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J\Správní řízení\SEZNAM POVOLENYCH LP dle § 13 (2) (m)\"/>
    </mc:Choice>
  </mc:AlternateContent>
  <xr:revisionPtr revIDLastSave="0" documentId="13_ncr:1_{9D17107B-0602-490C-A894-D2323F04434B}" xr6:coauthVersionLast="47" xr6:coauthVersionMax="47" xr10:uidLastSave="{00000000-0000-0000-0000-000000000000}"/>
  <bookViews>
    <workbookView xWindow="-110" yWindow="-110" windowWidth="19420" windowHeight="10300" tabRatio="601" xr2:uid="{AEDC036D-749D-4011-A46C-178DE1019DC2}"/>
  </bookViews>
  <sheets>
    <sheet name="List1 " sheetId="3" r:id="rId1"/>
  </sheets>
  <definedNames>
    <definedName name="_xlnm._FilterDatabase" localSheetId="0" hidden="1">'List1 '!$B$1:$B$1689</definedName>
    <definedName name="_Hlk122529839" localSheetId="0">'List1 '!$B$658</definedName>
    <definedName name="_Hlk130989039" localSheetId="0">'List1 '!$C$615</definedName>
    <definedName name="_Hlk153542301" localSheetId="0">'List1 '!$B$426</definedName>
    <definedName name="_Hlk156976583" localSheetId="0">'List1 '!$B$407</definedName>
    <definedName name="_Hlk181963101" localSheetId="0">'List1 '!$B$264</definedName>
    <definedName name="_Hlk55289533" localSheetId="0">'List1 '!$B$1536</definedName>
    <definedName name="_Hlk62037881" localSheetId="0">'List1 '!$B$1514</definedName>
    <definedName name="_Hlk63851462" localSheetId="0">'List1 '!$B$1481</definedName>
    <definedName name="_Hlk86991292" localSheetId="0">'List1 '!$D$1288</definedName>
    <definedName name="_Hlk98147670" localSheetId="0">'List1 '!$E$1101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3" i="3" l="1"/>
  <c r="B93" i="3"/>
  <c r="C94" i="3"/>
  <c r="D94" i="3"/>
  <c r="E94" i="3"/>
  <c r="C179" i="3"/>
  <c r="D179" i="3"/>
  <c r="E179" i="3"/>
</calcChain>
</file>

<file path=xl/sharedStrings.xml><?xml version="1.0" encoding="utf-8"?>
<sst xmlns="http://schemas.openxmlformats.org/spreadsheetml/2006/main" count="7203" uniqueCount="3067">
  <si>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</si>
  <si>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</si>
  <si>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</si>
  <si>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</si>
  <si>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</si>
  <si>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</si>
  <si>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</si>
  <si>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</si>
  <si>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</si>
  <si>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</si>
  <si>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</si>
  <si>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</si>
  <si>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</si>
  <si>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</si>
  <si>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</si>
  <si>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</si>
  <si>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</si>
  <si>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</si>
  <si>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</si>
  <si>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</si>
  <si>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</si>
  <si>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</si>
  <si>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</si>
  <si>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</si>
  <si>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</si>
  <si>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</si>
  <si>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</si>
  <si>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</si>
  <si>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</si>
  <si>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</si>
  <si>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</si>
  <si>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</si>
  <si>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</si>
  <si>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</si>
  <si>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</si>
  <si>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</si>
  <si>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</si>
  <si>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</si>
  <si>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</si>
  <si>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</si>
  <si>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</si>
  <si>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</si>
  <si>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</si>
  <si>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</si>
  <si>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</si>
  <si>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</si>
  <si>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</si>
  <si>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</si>
  <si>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</si>
  <si>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</si>
  <si>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</si>
  <si>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</si>
  <si>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</si>
  <si>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</si>
  <si>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</si>
  <si>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</si>
  <si>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</si>
  <si>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</si>
  <si>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</si>
  <si>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</si>
  <si>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</si>
  <si>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</si>
  <si>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</si>
  <si>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</si>
  <si>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</si>
  <si>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</si>
  <si>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</si>
  <si>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</si>
  <si>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</si>
  <si>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</si>
  <si>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</si>
  <si>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</si>
  <si>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</si>
  <si>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</si>
  <si>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</si>
  <si>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</si>
  <si>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</si>
  <si>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</si>
  <si>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</si>
  <si>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</si>
  <si>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</si>
  <si>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</si>
  <si>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</si>
  <si>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</si>
  <si>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</si>
  <si>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</si>
  <si>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</si>
  <si>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</si>
  <si>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</si>
  <si>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</si>
  <si>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</si>
  <si>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</si>
  <si>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</si>
  <si>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</si>
  <si>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</si>
  <si>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</si>
  <si>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</si>
  <si>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</si>
  <si>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</si>
  <si>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</si>
  <si>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</si>
  <si>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</si>
  <si>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</si>
  <si>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</si>
  <si>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</si>
  <si>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</si>
  <si>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</si>
  <si>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</si>
  <si>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</si>
  <si>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</si>
  <si>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</si>
  <si>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</si>
  <si>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</si>
  <si>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</si>
  <si>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</si>
  <si>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</si>
  <si>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</si>
  <si>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</si>
  <si>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</si>
  <si>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</si>
  <si>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</si>
  <si>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</si>
  <si>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</si>
  <si>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</si>
  <si>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</si>
  <si>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</si>
  <si>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</si>
  <si>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</si>
  <si>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</si>
  <si>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</si>
  <si>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</si>
  <si>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</si>
  <si>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</si>
  <si>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</si>
  <si>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</si>
  <si>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</si>
  <si>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</si>
  <si>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</si>
  <si>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</si>
  <si>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</si>
  <si>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</si>
  <si>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</si>
  <si>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</si>
  <si>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</si>
  <si>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</si>
  <si>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</si>
  <si>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</si>
  <si>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</si>
  <si>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</si>
  <si>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</si>
  <si>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</si>
  <si>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</si>
  <si>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</si>
  <si>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</si>
  <si>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</si>
  <si>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</si>
  <si>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</si>
  <si>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</si>
  <si>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</si>
  <si>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</si>
  <si>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</si>
  <si>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</si>
  <si>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</si>
  <si>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</si>
  <si>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</si>
  <si>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</si>
  <si>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</si>
  <si>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</si>
  <si>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</si>
  <si>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</si>
  <si>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</si>
  <si>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</si>
  <si>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</si>
  <si>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</si>
  <si>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</si>
  <si>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</si>
  <si>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</si>
  <si>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</si>
  <si>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</si>
  <si>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</si>
  <si>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</si>
  <si>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</si>
  <si>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</si>
  <si>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</si>
  <si>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</si>
  <si>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</si>
  <si>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</si>
  <si>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</si>
  <si>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</si>
  <si>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</si>
  <si>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</si>
  <si>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</si>
  <si>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</si>
  <si>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</si>
  <si>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</si>
  <si>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</si>
  <si>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</si>
  <si>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</si>
  <si>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</si>
  <si>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</si>
  <si>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</si>
  <si>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</si>
  <si>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</si>
  <si>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</si>
  <si>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</si>
  <si>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</si>
  <si>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</si>
  <si>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</si>
  <si>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</si>
  <si>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</si>
  <si>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</si>
  <si>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</si>
  <si>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</si>
  <si>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</si>
  <si>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</si>
  <si>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</si>
  <si>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</si>
  <si>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</si>
  <si>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</si>
  <si>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</si>
  <si>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</si>
  <si>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</si>
  <si>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</si>
  <si>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</si>
  <si>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</si>
  <si>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</si>
  <si>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</si>
  <si>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</si>
  <si>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</si>
  <si>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</si>
  <si>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</si>
  <si>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</si>
  <si>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</si>
  <si>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</si>
  <si>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</si>
  <si>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</si>
  <si>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</si>
  <si>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</si>
  <si>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</si>
  <si>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</si>
  <si>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</si>
  <si>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</si>
  <si>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</si>
  <si>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</si>
  <si>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</si>
  <si>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</si>
  <si>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</si>
  <si>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</si>
  <si>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</si>
  <si>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</si>
  <si>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</si>
  <si>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</si>
  <si>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</si>
  <si>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</si>
  <si>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</si>
  <si>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</si>
  <si>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</si>
  <si>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</si>
  <si>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</si>
  <si>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</si>
  <si>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</si>
  <si>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</si>
  <si>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</si>
  <si>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</si>
  <si>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</si>
  <si>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</si>
  <si>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</si>
  <si>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</si>
  <si>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</si>
  <si>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</si>
  <si>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</si>
  <si>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</si>
  <si>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</si>
  <si>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</si>
  <si>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</si>
  <si>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</si>
  <si>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</si>
  <si>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</si>
  <si>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</si>
  <si>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</si>
  <si>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</si>
  <si>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</si>
  <si>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</si>
  <si>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</si>
  <si>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</si>
  <si>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</si>
  <si>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</si>
  <si>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</si>
  <si>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</si>
  <si>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</si>
  <si>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</si>
  <si>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</si>
  <si>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</si>
  <si>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</si>
  <si>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</si>
  <si>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</si>
  <si>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</si>
  <si>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</si>
  <si>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</si>
  <si>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</si>
  <si>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</si>
  <si>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</si>
  <si>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</si>
  <si>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</si>
  <si>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</si>
  <si>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</si>
  <si>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</si>
  <si>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</si>
  <si>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</si>
  <si>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</si>
  <si>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</si>
  <si>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</si>
  <si>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</si>
  <si>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</si>
  <si>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</si>
  <si>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</si>
  <si>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</si>
  <si>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</si>
  <si>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</si>
  <si>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</si>
  <si>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</si>
  <si>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</si>
  <si>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</si>
  <si>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</si>
  <si>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</si>
  <si>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</si>
  <si>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</si>
  <si>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</si>
  <si>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</si>
  <si>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</si>
  <si>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</si>
  <si>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</si>
  <si>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</si>
  <si>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</si>
  <si>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</si>
  <si>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</si>
  <si>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</si>
  <si>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</si>
  <si>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</si>
  <si>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</si>
  <si>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</si>
  <si>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</si>
  <si>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</si>
  <si>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</si>
  <si>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</si>
  <si>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</si>
  <si>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</si>
  <si>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</si>
  <si>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</si>
  <si>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</si>
  <si>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</si>
  <si>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</si>
  <si>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</si>
  <si>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</si>
  <si>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</si>
  <si>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</si>
  <si>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</si>
  <si>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</si>
  <si>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</si>
  <si>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</si>
  <si>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</si>
  <si>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</si>
  <si>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</si>
  <si>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</si>
  <si>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</si>
  <si>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</si>
  <si>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</si>
  <si>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</si>
  <si>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</si>
  <si>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</si>
  <si>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</si>
  <si>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</si>
  <si>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</si>
  <si>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</si>
  <si>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</si>
  <si>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</si>
  <si>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</si>
  <si>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</si>
  <si>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</si>
  <si>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</si>
  <si>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</si>
  <si>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</si>
  <si>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</si>
  <si>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</si>
  <si>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</si>
  <si>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</si>
  <si>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</si>
  <si>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</si>
  <si>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</si>
  <si>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</si>
  <si>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</si>
  <si>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</si>
  <si>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</si>
  <si>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</si>
  <si>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</si>
  <si>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</si>
  <si>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</si>
  <si>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</si>
  <si>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</si>
  <si>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</si>
  <si>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</si>
  <si>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</si>
  <si>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</si>
  <si>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</si>
  <si>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</si>
  <si>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</si>
  <si>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</si>
  <si>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</si>
  <si>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</si>
  <si>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</si>
  <si>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</si>
  <si>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</si>
  <si>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</si>
  <si>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</si>
  <si>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</si>
  <si>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</si>
  <si>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</si>
  <si>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</si>
  <si>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</si>
  <si>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</si>
  <si>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</si>
  <si>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</si>
  <si>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</si>
  <si>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</si>
  <si>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</si>
  <si>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</si>
  <si>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</si>
  <si>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</si>
  <si>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</si>
  <si>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</si>
  <si>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</si>
  <si>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</si>
  <si>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</si>
  <si>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</si>
  <si>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</si>
  <si>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</si>
  <si>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</si>
  <si>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</si>
  <si>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</si>
  <si>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</si>
  <si>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</si>
  <si>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</si>
  <si>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</si>
  <si>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</si>
  <si>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</si>
  <si>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</si>
  <si>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</si>
  <si>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</si>
  <si>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</si>
  <si>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</si>
  <si>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</si>
  <si>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</si>
  <si>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</si>
  <si>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</si>
  <si>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</si>
  <si>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</si>
  <si>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</si>
  <si>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</si>
  <si>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</si>
  <si>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</si>
  <si>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</si>
  <si>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</si>
  <si>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</si>
  <si>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</si>
  <si>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</si>
  <si>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</si>
  <si>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</si>
  <si>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</si>
  <si>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</si>
  <si>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</si>
  <si>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</si>
  <si>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</si>
  <si>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</si>
  <si>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</si>
  <si>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</si>
  <si>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</si>
  <si>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</si>
  <si>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</si>
  <si>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</si>
  <si>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</si>
  <si>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</si>
  <si>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</si>
  <si>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</si>
  <si>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</si>
  <si>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</si>
  <si>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</si>
  <si>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</si>
  <si>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</si>
  <si>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</si>
  <si>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</si>
  <si>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</si>
  <si>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</si>
  <si>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</si>
  <si>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</si>
  <si>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</si>
  <si>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</si>
  <si>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</si>
  <si>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</si>
  <si>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</si>
  <si>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</si>
  <si>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</si>
  <si>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</si>
  <si>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</si>
  <si>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</si>
  <si>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</si>
  <si>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</si>
  <si>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</si>
  <si>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</si>
  <si>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</si>
  <si>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</si>
  <si>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</si>
  <si>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</si>
  <si>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</si>
  <si>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</si>
  <si>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</si>
  <si>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</si>
  <si>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</si>
  <si>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</si>
  <si>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</si>
  <si>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</si>
  <si>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</si>
  <si>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</si>
  <si>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</si>
  <si>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</si>
  <si>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</si>
  <si>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</si>
  <si>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</si>
  <si>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</si>
  <si>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</si>
  <si>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</si>
  <si>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</si>
  <si>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</si>
  <si>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</si>
  <si>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</si>
  <si>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</si>
  <si>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</si>
  <si>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</si>
  <si>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</si>
  <si>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</si>
  <si>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</si>
  <si>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</si>
  <si>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</si>
  <si>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</si>
  <si>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</si>
  <si>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</si>
  <si>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</si>
  <si>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</si>
  <si>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</si>
  <si>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</si>
  <si>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</si>
  <si>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</si>
  <si>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</si>
  <si>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</si>
  <si>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</si>
  <si>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</si>
  <si>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</si>
  <si>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</si>
  <si>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</si>
  <si>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</si>
  <si>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</si>
  <si>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</si>
  <si>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</si>
  <si>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</si>
  <si>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</si>
  <si>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</si>
  <si>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</si>
  <si>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</si>
  <si>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</si>
  <si>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</si>
  <si>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</si>
  <si>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</si>
  <si>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</si>
  <si>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</si>
  <si>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</si>
  <si>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</si>
  <si>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</si>
  <si>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</si>
  <si>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</si>
  <si>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</si>
  <si>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</si>
  <si>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</si>
  <si>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</si>
  <si>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</si>
  <si>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</si>
  <si>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</si>
  <si>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</si>
  <si>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</si>
  <si>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</si>
  <si>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</si>
  <si>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</si>
  <si>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</si>
  <si>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</si>
  <si>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</si>
  <si>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</si>
  <si>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</si>
  <si>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</si>
  <si>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</si>
  <si>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</si>
  <si>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</si>
  <si>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</si>
  <si>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</si>
  <si>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</si>
  <si>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</si>
  <si>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</si>
  <si>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</si>
  <si>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</si>
  <si>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</si>
  <si>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</si>
  <si>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</si>
  <si>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</si>
  <si>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</si>
  <si>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</si>
  <si>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</si>
  <si>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</si>
  <si>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</si>
  <si>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</si>
  <si>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</si>
  <si>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</si>
  <si>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</si>
  <si>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</si>
  <si>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</si>
  <si>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</si>
  <si>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</si>
  <si>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</si>
  <si>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</si>
  <si>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</si>
  <si>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</si>
  <si>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</si>
  <si>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</si>
  <si>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</si>
  <si>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</si>
  <si>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</si>
  <si>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</si>
  <si>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</si>
  <si>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</si>
  <si>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</si>
  <si>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</si>
  <si>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</si>
  <si>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</si>
  <si>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</si>
  <si>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</si>
  <si>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</si>
  <si>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</si>
  <si>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</si>
  <si>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</si>
  <si>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</si>
  <si>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</si>
  <si>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</si>
  <si>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</si>
  <si>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</si>
  <si>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</si>
  <si>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</si>
  <si>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</si>
  <si>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</si>
  <si>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</si>
  <si>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</si>
  <si>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</si>
  <si>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</si>
  <si>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</si>
  <si>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</si>
  <si>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</si>
  <si>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</si>
  <si>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</si>
  <si>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</si>
  <si>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</si>
  <si>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</si>
  <si>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</si>
  <si>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</si>
  <si>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</si>
  <si>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</si>
  <si>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</si>
  <si>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</si>
  <si>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</si>
  <si>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</si>
  <si>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</si>
  <si>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</si>
  <si>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</si>
  <si>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</si>
  <si>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</si>
  <si>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</si>
  <si>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</si>
  <si>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</si>
  <si>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</si>
  <si>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</si>
  <si>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</si>
  <si>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</si>
  <si>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</si>
  <si>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</si>
  <si>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</si>
  <si>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</si>
  <si>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</si>
  <si>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</si>
  <si>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</si>
  <si>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</si>
  <si>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</si>
  <si>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</si>
  <si>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</si>
  <si>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</si>
  <si>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</si>
  <si>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</si>
  <si>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</si>
  <si>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</si>
  <si>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</si>
  <si>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</si>
  <si>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</si>
  <si>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</si>
  <si>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</si>
  <si>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</si>
  <si>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</si>
  <si>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</si>
  <si>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</si>
  <si>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</si>
  <si>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</si>
  <si>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</si>
  <si>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</si>
  <si>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</si>
  <si>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</si>
  <si>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</si>
  <si>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</si>
  <si>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</si>
  <si>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</si>
  <si>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</si>
  <si>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</si>
  <si>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</si>
  <si>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</si>
  <si>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</si>
  <si>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</si>
  <si>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</si>
  <si>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</si>
  <si>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</si>
  <si>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</si>
  <si>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</si>
  <si>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</si>
  <si>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</si>
  <si>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</si>
  <si>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</si>
  <si>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</si>
  <si>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</si>
  <si>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</si>
  <si>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</si>
  <si>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</si>
  <si>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</si>
  <si>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</si>
  <si>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</si>
  <si>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</si>
  <si>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</si>
  <si>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</si>
  <si>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</si>
  <si>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</si>
  <si>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</si>
  <si>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</si>
  <si>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</si>
  <si>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</si>
  <si>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</si>
  <si>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</si>
  <si>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</si>
  <si>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</si>
  <si>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</si>
  <si>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</si>
  <si>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</si>
  <si>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</si>
  <si>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</si>
  <si>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</si>
  <si>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</si>
  <si>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</si>
  <si>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</si>
  <si>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</si>
  <si>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</si>
  <si>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</si>
  <si>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</si>
  <si>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</si>
  <si>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</si>
  <si>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</si>
  <si>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</si>
  <si>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</si>
  <si>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</si>
  <si>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</si>
  <si>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</si>
  <si>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</si>
  <si>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</si>
  <si>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</si>
  <si>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</si>
  <si>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</si>
  <si>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</si>
  <si>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</si>
  <si>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</si>
  <si>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</si>
  <si>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</si>
  <si>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</si>
  <si>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</si>
  <si>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</si>
  <si>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</si>
  <si>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</si>
  <si>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</si>
  <si>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</si>
  <si>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</si>
  <si>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</si>
  <si>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</si>
  <si>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</si>
  <si>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</si>
  <si>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</si>
  <si>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</si>
  <si>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</si>
  <si>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</si>
  <si>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</si>
  <si>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</si>
  <si>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</si>
  <si>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</si>
  <si>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</si>
  <si>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</si>
  <si>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</si>
  <si>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</si>
  <si>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</si>
  <si>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</si>
  <si>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</si>
  <si>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</si>
  <si>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</si>
  <si>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</si>
  <si>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</si>
  <si>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</si>
  <si>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</si>
  <si>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</si>
  <si>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</si>
  <si>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</si>
  <si>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</si>
  <si>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</si>
  <si>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</si>
  <si>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</si>
  <si>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</si>
  <si>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</si>
  <si>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</si>
  <si>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</si>
  <si>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</si>
  <si>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</si>
  <si>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</si>
  <si>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</si>
  <si>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</si>
  <si>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</si>
  <si>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</si>
  <si>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</si>
  <si>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</si>
  <si>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</si>
  <si>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</si>
  <si>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</si>
  <si>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</si>
  <si>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</si>
  <si>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</si>
  <si>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</si>
  <si>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</si>
  <si>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</si>
  <si>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</si>
  <si>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</si>
  <si>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</si>
  <si>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</si>
  <si>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</si>
  <si>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</si>
  <si>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</si>
  <si>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</si>
  <si>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</si>
  <si>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</si>
  <si>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</si>
  <si>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</si>
  <si>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</si>
  <si>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</si>
  <si>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</si>
  <si>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</si>
  <si>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</si>
  <si>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</si>
  <si>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</si>
  <si>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</si>
  <si>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</si>
  <si>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</si>
  <si>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</si>
  <si>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</si>
  <si>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</si>
  <si>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</si>
  <si>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</si>
  <si>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</si>
  <si>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</si>
  <si>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</si>
  <si>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</si>
  <si>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</si>
  <si>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</si>
  <si>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</si>
  <si>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</si>
  <si>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</si>
  <si>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</si>
  <si>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</si>
  <si>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</si>
  <si>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</si>
  <si>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</si>
  <si>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</si>
  <si>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</si>
  <si>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</si>
  <si>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</si>
  <si>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</si>
  <si>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</si>
  <si>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</si>
  <si>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</si>
  <si>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</si>
  <si>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</si>
  <si>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</si>
  <si>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</si>
  <si>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</si>
  <si>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</si>
  <si>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</si>
  <si>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</si>
  <si>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</si>
  <si>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</si>
  <si>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</si>
  <si>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</si>
  <si>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</si>
  <si>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</si>
  <si>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</si>
  <si>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</si>
  <si>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</si>
  <si>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</si>
  <si>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</si>
  <si>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</si>
  <si>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</si>
  <si>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</si>
  <si>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</si>
  <si>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</si>
  <si>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</si>
  <si>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</si>
  <si>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</si>
  <si>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</si>
  <si>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</si>
  <si>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</si>
  <si>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</si>
  <si>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</si>
  <si>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</si>
  <si>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</si>
  <si>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</si>
  <si>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</si>
  <si>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</si>
  <si>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</si>
  <si>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</si>
  <si>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</si>
  <si>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</si>
  <si>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</si>
  <si>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</si>
  <si>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</si>
  <si>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</si>
  <si>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</si>
  <si>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</si>
  <si>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</si>
  <si>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</si>
  <si>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</si>
  <si>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</si>
  <si>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</si>
  <si>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</si>
  <si>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</si>
  <si>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</si>
  <si>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</si>
  <si>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</si>
  <si>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</si>
  <si>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</si>
  <si>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</si>
  <si>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</si>
  <si>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</si>
  <si>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</si>
  <si>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</si>
  <si>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</si>
  <si>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</si>
  <si>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</si>
  <si>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</si>
  <si>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</si>
  <si>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</si>
  <si>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</si>
  <si>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</si>
  <si>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</si>
  <si>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</si>
  <si>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</si>
  <si>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</si>
  <si>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</si>
  <si>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</si>
  <si>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</si>
  <si>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</si>
  <si>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</si>
  <si>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</si>
  <si>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</si>
  <si>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</si>
  <si>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</si>
  <si>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</si>
  <si>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</si>
  <si>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</si>
  <si>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</si>
  <si>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</si>
  <si>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</si>
  <si>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</si>
  <si>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</si>
  <si>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</si>
  <si>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</si>
  <si>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</si>
  <si>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</si>
  <si>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</si>
  <si>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</si>
  <si>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</si>
  <si>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</si>
  <si>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</si>
  <si>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</si>
  <si>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</si>
  <si>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</si>
  <si>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</si>
  <si>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</si>
  <si>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</si>
  <si>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</si>
  <si>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</si>
  <si>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</si>
  <si>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</si>
  <si>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</si>
  <si>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</si>
  <si>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</si>
  <si>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</si>
  <si>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</si>
  <si>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</si>
  <si>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</si>
  <si>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</si>
  <si>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</si>
  <si>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</si>
  <si>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</si>
  <si>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</si>
  <si>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</si>
  <si>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</si>
  <si>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</si>
  <si>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</si>
  <si>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</si>
  <si>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</si>
  <si>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</si>
  <si>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</si>
  <si>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</si>
  <si>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</si>
  <si>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</si>
  <si>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</si>
  <si>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</si>
  <si>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</si>
  <si>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</si>
  <si>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</si>
  <si>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</si>
  <si>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</si>
  <si>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</si>
  <si>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</si>
  <si>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</si>
  <si>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</si>
  <si>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</si>
  <si>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</si>
  <si>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</si>
  <si>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</si>
  <si>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</si>
  <si>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</si>
  <si>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</si>
  <si>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</si>
  <si>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</si>
  <si>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</si>
  <si>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</si>
  <si>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</si>
  <si>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</si>
  <si>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</si>
  <si>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</si>
  <si>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</si>
  <si>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</si>
  <si>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</si>
  <si>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</si>
  <si>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</si>
  <si>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</si>
  <si>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</si>
  <si>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</si>
  <si>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</si>
  <si>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</si>
  <si>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</si>
  <si>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</si>
  <si>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</si>
  <si>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</si>
  <si>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</si>
  <si>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</si>
  <si>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</si>
  <si>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</si>
  <si>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</si>
  <si>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</si>
  <si>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</si>
  <si>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</si>
  <si>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</si>
  <si>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</si>
  <si>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</si>
  <si>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</si>
  <si>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</si>
  <si>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</si>
  <si>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</si>
  <si>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</si>
  <si>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</si>
  <si>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</si>
  <si>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</si>
  <si>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</si>
  <si>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</si>
  <si>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</si>
  <si>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</si>
  <si>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</si>
  <si>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</si>
  <si>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</si>
  <si>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</si>
  <si>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</si>
  <si>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</si>
  <si>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</si>
  <si>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</si>
  <si>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</si>
  <si>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</si>
  <si>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</si>
  <si>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</si>
  <si>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</si>
  <si>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</si>
  <si>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</si>
  <si>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</si>
  <si>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</si>
  <si>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</si>
  <si>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</si>
  <si>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</si>
  <si>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</si>
  <si>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</si>
  <si>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</si>
  <si>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</si>
  <si>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</si>
  <si>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</si>
  <si>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</si>
  <si>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</si>
  <si>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</si>
  <si>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</si>
  <si>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</si>
  <si>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</si>
  <si>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</si>
  <si>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</si>
  <si>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</si>
  <si>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</si>
  <si>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</si>
  <si>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</si>
  <si>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</si>
  <si>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</si>
  <si>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</si>
  <si>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</si>
  <si>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</si>
  <si>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</si>
  <si>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</si>
  <si>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</si>
  <si>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</si>
  <si>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</si>
  <si>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</si>
  <si>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</si>
  <si>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</si>
  <si>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</si>
  <si>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</si>
  <si>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</si>
  <si>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</si>
  <si>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</si>
  <si>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</si>
  <si>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</si>
  <si>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</si>
  <si>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</si>
  <si>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</si>
  <si>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</si>
  <si>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</si>
  <si>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</si>
  <si>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</si>
  <si>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</si>
  <si>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</si>
  <si>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</si>
  <si>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</si>
  <si>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</si>
  <si>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</si>
  <si>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</si>
  <si>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</si>
  <si>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</si>
  <si>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</si>
  <si>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</si>
  <si>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</si>
  <si>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</si>
  <si>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</si>
  <si>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</si>
  <si>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</si>
  <si>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</si>
  <si>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</si>
  <si>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</si>
  <si>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</si>
  <si>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</si>
  <si>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</si>
  <si>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</si>
  <si>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</si>
  <si>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</si>
  <si>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</si>
  <si>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</si>
  <si>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</si>
  <si>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</si>
  <si>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</si>
  <si>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</si>
  <si>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</si>
  <si>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</si>
  <si>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</si>
  <si>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</si>
  <si>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</si>
  <si>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</si>
  <si>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</si>
  <si>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</si>
  <si>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</si>
  <si>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</si>
  <si>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</si>
  <si>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</si>
  <si>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</si>
  <si>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</si>
  <si>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</si>
  <si>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</si>
  <si>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</si>
  <si>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</si>
  <si>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</si>
  <si>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</si>
  <si>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</si>
  <si>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</si>
  <si>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</si>
  <si>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</si>
  <si>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</si>
  <si>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</si>
  <si>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</si>
  <si>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</si>
  <si>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</si>
  <si>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</si>
  <si>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</si>
  <si>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</si>
  <si>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</si>
  <si>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</si>
  <si>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</si>
  <si>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</si>
  <si>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</si>
  <si>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</si>
  <si>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</si>
  <si>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</si>
  <si>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</si>
  <si>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</si>
  <si>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</si>
  <si>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</si>
  <si>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</si>
  <si>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</si>
  <si>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</si>
  <si>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</si>
  <si>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</si>
  <si>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</si>
  <si>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</si>
  <si>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</si>
  <si>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</si>
  <si>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</si>
  <si>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</si>
  <si>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</si>
  <si>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</si>
  <si>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</si>
  <si>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</si>
  <si>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</si>
  <si>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</si>
  <si>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</si>
  <si>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</si>
  <si>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</si>
  <si>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</si>
  <si>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</si>
  <si>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</si>
  <si>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</si>
  <si>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</si>
  <si>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</si>
  <si>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</si>
  <si>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</si>
  <si>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</si>
  <si>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</si>
  <si>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</si>
  <si>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</si>
  <si>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</si>
  <si>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</si>
  <si>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</si>
  <si>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</si>
  <si>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</si>
  <si>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</si>
  <si>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</si>
  <si>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</si>
  <si>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</si>
  <si>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</si>
  <si>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</si>
  <si>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</si>
  <si>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</si>
  <si>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</si>
  <si>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</si>
  <si>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</si>
  <si>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</si>
  <si>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</si>
  <si>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</si>
  <si>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</si>
  <si>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</si>
  <si>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</si>
  <si>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</si>
  <si>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</si>
  <si>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</si>
  <si>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</si>
  <si>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</si>
  <si>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</si>
  <si>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</si>
  <si>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</si>
  <si>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</si>
  <si>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</si>
  <si>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</si>
  <si>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</si>
  <si>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</si>
  <si>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</si>
  <si>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</si>
  <si>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</si>
  <si>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</si>
  <si>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</si>
  <si>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</si>
  <si>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</si>
  <si>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</si>
  <si>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</si>
  <si>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</si>
  <si>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</si>
  <si>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</si>
  <si>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</si>
  <si>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</si>
  <si>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</si>
  <si>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</si>
  <si>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</si>
  <si>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</si>
  <si>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</si>
  <si>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</si>
  <si>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</si>
  <si>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</si>
  <si>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</si>
  <si>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</si>
  <si>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</si>
  <si>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</si>
  <si>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</si>
  <si>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</si>
  <si>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</si>
  <si>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</si>
  <si>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</si>
  <si>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</si>
  <si>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</si>
  <si>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</si>
  <si>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</si>
  <si>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</si>
  <si>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</si>
  <si>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</si>
  <si>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</si>
  <si>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</si>
  <si>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</si>
  <si>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</si>
  <si>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</si>
  <si>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</si>
  <si>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</si>
  <si>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</si>
  <si>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</si>
  <si>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</si>
  <si>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</si>
  <si>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</si>
  <si>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</si>
  <si>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</si>
  <si>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</si>
  <si>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</si>
  <si>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</si>
  <si>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</si>
  <si>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</si>
  <si>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</si>
  <si>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</si>
  <si>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</si>
  <si>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</si>
  <si>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</si>
  <si>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</si>
  <si>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</si>
  <si>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</si>
  <si>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</si>
  <si>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</si>
  <si>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</si>
  <si>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</si>
  <si>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</si>
  <si>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</si>
  <si>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</si>
  <si>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</si>
  <si>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</si>
  <si>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</si>
  <si>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</si>
  <si>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</si>
  <si>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</si>
  <si>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</si>
  <si>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</si>
  <si>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</si>
  <si>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</si>
  <si>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</si>
  <si>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</si>
  <si>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</si>
  <si>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</si>
  <si>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</si>
  <si>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</si>
  <si>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</si>
  <si>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</si>
  <si>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</si>
  <si>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</si>
  <si>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</si>
  <si>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</si>
  <si>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</si>
  <si>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</si>
  <si>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</si>
  <si>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</si>
  <si>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</si>
  <si>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</si>
  <si>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</si>
  <si>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</si>
  <si>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</si>
  <si>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</si>
  <si>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</si>
  <si>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</si>
  <si>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</si>
  <si>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</si>
  <si>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</si>
  <si>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</si>
  <si>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</si>
  <si>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</si>
  <si>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</si>
  <si>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</si>
  <si>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</si>
  <si>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</si>
  <si>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</si>
  <si>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</si>
  <si>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</si>
  <si>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</si>
  <si>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</si>
  <si>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</si>
  <si>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</si>
  <si>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</si>
  <si>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</si>
  <si>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</si>
  <si>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</si>
  <si>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</si>
  <si>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</si>
  <si>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</si>
  <si>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</si>
  <si>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</si>
  <si>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</si>
  <si>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</si>
  <si>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</si>
  <si>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</si>
  <si>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</si>
  <si>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</si>
  <si>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</si>
  <si>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</si>
  <si>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</si>
  <si>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</si>
  <si>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</si>
  <si>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</si>
  <si>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</si>
  <si>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</si>
  <si>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</si>
  <si>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</si>
  <si>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</si>
  <si>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</si>
  <si>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</si>
  <si>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</si>
  <si>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</si>
  <si>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</si>
  <si>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</si>
  <si>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</si>
  <si>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</si>
  <si>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</si>
  <si>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</si>
  <si>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</si>
  <si>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</si>
  <si>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</si>
  <si>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</si>
  <si>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</si>
  <si>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</si>
  <si>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</si>
  <si>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</si>
  <si>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</si>
  <si>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</si>
  <si>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</si>
  <si>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</si>
  <si>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</si>
  <si>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</si>
  <si>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</si>
  <si>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</si>
  <si>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</si>
  <si>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</si>
  <si>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</si>
  <si>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</si>
  <si>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</si>
  <si>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</si>
  <si>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</si>
  <si>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</si>
  <si>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</si>
  <si>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</si>
  <si>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</si>
  <si>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</si>
  <si>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</si>
  <si>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</si>
  <si>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</si>
  <si>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</si>
  <si>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</si>
  <si>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</si>
  <si>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</si>
  <si>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</si>
  <si>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</si>
  <si>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</si>
  <si>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</si>
  <si>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</si>
  <si>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</si>
  <si>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</si>
  <si>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</si>
  <si>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</si>
  <si>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</si>
  <si>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</si>
  <si>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</si>
  <si>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</si>
  <si>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</si>
  <si>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</si>
  <si>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</si>
  <si>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</si>
  <si>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</si>
  <si>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</si>
  <si>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</si>
  <si>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</si>
  <si>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</si>
  <si>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</si>
  <si>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</si>
  <si>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</si>
  <si>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</si>
  <si>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</si>
  <si>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</si>
  <si>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</si>
  <si>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</si>
  <si>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</si>
  <si>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</si>
  <si>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</si>
  <si>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</si>
  <si>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</si>
  <si>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</si>
  <si>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</si>
  <si>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</si>
  <si>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</si>
  <si>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</si>
  <si>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</si>
  <si>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</si>
  <si>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</si>
  <si>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</si>
  <si>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</si>
  <si>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</si>
  <si>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</si>
  <si>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</si>
  <si>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</si>
  <si>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</si>
  <si>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</si>
  <si>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</si>
  <si>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</si>
  <si>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</si>
  <si>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</si>
  <si>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</si>
  <si>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</si>
  <si>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</si>
  <si>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</si>
  <si>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</si>
  <si>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</si>
  <si>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</si>
  <si>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</si>
  <si>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</si>
  <si>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</si>
  <si>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</si>
  <si>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</si>
  <si>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</si>
  <si>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</si>
  <si>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</si>
  <si>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</si>
  <si>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</si>
  <si>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</si>
  <si>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</si>
  <si>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</si>
  <si>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</si>
  <si>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</si>
  <si>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</si>
  <si>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</si>
  <si>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</si>
  <si>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</si>
  <si>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</si>
  <si>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</si>
  <si>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</si>
  <si>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</si>
  <si>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</si>
  <si>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</si>
  <si>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</si>
  <si>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</si>
  <si>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</si>
  <si>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</si>
  <si>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</si>
  <si>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</si>
  <si>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</si>
  <si>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</si>
  <si>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</si>
  <si>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</si>
  <si>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</si>
  <si>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</si>
  <si>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</si>
  <si>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</si>
  <si>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</si>
  <si>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</si>
  <si>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</si>
  <si>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</si>
  <si>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</si>
  <si>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</si>
  <si>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</si>
  <si>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</si>
  <si>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</si>
  <si>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</si>
  <si>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</si>
  <si>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</si>
  <si>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</si>
  <si>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</si>
  <si>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</si>
  <si>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</si>
  <si>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</si>
  <si>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</si>
  <si>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</si>
  <si>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</si>
  <si>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</si>
  <si>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</si>
  <si>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</si>
  <si>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</si>
  <si>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</si>
  <si>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</si>
  <si>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</si>
  <si>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</si>
  <si>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</si>
  <si>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</si>
  <si>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</si>
  <si>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</si>
  <si>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</si>
  <si>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</si>
  <si>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</si>
  <si>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</si>
  <si>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</si>
  <si>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</si>
  <si>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</si>
  <si>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</si>
  <si>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</si>
  <si>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</si>
  <si>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</si>
  <si>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</si>
  <si>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</si>
  <si>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</si>
  <si>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</si>
  <si>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</si>
  <si>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</si>
  <si>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</si>
  <si>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</si>
  <si>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</si>
  <si>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</si>
  <si>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</si>
  <si>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</si>
  <si>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</si>
  <si>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</si>
  <si>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</si>
  <si>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</si>
  <si>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</si>
  <si>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</si>
  <si>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</si>
  <si>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</si>
  <si>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</si>
  <si>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</si>
  <si>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</si>
  <si>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</si>
  <si>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</si>
  <si>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</si>
  <si>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</si>
  <si>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</si>
  <si>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</si>
  <si>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</si>
  <si>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</si>
  <si>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</si>
  <si>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</si>
  <si>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</si>
  <si>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</si>
  <si>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</si>
  <si>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</si>
  <si>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</si>
  <si>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</si>
  <si>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</si>
  <si>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</si>
  <si>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</si>
  <si>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</si>
  <si>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</si>
  <si>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</si>
  <si>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</si>
  <si>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</si>
  <si>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</si>
  <si>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</si>
  <si>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</si>
  <si>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</si>
  <si>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</si>
  <si>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</si>
  <si>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</si>
  <si>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</si>
  <si>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</si>
  <si>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</si>
  <si>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</si>
  <si>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</si>
  <si>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</si>
  <si>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</si>
  <si>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</si>
  <si>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</si>
  <si>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</si>
  <si>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</si>
  <si>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</si>
  <si>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</si>
  <si>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</si>
  <si>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</si>
  <si>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</si>
  <si>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</si>
  <si>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</si>
  <si>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</si>
  <si>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</si>
  <si>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</si>
  <si>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</si>
  <si>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</si>
  <si>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</si>
  <si>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</si>
  <si>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</si>
  <si>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</si>
  <si>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</si>
  <si>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</si>
  <si>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</si>
  <si>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</si>
  <si>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</si>
  <si>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</si>
  <si>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</si>
  <si>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</si>
  <si>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</si>
  <si>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</si>
  <si>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</si>
  <si>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</si>
  <si>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</si>
  <si>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</si>
  <si>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</si>
  <si>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</si>
  <si>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</si>
  <si>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</si>
  <si>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</si>
  <si>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</si>
  <si>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</si>
  <si>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</si>
  <si>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</si>
  <si>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</si>
  <si>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</si>
  <si>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</si>
  <si>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</si>
  <si>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</si>
  <si>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</si>
  <si>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</si>
  <si>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</si>
  <si>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</si>
  <si>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</si>
  <si>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</si>
  <si>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</si>
  <si>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</si>
  <si>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</si>
  <si>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</si>
  <si>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</si>
  <si>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</si>
  <si>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</si>
  <si>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</si>
  <si>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</si>
  <si>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</si>
  <si>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</si>
  <si>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</si>
  <si>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</si>
  <si>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</si>
  <si>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</si>
  <si>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</si>
  <si>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</si>
  <si>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</si>
  <si>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</si>
  <si>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</si>
  <si>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</si>
  <si>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</si>
  <si>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</si>
  <si>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</si>
  <si>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</si>
  <si>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</si>
  <si>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</si>
  <si>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</si>
  <si>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</si>
  <si>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</si>
  <si>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</si>
  <si>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</si>
  <si>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</si>
  <si>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</si>
  <si>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</si>
  <si>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</si>
  <si>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</si>
  <si>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</si>
  <si>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</si>
  <si>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</si>
  <si>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</si>
  <si>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</si>
  <si>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</si>
  <si>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</si>
  <si>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</si>
  <si>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</si>
  <si>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</si>
  <si>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</si>
  <si>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</si>
  <si>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</si>
  <si>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</si>
  <si>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</si>
  <si>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</si>
  <si>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</si>
  <si>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</si>
  <si>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</si>
  <si>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</si>
  <si>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</si>
  <si>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</si>
  <si>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</si>
  <si>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</si>
  <si>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</si>
  <si>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</si>
  <si>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</si>
  <si>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</si>
  <si>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</si>
  <si>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</si>
  <si>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</si>
  <si>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</si>
  <si>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</si>
  <si>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</si>
  <si>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</si>
  <si>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</si>
  <si>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</si>
  <si>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</si>
  <si>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</si>
  <si>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</si>
  <si>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</si>
  <si>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</si>
  <si>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</si>
  <si>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</si>
  <si>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</si>
  <si>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</si>
  <si>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</si>
  <si>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</si>
  <si>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</si>
  <si>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</si>
  <si>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</si>
  <si>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</si>
  <si>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</si>
  <si>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</si>
  <si>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</si>
  <si>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</si>
  <si>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</si>
  <si>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</si>
  <si>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</si>
  <si>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</si>
  <si>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</si>
  <si>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</si>
  <si>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</si>
  <si>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</si>
  <si>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</si>
  <si>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</si>
  <si>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</si>
  <si>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</si>
  <si>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</si>
  <si>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</si>
  <si>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</si>
  <si>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</si>
  <si>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</si>
  <si>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</si>
  <si>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</si>
  <si>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</si>
  <si>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</si>
  <si>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</si>
  <si>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</si>
  <si>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</si>
  <si>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</si>
  <si>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</si>
  <si>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</si>
  <si>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</si>
  <si>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</si>
  <si>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</si>
  <si>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</si>
  <si>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</si>
  <si>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</si>
  <si>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</si>
  <si>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</si>
  <si>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</si>
  <si>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</si>
  <si>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</si>
  <si>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</si>
  <si>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</si>
  <si>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</si>
  <si>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</si>
  <si>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</si>
  <si>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</si>
  <si>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</si>
  <si>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</si>
  <si>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</si>
  <si>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</si>
  <si>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</si>
  <si>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</si>
  <si>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</si>
  <si>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</si>
  <si>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</si>
  <si>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</si>
  <si>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</si>
  <si>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</si>
  <si>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</si>
  <si>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</si>
  <si>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</si>
  <si>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</si>
  <si>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</si>
  <si>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</si>
  <si>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</si>
  <si>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</si>
  <si>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</si>
  <si>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</si>
  <si>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</si>
  <si>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</si>
  <si>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</si>
  <si>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</si>
  <si>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</si>
  <si>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</si>
  <si>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</si>
  <si>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</si>
  <si>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</si>
  <si>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</si>
  <si>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</si>
  <si>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</si>
  <si>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</si>
  <si>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</si>
  <si>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</si>
  <si>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</si>
  <si>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</si>
  <si>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</si>
  <si>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</si>
  <si>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</si>
  <si>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</si>
  <si>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</si>
  <si>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</si>
  <si>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</si>
  <si>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</si>
  <si>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</si>
  <si>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</si>
  <si>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</si>
  <si>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</si>
  <si>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</si>
  <si>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</si>
  <si>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</si>
  <si>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</si>
  <si>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</si>
  <si>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</si>
  <si>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</si>
  <si>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</si>
  <si>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</si>
  <si>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</si>
  <si>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</si>
  <si>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</si>
  <si>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</si>
  <si>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</si>
  <si>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</si>
  <si>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</si>
  <si>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</si>
  <si>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</si>
  <si>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</si>
  <si>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</si>
  <si>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</si>
  <si>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</si>
  <si>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</si>
  <si>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</si>
  <si>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</si>
  <si>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</si>
  <si>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</si>
  <si>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</si>
  <si>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</si>
  <si>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</si>
  <si>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</si>
  <si>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</si>
  <si>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</si>
  <si>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</si>
  <si>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</si>
  <si>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</si>
  <si>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</si>
  <si>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</si>
  <si>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</si>
  <si>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</si>
  <si>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</si>
  <si>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</si>
  <si>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</si>
  <si>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</si>
  <si>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</si>
  <si>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</si>
  <si>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</si>
  <si>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</si>
  <si>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</si>
  <si>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</si>
  <si>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</si>
  <si>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</si>
  <si>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</si>
  <si>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</si>
  <si>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</si>
  <si>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</si>
  <si>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</si>
  <si>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</si>
  <si>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</si>
  <si>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</si>
  <si>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</si>
  <si>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</si>
  <si>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</si>
  <si>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</si>
  <si>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</si>
  <si>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</si>
  <si>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</si>
  <si>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</si>
  <si>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</si>
  <si>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</si>
  <si>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</si>
  <si>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</si>
  <si>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</si>
  <si>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</si>
  <si>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</si>
  <si>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</si>
  <si>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</si>
  <si>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</si>
  <si>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</si>
  <si>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</si>
  <si>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</si>
  <si>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</si>
  <si>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</si>
  <si>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</si>
  <si>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</si>
  <si>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</si>
  <si>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</si>
  <si>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</si>
  <si>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</si>
  <si>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</si>
  <si>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</si>
  <si>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</si>
  <si>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</si>
  <si>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</si>
  <si>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</si>
  <si>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</si>
  <si>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</si>
  <si>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</si>
  <si>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</si>
  <si>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</si>
  <si>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</si>
  <si>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</si>
  <si>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</si>
  <si>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</si>
  <si>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</si>
  <si>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</si>
  <si>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</si>
  <si>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</si>
  <si>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</si>
  <si>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</si>
  <si>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</si>
  <si>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</si>
  <si>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</si>
  <si>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</si>
  <si>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</si>
  <si>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</si>
  <si>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</si>
  <si>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</si>
  <si>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</si>
  <si>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</si>
  <si>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</si>
  <si>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</si>
  <si>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</si>
  <si>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</si>
  <si>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</si>
  <si>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</si>
  <si>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</si>
  <si>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</si>
  <si>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</si>
  <si>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</si>
  <si>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</si>
  <si>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</si>
  <si>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</si>
  <si>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</si>
  <si>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</si>
  <si>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</si>
  <si>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</si>
  <si>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</si>
  <si>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</si>
  <si>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</si>
  <si>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</si>
  <si>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</si>
  <si>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</si>
  <si>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</si>
  <si>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</si>
  <si>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</si>
  <si>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</si>
  <si>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</si>
  <si>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</si>
  <si>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</si>
  <si>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</si>
  <si>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</si>
  <si>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</si>
  <si>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</si>
  <si>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</si>
  <si>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</si>
  <si>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</si>
  <si>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</si>
  <si>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</si>
  <si>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</si>
  <si>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</si>
  <si>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</si>
  <si>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</si>
  <si>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</si>
  <si>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</si>
  <si>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</si>
  <si>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</si>
  <si>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</si>
  <si>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</si>
  <si>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</si>
  <si>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</si>
  <si>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</si>
  <si>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</si>
  <si>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</si>
  <si>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</si>
  <si>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</si>
  <si>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</si>
  <si>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</si>
  <si>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</si>
  <si>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</si>
  <si>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</si>
  <si>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</si>
  <si>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</si>
  <si>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</si>
  <si>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</si>
  <si>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</si>
  <si>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</si>
  <si>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</si>
  <si>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</si>
  <si>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</si>
  <si>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</si>
  <si>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</si>
  <si>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</si>
  <si>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</si>
  <si>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</si>
  <si>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</si>
  <si>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</si>
  <si>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</si>
  <si>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</si>
  <si>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</si>
  <si>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</si>
  <si>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</si>
  <si>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</si>
  <si>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</si>
  <si>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</si>
  <si>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</si>
  <si>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</si>
  <si>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</si>
  <si>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</si>
  <si>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</si>
  <si>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</si>
  <si>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</si>
  <si>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</si>
  <si>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</si>
  <si>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</si>
  <si>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</si>
  <si>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</si>
  <si>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</si>
  <si>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</si>
  <si>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</si>
  <si>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</si>
  <si>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</si>
  <si>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</si>
  <si>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</si>
  <si>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</si>
  <si>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</si>
  <si>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</si>
  <si>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</si>
  <si>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</si>
  <si>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</si>
  <si>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</si>
  <si>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</si>
  <si>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</si>
  <si>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</si>
  <si>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</si>
  <si>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</si>
  <si>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</si>
  <si>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</si>
  <si>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</si>
  <si>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</si>
  <si>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</si>
  <si>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</si>
  <si>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</si>
  <si>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</si>
  <si>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</si>
  <si>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</si>
  <si>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</si>
  <si>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</si>
  <si>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</si>
  <si>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</si>
  <si>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</si>
  <si>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</si>
  <si>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</si>
  <si>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</si>
  <si>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</si>
  <si>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</si>
  <si>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</si>
  <si>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</si>
  <si>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</si>
  <si>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</si>
  <si>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</si>
  <si>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</si>
  <si>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</si>
  <si>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</si>
  <si>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</si>
  <si>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</si>
  <si>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</si>
  <si>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</si>
  <si>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</si>
  <si>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</si>
  <si>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</si>
  <si>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</si>
  <si>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</si>
  <si>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</si>
  <si>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</si>
  <si>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</si>
  <si>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</si>
  <si>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</si>
  <si>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</si>
  <si>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</si>
  <si>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</si>
  <si>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</si>
  <si>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</si>
  <si>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</si>
  <si>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</si>
  <si>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</si>
  <si>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</si>
  <si>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</si>
  <si>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</si>
  <si>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</si>
  <si>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</si>
  <si>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</si>
  <si>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</si>
  <si>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</si>
  <si>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</si>
  <si>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</si>
  <si>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</si>
  <si>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</si>
  <si>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</si>
  <si>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</si>
  <si>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</si>
  <si>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</si>
  <si>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</si>
  <si>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</si>
  <si>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</si>
  <si>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</si>
  <si>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</si>
  <si>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</si>
  <si>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</si>
  <si>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</si>
  <si>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</si>
  <si>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</si>
  <si>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</si>
  <si>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</si>
  <si>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</si>
  <si>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</si>
  <si>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</si>
  <si>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</si>
  <si>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</si>
  <si>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</si>
  <si>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</si>
  <si>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</si>
  <si>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</si>
  <si>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</si>
  <si>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</si>
  <si>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</si>
  <si>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</si>
  <si>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</si>
  <si>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</si>
  <si>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</si>
  <si>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</si>
  <si>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</si>
  <si>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</si>
  <si>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</si>
  <si>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</si>
  <si>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</si>
  <si>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</si>
  <si>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</si>
  <si>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</si>
  <si>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</si>
  <si>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</si>
  <si>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</si>
  <si>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</si>
  <si>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</si>
  <si>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</si>
  <si>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</si>
  <si>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</si>
  <si>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</si>
  <si>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</si>
  <si>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</si>
  <si>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</si>
  <si>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</si>
  <si>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</si>
  <si>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</si>
  <si>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</si>
  <si>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</si>
  <si>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</si>
  <si>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</si>
  <si>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</si>
  <si>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</si>
  <si>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</si>
  <si>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</si>
  <si>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</si>
  <si>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</si>
  <si>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</si>
  <si>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</si>
  <si>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</si>
  <si>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</si>
  <si>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</si>
  <si>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</si>
  <si>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</si>
  <si>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</si>
  <si>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</si>
  <si>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</si>
  <si>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</si>
  <si>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</si>
  <si>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</si>
  <si>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</si>
  <si>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</si>
  <si>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</si>
  <si>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</si>
  <si>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</si>
  <si>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</si>
  <si>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</si>
  <si>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</si>
  <si>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</si>
  <si>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</si>
  <si>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</si>
  <si>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</si>
  <si>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</si>
  <si>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</si>
  <si>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</si>
  <si>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</si>
  <si>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</si>
  <si>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</si>
  <si>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</si>
  <si>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</si>
  <si>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</si>
  <si>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</si>
  <si>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</si>
  <si>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</si>
  <si>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</si>
  <si>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</si>
  <si>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</si>
  <si>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</si>
  <si>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</si>
  <si>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</si>
  <si>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</si>
  <si>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</si>
  <si>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</si>
  <si>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</si>
  <si>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</si>
  <si>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</si>
  <si>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</si>
  <si>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</si>
  <si>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</si>
  <si>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</si>
  <si>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</si>
  <si>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</si>
  <si>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</si>
  <si>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</si>
  <si>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</si>
  <si>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</si>
  <si>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</si>
  <si>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</si>
  <si>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</si>
  <si>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</si>
  <si>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</si>
  <si>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</si>
  <si>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</si>
  <si>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</si>
  <si>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</si>
  <si>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</si>
  <si>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</si>
  <si>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</si>
  <si>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</si>
  <si>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</si>
  <si>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</si>
  <si>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</si>
  <si>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</si>
  <si>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</si>
  <si>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</si>
  <si>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</si>
  <si>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</si>
  <si>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</si>
  <si>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</si>
  <si>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</si>
  <si>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</si>
  <si>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</si>
  <si>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</si>
  <si>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</si>
  <si>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</si>
  <si>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</si>
  <si>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</si>
  <si>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</si>
  <si>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</si>
  <si>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</si>
  <si>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</si>
  <si>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</si>
  <si>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</si>
  <si>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</si>
  <si>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</si>
  <si>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</si>
  <si>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</si>
  <si>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</si>
  <si>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</si>
  <si>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</si>
  <si>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</si>
  <si>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</si>
  <si>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</si>
  <si>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</si>
  <si>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</si>
  <si>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</si>
  <si>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</si>
  <si>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</si>
  <si>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</si>
  <si>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</si>
  <si>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</si>
  <si>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</si>
  <si>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</si>
  <si>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</si>
  <si>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</si>
  <si>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</si>
  <si>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</si>
  <si>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</si>
  <si>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</si>
  <si>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</si>
  <si>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</si>
  <si>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</si>
  <si>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</si>
  <si>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</si>
  <si>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</si>
  <si>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</si>
  <si>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</si>
  <si>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</si>
  <si>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</si>
  <si>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</si>
  <si>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</si>
  <si>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</si>
  <si>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</si>
  <si>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</si>
  <si>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</si>
  <si>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</si>
  <si>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</si>
  <si>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</si>
  <si>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</si>
  <si>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</si>
  <si>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</si>
  <si>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</si>
  <si>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</si>
  <si>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</si>
  <si>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</si>
  <si>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</si>
  <si>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</si>
  <si>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</si>
  <si>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</si>
  <si>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</si>
  <si>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</si>
  <si>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</si>
  <si>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</si>
  <si>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</si>
  <si>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</si>
  <si>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</si>
  <si>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</si>
  <si>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</si>
  <si>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</si>
  <si>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</si>
  <si>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</si>
  <si>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</si>
  <si>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</si>
  <si>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</si>
  <si>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</si>
  <si>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</si>
  <si>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</si>
  <si>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</si>
  <si>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</si>
  <si>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</si>
  <si>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</si>
  <si>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</si>
  <si>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</si>
  <si>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</si>
  <si>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</si>
  <si>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</si>
  <si>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</si>
  <si>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</si>
  <si>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</si>
  <si>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</si>
  <si>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</si>
  <si>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</si>
  <si>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</si>
  <si>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</si>
  <si>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</si>
  <si>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</si>
  <si>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</si>
  <si>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</si>
  <si>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</si>
  <si>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</si>
  <si>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</si>
  <si>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</si>
  <si>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</si>
  <si>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</si>
  <si>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</si>
  <si>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</si>
  <si>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</si>
  <si>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</si>
  <si>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</si>
  <si>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</si>
  <si>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</si>
  <si>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</si>
  <si>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</si>
  <si>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</si>
  <si>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</si>
  <si>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</si>
  <si>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</si>
  <si>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</si>
  <si>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</si>
  <si>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</si>
  <si>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</si>
  <si>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</si>
  <si>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</si>
  <si>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</si>
  <si>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</si>
  <si>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</si>
  <si>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</si>
  <si>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</si>
  <si>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</si>
  <si>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</si>
  <si>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</si>
  <si>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</si>
  <si>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</si>
  <si>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</si>
  <si>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</si>
  <si>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</si>
  <si>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</si>
  <si>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</si>
  <si>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</si>
  <si>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</si>
  <si>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</si>
  <si>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</si>
  <si>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</si>
  <si>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</si>
  <si>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</si>
  <si>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</si>
  <si>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</si>
  <si>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</si>
  <si>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</si>
  <si>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</si>
  <si>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</si>
  <si>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</si>
  <si>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</si>
  <si>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</si>
  <si>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</si>
  <si>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</si>
  <si>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</si>
  <si>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</si>
  <si>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</si>
  <si>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</si>
  <si>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</si>
  <si>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</si>
  <si>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</si>
  <si>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</si>
  <si>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</si>
  <si>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</si>
  <si>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</si>
  <si>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</si>
  <si>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</si>
  <si>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</si>
  <si>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</si>
  <si>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</si>
  <si>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</si>
  <si>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</si>
  <si>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</si>
  <si>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</si>
  <si>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</si>
  <si>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</si>
  <si>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</si>
  <si>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</si>
  <si>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</si>
  <si>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</si>
  <si>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</si>
  <si>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</si>
  <si>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</si>
  <si>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</si>
  <si>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</si>
  <si>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</si>
  <si>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</si>
  <si>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</si>
  <si>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</si>
  <si>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</si>
  <si>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</si>
  <si>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</si>
  <si>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</si>
  <si>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</si>
  <si>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</si>
  <si>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</si>
  <si>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</si>
  <si>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</si>
  <si>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</si>
  <si>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</si>
  <si>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</si>
  <si>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</si>
  <si>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</si>
  <si>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</si>
  <si>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</si>
  <si>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</si>
  <si>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</si>
  <si>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</si>
  <si>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</si>
  <si>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</si>
  <si>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</si>
  <si>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</si>
  <si>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</si>
  <si>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</si>
  <si>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</si>
  <si>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</si>
  <si>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</si>
  <si>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</si>
  <si>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</si>
  <si>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</si>
  <si>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</si>
  <si>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</si>
  <si>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</si>
  <si>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</si>
  <si>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</si>
  <si>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</si>
  <si>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</si>
  <si>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</si>
  <si>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</si>
  <si>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</si>
  <si>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</si>
  <si>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</si>
  <si>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</si>
  <si>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</si>
  <si>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</si>
  <si>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</si>
  <si>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</si>
  <si>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</si>
  <si>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</si>
  <si>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</si>
  <si>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</si>
  <si>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</si>
  <si>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</si>
  <si>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</si>
  <si>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</si>
  <si>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</si>
  <si>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</si>
  <si>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</si>
  <si>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</si>
  <si>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</si>
  <si>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</si>
  <si>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</si>
  <si>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</si>
  <si>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</si>
  <si>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</si>
  <si>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</si>
  <si>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</si>
  <si>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</si>
  <si>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</si>
  <si>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</si>
  <si>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</si>
  <si>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</si>
  <si>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</si>
  <si>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</si>
  <si>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</si>
  <si>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</si>
  <si>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</si>
  <si>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</si>
  <si>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</si>
  <si>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</si>
  <si>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</si>
  <si>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</si>
  <si>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</si>
  <si>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</si>
  <si>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</si>
  <si>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</si>
  <si>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</si>
  <si>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</si>
  <si>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</si>
  <si>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</si>
  <si>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</si>
  <si>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</si>
  <si>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</si>
  <si>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</si>
  <si>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</si>
  <si>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</si>
  <si>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</si>
  <si>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</si>
  <si>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</si>
  <si>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</si>
  <si>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</si>
  <si>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</si>
  <si>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</si>
  <si>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</si>
  <si>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</si>
  <si>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</si>
  <si>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</si>
  <si>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</si>
  <si>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</si>
  <si>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</si>
  <si>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</si>
  <si>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</si>
  <si>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</si>
  <si>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</si>
  <si>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</si>
  <si>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</si>
  <si>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</si>
  <si>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</si>
  <si>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</si>
  <si>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</si>
  <si>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</si>
  <si>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</si>
  <si>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</si>
  <si>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</si>
  <si>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</si>
  <si>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</si>
  <si>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</si>
  <si>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</si>
  <si>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</si>
  <si>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</si>
  <si>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</si>
  <si>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</si>
  <si>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</si>
  <si>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</si>
  <si>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</si>
  <si>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</si>
  <si>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</si>
  <si>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</si>
  <si>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</si>
  <si>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</si>
  <si>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</si>
  <si>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</si>
  <si>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</si>
  <si>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</si>
  <si>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</si>
  <si>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</si>
  <si>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</si>
  <si>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</si>
  <si>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</si>
  <si>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</si>
  <si>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</si>
  <si>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</si>
  <si>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</si>
  <si>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</si>
  <si>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</si>
  <si>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</si>
  <si>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</si>
  <si>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</si>
  <si>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</si>
  <si>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</si>
  <si>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</si>
  <si>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</si>
  <si>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</si>
  <si>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</si>
  <si>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</si>
  <si>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</si>
  <si>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</si>
  <si>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</si>
  <si>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</si>
  <si>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</si>
  <si>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</si>
  <si>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</si>
  <si>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</si>
  <si>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</si>
  <si>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</si>
  <si>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</si>
  <si>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</si>
  <si>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</si>
  <si>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</si>
  <si>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</si>
  <si>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</si>
  <si>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</si>
  <si>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</si>
  <si>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</si>
  <si>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</si>
  <si>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</si>
  <si>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</si>
  <si>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</si>
  <si>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</si>
  <si>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</si>
  <si>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</si>
  <si>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</si>
  <si>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</si>
  <si>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</si>
  <si>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</si>
  <si>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</si>
  <si>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</si>
  <si>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</si>
  <si>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</si>
  <si>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</si>
  <si>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</si>
  <si>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</si>
  <si>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</si>
  <si>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</si>
  <si>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</si>
  <si>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</si>
  <si>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</si>
  <si>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</si>
  <si>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</si>
  <si>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</si>
  <si>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</si>
  <si>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</si>
  <si>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</si>
  <si>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</si>
  <si>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</si>
  <si>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</si>
  <si>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</si>
  <si>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</si>
  <si>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</si>
  <si>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</si>
  <si>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</si>
  <si>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</si>
  <si>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</si>
  <si>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</si>
  <si>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</si>
  <si>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</si>
  <si>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</si>
  <si>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</si>
  <si>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</si>
  <si>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</si>
  <si>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</si>
  <si>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</si>
  <si>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</si>
  <si>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</si>
  <si>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</si>
  <si>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</si>
  <si>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</si>
  <si>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</si>
  <si>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</si>
  <si>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</si>
  <si>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</si>
  <si>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</si>
  <si>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</si>
  <si>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</si>
  <si>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</si>
  <si>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</si>
  <si>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</si>
  <si>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</si>
  <si>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</si>
  <si>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</si>
  <si>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</si>
  <si>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</si>
  <si>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</si>
  <si>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</si>
  <si>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</si>
  <si>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</si>
  <si>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</si>
  <si>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</si>
  <si>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</si>
  <si>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</si>
  <si>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</si>
  <si>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</si>
  <si>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</si>
  <si>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</si>
  <si>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</si>
  <si>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</si>
  <si>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</si>
  <si>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</si>
  <si>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</si>
  <si>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</si>
  <si>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</si>
  <si>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</si>
  <si>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</si>
  <si>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</si>
  <si>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</si>
  <si>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</si>
  <si>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</si>
  <si>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</si>
  <si>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</si>
  <si>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</si>
  <si>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</si>
  <si>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</si>
  <si>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</si>
  <si>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</si>
  <si>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</si>
  <si>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</si>
  <si>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</si>
  <si>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</si>
  <si>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</si>
  <si>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</si>
  <si>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</si>
  <si>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</si>
  <si>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</si>
  <si>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</si>
  <si>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</si>
  <si>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</si>
  <si>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</si>
  <si>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</si>
  <si>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</si>
  <si>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</si>
  <si>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</si>
  <si>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</si>
  <si>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</si>
  <si>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</si>
  <si>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</si>
  <si>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</si>
  <si>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</si>
  <si>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</si>
  <si>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</si>
  <si>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</si>
  <si>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</si>
  <si>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</si>
  <si>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</si>
  <si>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</si>
  <si>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</si>
  <si>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</si>
  <si>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</si>
  <si>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</si>
  <si>
    <t>sukls434971/2025</t>
  </si>
  <si>
    <t>GAVISCON DUO EFEKT</t>
  </si>
  <si>
    <t>500MG/213MG/325MG POR SUS 1X300ML I</t>
  </si>
  <si>
    <t>AHC753</t>
  </si>
  <si>
    <t>sukls441966/2025</t>
  </si>
  <si>
    <t>EDOXABAN STADA</t>
  </si>
  <si>
    <t>60MG TBL FLM 30 II</t>
  </si>
  <si>
    <t>60MG TBL FLM 100 II</t>
  </si>
  <si>
    <t>30MG TBL FLM 30 II</t>
  </si>
  <si>
    <t>OROFAR FORTE MED A CITRON</t>
  </si>
  <si>
    <t>0,6MG/1,2MG/2MG PAS 24</t>
  </si>
  <si>
    <t>sukls451986/2025</t>
  </si>
  <si>
    <t>1,5MG TBL NOB 100 I</t>
  </si>
  <si>
    <t>01AF0125</t>
  </si>
  <si>
    <t>02AF0125</t>
  </si>
  <si>
    <t>sukls454040/2025</t>
  </si>
  <si>
    <t>CIPROFLOXACIN KABI</t>
  </si>
  <si>
    <t>200MG/100ML INF SOL 10X100ML</t>
  </si>
  <si>
    <t>15UGD900</t>
  </si>
  <si>
    <t>sukls453816/2025</t>
  </si>
  <si>
    <t>L06014V</t>
  </si>
  <si>
    <t>L06015V</t>
  </si>
  <si>
    <t>L06016V</t>
  </si>
  <si>
    <t>FLURBIPROFEN GALENIKA</t>
  </si>
  <si>
    <t>8,75MG PAS 24 I</t>
  </si>
  <si>
    <t>sukls444809/2025</t>
  </si>
  <si>
    <t>60007291</t>
  </si>
  <si>
    <t>02/2029</t>
  </si>
  <si>
    <t>sukls389789/2025</t>
  </si>
  <si>
    <t>ENDITRIL</t>
  </si>
  <si>
    <t>100MG CPS DUR 10</t>
  </si>
  <si>
    <t>sukls456087/2025</t>
  </si>
  <si>
    <t>SOMATOSTATIN EUMEDICA</t>
  </si>
  <si>
    <t>3MG INF PLV SOL 1</t>
  </si>
  <si>
    <t>2400432</t>
  </si>
  <si>
    <t>sukls462694/2025</t>
  </si>
  <si>
    <t>ZOLEDRONIC ACID FRESENIUS KABI</t>
  </si>
  <si>
    <t>4MG/5ML INF CNC SOL 1X5ML</t>
  </si>
  <si>
    <t>16UG16</t>
  </si>
  <si>
    <t>AVAXIM</t>
  </si>
  <si>
    <t>160EU INJ SUS ISP 1X0,5ML</t>
  </si>
  <si>
    <t>Y3A91D1</t>
  </si>
  <si>
    <t>sukls465191/2025</t>
  </si>
  <si>
    <t>sukls466573/2025</t>
  </si>
  <si>
    <t>ROSALGIN EASY</t>
  </si>
  <si>
    <t>140MG VAG SOL 5X140ML</t>
  </si>
  <si>
    <t>05AF</t>
  </si>
  <si>
    <t>sukls481907/2025</t>
  </si>
  <si>
    <t>Y3A91D2</t>
  </si>
  <si>
    <t>Y3F93D3</t>
  </si>
  <si>
    <t>X3D711V</t>
  </si>
  <si>
    <t>X3D719V</t>
  </si>
  <si>
    <t>sukls515958/2025</t>
  </si>
  <si>
    <t>2MG SLG TBL NOB 7</t>
  </si>
  <si>
    <t>AHK338</t>
  </si>
  <si>
    <t>sukls501502/2025</t>
  </si>
  <si>
    <t>PREGABALIN ACCORD</t>
  </si>
  <si>
    <t>25MG CPS DUR 56</t>
  </si>
  <si>
    <t>M2502094</t>
  </si>
  <si>
    <t>31.12.2026</t>
  </si>
  <si>
    <t>R2401033</t>
  </si>
  <si>
    <t>30.06.2026</t>
  </si>
  <si>
    <t>M2502999</t>
  </si>
  <si>
    <t>28.02.2027</t>
  </si>
  <si>
    <t>M2501393</t>
  </si>
  <si>
    <t>M2501982</t>
  </si>
  <si>
    <t>30.03.2027</t>
  </si>
  <si>
    <t>75MG CPS DUR 84</t>
  </si>
  <si>
    <t>M2503753</t>
  </si>
  <si>
    <t>R2400513</t>
  </si>
  <si>
    <t>28.02.2026</t>
  </si>
  <si>
    <t>R2400412</t>
  </si>
  <si>
    <t>P2403738</t>
  </si>
  <si>
    <t>30.09.2026</t>
  </si>
  <si>
    <t>M2501618</t>
  </si>
  <si>
    <t>30.01.2027</t>
  </si>
  <si>
    <t>150MG CPS DUR 84</t>
  </si>
  <si>
    <t>M2410772</t>
  </si>
  <si>
    <t>M2501719</t>
  </si>
  <si>
    <t>31.01.2027</t>
  </si>
  <si>
    <t>M2502567</t>
  </si>
  <si>
    <t>R2400412A</t>
  </si>
  <si>
    <t>sukls491636/2025</t>
  </si>
  <si>
    <t>TOPILEX</t>
  </si>
  <si>
    <t>25MG TBL FLM 60</t>
  </si>
  <si>
    <t>100MG TBL FLM 60</t>
  </si>
  <si>
    <t>0504116</t>
  </si>
  <si>
    <t>06/2028</t>
  </si>
  <si>
    <t>0504117</t>
  </si>
  <si>
    <t>0503784</t>
  </si>
  <si>
    <t>OXYNALON</t>
  </si>
  <si>
    <t>10MG/5MG TBL PRO 60X1</t>
  </si>
  <si>
    <t>DICLOFENAC AL</t>
  </si>
  <si>
    <t>25MG TBL ENT 100</t>
  </si>
  <si>
    <t>25MG TBL ENT 50</t>
  </si>
  <si>
    <t>25MG TBL ENT 20</t>
  </si>
  <si>
    <t>50MG TBL ENT 50</t>
  </si>
  <si>
    <t>50427</t>
  </si>
  <si>
    <t>30E0280A</t>
  </si>
  <si>
    <t>30E0281A</t>
  </si>
  <si>
    <t>30E0284A</t>
  </si>
  <si>
    <t>15H6VA</t>
  </si>
  <si>
    <t>04/2030</t>
  </si>
  <si>
    <t>15HHVC</t>
  </si>
  <si>
    <t>15HHVA</t>
  </si>
  <si>
    <t>15LJFA</t>
  </si>
  <si>
    <t>06/2030</t>
  </si>
  <si>
    <t>sukls10402/2026</t>
  </si>
  <si>
    <t>sukls31882/2026</t>
  </si>
  <si>
    <t>ALBUREX</t>
  </si>
  <si>
    <t>P100881286</t>
  </si>
  <si>
    <t>P100881290</t>
  </si>
  <si>
    <t xml:space="preserve">sukl31683/2026 </t>
  </si>
  <si>
    <t>sukl31683/2026</t>
  </si>
  <si>
    <t>QUTENZA</t>
  </si>
  <si>
    <t>179MG DRM EMP 1+50G GEL</t>
  </si>
  <si>
    <t>00428W</t>
  </si>
  <si>
    <t>01551W</t>
  </si>
  <si>
    <t>01801WA</t>
  </si>
  <si>
    <t>00374X</t>
  </si>
  <si>
    <t>01447X</t>
  </si>
  <si>
    <t>60005507</t>
  </si>
  <si>
    <t>06/2029</t>
  </si>
  <si>
    <t>sukls523129/2025</t>
  </si>
  <si>
    <t>sukls45034/2026</t>
  </si>
  <si>
    <t>NU0425-B1</t>
  </si>
  <si>
    <t>NU0426-B1</t>
  </si>
  <si>
    <t>NU3405-B1</t>
  </si>
  <si>
    <t xml:space="preserve"> NU3404-B1 </t>
  </si>
  <si>
    <t xml:space="preserve">NU3403-B1 </t>
  </si>
  <si>
    <t>sukls50997/2026</t>
  </si>
  <si>
    <t>00166Y</t>
  </si>
  <si>
    <t>12/2028</t>
  </si>
  <si>
    <t>sukls53380/2026</t>
  </si>
  <si>
    <t>NEOHEPATECT</t>
  </si>
  <si>
    <t>50IU/ML INF SOL 1X2ML</t>
  </si>
  <si>
    <t>50IU/ML INF SOL 1X10ML</t>
  </si>
  <si>
    <t>50IU/ML INF SOL 1X40ML</t>
  </si>
  <si>
    <t>C793085P06</t>
  </si>
  <si>
    <t>31.05.2027</t>
  </si>
  <si>
    <t>C793125P04</t>
  </si>
  <si>
    <t>31.08.2027</t>
  </si>
  <si>
    <t>C793155P04</t>
  </si>
  <si>
    <t>30.09.2027</t>
  </si>
  <si>
    <t>C793095P19</t>
  </si>
  <si>
    <t>30.04.2027</t>
  </si>
  <si>
    <t>C793145P04</t>
  </si>
  <si>
    <t>C793175P07</t>
  </si>
  <si>
    <t>C793065P18</t>
  </si>
  <si>
    <t>C793105P11</t>
  </si>
  <si>
    <t>31.07.2027</t>
  </si>
  <si>
    <t>sukls54722/2026</t>
  </si>
  <si>
    <t>TANTUM VERDE</t>
  </si>
  <si>
    <t>1,5MG/ML GGR 120ML</t>
  </si>
  <si>
    <t>06C1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</si>
</sst>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\/yyyy"/>
    <numFmt numFmtId="165" formatCode="00000"/>
    <numFmt numFmtId="166" formatCode="dd/mm/yy;@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68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164" fontId="0" fillId="0" borderId="42" xfId="0" applyNumberFormat="1" applyBorder="1" applyAlignment="1">
      <alignment horizontal="center" vertical="center"/>
    </xf>
    <xf numFmtId="164" fontId="0" fillId="0" borderId="43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44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38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/>
    </xf>
    <xf numFmtId="166" fontId="0" fillId="0" borderId="27" xfId="0" applyNumberForma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 wrapText="1"/>
    </xf>
    <xf numFmtId="0" fontId="6" fillId="2" borderId="47" xfId="0" applyFont="1" applyFill="1" applyBorder="1" applyAlignment="1">
      <alignment horizontal="center" vertical="center" wrapText="1"/>
    </xf>
    <xf numFmtId="14" fontId="7" fillId="0" borderId="28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89"/>
  <sheetViews>
    <sheetView tabSelected="1" zoomScale="80" zoomScaleNormal="80" workbookViewId="0">
      <selection activeCell="B7" sqref="B7"/>
    </sheetView>
  </sheetViews>
  <sheetFormatPr defaultRowHeight="14.5" x14ac:dyDescent="0.35"/>
  <cols>
    <col min="1" max="1" width="13.54296875" style="44" customWidth="1"/>
    <col min="2" max="2" width="22.54296875" style="44" bestFit="1" customWidth="1"/>
    <col min="3" max="3" width="11.54296875" style="44" customWidth="1"/>
    <col min="4" max="4" width="52.453125" style="44" customWidth="1"/>
    <col min="5" max="5" width="46" style="44" customWidth="1"/>
    <col min="6" max="6" width="27.453125" style="44" customWidth="1"/>
    <col min="7" max="7" width="22.54296875" style="197" customWidth="1"/>
    <col min="8" max="8" width="9.54296875" customWidth="1"/>
  </cols>
  <sheetData>
    <row r="1" spans="1:7" ht="60.75" customHeight="1" thickBot="1" x14ac:dyDescent="0.4">
      <c r="A1" s="259" t="s">
        <v>117</v>
      </c>
      <c r="B1" s="260"/>
      <c r="C1" s="260"/>
      <c r="D1" s="260"/>
      <c r="E1" s="260"/>
      <c r="F1" s="260"/>
      <c r="G1" s="261"/>
    </row>
    <row r="2" spans="1:7" s="46" customFormat="1" ht="45" customHeight="1" thickBot="1" x14ac:dyDescent="0.4">
      <c r="A2" s="264" t="s">
        <v>119</v>
      </c>
      <c r="B2" s="265" t="s">
        <v>118</v>
      </c>
      <c r="C2" s="265" t="s">
        <v>0</v>
      </c>
      <c r="D2" s="265" t="s">
        <v>1</v>
      </c>
      <c r="E2" s="265" t="s">
        <v>3</v>
      </c>
      <c r="F2" s="266" t="s">
        <v>2</v>
      </c>
      <c r="G2" s="267" t="s">
        <v>168</v>
      </c>
    </row>
    <row r="3" spans="1:7" s="46" customFormat="1" ht="30" customHeight="1" thickBot="1" x14ac:dyDescent="0.4">
      <c r="A3" s="244">
        <v>46066</v>
      </c>
      <c r="B3" s="245" t="s">
        <v>3063</v>
      </c>
      <c r="C3" s="245">
        <v>180305</v>
      </c>
      <c r="D3" s="245" t="s">
        <v>3064</v>
      </c>
      <c r="E3" s="245" t="s">
        <v>3065</v>
      </c>
      <c r="F3" s="199" t="s">
        <v>3066</v>
      </c>
      <c r="G3" s="246" t="s">
        <v>2606</v>
      </c>
    </row>
    <row r="4" spans="1:7" s="46" customFormat="1" ht="30" customHeight="1" x14ac:dyDescent="0.35">
      <c r="A4" s="262">
        <v>46064</v>
      </c>
      <c r="B4" s="263" t="s">
        <v>3045</v>
      </c>
      <c r="C4" s="263">
        <v>107854</v>
      </c>
      <c r="D4" s="263" t="s">
        <v>3046</v>
      </c>
      <c r="E4" s="263" t="s">
        <v>3047</v>
      </c>
      <c r="F4" s="248" t="s">
        <v>3050</v>
      </c>
      <c r="G4" s="249" t="s">
        <v>3051</v>
      </c>
    </row>
    <row r="5" spans="1:7" s="46" customFormat="1" ht="30" customHeight="1" x14ac:dyDescent="0.35">
      <c r="A5" s="139">
        <v>46064</v>
      </c>
      <c r="B5" s="135" t="s">
        <v>3045</v>
      </c>
      <c r="C5" s="135">
        <v>107854</v>
      </c>
      <c r="D5" s="135" t="s">
        <v>3046</v>
      </c>
      <c r="E5" s="135" t="s">
        <v>3047</v>
      </c>
      <c r="F5" s="222" t="s">
        <v>3052</v>
      </c>
      <c r="G5" s="257" t="s">
        <v>3053</v>
      </c>
    </row>
    <row r="6" spans="1:7" s="46" customFormat="1" ht="30" customHeight="1" x14ac:dyDescent="0.35">
      <c r="A6" s="139">
        <v>46064</v>
      </c>
      <c r="B6" s="135" t="s">
        <v>3045</v>
      </c>
      <c r="C6" s="135">
        <v>107854</v>
      </c>
      <c r="D6" s="135" t="s">
        <v>3046</v>
      </c>
      <c r="E6" s="135" t="s">
        <v>3047</v>
      </c>
      <c r="F6" s="222" t="s">
        <v>3054</v>
      </c>
      <c r="G6" s="257" t="s">
        <v>3055</v>
      </c>
    </row>
    <row r="7" spans="1:7" s="46" customFormat="1" ht="30" customHeight="1" x14ac:dyDescent="0.35">
      <c r="A7" s="139">
        <v>46064</v>
      </c>
      <c r="B7" s="135" t="s">
        <v>3045</v>
      </c>
      <c r="C7" s="135">
        <v>97559</v>
      </c>
      <c r="D7" s="135" t="s">
        <v>3046</v>
      </c>
      <c r="E7" s="135" t="s">
        <v>3048</v>
      </c>
      <c r="F7" s="222" t="s">
        <v>3056</v>
      </c>
      <c r="G7" s="257" t="s">
        <v>3057</v>
      </c>
    </row>
    <row r="8" spans="1:7" s="46" customFormat="1" ht="30" customHeight="1" x14ac:dyDescent="0.35">
      <c r="A8" s="139">
        <v>46064</v>
      </c>
      <c r="B8" s="135" t="s">
        <v>3045</v>
      </c>
      <c r="C8" s="135">
        <v>97559</v>
      </c>
      <c r="D8" s="135" t="s">
        <v>3046</v>
      </c>
      <c r="E8" s="135" t="s">
        <v>3048</v>
      </c>
      <c r="F8" s="222" t="s">
        <v>3058</v>
      </c>
      <c r="G8" s="257" t="s">
        <v>3055</v>
      </c>
    </row>
    <row r="9" spans="1:7" s="46" customFormat="1" ht="30" customHeight="1" x14ac:dyDescent="0.35">
      <c r="A9" s="139">
        <v>46064</v>
      </c>
      <c r="B9" s="135" t="s">
        <v>3045</v>
      </c>
      <c r="C9" s="135">
        <v>97559</v>
      </c>
      <c r="D9" s="135" t="s">
        <v>3046</v>
      </c>
      <c r="E9" s="135" t="s">
        <v>3048</v>
      </c>
      <c r="F9" s="222" t="s">
        <v>3059</v>
      </c>
      <c r="G9" s="257" t="s">
        <v>2850</v>
      </c>
    </row>
    <row r="10" spans="1:7" s="46" customFormat="1" ht="30" customHeight="1" x14ac:dyDescent="0.35">
      <c r="A10" s="139">
        <v>46064</v>
      </c>
      <c r="B10" s="135" t="s">
        <v>3045</v>
      </c>
      <c r="C10" s="135">
        <v>97560</v>
      </c>
      <c r="D10" s="135" t="s">
        <v>3046</v>
      </c>
      <c r="E10" s="135" t="s">
        <v>3049</v>
      </c>
      <c r="F10" s="222" t="s">
        <v>3060</v>
      </c>
      <c r="G10" s="257" t="s">
        <v>3057</v>
      </c>
    </row>
    <row r="11" spans="1:7" s="46" customFormat="1" ht="30" customHeight="1" thickBot="1" x14ac:dyDescent="0.4">
      <c r="A11" s="140">
        <v>46064</v>
      </c>
      <c r="B11" s="135" t="s">
        <v>3045</v>
      </c>
      <c r="C11" s="128">
        <v>97560</v>
      </c>
      <c r="D11" s="128" t="s">
        <v>3046</v>
      </c>
      <c r="E11" s="128" t="s">
        <v>3049</v>
      </c>
      <c r="F11" s="226" t="s">
        <v>3061</v>
      </c>
      <c r="G11" s="238" t="s">
        <v>3062</v>
      </c>
    </row>
    <row r="12" spans="1:7" s="46" customFormat="1" ht="30.75" customHeight="1" thickBot="1" x14ac:dyDescent="0.4">
      <c r="A12" s="73">
        <v>46062</v>
      </c>
      <c r="B12" s="74" t="s">
        <v>3042</v>
      </c>
      <c r="C12" s="258">
        <v>149227</v>
      </c>
      <c r="D12" s="258" t="s">
        <v>3026</v>
      </c>
      <c r="E12" s="258" t="s">
        <v>3027</v>
      </c>
      <c r="F12" s="211" t="s">
        <v>3043</v>
      </c>
      <c r="G12" s="242" t="s">
        <v>3044</v>
      </c>
    </row>
    <row r="13" spans="1:7" s="46" customFormat="1" ht="30" customHeight="1" x14ac:dyDescent="0.35">
      <c r="A13" s="127">
        <v>46062</v>
      </c>
      <c r="B13" s="98" t="s">
        <v>3036</v>
      </c>
      <c r="C13" s="98">
        <v>221059</v>
      </c>
      <c r="D13" s="98" t="s">
        <v>1845</v>
      </c>
      <c r="E13" s="98" t="s">
        <v>2909</v>
      </c>
      <c r="F13" s="223" t="s">
        <v>3037</v>
      </c>
      <c r="G13" s="237" t="s">
        <v>2862</v>
      </c>
    </row>
    <row r="14" spans="1:7" s="46" customFormat="1" ht="30" customHeight="1" x14ac:dyDescent="0.35">
      <c r="A14" s="139">
        <v>46062</v>
      </c>
      <c r="B14" s="135" t="s">
        <v>3036</v>
      </c>
      <c r="C14" s="135">
        <v>221059</v>
      </c>
      <c r="D14" s="135" t="s">
        <v>1845</v>
      </c>
      <c r="E14" s="135" t="s">
        <v>2909</v>
      </c>
      <c r="F14" s="222" t="s">
        <v>3038</v>
      </c>
      <c r="G14" s="257" t="s">
        <v>2862</v>
      </c>
    </row>
    <row r="15" spans="1:7" s="46" customFormat="1" ht="30" customHeight="1" x14ac:dyDescent="0.35">
      <c r="A15" s="139">
        <v>46062</v>
      </c>
      <c r="B15" s="135" t="s">
        <v>3036</v>
      </c>
      <c r="C15" s="135">
        <v>221059</v>
      </c>
      <c r="D15" s="135" t="s">
        <v>1845</v>
      </c>
      <c r="E15" s="135" t="s">
        <v>2909</v>
      </c>
      <c r="F15" s="222" t="s">
        <v>3039</v>
      </c>
      <c r="G15" s="257" t="s">
        <v>2639</v>
      </c>
    </row>
    <row r="16" spans="1:7" s="46" customFormat="1" ht="30" customHeight="1" x14ac:dyDescent="0.35">
      <c r="A16" s="139">
        <v>46062</v>
      </c>
      <c r="B16" s="135" t="s">
        <v>3036</v>
      </c>
      <c r="C16" s="135">
        <v>221059</v>
      </c>
      <c r="D16" s="135" t="s">
        <v>1845</v>
      </c>
      <c r="E16" s="135" t="s">
        <v>2909</v>
      </c>
      <c r="F16" s="222" t="s">
        <v>3040</v>
      </c>
      <c r="G16" s="257" t="s">
        <v>2639</v>
      </c>
    </row>
    <row r="17" spans="1:7" s="46" customFormat="1" ht="30" customHeight="1" thickBot="1" x14ac:dyDescent="0.4">
      <c r="A17" s="140">
        <v>46062</v>
      </c>
      <c r="B17" s="128" t="s">
        <v>3036</v>
      </c>
      <c r="C17" s="128">
        <v>221059</v>
      </c>
      <c r="D17" s="128" t="s">
        <v>1845</v>
      </c>
      <c r="E17" s="128" t="s">
        <v>2909</v>
      </c>
      <c r="F17" s="226" t="s">
        <v>3041</v>
      </c>
      <c r="G17" s="238" t="s">
        <v>2639</v>
      </c>
    </row>
    <row r="18" spans="1:7" s="46" customFormat="1" ht="30" customHeight="1" thickBot="1" x14ac:dyDescent="0.4">
      <c r="A18" s="244">
        <v>46062</v>
      </c>
      <c r="B18" s="245" t="s">
        <v>3035</v>
      </c>
      <c r="C18" s="185">
        <v>267283</v>
      </c>
      <c r="D18" s="185" t="s">
        <v>2050</v>
      </c>
      <c r="E18" s="185" t="s">
        <v>1177</v>
      </c>
      <c r="F18" s="199" t="s">
        <v>3033</v>
      </c>
      <c r="G18" s="246" t="s">
        <v>3034</v>
      </c>
    </row>
    <row r="19" spans="1:7" s="46" customFormat="1" ht="30" customHeight="1" x14ac:dyDescent="0.35">
      <c r="A19" s="119">
        <v>46055</v>
      </c>
      <c r="B19" s="52" t="s">
        <v>3024</v>
      </c>
      <c r="C19" s="52">
        <v>149227</v>
      </c>
      <c r="D19" s="52" t="s">
        <v>3026</v>
      </c>
      <c r="E19" s="52" t="s">
        <v>3027</v>
      </c>
      <c r="F19" s="84" t="s">
        <v>3028</v>
      </c>
      <c r="G19" s="168">
        <v>46600</v>
      </c>
    </row>
    <row r="20" spans="1:7" s="46" customFormat="1" ht="30" customHeight="1" x14ac:dyDescent="0.35">
      <c r="A20" s="123">
        <v>46055</v>
      </c>
      <c r="B20" s="50" t="s">
        <v>3024</v>
      </c>
      <c r="C20" s="50">
        <v>149227</v>
      </c>
      <c r="D20" s="50" t="s">
        <v>3026</v>
      </c>
      <c r="E20" s="50" t="s">
        <v>3027</v>
      </c>
      <c r="F20" s="48" t="s">
        <v>3029</v>
      </c>
      <c r="G20" s="167">
        <v>46722</v>
      </c>
    </row>
    <row r="21" spans="1:7" s="46" customFormat="1" ht="30" customHeight="1" x14ac:dyDescent="0.35">
      <c r="A21" s="123">
        <v>46055</v>
      </c>
      <c r="B21" s="50" t="s">
        <v>3025</v>
      </c>
      <c r="C21" s="50">
        <v>149227</v>
      </c>
      <c r="D21" s="50" t="s">
        <v>3026</v>
      </c>
      <c r="E21" s="50" t="s">
        <v>3027</v>
      </c>
      <c r="F21" s="48" t="s">
        <v>3030</v>
      </c>
      <c r="G21" s="167">
        <v>46661</v>
      </c>
    </row>
    <row r="22" spans="1:7" s="46" customFormat="1" ht="30" customHeight="1" x14ac:dyDescent="0.35">
      <c r="A22" s="123">
        <v>46055</v>
      </c>
      <c r="B22" s="50" t="s">
        <v>3025</v>
      </c>
      <c r="C22" s="50">
        <v>149227</v>
      </c>
      <c r="D22" s="50" t="s">
        <v>3026</v>
      </c>
      <c r="E22" s="50" t="s">
        <v>3027</v>
      </c>
      <c r="F22" s="48" t="s">
        <v>3031</v>
      </c>
      <c r="G22" s="167">
        <v>46784</v>
      </c>
    </row>
    <row r="23" spans="1:7" s="46" customFormat="1" ht="30" customHeight="1" thickBot="1" x14ac:dyDescent="0.4">
      <c r="A23" s="122">
        <v>46055</v>
      </c>
      <c r="B23" s="42" t="s">
        <v>3025</v>
      </c>
      <c r="C23" s="42">
        <v>149227</v>
      </c>
      <c r="D23" s="42" t="s">
        <v>3026</v>
      </c>
      <c r="E23" s="42" t="s">
        <v>3027</v>
      </c>
      <c r="F23" s="49" t="s">
        <v>3032</v>
      </c>
      <c r="G23" s="117">
        <v>46935</v>
      </c>
    </row>
    <row r="24" spans="1:7" s="46" customFormat="1" ht="33" customHeight="1" x14ac:dyDescent="0.35">
      <c r="A24" s="119">
        <v>46050</v>
      </c>
      <c r="B24" s="52" t="s">
        <v>3020</v>
      </c>
      <c r="C24" s="52">
        <v>158152</v>
      </c>
      <c r="D24" s="52" t="s">
        <v>3021</v>
      </c>
      <c r="E24" s="52" t="s">
        <v>507</v>
      </c>
      <c r="F24" s="57" t="s">
        <v>3022</v>
      </c>
      <c r="G24" s="256">
        <v>46996</v>
      </c>
    </row>
    <row r="25" spans="1:7" s="46" customFormat="1" ht="33" customHeight="1" thickBot="1" x14ac:dyDescent="0.4">
      <c r="A25" s="119">
        <v>46050</v>
      </c>
      <c r="B25" s="52" t="s">
        <v>3020</v>
      </c>
      <c r="C25" s="52">
        <v>158152</v>
      </c>
      <c r="D25" s="52" t="s">
        <v>3021</v>
      </c>
      <c r="E25" s="52" t="s">
        <v>507</v>
      </c>
      <c r="F25" s="57" t="s">
        <v>3023</v>
      </c>
      <c r="G25" s="255">
        <v>46996</v>
      </c>
    </row>
    <row r="26" spans="1:7" s="46" customFormat="1" ht="45" customHeight="1" x14ac:dyDescent="0.35">
      <c r="A26" s="118">
        <v>46039</v>
      </c>
      <c r="B26" s="41" t="s">
        <v>3019</v>
      </c>
      <c r="C26" s="41">
        <v>273491</v>
      </c>
      <c r="D26" s="41" t="s">
        <v>3002</v>
      </c>
      <c r="E26" s="41" t="s">
        <v>3003</v>
      </c>
      <c r="F26" s="64" t="s">
        <v>3009</v>
      </c>
      <c r="G26" s="209" t="s">
        <v>2639</v>
      </c>
    </row>
    <row r="27" spans="1:7" s="46" customFormat="1" ht="45" customHeight="1" x14ac:dyDescent="0.35">
      <c r="A27" s="123">
        <v>46039</v>
      </c>
      <c r="B27" s="50" t="s">
        <v>3019</v>
      </c>
      <c r="C27" s="50">
        <v>258089</v>
      </c>
      <c r="D27" s="50" t="s">
        <v>2809</v>
      </c>
      <c r="E27" s="50" t="s">
        <v>2095</v>
      </c>
      <c r="F27" s="68" t="s">
        <v>3010</v>
      </c>
      <c r="G27" s="208" t="s">
        <v>2999</v>
      </c>
    </row>
    <row r="28" spans="1:7" s="46" customFormat="1" ht="45" customHeight="1" x14ac:dyDescent="0.35">
      <c r="A28" s="123">
        <v>46039</v>
      </c>
      <c r="B28" s="50" t="s">
        <v>3019</v>
      </c>
      <c r="C28" s="50">
        <v>258089</v>
      </c>
      <c r="D28" s="50" t="s">
        <v>2809</v>
      </c>
      <c r="E28" s="50" t="s">
        <v>2095</v>
      </c>
      <c r="F28" s="68" t="s">
        <v>3011</v>
      </c>
      <c r="G28" s="208" t="s">
        <v>2999</v>
      </c>
    </row>
    <row r="29" spans="1:7" s="46" customFormat="1" ht="45" customHeight="1" x14ac:dyDescent="0.35">
      <c r="A29" s="123">
        <v>46039</v>
      </c>
      <c r="B29" s="50" t="s">
        <v>3019</v>
      </c>
      <c r="C29" s="50">
        <v>258089</v>
      </c>
      <c r="D29" s="50" t="s">
        <v>2809</v>
      </c>
      <c r="E29" s="50" t="s">
        <v>2095</v>
      </c>
      <c r="F29" s="68" t="s">
        <v>3012</v>
      </c>
      <c r="G29" s="208" t="s">
        <v>2999</v>
      </c>
    </row>
    <row r="30" spans="1:7" s="46" customFormat="1" ht="45" customHeight="1" x14ac:dyDescent="0.35">
      <c r="A30" s="123">
        <v>46039</v>
      </c>
      <c r="B30" s="50" t="s">
        <v>3019</v>
      </c>
      <c r="C30" s="50">
        <v>266373</v>
      </c>
      <c r="D30" s="50" t="s">
        <v>3004</v>
      </c>
      <c r="E30" s="50" t="s">
        <v>3005</v>
      </c>
      <c r="F30" s="68" t="s">
        <v>3013</v>
      </c>
      <c r="G30" s="208" t="s">
        <v>3014</v>
      </c>
    </row>
    <row r="31" spans="1:7" s="46" customFormat="1" ht="45" customHeight="1" x14ac:dyDescent="0.35">
      <c r="A31" s="123">
        <v>46039</v>
      </c>
      <c r="B31" s="50" t="s">
        <v>3019</v>
      </c>
      <c r="C31" s="50">
        <v>266372</v>
      </c>
      <c r="D31" s="50" t="s">
        <v>3004</v>
      </c>
      <c r="E31" s="50" t="s">
        <v>3006</v>
      </c>
      <c r="F31" s="68" t="s">
        <v>3015</v>
      </c>
      <c r="G31" s="208" t="s">
        <v>3014</v>
      </c>
    </row>
    <row r="32" spans="1:7" s="46" customFormat="1" ht="45" customHeight="1" x14ac:dyDescent="0.35">
      <c r="A32" s="123">
        <v>46039</v>
      </c>
      <c r="B32" s="50" t="s">
        <v>3019</v>
      </c>
      <c r="C32" s="50">
        <v>266371</v>
      </c>
      <c r="D32" s="50" t="s">
        <v>3004</v>
      </c>
      <c r="E32" s="50" t="s">
        <v>3007</v>
      </c>
      <c r="F32" s="68" t="s">
        <v>3016</v>
      </c>
      <c r="G32" s="208" t="s">
        <v>3014</v>
      </c>
    </row>
    <row r="33" spans="1:7" s="46" customFormat="1" ht="45" customHeight="1" thickBot="1" x14ac:dyDescent="0.4">
      <c r="A33" s="122">
        <v>46039</v>
      </c>
      <c r="B33" s="42" t="s">
        <v>3019</v>
      </c>
      <c r="C33" s="42">
        <v>266404</v>
      </c>
      <c r="D33" s="42" t="s">
        <v>3004</v>
      </c>
      <c r="E33" s="42" t="s">
        <v>3008</v>
      </c>
      <c r="F33" s="65" t="s">
        <v>3017</v>
      </c>
      <c r="G33" s="210" t="s">
        <v>3018</v>
      </c>
    </row>
    <row r="34" spans="1:7" s="46" customFormat="1" ht="30" customHeight="1" x14ac:dyDescent="0.35">
      <c r="A34" s="137">
        <v>46013</v>
      </c>
      <c r="B34" s="52" t="s">
        <v>2994</v>
      </c>
      <c r="C34" s="57">
        <v>162740</v>
      </c>
      <c r="D34" s="57" t="s">
        <v>2995</v>
      </c>
      <c r="E34" s="57" t="s">
        <v>2996</v>
      </c>
      <c r="F34" s="67" t="s">
        <v>2998</v>
      </c>
      <c r="G34" s="250" t="s">
        <v>2999</v>
      </c>
    </row>
    <row r="35" spans="1:7" s="46" customFormat="1" ht="30.75" customHeight="1" x14ac:dyDescent="0.35">
      <c r="A35" s="137">
        <v>46013</v>
      </c>
      <c r="B35" s="50" t="s">
        <v>2994</v>
      </c>
      <c r="C35" s="55">
        <v>162740</v>
      </c>
      <c r="D35" s="55" t="s">
        <v>2995</v>
      </c>
      <c r="E35" s="55" t="s">
        <v>2996</v>
      </c>
      <c r="F35" s="68" t="s">
        <v>3000</v>
      </c>
      <c r="G35" s="250" t="s">
        <v>2999</v>
      </c>
    </row>
    <row r="36" spans="1:7" s="46" customFormat="1" ht="30" customHeight="1" thickBot="1" x14ac:dyDescent="0.4">
      <c r="A36" s="22">
        <v>46013</v>
      </c>
      <c r="B36" s="50" t="s">
        <v>2994</v>
      </c>
      <c r="C36" s="55">
        <v>162744</v>
      </c>
      <c r="D36" s="55" t="s">
        <v>2995</v>
      </c>
      <c r="E36" s="55" t="s">
        <v>2997</v>
      </c>
      <c r="F36" s="67" t="s">
        <v>3001</v>
      </c>
      <c r="G36" s="250" t="s">
        <v>2898</v>
      </c>
    </row>
    <row r="37" spans="1:7" s="46" customFormat="1" ht="33" customHeight="1" x14ac:dyDescent="0.35">
      <c r="A37" s="118">
        <v>46010</v>
      </c>
      <c r="B37" s="41" t="s">
        <v>2967</v>
      </c>
      <c r="C37" s="14">
        <v>186797</v>
      </c>
      <c r="D37" s="14" t="s">
        <v>2968</v>
      </c>
      <c r="E37" s="14" t="s">
        <v>2969</v>
      </c>
      <c r="F37" s="19" t="s">
        <v>2970</v>
      </c>
      <c r="G37" s="149" t="s">
        <v>2971</v>
      </c>
    </row>
    <row r="38" spans="1:7" s="46" customFormat="1" ht="33" customHeight="1" x14ac:dyDescent="0.35">
      <c r="A38" s="123">
        <v>46010</v>
      </c>
      <c r="B38" s="50" t="s">
        <v>2967</v>
      </c>
      <c r="C38" s="15">
        <v>186797</v>
      </c>
      <c r="D38" s="15" t="s">
        <v>2968</v>
      </c>
      <c r="E38" s="15" t="s">
        <v>2969</v>
      </c>
      <c r="F38" s="48" t="s">
        <v>2972</v>
      </c>
      <c r="G38" s="29" t="s">
        <v>2973</v>
      </c>
    </row>
    <row r="39" spans="1:7" s="46" customFormat="1" ht="33" customHeight="1" x14ac:dyDescent="0.35">
      <c r="A39" s="123">
        <v>46010</v>
      </c>
      <c r="B39" s="50" t="s">
        <v>2967</v>
      </c>
      <c r="C39" s="15">
        <v>186797</v>
      </c>
      <c r="D39" s="15" t="s">
        <v>2968</v>
      </c>
      <c r="E39" s="15" t="s">
        <v>2969</v>
      </c>
      <c r="F39" s="48" t="s">
        <v>2974</v>
      </c>
      <c r="G39" s="29" t="s">
        <v>2975</v>
      </c>
    </row>
    <row r="40" spans="1:7" s="46" customFormat="1" ht="33" customHeight="1" x14ac:dyDescent="0.35">
      <c r="A40" s="123">
        <v>46010</v>
      </c>
      <c r="B40" s="50" t="s">
        <v>2967</v>
      </c>
      <c r="C40" s="15">
        <v>186819</v>
      </c>
      <c r="D40" s="15" t="s">
        <v>2968</v>
      </c>
      <c r="E40" s="15" t="s">
        <v>504</v>
      </c>
      <c r="F40" s="48" t="s">
        <v>2976</v>
      </c>
      <c r="G40" s="29" t="s">
        <v>2971</v>
      </c>
    </row>
    <row r="41" spans="1:7" s="46" customFormat="1" ht="33" customHeight="1" x14ac:dyDescent="0.35">
      <c r="A41" s="123">
        <v>46010</v>
      </c>
      <c r="B41" s="50" t="s">
        <v>2967</v>
      </c>
      <c r="C41" s="15">
        <v>186819</v>
      </c>
      <c r="D41" s="15" t="s">
        <v>2968</v>
      </c>
      <c r="E41" s="15" t="s">
        <v>504</v>
      </c>
      <c r="F41" s="48" t="s">
        <v>2977</v>
      </c>
      <c r="G41" s="29" t="s">
        <v>2978</v>
      </c>
    </row>
    <row r="42" spans="1:7" s="46" customFormat="1" ht="31.4" customHeight="1" x14ac:dyDescent="0.35">
      <c r="A42" s="123">
        <v>46010</v>
      </c>
      <c r="B42" s="50" t="s">
        <v>2967</v>
      </c>
      <c r="C42" s="15">
        <v>186821</v>
      </c>
      <c r="D42" s="15" t="s">
        <v>2968</v>
      </c>
      <c r="E42" s="15" t="s">
        <v>2979</v>
      </c>
      <c r="F42" s="48" t="s">
        <v>2980</v>
      </c>
      <c r="G42" s="29" t="s">
        <v>2785</v>
      </c>
    </row>
    <row r="43" spans="1:7" s="46" customFormat="1" ht="33" customHeight="1" x14ac:dyDescent="0.35">
      <c r="A43" s="123">
        <v>46010</v>
      </c>
      <c r="B43" s="50" t="s">
        <v>2967</v>
      </c>
      <c r="C43" s="15">
        <v>186841</v>
      </c>
      <c r="D43" s="15" t="s">
        <v>2968</v>
      </c>
      <c r="E43" s="15" t="s">
        <v>2529</v>
      </c>
      <c r="F43" s="48" t="s">
        <v>2981</v>
      </c>
      <c r="G43" s="29" t="s">
        <v>2982</v>
      </c>
    </row>
    <row r="44" spans="1:7" s="46" customFormat="1" ht="33.75" customHeight="1" x14ac:dyDescent="0.35">
      <c r="A44" s="123">
        <v>46010</v>
      </c>
      <c r="B44" s="50" t="s">
        <v>2967</v>
      </c>
      <c r="C44" s="15">
        <v>186841</v>
      </c>
      <c r="D44" s="15" t="s">
        <v>2968</v>
      </c>
      <c r="E44" s="15" t="s">
        <v>2529</v>
      </c>
      <c r="F44" s="48" t="s">
        <v>2983</v>
      </c>
      <c r="G44" s="29" t="s">
        <v>2982</v>
      </c>
    </row>
    <row r="45" spans="1:7" s="46" customFormat="1" ht="33.75" customHeight="1" x14ac:dyDescent="0.35">
      <c r="A45" s="123">
        <v>46010</v>
      </c>
      <c r="B45" s="50" t="s">
        <v>2967</v>
      </c>
      <c r="C45" s="15">
        <v>186841</v>
      </c>
      <c r="D45" s="15" t="s">
        <v>2968</v>
      </c>
      <c r="E45" s="15" t="s">
        <v>2529</v>
      </c>
      <c r="F45" s="48" t="s">
        <v>2984</v>
      </c>
      <c r="G45" s="29" t="s">
        <v>2985</v>
      </c>
    </row>
    <row r="46" spans="1:7" s="46" customFormat="1" ht="33.75" customHeight="1" x14ac:dyDescent="0.35">
      <c r="A46" s="123">
        <v>46010</v>
      </c>
      <c r="B46" s="50" t="s">
        <v>2967</v>
      </c>
      <c r="C46" s="15">
        <v>186841</v>
      </c>
      <c r="D46" s="15" t="s">
        <v>2968</v>
      </c>
      <c r="E46" s="15" t="s">
        <v>2529</v>
      </c>
      <c r="F46" s="48" t="s">
        <v>2986</v>
      </c>
      <c r="G46" s="29" t="s">
        <v>2987</v>
      </c>
    </row>
    <row r="47" spans="1:7" s="46" customFormat="1" ht="33.75" customHeight="1" x14ac:dyDescent="0.35">
      <c r="A47" s="123">
        <v>46010</v>
      </c>
      <c r="B47" s="50" t="s">
        <v>2967</v>
      </c>
      <c r="C47" s="15">
        <v>186843</v>
      </c>
      <c r="D47" s="15" t="s">
        <v>2968</v>
      </c>
      <c r="E47" s="15" t="s">
        <v>2988</v>
      </c>
      <c r="F47" s="48" t="s">
        <v>2989</v>
      </c>
      <c r="G47" s="29" t="s">
        <v>2378</v>
      </c>
    </row>
    <row r="48" spans="1:7" s="46" customFormat="1" ht="33.75" customHeight="1" x14ac:dyDescent="0.35">
      <c r="A48" s="123">
        <v>46010</v>
      </c>
      <c r="B48" s="50" t="s">
        <v>2967</v>
      </c>
      <c r="C48" s="15">
        <v>186843</v>
      </c>
      <c r="D48" s="15" t="s">
        <v>2968</v>
      </c>
      <c r="E48" s="15" t="s">
        <v>2988</v>
      </c>
      <c r="F48" s="48" t="s">
        <v>2990</v>
      </c>
      <c r="G48" s="29" t="s">
        <v>2991</v>
      </c>
    </row>
    <row r="49" spans="1:7" s="46" customFormat="1" ht="33.75" customHeight="1" x14ac:dyDescent="0.35">
      <c r="A49" s="123">
        <v>46010</v>
      </c>
      <c r="B49" s="50" t="s">
        <v>2967</v>
      </c>
      <c r="C49" s="15">
        <v>186843</v>
      </c>
      <c r="D49" s="15" t="s">
        <v>2968</v>
      </c>
      <c r="E49" s="15" t="s">
        <v>2988</v>
      </c>
      <c r="F49" s="48" t="s">
        <v>2992</v>
      </c>
      <c r="G49" s="29" t="s">
        <v>2975</v>
      </c>
    </row>
    <row r="50" spans="1:7" s="46" customFormat="1" ht="33.75" customHeight="1" thickBot="1" x14ac:dyDescent="0.4">
      <c r="A50" s="123">
        <v>46010</v>
      </c>
      <c r="B50" s="50" t="s">
        <v>2967</v>
      </c>
      <c r="C50" s="15">
        <v>186843</v>
      </c>
      <c r="D50" s="15" t="s">
        <v>2968</v>
      </c>
      <c r="E50" s="15" t="s">
        <v>2988</v>
      </c>
      <c r="F50" s="48" t="s">
        <v>2993</v>
      </c>
      <c r="G50" s="29" t="s">
        <v>2982</v>
      </c>
    </row>
    <row r="51" spans="1:7" s="46" customFormat="1" ht="33.75" customHeight="1" thickBot="1" x14ac:dyDescent="0.4">
      <c r="A51" s="2">
        <v>46010</v>
      </c>
      <c r="B51" s="5" t="s">
        <v>2964</v>
      </c>
      <c r="C51" s="10">
        <v>241249</v>
      </c>
      <c r="D51" s="10" t="s">
        <v>291</v>
      </c>
      <c r="E51" s="10" t="s">
        <v>2965</v>
      </c>
      <c r="F51" s="86" t="s">
        <v>2966</v>
      </c>
      <c r="G51" s="32" t="s">
        <v>1533</v>
      </c>
    </row>
    <row r="52" spans="1:7" s="46" customFormat="1" ht="33.75" customHeight="1" x14ac:dyDescent="0.35">
      <c r="A52" s="118">
        <v>45992</v>
      </c>
      <c r="B52" s="41" t="s">
        <v>2959</v>
      </c>
      <c r="C52" s="14">
        <v>259524</v>
      </c>
      <c r="D52" s="14" t="s">
        <v>2951</v>
      </c>
      <c r="E52" s="14" t="s">
        <v>2952</v>
      </c>
      <c r="F52" s="19" t="s">
        <v>2960</v>
      </c>
      <c r="G52" s="149">
        <v>46388</v>
      </c>
    </row>
    <row r="53" spans="1:7" s="46" customFormat="1" ht="33" customHeight="1" x14ac:dyDescent="0.35">
      <c r="A53" s="123">
        <v>45992</v>
      </c>
      <c r="B53" s="50" t="s">
        <v>2959</v>
      </c>
      <c r="C53" s="15">
        <v>259524</v>
      </c>
      <c r="D53" s="15" t="s">
        <v>2951</v>
      </c>
      <c r="E53" s="15" t="s">
        <v>2952</v>
      </c>
      <c r="F53" s="48" t="s">
        <v>2961</v>
      </c>
      <c r="G53" s="29">
        <v>46569</v>
      </c>
    </row>
    <row r="54" spans="1:7" s="46" customFormat="1" ht="35.15" customHeight="1" x14ac:dyDescent="0.35">
      <c r="A54" s="123">
        <v>45992</v>
      </c>
      <c r="B54" s="50" t="s">
        <v>2959</v>
      </c>
      <c r="C54" s="15">
        <v>259524</v>
      </c>
      <c r="D54" s="15" t="s">
        <v>2951</v>
      </c>
      <c r="E54" s="15" t="s">
        <v>2952</v>
      </c>
      <c r="F54" s="48" t="s">
        <v>2953</v>
      </c>
      <c r="G54" s="29">
        <v>46388</v>
      </c>
    </row>
    <row r="55" spans="1:7" s="46" customFormat="1" ht="35.15" customHeight="1" x14ac:dyDescent="0.35">
      <c r="A55" s="123">
        <v>45992</v>
      </c>
      <c r="B55" s="50" t="s">
        <v>2959</v>
      </c>
      <c r="C55" s="15">
        <v>107133</v>
      </c>
      <c r="D55" s="15" t="s">
        <v>2951</v>
      </c>
      <c r="E55" s="15" t="s">
        <v>2952</v>
      </c>
      <c r="F55" s="48" t="s">
        <v>2962</v>
      </c>
      <c r="G55" s="29">
        <v>46142</v>
      </c>
    </row>
    <row r="56" spans="1:7" s="46" customFormat="1" ht="35.15" customHeight="1" thickBot="1" x14ac:dyDescent="0.4">
      <c r="A56" s="122">
        <v>45992</v>
      </c>
      <c r="B56" s="42" t="s">
        <v>2959</v>
      </c>
      <c r="C56" s="16">
        <v>107133</v>
      </c>
      <c r="D56" s="16" t="s">
        <v>2951</v>
      </c>
      <c r="E56" s="16" t="s">
        <v>2952</v>
      </c>
      <c r="F56" s="49" t="s">
        <v>2963</v>
      </c>
      <c r="G56" s="30">
        <v>46142</v>
      </c>
    </row>
    <row r="57" spans="1:7" s="46" customFormat="1" ht="35.15" customHeight="1" thickBot="1" x14ac:dyDescent="0.4">
      <c r="A57" s="61">
        <v>45982</v>
      </c>
      <c r="B57" s="34" t="s">
        <v>2955</v>
      </c>
      <c r="C57" s="59">
        <v>188155</v>
      </c>
      <c r="D57" s="59" t="s">
        <v>2956</v>
      </c>
      <c r="E57" s="59" t="s">
        <v>2957</v>
      </c>
      <c r="F57" s="185" t="s">
        <v>2958</v>
      </c>
      <c r="G57" s="37">
        <v>47391</v>
      </c>
    </row>
    <row r="58" spans="1:7" s="46" customFormat="1" ht="35.15" customHeight="1" thickBot="1" x14ac:dyDescent="0.4">
      <c r="A58" s="61">
        <v>45981</v>
      </c>
      <c r="B58" s="34" t="s">
        <v>2954</v>
      </c>
      <c r="C58" s="59">
        <v>259524</v>
      </c>
      <c r="D58" s="59" t="s">
        <v>2951</v>
      </c>
      <c r="E58" s="59" t="s">
        <v>2952</v>
      </c>
      <c r="F58" s="185" t="s">
        <v>2953</v>
      </c>
      <c r="G58" s="28">
        <v>46388</v>
      </c>
    </row>
    <row r="59" spans="1:7" s="46" customFormat="1" ht="35.15" customHeight="1" thickBot="1" x14ac:dyDescent="0.4">
      <c r="A59" s="2">
        <v>45979</v>
      </c>
      <c r="B59" s="5" t="s">
        <v>2947</v>
      </c>
      <c r="C59" s="10">
        <v>181879</v>
      </c>
      <c r="D59" s="10" t="s">
        <v>2948</v>
      </c>
      <c r="E59" s="10" t="s">
        <v>2949</v>
      </c>
      <c r="F59" s="86" t="s">
        <v>2950</v>
      </c>
      <c r="G59" s="149">
        <v>46905</v>
      </c>
    </row>
    <row r="60" spans="1:7" s="46" customFormat="1" ht="33.65" customHeight="1" thickBot="1" x14ac:dyDescent="0.4">
      <c r="A60" s="2">
        <v>45979</v>
      </c>
      <c r="B60" s="5" t="s">
        <v>2943</v>
      </c>
      <c r="C60" s="10">
        <v>285428</v>
      </c>
      <c r="D60" s="10" t="s">
        <v>2944</v>
      </c>
      <c r="E60" s="10" t="s">
        <v>2945</v>
      </c>
      <c r="F60" s="86" t="s">
        <v>2946</v>
      </c>
      <c r="G60" s="149" t="s">
        <v>1960</v>
      </c>
    </row>
    <row r="61" spans="1:7" s="46" customFormat="1" ht="34.4" customHeight="1" thickBot="1" x14ac:dyDescent="0.4">
      <c r="A61" s="2">
        <v>45975</v>
      </c>
      <c r="B61" s="5" t="s">
        <v>2940</v>
      </c>
      <c r="C61" s="10">
        <v>254173</v>
      </c>
      <c r="D61" s="10" t="s">
        <v>2941</v>
      </c>
      <c r="E61" s="10" t="s">
        <v>2942</v>
      </c>
      <c r="F61" s="86">
        <v>1407827</v>
      </c>
      <c r="G61" s="149">
        <v>46813</v>
      </c>
    </row>
    <row r="62" spans="1:7" s="46" customFormat="1" ht="33" customHeight="1" x14ac:dyDescent="0.35">
      <c r="A62" s="119">
        <v>45974</v>
      </c>
      <c r="B62" s="52" t="s">
        <v>2937</v>
      </c>
      <c r="C62" s="52">
        <v>267283</v>
      </c>
      <c r="D62" s="52" t="s">
        <v>2050</v>
      </c>
      <c r="E62" s="52" t="s">
        <v>1177</v>
      </c>
      <c r="F62" s="57" t="s">
        <v>2938</v>
      </c>
      <c r="G62" s="28" t="s">
        <v>2939</v>
      </c>
    </row>
    <row r="63" spans="1:7" s="46" customFormat="1" ht="33" customHeight="1" thickBot="1" x14ac:dyDescent="0.4">
      <c r="A63" s="119">
        <v>45974</v>
      </c>
      <c r="B63" s="52" t="s">
        <v>2937</v>
      </c>
      <c r="C63" s="52">
        <v>267283</v>
      </c>
      <c r="D63" s="52" t="s">
        <v>2050</v>
      </c>
      <c r="E63" s="52" t="s">
        <v>1177</v>
      </c>
      <c r="F63" s="57">
        <v>60005506</v>
      </c>
      <c r="G63" s="28">
        <v>47088</v>
      </c>
    </row>
    <row r="64" spans="1:7" s="46" customFormat="1" ht="33" customHeight="1" x14ac:dyDescent="0.35">
      <c r="A64" s="21">
        <v>45974</v>
      </c>
      <c r="B64" s="41" t="s">
        <v>2931</v>
      </c>
      <c r="C64" s="62">
        <v>280492</v>
      </c>
      <c r="D64" s="62" t="s">
        <v>2935</v>
      </c>
      <c r="E64" s="62" t="s">
        <v>2936</v>
      </c>
      <c r="F64" s="64" t="s">
        <v>2932</v>
      </c>
      <c r="G64" s="209" t="s">
        <v>2639</v>
      </c>
    </row>
    <row r="65" spans="1:7" s="46" customFormat="1" ht="33" customHeight="1" x14ac:dyDescent="0.35">
      <c r="A65" s="137">
        <v>45974</v>
      </c>
      <c r="B65" s="50" t="s">
        <v>2931</v>
      </c>
      <c r="C65" s="55">
        <v>280492</v>
      </c>
      <c r="D65" s="55" t="s">
        <v>2935</v>
      </c>
      <c r="E65" s="55" t="s">
        <v>2936</v>
      </c>
      <c r="F65" s="68" t="s">
        <v>2933</v>
      </c>
      <c r="G65" s="250" t="s">
        <v>2639</v>
      </c>
    </row>
    <row r="66" spans="1:7" s="46" customFormat="1" ht="33" customHeight="1" x14ac:dyDescent="0.35">
      <c r="A66" s="22">
        <v>45974</v>
      </c>
      <c r="B66" s="50" t="s">
        <v>2931</v>
      </c>
      <c r="C66" s="55">
        <v>280492</v>
      </c>
      <c r="D66" s="55" t="s">
        <v>2935</v>
      </c>
      <c r="E66" s="55" t="s">
        <v>2936</v>
      </c>
      <c r="F66" s="67" t="s">
        <v>2934</v>
      </c>
      <c r="G66" s="250" t="s">
        <v>2639</v>
      </c>
    </row>
    <row r="67" spans="1:7" s="46" customFormat="1" ht="33" customHeight="1" thickBot="1" x14ac:dyDescent="0.4">
      <c r="A67" s="8">
        <v>45974</v>
      </c>
      <c r="B67" s="42" t="s">
        <v>2927</v>
      </c>
      <c r="C67" s="63">
        <v>162180</v>
      </c>
      <c r="D67" s="63" t="s">
        <v>2928</v>
      </c>
      <c r="E67" s="63" t="s">
        <v>2929</v>
      </c>
      <c r="F67" s="68" t="s">
        <v>2930</v>
      </c>
      <c r="G67" s="28">
        <v>46905</v>
      </c>
    </row>
    <row r="68" spans="1:7" s="46" customFormat="1" ht="32.15" customHeight="1" x14ac:dyDescent="0.35">
      <c r="A68" s="118">
        <v>45974</v>
      </c>
      <c r="B68" s="41" t="s">
        <v>2923</v>
      </c>
      <c r="C68" s="41">
        <v>261067</v>
      </c>
      <c r="D68" s="41" t="s">
        <v>233</v>
      </c>
      <c r="E68" s="41" t="s">
        <v>2924</v>
      </c>
      <c r="F68" s="19" t="s">
        <v>2925</v>
      </c>
      <c r="G68" s="253">
        <v>46418</v>
      </c>
    </row>
    <row r="69" spans="1:7" s="46" customFormat="1" ht="30" customHeight="1" thickBot="1" x14ac:dyDescent="0.4">
      <c r="A69" s="122">
        <v>45974</v>
      </c>
      <c r="B69" s="42" t="s">
        <v>2923</v>
      </c>
      <c r="C69" s="42">
        <v>261067</v>
      </c>
      <c r="D69" s="42" t="s">
        <v>233</v>
      </c>
      <c r="E69" s="42" t="s">
        <v>2924</v>
      </c>
      <c r="F69" s="49" t="s">
        <v>2926</v>
      </c>
      <c r="G69" s="254">
        <v>46418</v>
      </c>
    </row>
    <row r="70" spans="1:7" s="46" customFormat="1" ht="30" customHeight="1" x14ac:dyDescent="0.35">
      <c r="A70" s="119">
        <v>45967</v>
      </c>
      <c r="B70" s="52" t="s">
        <v>2916</v>
      </c>
      <c r="C70" s="52">
        <v>268371</v>
      </c>
      <c r="D70" s="52" t="s">
        <v>2917</v>
      </c>
      <c r="E70" s="52" t="s">
        <v>2918</v>
      </c>
      <c r="F70" s="57">
        <v>110425</v>
      </c>
      <c r="G70" s="28">
        <v>46813</v>
      </c>
    </row>
    <row r="71" spans="1:7" s="46" customFormat="1" ht="33" customHeight="1" x14ac:dyDescent="0.35">
      <c r="A71" s="123">
        <v>45967</v>
      </c>
      <c r="B71" s="50" t="s">
        <v>2916</v>
      </c>
      <c r="C71" s="50">
        <v>268377</v>
      </c>
      <c r="D71" s="50" t="s">
        <v>2917</v>
      </c>
      <c r="E71" s="50" t="s">
        <v>2919</v>
      </c>
      <c r="F71" s="55">
        <v>120425</v>
      </c>
      <c r="G71" s="29">
        <v>46813</v>
      </c>
    </row>
    <row r="72" spans="1:7" s="46" customFormat="1" ht="31.5" customHeight="1" x14ac:dyDescent="0.35">
      <c r="A72" s="123">
        <v>45967</v>
      </c>
      <c r="B72" s="50" t="s">
        <v>2916</v>
      </c>
      <c r="C72" s="50">
        <v>268344</v>
      </c>
      <c r="D72" s="50" t="s">
        <v>2917</v>
      </c>
      <c r="E72" s="50" t="s">
        <v>2920</v>
      </c>
      <c r="F72" s="55">
        <v>100425</v>
      </c>
      <c r="G72" s="29">
        <v>46813</v>
      </c>
    </row>
    <row r="73" spans="1:7" s="46" customFormat="1" ht="33" customHeight="1" x14ac:dyDescent="0.35">
      <c r="A73" s="123">
        <v>45967</v>
      </c>
      <c r="B73" s="50" t="s">
        <v>2916</v>
      </c>
      <c r="C73" s="50">
        <v>284828</v>
      </c>
      <c r="D73" s="50" t="s">
        <v>2921</v>
      </c>
      <c r="E73" s="50" t="s">
        <v>2922</v>
      </c>
      <c r="F73" s="252">
        <v>2</v>
      </c>
      <c r="G73" s="29">
        <v>46569</v>
      </c>
    </row>
    <row r="74" spans="1:7" s="46" customFormat="1" ht="31.5" customHeight="1" x14ac:dyDescent="0.35">
      <c r="A74" s="123">
        <v>45967</v>
      </c>
      <c r="B74" s="50" t="s">
        <v>2916</v>
      </c>
      <c r="C74" s="50">
        <v>284828</v>
      </c>
      <c r="D74" s="50" t="s">
        <v>2921</v>
      </c>
      <c r="E74" s="50" t="s">
        <v>2922</v>
      </c>
      <c r="F74" s="252">
        <v>3</v>
      </c>
      <c r="G74" s="29">
        <v>46600</v>
      </c>
    </row>
    <row r="75" spans="1:7" s="46" customFormat="1" ht="33" customHeight="1" thickBot="1" x14ac:dyDescent="0.4">
      <c r="A75" s="123">
        <v>45967</v>
      </c>
      <c r="B75" s="50" t="s">
        <v>2916</v>
      </c>
      <c r="C75" s="50">
        <v>284828</v>
      </c>
      <c r="D75" s="50" t="s">
        <v>2921</v>
      </c>
      <c r="E75" s="50" t="s">
        <v>2922</v>
      </c>
      <c r="F75" s="252">
        <v>4</v>
      </c>
      <c r="G75" s="30">
        <v>46631</v>
      </c>
    </row>
    <row r="76" spans="1:7" s="46" customFormat="1" ht="31.5" customHeight="1" thickBot="1" x14ac:dyDescent="0.4">
      <c r="A76" s="2">
        <v>45966</v>
      </c>
      <c r="B76" s="5" t="s">
        <v>2912</v>
      </c>
      <c r="C76" s="10">
        <v>241342</v>
      </c>
      <c r="D76" s="10" t="s">
        <v>2913</v>
      </c>
      <c r="E76" s="10" t="s">
        <v>2914</v>
      </c>
      <c r="F76" s="86" t="s">
        <v>2915</v>
      </c>
      <c r="G76" s="149">
        <v>46508</v>
      </c>
    </row>
    <row r="77" spans="1:7" s="46" customFormat="1" ht="31.5" customHeight="1" x14ac:dyDescent="0.35">
      <c r="A77" s="118">
        <v>45960</v>
      </c>
      <c r="B77" s="41" t="s">
        <v>2908</v>
      </c>
      <c r="C77" s="41">
        <v>221059</v>
      </c>
      <c r="D77" s="41" t="s">
        <v>1845</v>
      </c>
      <c r="E77" s="41" t="s">
        <v>2909</v>
      </c>
      <c r="F77" s="64" t="s">
        <v>2910</v>
      </c>
      <c r="G77" s="209" t="s">
        <v>2862</v>
      </c>
    </row>
    <row r="78" spans="1:7" s="46" customFormat="1" ht="33" customHeight="1" thickBot="1" x14ac:dyDescent="0.4">
      <c r="A78" s="122">
        <v>45960</v>
      </c>
      <c r="B78" s="42" t="s">
        <v>2908</v>
      </c>
      <c r="C78" s="42">
        <v>221059</v>
      </c>
      <c r="D78" s="42" t="s">
        <v>1845</v>
      </c>
      <c r="E78" s="42" t="s">
        <v>2909</v>
      </c>
      <c r="F78" s="65" t="s">
        <v>2911</v>
      </c>
      <c r="G78" s="210" t="s">
        <v>1964</v>
      </c>
    </row>
    <row r="79" spans="1:7" s="46" customFormat="1" ht="31.5" customHeight="1" x14ac:dyDescent="0.35">
      <c r="A79" s="137">
        <v>45944</v>
      </c>
      <c r="B79" s="52" t="s">
        <v>2900</v>
      </c>
      <c r="C79" s="57">
        <v>226987</v>
      </c>
      <c r="D79" s="57" t="s">
        <v>2901</v>
      </c>
      <c r="E79" s="57" t="s">
        <v>2902</v>
      </c>
      <c r="F79" s="67" t="s">
        <v>2904</v>
      </c>
      <c r="G79" s="250" t="s">
        <v>2740</v>
      </c>
    </row>
    <row r="80" spans="1:7" s="46" customFormat="1" ht="30" customHeight="1" x14ac:dyDescent="0.35">
      <c r="A80" s="137">
        <v>45944</v>
      </c>
      <c r="B80" s="50" t="s">
        <v>2900</v>
      </c>
      <c r="C80" s="55">
        <v>226987</v>
      </c>
      <c r="D80" s="55" t="s">
        <v>2901</v>
      </c>
      <c r="E80" s="55" t="s">
        <v>2902</v>
      </c>
      <c r="F80" s="68" t="s">
        <v>2905</v>
      </c>
      <c r="G80" s="250" t="s">
        <v>2740</v>
      </c>
    </row>
    <row r="81" spans="1:7" s="46" customFormat="1" ht="30" customHeight="1" x14ac:dyDescent="0.35">
      <c r="A81" s="22">
        <v>45944</v>
      </c>
      <c r="B81" s="50" t="s">
        <v>2900</v>
      </c>
      <c r="C81" s="55">
        <v>226989</v>
      </c>
      <c r="D81" s="55" t="s">
        <v>2901</v>
      </c>
      <c r="E81" s="55" t="s">
        <v>2903</v>
      </c>
      <c r="F81" s="67" t="s">
        <v>2906</v>
      </c>
      <c r="G81" s="250" t="s">
        <v>2740</v>
      </c>
    </row>
    <row r="82" spans="1:7" s="46" customFormat="1" ht="30" customHeight="1" thickBot="1" x14ac:dyDescent="0.4">
      <c r="A82" s="8">
        <v>45944</v>
      </c>
      <c r="B82" s="42" t="s">
        <v>2900</v>
      </c>
      <c r="C82" s="63">
        <v>226989</v>
      </c>
      <c r="D82" s="63" t="s">
        <v>2901</v>
      </c>
      <c r="E82" s="63" t="s">
        <v>2903</v>
      </c>
      <c r="F82" s="68" t="s">
        <v>2907</v>
      </c>
      <c r="G82" s="250" t="s">
        <v>2740</v>
      </c>
    </row>
    <row r="83" spans="1:7" s="46" customFormat="1" ht="30" customHeight="1" x14ac:dyDescent="0.35">
      <c r="A83" s="137">
        <v>45944</v>
      </c>
      <c r="B83" s="52" t="s">
        <v>2887</v>
      </c>
      <c r="C83" s="57">
        <v>252406</v>
      </c>
      <c r="D83" s="57" t="s">
        <v>2789</v>
      </c>
      <c r="E83" s="57" t="s">
        <v>2888</v>
      </c>
      <c r="F83" s="67" t="s">
        <v>2893</v>
      </c>
      <c r="G83" s="250" t="s">
        <v>2862</v>
      </c>
    </row>
    <row r="84" spans="1:7" s="46" customFormat="1" ht="30.75" customHeight="1" x14ac:dyDescent="0.35">
      <c r="A84" s="137">
        <v>45944</v>
      </c>
      <c r="B84" s="50" t="s">
        <v>2887</v>
      </c>
      <c r="C84" s="55">
        <v>239073</v>
      </c>
      <c r="D84" s="55" t="s">
        <v>2889</v>
      </c>
      <c r="E84" s="55" t="s">
        <v>2890</v>
      </c>
      <c r="F84" s="68" t="s">
        <v>2894</v>
      </c>
      <c r="G84" s="250" t="s">
        <v>2895</v>
      </c>
    </row>
    <row r="85" spans="1:7" s="46" customFormat="1" ht="30" customHeight="1" x14ac:dyDescent="0.35">
      <c r="A85" s="22">
        <v>45944</v>
      </c>
      <c r="B85" s="50" t="s">
        <v>2887</v>
      </c>
      <c r="C85" s="55">
        <v>239073</v>
      </c>
      <c r="D85" s="55" t="s">
        <v>2889</v>
      </c>
      <c r="E85" s="55" t="s">
        <v>2890</v>
      </c>
      <c r="F85" s="68" t="s">
        <v>2896</v>
      </c>
      <c r="G85" s="250" t="s">
        <v>2895</v>
      </c>
    </row>
    <row r="86" spans="1:7" s="46" customFormat="1" ht="30" customHeight="1" x14ac:dyDescent="0.35">
      <c r="A86" s="22">
        <v>45944</v>
      </c>
      <c r="B86" s="50" t="s">
        <v>2887</v>
      </c>
      <c r="C86" s="55">
        <v>205347</v>
      </c>
      <c r="D86" s="55" t="s">
        <v>2891</v>
      </c>
      <c r="E86" s="55" t="s">
        <v>2892</v>
      </c>
      <c r="F86" s="67" t="s">
        <v>2897</v>
      </c>
      <c r="G86" s="250" t="s">
        <v>2898</v>
      </c>
    </row>
    <row r="87" spans="1:7" s="46" customFormat="1" ht="30" customHeight="1" thickBot="1" x14ac:dyDescent="0.4">
      <c r="A87" s="8">
        <v>45944</v>
      </c>
      <c r="B87" s="42" t="s">
        <v>2887</v>
      </c>
      <c r="C87" s="63">
        <v>205347</v>
      </c>
      <c r="D87" s="63" t="s">
        <v>2891</v>
      </c>
      <c r="E87" s="63" t="s">
        <v>2892</v>
      </c>
      <c r="F87" s="68" t="s">
        <v>2899</v>
      </c>
      <c r="G87" s="250" t="s">
        <v>2898</v>
      </c>
    </row>
    <row r="88" spans="1:7" s="46" customFormat="1" ht="30.75" customHeight="1" thickBot="1" x14ac:dyDescent="0.4">
      <c r="A88" s="61">
        <v>45933</v>
      </c>
      <c r="B88" s="34" t="s">
        <v>2885</v>
      </c>
      <c r="C88" s="59">
        <v>168378</v>
      </c>
      <c r="D88" s="59" t="s">
        <v>2867</v>
      </c>
      <c r="E88" s="59" t="s">
        <v>2868</v>
      </c>
      <c r="F88" s="86" t="s">
        <v>2886</v>
      </c>
      <c r="G88" s="220" t="s">
        <v>2779</v>
      </c>
    </row>
    <row r="89" spans="1:7" s="46" customFormat="1" ht="29.25" customHeight="1" thickBot="1" x14ac:dyDescent="0.4">
      <c r="A89" s="61">
        <v>45924</v>
      </c>
      <c r="B89" s="34" t="s">
        <v>2881</v>
      </c>
      <c r="C89" s="59">
        <v>221136</v>
      </c>
      <c r="D89" s="59" t="s">
        <v>2882</v>
      </c>
      <c r="E89" s="59" t="s">
        <v>2883</v>
      </c>
      <c r="F89" s="86" t="s">
        <v>2884</v>
      </c>
      <c r="G89" s="220">
        <v>47452</v>
      </c>
    </row>
    <row r="90" spans="1:7" s="46" customFormat="1" ht="30.75" customHeight="1" thickBot="1" x14ac:dyDescent="0.4">
      <c r="A90" s="61">
        <v>45918</v>
      </c>
      <c r="B90" s="34" t="s">
        <v>2877</v>
      </c>
      <c r="C90" s="59">
        <v>242512</v>
      </c>
      <c r="D90" s="59" t="s">
        <v>2878</v>
      </c>
      <c r="E90" s="59" t="s">
        <v>2879</v>
      </c>
      <c r="F90" s="86" t="s">
        <v>2880</v>
      </c>
      <c r="G90" s="220">
        <v>46533</v>
      </c>
    </row>
    <row r="91" spans="1:7" s="46" customFormat="1" ht="30" customHeight="1" x14ac:dyDescent="0.35">
      <c r="A91" s="118">
        <v>45909</v>
      </c>
      <c r="B91" s="41" t="s">
        <v>2871</v>
      </c>
      <c r="C91" s="62">
        <v>282738</v>
      </c>
      <c r="D91" s="62" t="s">
        <v>2872</v>
      </c>
      <c r="E91" s="62" t="s">
        <v>2873</v>
      </c>
      <c r="F91" s="62" t="s">
        <v>2875</v>
      </c>
      <c r="G91" s="24">
        <v>46296</v>
      </c>
    </row>
    <row r="92" spans="1:7" s="46" customFormat="1" ht="30" customHeight="1" thickBot="1" x14ac:dyDescent="0.4">
      <c r="A92" s="122">
        <v>45909</v>
      </c>
      <c r="B92" s="42" t="s">
        <v>2871</v>
      </c>
      <c r="C92" s="63">
        <v>282740</v>
      </c>
      <c r="D92" s="63" t="s">
        <v>2872</v>
      </c>
      <c r="E92" s="63" t="s">
        <v>2874</v>
      </c>
      <c r="F92" s="63" t="s">
        <v>2876</v>
      </c>
      <c r="G92" s="26">
        <v>46327</v>
      </c>
    </row>
    <row r="93" spans="1:7" s="46" customFormat="1" ht="30.75" customHeight="1" x14ac:dyDescent="0.35">
      <c r="A93" s="119">
        <f t="shared" ref="A93:B93" si="0">A94</f>
        <v>45905</v>
      </c>
      <c r="B93" s="52" t="str">
        <f t="shared" si="0"/>
        <v>sukls345135/2025</v>
      </c>
      <c r="C93" s="52">
        <v>168378</v>
      </c>
      <c r="D93" s="52" t="s">
        <v>2867</v>
      </c>
      <c r="E93" s="52" t="s">
        <v>2868</v>
      </c>
      <c r="F93" s="67" t="s">
        <v>2869</v>
      </c>
      <c r="G93" s="250" t="s">
        <v>2639</v>
      </c>
    </row>
    <row r="94" spans="1:7" s="46" customFormat="1" ht="29.25" customHeight="1" thickBot="1" x14ac:dyDescent="0.4">
      <c r="A94" s="122">
        <v>45905</v>
      </c>
      <c r="B94" s="42" t="s">
        <v>2866</v>
      </c>
      <c r="C94" s="42">
        <f t="shared" ref="C94:E94" si="1">C93</f>
        <v>168378</v>
      </c>
      <c r="D94" s="42" t="str">
        <f t="shared" si="1"/>
        <v>FAMPYRA</v>
      </c>
      <c r="E94" s="42" t="str">
        <f t="shared" si="1"/>
        <v>10MG TBL PRO 56(4X14)</v>
      </c>
      <c r="F94" s="65" t="s">
        <v>2870</v>
      </c>
      <c r="G94" s="210" t="s">
        <v>2639</v>
      </c>
    </row>
    <row r="95" spans="1:7" s="46" customFormat="1" ht="30" customHeight="1" thickBot="1" x14ac:dyDescent="0.4">
      <c r="A95" s="61">
        <v>45905</v>
      </c>
      <c r="B95" s="34" t="s">
        <v>2863</v>
      </c>
      <c r="C95" s="59">
        <v>211816</v>
      </c>
      <c r="D95" s="59" t="s">
        <v>1815</v>
      </c>
      <c r="E95" s="59" t="s">
        <v>2864</v>
      </c>
      <c r="F95" s="86" t="s">
        <v>2865</v>
      </c>
      <c r="G95" s="87" t="s">
        <v>2862</v>
      </c>
    </row>
    <row r="96" spans="1:7" s="46" customFormat="1" ht="27" customHeight="1" x14ac:dyDescent="0.35">
      <c r="A96" s="137">
        <v>45903</v>
      </c>
      <c r="B96" s="52" t="s">
        <v>2856</v>
      </c>
      <c r="C96" s="57">
        <v>267276</v>
      </c>
      <c r="D96" s="57" t="s">
        <v>2857</v>
      </c>
      <c r="E96" s="57" t="s">
        <v>2858</v>
      </c>
      <c r="F96" s="67" t="s">
        <v>2859</v>
      </c>
      <c r="G96" s="250" t="s">
        <v>2862</v>
      </c>
    </row>
    <row r="97" spans="1:7" s="46" customFormat="1" ht="30" customHeight="1" x14ac:dyDescent="0.35">
      <c r="A97" s="137">
        <v>45903</v>
      </c>
      <c r="B97" s="50" t="s">
        <v>2856</v>
      </c>
      <c r="C97" s="55">
        <v>267276</v>
      </c>
      <c r="D97" s="55" t="s">
        <v>2857</v>
      </c>
      <c r="E97" s="55" t="s">
        <v>2858</v>
      </c>
      <c r="F97" s="68" t="s">
        <v>2860</v>
      </c>
      <c r="G97" s="250" t="s">
        <v>2862</v>
      </c>
    </row>
    <row r="98" spans="1:7" s="46" customFormat="1" ht="30" customHeight="1" thickBot="1" x14ac:dyDescent="0.4">
      <c r="A98" s="8">
        <v>45903</v>
      </c>
      <c r="B98" s="42" t="s">
        <v>2856</v>
      </c>
      <c r="C98" s="63">
        <v>267276</v>
      </c>
      <c r="D98" s="63" t="s">
        <v>2857</v>
      </c>
      <c r="E98" s="63" t="s">
        <v>2858</v>
      </c>
      <c r="F98" s="68" t="s">
        <v>2861</v>
      </c>
      <c r="G98" s="250" t="s">
        <v>2862</v>
      </c>
    </row>
    <row r="99" spans="1:7" s="46" customFormat="1" ht="30" customHeight="1" thickBot="1" x14ac:dyDescent="0.4">
      <c r="A99" s="61">
        <v>45902</v>
      </c>
      <c r="B99" s="34" t="s">
        <v>2852</v>
      </c>
      <c r="C99" s="59">
        <v>250600</v>
      </c>
      <c r="D99" s="59" t="s">
        <v>2853</v>
      </c>
      <c r="E99" s="59" t="s">
        <v>2854</v>
      </c>
      <c r="F99" s="86" t="s">
        <v>2855</v>
      </c>
      <c r="G99" s="87">
        <v>46784</v>
      </c>
    </row>
    <row r="100" spans="1:7" s="46" customFormat="1" ht="30" customHeight="1" thickBot="1" x14ac:dyDescent="0.4">
      <c r="A100" s="2">
        <v>45898</v>
      </c>
      <c r="B100" s="5" t="s">
        <v>2851</v>
      </c>
      <c r="C100" s="10">
        <v>285102</v>
      </c>
      <c r="D100" s="10" t="s">
        <v>2833</v>
      </c>
      <c r="E100" s="10" t="s">
        <v>2848</v>
      </c>
      <c r="F100" s="86" t="s">
        <v>2849</v>
      </c>
      <c r="G100" s="251" t="s">
        <v>2850</v>
      </c>
    </row>
    <row r="101" spans="1:7" s="46" customFormat="1" ht="30" customHeight="1" x14ac:dyDescent="0.35">
      <c r="A101" s="118">
        <v>45898</v>
      </c>
      <c r="B101" s="41" t="s">
        <v>2838</v>
      </c>
      <c r="C101" s="41">
        <v>124009</v>
      </c>
      <c r="D101" s="41" t="s">
        <v>2839</v>
      </c>
      <c r="E101" s="41" t="s">
        <v>2840</v>
      </c>
      <c r="F101" s="64" t="s">
        <v>2844</v>
      </c>
      <c r="G101" s="209" t="s">
        <v>1533</v>
      </c>
    </row>
    <row r="102" spans="1:7" s="46" customFormat="1" ht="30.75" customHeight="1" x14ac:dyDescent="0.35">
      <c r="A102" s="123">
        <v>45898</v>
      </c>
      <c r="B102" s="50" t="s">
        <v>2838</v>
      </c>
      <c r="C102" s="50">
        <v>124011</v>
      </c>
      <c r="D102" s="50" t="s">
        <v>2839</v>
      </c>
      <c r="E102" s="50" t="s">
        <v>2841</v>
      </c>
      <c r="F102" s="68" t="s">
        <v>2845</v>
      </c>
      <c r="G102" s="208" t="s">
        <v>1970</v>
      </c>
    </row>
    <row r="103" spans="1:7" s="46" customFormat="1" ht="30" customHeight="1" x14ac:dyDescent="0.35">
      <c r="A103" s="123">
        <v>45898</v>
      </c>
      <c r="B103" s="50" t="s">
        <v>2838</v>
      </c>
      <c r="C103" s="50">
        <v>124023</v>
      </c>
      <c r="D103" s="50" t="s">
        <v>2839</v>
      </c>
      <c r="E103" s="50" t="s">
        <v>2842</v>
      </c>
      <c r="F103" s="68" t="s">
        <v>2846</v>
      </c>
      <c r="G103" s="208" t="s">
        <v>1533</v>
      </c>
    </row>
    <row r="104" spans="1:7" s="46" customFormat="1" ht="30" customHeight="1" thickBot="1" x14ac:dyDescent="0.4">
      <c r="A104" s="122">
        <v>45898</v>
      </c>
      <c r="B104" s="42" t="s">
        <v>2838</v>
      </c>
      <c r="C104" s="42">
        <v>124025</v>
      </c>
      <c r="D104" s="42" t="s">
        <v>2839</v>
      </c>
      <c r="E104" s="42" t="s">
        <v>2843</v>
      </c>
      <c r="F104" s="65" t="s">
        <v>2847</v>
      </c>
      <c r="G104" s="210" t="s">
        <v>1533</v>
      </c>
    </row>
    <row r="105" spans="1:7" s="46" customFormat="1" ht="30" customHeight="1" thickBot="1" x14ac:dyDescent="0.4">
      <c r="A105" s="2">
        <v>45890</v>
      </c>
      <c r="B105" s="5" t="s">
        <v>2835</v>
      </c>
      <c r="C105" s="10">
        <v>108606</v>
      </c>
      <c r="D105" s="10" t="s">
        <v>2836</v>
      </c>
      <c r="E105" s="10" t="s">
        <v>699</v>
      </c>
      <c r="F105" s="86">
        <v>7060924</v>
      </c>
      <c r="G105" s="251" t="s">
        <v>2837</v>
      </c>
    </row>
    <row r="106" spans="1:7" s="46" customFormat="1" ht="30.75" customHeight="1" thickBot="1" x14ac:dyDescent="0.4">
      <c r="A106" s="2">
        <v>45889</v>
      </c>
      <c r="B106" s="5" t="s">
        <v>2832</v>
      </c>
      <c r="C106" s="10">
        <v>221148</v>
      </c>
      <c r="D106" s="10" t="s">
        <v>2833</v>
      </c>
      <c r="E106" s="10" t="s">
        <v>2834</v>
      </c>
      <c r="F106" s="86">
        <v>1745</v>
      </c>
      <c r="G106" s="220">
        <v>46691</v>
      </c>
    </row>
    <row r="107" spans="1:7" s="46" customFormat="1" ht="30" customHeight="1" thickBot="1" x14ac:dyDescent="0.4">
      <c r="A107" s="244">
        <v>45874</v>
      </c>
      <c r="B107" s="245" t="s">
        <v>2829</v>
      </c>
      <c r="C107" s="59">
        <v>279604</v>
      </c>
      <c r="D107" s="59" t="s">
        <v>2830</v>
      </c>
      <c r="E107" s="59" t="s">
        <v>2671</v>
      </c>
      <c r="F107" s="199" t="s">
        <v>2831</v>
      </c>
      <c r="G107" s="246" t="s">
        <v>1533</v>
      </c>
    </row>
    <row r="108" spans="1:7" s="46" customFormat="1" ht="30.75" customHeight="1" x14ac:dyDescent="0.35">
      <c r="A108" s="119">
        <v>45869</v>
      </c>
      <c r="B108" s="52" t="s">
        <v>2828</v>
      </c>
      <c r="C108" s="52">
        <v>223537</v>
      </c>
      <c r="D108" s="52" t="s">
        <v>2822</v>
      </c>
      <c r="E108" s="52" t="s">
        <v>2823</v>
      </c>
      <c r="F108" s="67" t="s">
        <v>2824</v>
      </c>
      <c r="G108" s="250" t="s">
        <v>2826</v>
      </c>
    </row>
    <row r="109" spans="1:7" s="46" customFormat="1" ht="30.75" customHeight="1" thickBot="1" x14ac:dyDescent="0.4">
      <c r="A109" s="122">
        <v>45869</v>
      </c>
      <c r="B109" s="42" t="s">
        <v>2828</v>
      </c>
      <c r="C109" s="42">
        <v>223537</v>
      </c>
      <c r="D109" s="42" t="s">
        <v>2822</v>
      </c>
      <c r="E109" s="42" t="s">
        <v>2823</v>
      </c>
      <c r="F109" s="65" t="s">
        <v>2825</v>
      </c>
      <c r="G109" s="210" t="s">
        <v>2827</v>
      </c>
    </row>
    <row r="110" spans="1:7" s="46" customFormat="1" ht="30.75" customHeight="1" x14ac:dyDescent="0.35">
      <c r="A110" s="119">
        <v>45868</v>
      </c>
      <c r="B110" s="52" t="s">
        <v>2816</v>
      </c>
      <c r="C110" s="52">
        <v>239963</v>
      </c>
      <c r="D110" s="52" t="s">
        <v>2818</v>
      </c>
      <c r="E110" s="52" t="s">
        <v>2817</v>
      </c>
      <c r="F110" s="57" t="s">
        <v>2819</v>
      </c>
      <c r="G110" s="243" t="s">
        <v>2821</v>
      </c>
    </row>
    <row r="111" spans="1:7" s="46" customFormat="1" ht="30.75" customHeight="1" thickBot="1" x14ac:dyDescent="0.4">
      <c r="A111" s="123">
        <v>45868</v>
      </c>
      <c r="B111" s="50" t="s">
        <v>2816</v>
      </c>
      <c r="C111" s="50">
        <v>239963</v>
      </c>
      <c r="D111" s="50" t="s">
        <v>2818</v>
      </c>
      <c r="E111" s="50" t="s">
        <v>2817</v>
      </c>
      <c r="F111" s="55" t="s">
        <v>2820</v>
      </c>
      <c r="G111" s="247" t="s">
        <v>2821</v>
      </c>
    </row>
    <row r="112" spans="1:7" s="46" customFormat="1" ht="30.75" customHeight="1" thickBot="1" x14ac:dyDescent="0.4">
      <c r="A112" s="118">
        <v>45863</v>
      </c>
      <c r="B112" s="41" t="s">
        <v>2815</v>
      </c>
      <c r="C112" s="41">
        <v>184701</v>
      </c>
      <c r="D112" s="41" t="s">
        <v>295</v>
      </c>
      <c r="E112" s="41" t="s">
        <v>2812</v>
      </c>
      <c r="F112" s="62" t="s">
        <v>2813</v>
      </c>
      <c r="G112" s="240" t="s">
        <v>2814</v>
      </c>
    </row>
    <row r="113" spans="1:7" s="46" customFormat="1" ht="30.75" customHeight="1" x14ac:dyDescent="0.35">
      <c r="A113" s="118">
        <v>45862</v>
      </c>
      <c r="B113" s="41" t="s">
        <v>2801</v>
      </c>
      <c r="C113" s="41">
        <v>258091</v>
      </c>
      <c r="D113" s="41" t="s">
        <v>2809</v>
      </c>
      <c r="E113" s="41" t="s">
        <v>2810</v>
      </c>
      <c r="F113" s="62" t="s">
        <v>2802</v>
      </c>
      <c r="G113" s="240" t="s">
        <v>2639</v>
      </c>
    </row>
    <row r="114" spans="1:7" s="46" customFormat="1" ht="30" customHeight="1" x14ac:dyDescent="0.35">
      <c r="A114" s="123">
        <v>45862</v>
      </c>
      <c r="B114" s="50" t="s">
        <v>2801</v>
      </c>
      <c r="C114" s="50">
        <v>258091</v>
      </c>
      <c r="D114" s="50" t="s">
        <v>2809</v>
      </c>
      <c r="E114" s="50" t="s">
        <v>2810</v>
      </c>
      <c r="F114" s="55" t="s">
        <v>2803</v>
      </c>
      <c r="G114" s="247" t="s">
        <v>2639</v>
      </c>
    </row>
    <row r="115" spans="1:7" s="46" customFormat="1" ht="30" customHeight="1" x14ac:dyDescent="0.35">
      <c r="A115" s="123">
        <v>45862</v>
      </c>
      <c r="B115" s="50" t="s">
        <v>2801</v>
      </c>
      <c r="C115" s="50">
        <v>258091</v>
      </c>
      <c r="D115" s="50" t="s">
        <v>2809</v>
      </c>
      <c r="E115" s="50" t="s">
        <v>2810</v>
      </c>
      <c r="F115" s="55" t="s">
        <v>2804</v>
      </c>
      <c r="G115" s="247" t="s">
        <v>2639</v>
      </c>
    </row>
    <row r="116" spans="1:7" s="46" customFormat="1" ht="30" customHeight="1" x14ac:dyDescent="0.35">
      <c r="A116" s="123">
        <v>45862</v>
      </c>
      <c r="B116" s="50" t="s">
        <v>2801</v>
      </c>
      <c r="C116" s="50">
        <v>258089</v>
      </c>
      <c r="D116" s="50" t="s">
        <v>2809</v>
      </c>
      <c r="E116" s="50" t="s">
        <v>2095</v>
      </c>
      <c r="F116" s="55" t="s">
        <v>2805</v>
      </c>
      <c r="G116" s="247" t="s">
        <v>2639</v>
      </c>
    </row>
    <row r="117" spans="1:7" s="46" customFormat="1" ht="30" customHeight="1" x14ac:dyDescent="0.35">
      <c r="A117" s="123">
        <v>45862</v>
      </c>
      <c r="B117" s="50" t="s">
        <v>2801</v>
      </c>
      <c r="C117" s="50">
        <v>258089</v>
      </c>
      <c r="D117" s="50" t="s">
        <v>2809</v>
      </c>
      <c r="E117" s="50" t="s">
        <v>2095</v>
      </c>
      <c r="F117" s="55" t="s">
        <v>2806</v>
      </c>
      <c r="G117" s="247" t="s">
        <v>2639</v>
      </c>
    </row>
    <row r="118" spans="1:7" s="46" customFormat="1" ht="30" customHeight="1" x14ac:dyDescent="0.35">
      <c r="A118" s="123">
        <v>45862</v>
      </c>
      <c r="B118" s="50" t="s">
        <v>2801</v>
      </c>
      <c r="C118" s="50">
        <v>258070</v>
      </c>
      <c r="D118" s="50" t="s">
        <v>2809</v>
      </c>
      <c r="E118" s="50" t="s">
        <v>2811</v>
      </c>
      <c r="F118" s="55" t="s">
        <v>2807</v>
      </c>
      <c r="G118" s="247" t="s">
        <v>2639</v>
      </c>
    </row>
    <row r="119" spans="1:7" s="46" customFormat="1" ht="30" customHeight="1" thickBot="1" x14ac:dyDescent="0.4">
      <c r="A119" s="123">
        <v>45862</v>
      </c>
      <c r="B119" s="50" t="s">
        <v>2801</v>
      </c>
      <c r="C119" s="50">
        <v>258067</v>
      </c>
      <c r="D119" s="50" t="s">
        <v>2809</v>
      </c>
      <c r="E119" s="50" t="s">
        <v>1934</v>
      </c>
      <c r="F119" s="55" t="s">
        <v>2808</v>
      </c>
      <c r="G119" s="247" t="s">
        <v>2639</v>
      </c>
    </row>
    <row r="120" spans="1:7" s="46" customFormat="1" ht="30" customHeight="1" thickBot="1" x14ac:dyDescent="0.4">
      <c r="A120" s="2">
        <v>45855</v>
      </c>
      <c r="B120" s="5" t="s">
        <v>2797</v>
      </c>
      <c r="C120" s="86">
        <v>266644</v>
      </c>
      <c r="D120" s="86" t="s">
        <v>2798</v>
      </c>
      <c r="E120" s="86" t="s">
        <v>2799</v>
      </c>
      <c r="F120" s="7" t="s">
        <v>2800</v>
      </c>
      <c r="G120" s="235" t="s">
        <v>1775</v>
      </c>
    </row>
    <row r="121" spans="1:7" s="46" customFormat="1" ht="30.65" customHeight="1" thickBot="1" x14ac:dyDescent="0.4">
      <c r="A121" s="2">
        <v>45842</v>
      </c>
      <c r="B121" s="5" t="s">
        <v>2792</v>
      </c>
      <c r="C121" s="86">
        <v>182027</v>
      </c>
      <c r="D121" s="86" t="s">
        <v>2793</v>
      </c>
      <c r="E121" s="86" t="s">
        <v>2794</v>
      </c>
      <c r="F121" s="7" t="s">
        <v>2795</v>
      </c>
      <c r="G121" s="235" t="s">
        <v>2796</v>
      </c>
    </row>
    <row r="122" spans="1:7" s="46" customFormat="1" ht="30.65" customHeight="1" thickBot="1" x14ac:dyDescent="0.4">
      <c r="A122" s="2">
        <v>45839</v>
      </c>
      <c r="B122" s="5" t="s">
        <v>2788</v>
      </c>
      <c r="C122" s="86">
        <v>252401</v>
      </c>
      <c r="D122" s="86" t="s">
        <v>2789</v>
      </c>
      <c r="E122" s="86" t="s">
        <v>2790</v>
      </c>
      <c r="F122" s="7" t="s">
        <v>2791</v>
      </c>
      <c r="G122" s="235" t="s">
        <v>1964</v>
      </c>
    </row>
    <row r="123" spans="1:7" s="46" customFormat="1" ht="30" customHeight="1" thickBot="1" x14ac:dyDescent="0.4">
      <c r="A123" s="2">
        <v>45839</v>
      </c>
      <c r="B123" s="50" t="s">
        <v>2783</v>
      </c>
      <c r="C123" s="48">
        <v>258801</v>
      </c>
      <c r="D123" s="48" t="s">
        <v>2198</v>
      </c>
      <c r="E123" s="48" t="s">
        <v>2100</v>
      </c>
      <c r="F123" s="68" t="s">
        <v>2784</v>
      </c>
      <c r="G123" s="208" t="s">
        <v>2785</v>
      </c>
    </row>
    <row r="124" spans="1:7" s="46" customFormat="1" ht="30" customHeight="1" thickBot="1" x14ac:dyDescent="0.4">
      <c r="A124" s="2">
        <v>45839</v>
      </c>
      <c r="B124" s="42" t="s">
        <v>2783</v>
      </c>
      <c r="C124" s="49">
        <v>258802</v>
      </c>
      <c r="D124" s="49" t="s">
        <v>2198</v>
      </c>
      <c r="E124" s="49" t="s">
        <v>2621</v>
      </c>
      <c r="F124" s="65" t="s">
        <v>2786</v>
      </c>
      <c r="G124" s="210" t="s">
        <v>2787</v>
      </c>
    </row>
    <row r="125" spans="1:7" s="46" customFormat="1" ht="30" customHeight="1" thickBot="1" x14ac:dyDescent="0.4">
      <c r="A125" s="2">
        <v>45827</v>
      </c>
      <c r="B125" s="5" t="s">
        <v>2782</v>
      </c>
      <c r="C125" s="86">
        <v>242809</v>
      </c>
      <c r="D125" s="86" t="s">
        <v>2697</v>
      </c>
      <c r="E125" s="86" t="s">
        <v>2700</v>
      </c>
      <c r="F125" s="7" t="s">
        <v>2781</v>
      </c>
      <c r="G125" s="235" t="s">
        <v>2404</v>
      </c>
    </row>
    <row r="126" spans="1:7" s="46" customFormat="1" ht="30" customHeight="1" x14ac:dyDescent="0.35">
      <c r="A126" s="119">
        <v>45821</v>
      </c>
      <c r="B126" s="52" t="s">
        <v>2780</v>
      </c>
      <c r="C126" s="84">
        <v>14711</v>
      </c>
      <c r="D126" s="84" t="s">
        <v>2774</v>
      </c>
      <c r="E126" s="84" t="s">
        <v>2775</v>
      </c>
      <c r="F126" s="248" t="s">
        <v>2777</v>
      </c>
      <c r="G126" s="249" t="s">
        <v>2779</v>
      </c>
    </row>
    <row r="127" spans="1:7" s="46" customFormat="1" ht="30" customHeight="1" thickBot="1" x14ac:dyDescent="0.4">
      <c r="A127" s="122">
        <v>45821</v>
      </c>
      <c r="B127" s="42" t="s">
        <v>2780</v>
      </c>
      <c r="C127" s="49">
        <v>14712</v>
      </c>
      <c r="D127" s="49" t="s">
        <v>2774</v>
      </c>
      <c r="E127" s="49" t="s">
        <v>2776</v>
      </c>
      <c r="F127" s="226" t="s">
        <v>2778</v>
      </c>
      <c r="G127" s="238" t="s">
        <v>2721</v>
      </c>
    </row>
    <row r="128" spans="1:7" s="46" customFormat="1" ht="30" customHeight="1" thickBot="1" x14ac:dyDescent="0.4">
      <c r="A128" s="61">
        <v>45820</v>
      </c>
      <c r="B128" s="34" t="s">
        <v>2772</v>
      </c>
      <c r="C128" s="59">
        <v>249046</v>
      </c>
      <c r="D128" s="59" t="s">
        <v>2577</v>
      </c>
      <c r="E128" s="59" t="s">
        <v>2487</v>
      </c>
      <c r="F128" s="199" t="s">
        <v>2773</v>
      </c>
      <c r="G128" s="246" t="s">
        <v>2666</v>
      </c>
    </row>
    <row r="129" spans="1:7" s="46" customFormat="1" ht="30" customHeight="1" x14ac:dyDescent="0.35">
      <c r="A129" s="119">
        <v>45819</v>
      </c>
      <c r="B129" s="52" t="s">
        <v>2771</v>
      </c>
      <c r="C129" s="52">
        <v>251300</v>
      </c>
      <c r="D129" s="52" t="s">
        <v>2762</v>
      </c>
      <c r="E129" s="52" t="s">
        <v>2763</v>
      </c>
      <c r="F129" s="57" t="s">
        <v>2767</v>
      </c>
      <c r="G129" s="243" t="s">
        <v>2721</v>
      </c>
    </row>
    <row r="130" spans="1:7" s="46" customFormat="1" ht="30" customHeight="1" x14ac:dyDescent="0.35">
      <c r="A130" s="123">
        <v>45819</v>
      </c>
      <c r="B130" s="50" t="s">
        <v>2771</v>
      </c>
      <c r="C130" s="50">
        <v>251314</v>
      </c>
      <c r="D130" s="50" t="s">
        <v>2762</v>
      </c>
      <c r="E130" s="50" t="s">
        <v>2764</v>
      </c>
      <c r="F130" s="55" t="s">
        <v>2768</v>
      </c>
      <c r="G130" s="247" t="s">
        <v>2632</v>
      </c>
    </row>
    <row r="131" spans="1:7" s="46" customFormat="1" ht="30" customHeight="1" x14ac:dyDescent="0.35">
      <c r="A131" s="123">
        <v>45819</v>
      </c>
      <c r="B131" s="50" t="s">
        <v>2771</v>
      </c>
      <c r="C131" s="50">
        <v>251315</v>
      </c>
      <c r="D131" s="50" t="s">
        <v>2762</v>
      </c>
      <c r="E131" s="50" t="s">
        <v>2765</v>
      </c>
      <c r="F131" s="55" t="s">
        <v>2769</v>
      </c>
      <c r="G131" s="247" t="s">
        <v>2632</v>
      </c>
    </row>
    <row r="132" spans="1:7" s="46" customFormat="1" ht="30" customHeight="1" thickBot="1" x14ac:dyDescent="0.4">
      <c r="A132" s="122">
        <v>45819</v>
      </c>
      <c r="B132" s="42" t="s">
        <v>2771</v>
      </c>
      <c r="C132" s="42">
        <v>251329</v>
      </c>
      <c r="D132" s="42" t="s">
        <v>2762</v>
      </c>
      <c r="E132" s="42" t="s">
        <v>2766</v>
      </c>
      <c r="F132" s="63" t="s">
        <v>2770</v>
      </c>
      <c r="G132" s="241" t="s">
        <v>1829</v>
      </c>
    </row>
    <row r="133" spans="1:7" s="46" customFormat="1" ht="30" customHeight="1" x14ac:dyDescent="0.35">
      <c r="A133" s="118">
        <v>45818</v>
      </c>
      <c r="B133" s="41" t="s">
        <v>2757</v>
      </c>
      <c r="C133" s="62">
        <v>243407</v>
      </c>
      <c r="D133" s="62" t="s">
        <v>2756</v>
      </c>
      <c r="E133" s="62" t="s">
        <v>2758</v>
      </c>
      <c r="F133" s="64" t="s">
        <v>2759</v>
      </c>
      <c r="G133" s="209" t="s">
        <v>2761</v>
      </c>
    </row>
    <row r="134" spans="1:7" s="46" customFormat="1" ht="30" customHeight="1" thickBot="1" x14ac:dyDescent="0.4">
      <c r="A134" s="122">
        <v>45818</v>
      </c>
      <c r="B134" s="42" t="s">
        <v>2757</v>
      </c>
      <c r="C134" s="63">
        <v>243407</v>
      </c>
      <c r="D134" s="63" t="s">
        <v>2756</v>
      </c>
      <c r="E134" s="63" t="s">
        <v>2758</v>
      </c>
      <c r="F134" s="65" t="s">
        <v>2760</v>
      </c>
      <c r="G134" s="210" t="s">
        <v>2761</v>
      </c>
    </row>
    <row r="135" spans="1:7" s="46" customFormat="1" ht="30" customHeight="1" x14ac:dyDescent="0.35">
      <c r="A135" s="118">
        <v>45807</v>
      </c>
      <c r="B135" s="41" t="s">
        <v>2753</v>
      </c>
      <c r="C135" s="62">
        <v>268635</v>
      </c>
      <c r="D135" s="62" t="s">
        <v>2754</v>
      </c>
      <c r="E135" s="62" t="s">
        <v>2755</v>
      </c>
      <c r="F135" s="64">
        <v>16059925</v>
      </c>
      <c r="G135" s="209" t="s">
        <v>2666</v>
      </c>
    </row>
    <row r="136" spans="1:7" s="46" customFormat="1" ht="30" customHeight="1" thickBot="1" x14ac:dyDescent="0.4">
      <c r="A136" s="122">
        <v>45807</v>
      </c>
      <c r="B136" s="42" t="s">
        <v>2753</v>
      </c>
      <c r="C136" s="63">
        <v>268635</v>
      </c>
      <c r="D136" s="63" t="s">
        <v>2754</v>
      </c>
      <c r="E136" s="63" t="s">
        <v>2755</v>
      </c>
      <c r="F136" s="65">
        <v>16060025</v>
      </c>
      <c r="G136" s="210" t="s">
        <v>2666</v>
      </c>
    </row>
    <row r="137" spans="1:7" s="46" customFormat="1" ht="30" customHeight="1" thickBot="1" x14ac:dyDescent="0.4">
      <c r="A137" s="69">
        <v>45807</v>
      </c>
      <c r="B137" s="34" t="s">
        <v>2749</v>
      </c>
      <c r="C137" s="59">
        <v>271508</v>
      </c>
      <c r="D137" s="59" t="s">
        <v>2750</v>
      </c>
      <c r="E137" s="59" t="s">
        <v>2751</v>
      </c>
      <c r="F137" s="66" t="s">
        <v>2752</v>
      </c>
      <c r="G137" s="218" t="s">
        <v>2419</v>
      </c>
    </row>
    <row r="138" spans="1:7" s="46" customFormat="1" ht="30" customHeight="1" thickBot="1" x14ac:dyDescent="0.4">
      <c r="A138" s="6">
        <v>45805</v>
      </c>
      <c r="B138" s="5" t="s">
        <v>2747</v>
      </c>
      <c r="C138" s="10">
        <v>267694</v>
      </c>
      <c r="D138" s="10" t="s">
        <v>2745</v>
      </c>
      <c r="E138" s="10" t="s">
        <v>2746</v>
      </c>
      <c r="F138" s="7" t="s">
        <v>2748</v>
      </c>
      <c r="G138" s="235" t="s">
        <v>1960</v>
      </c>
    </row>
    <row r="139" spans="1:7" s="46" customFormat="1" ht="30" customHeight="1" thickBot="1" x14ac:dyDescent="0.4">
      <c r="A139" s="244">
        <v>45803</v>
      </c>
      <c r="B139" s="245" t="s">
        <v>2741</v>
      </c>
      <c r="C139" s="185">
        <v>246762</v>
      </c>
      <c r="D139" s="185" t="s">
        <v>2742</v>
      </c>
      <c r="E139" s="185" t="s">
        <v>2743</v>
      </c>
      <c r="F139" s="199" t="s">
        <v>2744</v>
      </c>
      <c r="G139" s="246" t="s">
        <v>2404</v>
      </c>
    </row>
    <row r="140" spans="1:7" s="46" customFormat="1" ht="30" customHeight="1" thickBot="1" x14ac:dyDescent="0.4">
      <c r="A140" s="73">
        <v>45797</v>
      </c>
      <c r="B140" s="74" t="s">
        <v>2736</v>
      </c>
      <c r="C140" s="10">
        <v>237510</v>
      </c>
      <c r="D140" s="10" t="s">
        <v>2737</v>
      </c>
      <c r="E140" s="10" t="s">
        <v>2738</v>
      </c>
      <c r="F140" s="211" t="s">
        <v>2739</v>
      </c>
      <c r="G140" s="242" t="s">
        <v>2740</v>
      </c>
    </row>
    <row r="141" spans="1:7" s="46" customFormat="1" ht="30" customHeight="1" thickBot="1" x14ac:dyDescent="0.4">
      <c r="A141" s="244">
        <v>45796</v>
      </c>
      <c r="B141" s="245" t="s">
        <v>2734</v>
      </c>
      <c r="C141" s="185">
        <v>242809</v>
      </c>
      <c r="D141" s="185" t="s">
        <v>2697</v>
      </c>
      <c r="E141" s="185" t="s">
        <v>2700</v>
      </c>
      <c r="F141" s="199" t="s">
        <v>2735</v>
      </c>
      <c r="G141" s="246" t="s">
        <v>1970</v>
      </c>
    </row>
    <row r="142" spans="1:7" s="46" customFormat="1" ht="30" customHeight="1" thickBot="1" x14ac:dyDescent="0.4">
      <c r="A142" s="119">
        <v>45793</v>
      </c>
      <c r="B142" s="52" t="s">
        <v>2729</v>
      </c>
      <c r="C142" s="52">
        <v>248801</v>
      </c>
      <c r="D142" s="52" t="s">
        <v>2730</v>
      </c>
      <c r="E142" s="52" t="s">
        <v>2731</v>
      </c>
      <c r="F142" s="57" t="s">
        <v>2732</v>
      </c>
      <c r="G142" s="243" t="s">
        <v>2733</v>
      </c>
    </row>
    <row r="143" spans="1:7" s="46" customFormat="1" ht="30" customHeight="1" x14ac:dyDescent="0.35">
      <c r="A143" s="118">
        <v>45790</v>
      </c>
      <c r="B143" s="41" t="s">
        <v>2725</v>
      </c>
      <c r="C143" s="41">
        <v>92160</v>
      </c>
      <c r="D143" s="41" t="s">
        <v>2726</v>
      </c>
      <c r="E143" s="41" t="s">
        <v>283</v>
      </c>
      <c r="F143" s="62" t="s">
        <v>2727</v>
      </c>
      <c r="G143" s="240" t="s">
        <v>1960</v>
      </c>
    </row>
    <row r="144" spans="1:7" s="46" customFormat="1" ht="30" customHeight="1" thickBot="1" x14ac:dyDescent="0.4">
      <c r="A144" s="122">
        <v>45790</v>
      </c>
      <c r="B144" s="42" t="s">
        <v>2725</v>
      </c>
      <c r="C144" s="42">
        <v>92160</v>
      </c>
      <c r="D144" s="42" t="s">
        <v>2726</v>
      </c>
      <c r="E144" s="42" t="s">
        <v>283</v>
      </c>
      <c r="F144" s="63" t="s">
        <v>2728</v>
      </c>
      <c r="G144" s="241" t="s">
        <v>1964</v>
      </c>
    </row>
    <row r="145" spans="1:7" s="46" customFormat="1" ht="30" customHeight="1" x14ac:dyDescent="0.35">
      <c r="A145" s="118">
        <v>45786</v>
      </c>
      <c r="B145" s="41" t="s">
        <v>2724</v>
      </c>
      <c r="C145" s="41">
        <v>92160</v>
      </c>
      <c r="D145" s="41" t="s">
        <v>2467</v>
      </c>
      <c r="E145" s="41" t="s">
        <v>2468</v>
      </c>
      <c r="F145" s="62" t="s">
        <v>2722</v>
      </c>
      <c r="G145" s="240" t="s">
        <v>2721</v>
      </c>
    </row>
    <row r="146" spans="1:7" s="46" customFormat="1" ht="30" customHeight="1" thickBot="1" x14ac:dyDescent="0.4">
      <c r="A146" s="122">
        <v>45786</v>
      </c>
      <c r="B146" s="42" t="s">
        <v>2724</v>
      </c>
      <c r="C146" s="42">
        <v>92160</v>
      </c>
      <c r="D146" s="42" t="s">
        <v>2467</v>
      </c>
      <c r="E146" s="42" t="s">
        <v>2468</v>
      </c>
      <c r="F146" s="63" t="s">
        <v>2723</v>
      </c>
      <c r="G146" s="241" t="s">
        <v>2721</v>
      </c>
    </row>
    <row r="147" spans="1:7" s="46" customFormat="1" ht="30" customHeight="1" x14ac:dyDescent="0.35">
      <c r="A147" s="119">
        <v>45782</v>
      </c>
      <c r="B147" s="52" t="s">
        <v>2708</v>
      </c>
      <c r="C147" s="57">
        <v>127470</v>
      </c>
      <c r="D147" s="57" t="s">
        <v>2709</v>
      </c>
      <c r="E147" s="57" t="s">
        <v>1919</v>
      </c>
      <c r="F147" s="84" t="s">
        <v>2710</v>
      </c>
      <c r="G147" s="151">
        <v>46722</v>
      </c>
    </row>
    <row r="148" spans="1:7" s="46" customFormat="1" ht="30" customHeight="1" x14ac:dyDescent="0.35">
      <c r="A148" s="123">
        <v>45782</v>
      </c>
      <c r="B148" s="50" t="s">
        <v>2708</v>
      </c>
      <c r="C148" s="55">
        <v>173157</v>
      </c>
      <c r="D148" s="55" t="s">
        <v>2711</v>
      </c>
      <c r="E148" s="55" t="s">
        <v>504</v>
      </c>
      <c r="F148" s="48" t="s">
        <v>2712</v>
      </c>
      <c r="G148" s="90">
        <v>46569</v>
      </c>
    </row>
    <row r="149" spans="1:7" s="46" customFormat="1" ht="30" customHeight="1" x14ac:dyDescent="0.35">
      <c r="A149" s="123">
        <v>45782</v>
      </c>
      <c r="B149" s="50" t="s">
        <v>2708</v>
      </c>
      <c r="C149" s="55">
        <v>173157</v>
      </c>
      <c r="D149" s="55" t="s">
        <v>2711</v>
      </c>
      <c r="E149" s="55" t="s">
        <v>504</v>
      </c>
      <c r="F149" s="48" t="s">
        <v>2713</v>
      </c>
      <c r="G149" s="90">
        <v>46569</v>
      </c>
    </row>
    <row r="150" spans="1:7" s="46" customFormat="1" ht="33" customHeight="1" x14ac:dyDescent="0.35">
      <c r="A150" s="123">
        <v>45782</v>
      </c>
      <c r="B150" s="50" t="s">
        <v>2708</v>
      </c>
      <c r="C150" s="55">
        <v>188850</v>
      </c>
      <c r="D150" s="55" t="s">
        <v>2714</v>
      </c>
      <c r="E150" s="55" t="s">
        <v>2715</v>
      </c>
      <c r="F150" s="48">
        <v>418270</v>
      </c>
      <c r="G150" s="90">
        <v>46054</v>
      </c>
    </row>
    <row r="151" spans="1:7" s="46" customFormat="1" ht="33.65" customHeight="1" x14ac:dyDescent="0.35">
      <c r="A151" s="123">
        <v>45782</v>
      </c>
      <c r="B151" s="50" t="s">
        <v>2708</v>
      </c>
      <c r="C151" s="55">
        <v>188850</v>
      </c>
      <c r="D151" s="55" t="s">
        <v>2714</v>
      </c>
      <c r="E151" s="55" t="s">
        <v>2715</v>
      </c>
      <c r="F151" s="48">
        <v>442921</v>
      </c>
      <c r="G151" s="90">
        <v>46296</v>
      </c>
    </row>
    <row r="152" spans="1:7" s="46" customFormat="1" ht="33" customHeight="1" x14ac:dyDescent="0.35">
      <c r="A152" s="123">
        <v>45782</v>
      </c>
      <c r="B152" s="50" t="s">
        <v>2708</v>
      </c>
      <c r="C152" s="55">
        <v>188850</v>
      </c>
      <c r="D152" s="55" t="s">
        <v>2714</v>
      </c>
      <c r="E152" s="55" t="s">
        <v>2715</v>
      </c>
      <c r="F152" s="48">
        <v>442922</v>
      </c>
      <c r="G152" s="90">
        <v>46296</v>
      </c>
    </row>
    <row r="153" spans="1:7" s="46" customFormat="1" ht="35.25" customHeight="1" x14ac:dyDescent="0.35">
      <c r="A153" s="123">
        <v>45782</v>
      </c>
      <c r="B153" s="50" t="s">
        <v>2708</v>
      </c>
      <c r="C153" s="55">
        <v>188850</v>
      </c>
      <c r="D153" s="55" t="s">
        <v>2714</v>
      </c>
      <c r="E153" s="55" t="s">
        <v>2715</v>
      </c>
      <c r="F153" s="48">
        <v>442923</v>
      </c>
      <c r="G153" s="90">
        <v>46296</v>
      </c>
    </row>
    <row r="154" spans="1:7" s="46" customFormat="1" ht="35.25" customHeight="1" x14ac:dyDescent="0.35">
      <c r="A154" s="123">
        <v>45782</v>
      </c>
      <c r="B154" s="50" t="s">
        <v>2708</v>
      </c>
      <c r="C154" s="55">
        <v>188850</v>
      </c>
      <c r="D154" s="55" t="s">
        <v>2714</v>
      </c>
      <c r="E154" s="55" t="s">
        <v>2715</v>
      </c>
      <c r="F154" s="48">
        <v>442924</v>
      </c>
      <c r="G154" s="90">
        <v>46296</v>
      </c>
    </row>
    <row r="155" spans="1:7" s="46" customFormat="1" ht="35.25" customHeight="1" x14ac:dyDescent="0.35">
      <c r="A155" s="123">
        <v>45782</v>
      </c>
      <c r="B155" s="50" t="s">
        <v>2708</v>
      </c>
      <c r="C155" s="55">
        <v>188850</v>
      </c>
      <c r="D155" s="55" t="s">
        <v>2714</v>
      </c>
      <c r="E155" s="55" t="s">
        <v>2715</v>
      </c>
      <c r="F155" s="48">
        <v>442925</v>
      </c>
      <c r="G155" s="90">
        <v>46296</v>
      </c>
    </row>
    <row r="156" spans="1:7" s="46" customFormat="1" ht="30" customHeight="1" x14ac:dyDescent="0.35">
      <c r="A156" s="123">
        <v>45782</v>
      </c>
      <c r="B156" s="50" t="s">
        <v>2708</v>
      </c>
      <c r="C156" s="55">
        <v>188848</v>
      </c>
      <c r="D156" s="55" t="s">
        <v>2714</v>
      </c>
      <c r="E156" s="55" t="s">
        <v>2716</v>
      </c>
      <c r="F156" s="48">
        <v>418276</v>
      </c>
      <c r="G156" s="90">
        <v>46054</v>
      </c>
    </row>
    <row r="157" spans="1:7" s="46" customFormat="1" ht="30" customHeight="1" x14ac:dyDescent="0.35">
      <c r="A157" s="123">
        <v>45782</v>
      </c>
      <c r="B157" s="50" t="s">
        <v>2708</v>
      </c>
      <c r="C157" s="55">
        <v>188848</v>
      </c>
      <c r="D157" s="55" t="s">
        <v>2714</v>
      </c>
      <c r="E157" s="55" t="s">
        <v>2716</v>
      </c>
      <c r="F157" s="48">
        <v>442921</v>
      </c>
      <c r="G157" s="90">
        <v>46296</v>
      </c>
    </row>
    <row r="158" spans="1:7" s="46" customFormat="1" ht="35.25" customHeight="1" x14ac:dyDescent="0.35">
      <c r="A158" s="123">
        <v>45782</v>
      </c>
      <c r="B158" s="50" t="s">
        <v>2708</v>
      </c>
      <c r="C158" s="55">
        <v>201133</v>
      </c>
      <c r="D158" s="55" t="s">
        <v>2717</v>
      </c>
      <c r="E158" s="55" t="s">
        <v>2718</v>
      </c>
      <c r="F158" s="48" t="s">
        <v>2719</v>
      </c>
      <c r="G158" s="90">
        <v>46966</v>
      </c>
    </row>
    <row r="159" spans="1:7" s="46" customFormat="1" ht="35.25" customHeight="1" thickBot="1" x14ac:dyDescent="0.4">
      <c r="A159" s="122">
        <v>45782</v>
      </c>
      <c r="B159" s="42" t="s">
        <v>2708</v>
      </c>
      <c r="C159" s="42">
        <v>201133</v>
      </c>
      <c r="D159" s="42" t="s">
        <v>2717</v>
      </c>
      <c r="E159" s="42" t="s">
        <v>2718</v>
      </c>
      <c r="F159" s="63" t="s">
        <v>2720</v>
      </c>
      <c r="G159" s="26">
        <v>46966</v>
      </c>
    </row>
    <row r="160" spans="1:7" s="46" customFormat="1" ht="35.25" customHeight="1" x14ac:dyDescent="0.35">
      <c r="A160" s="118">
        <v>45779</v>
      </c>
      <c r="B160" s="41" t="s">
        <v>2704</v>
      </c>
      <c r="C160" s="41">
        <v>268281</v>
      </c>
      <c r="D160" s="52" t="s">
        <v>1581</v>
      </c>
      <c r="E160" s="41" t="s">
        <v>2705</v>
      </c>
      <c r="F160" s="62" t="s">
        <v>2706</v>
      </c>
      <c r="G160" s="24" t="s">
        <v>2419</v>
      </c>
    </row>
    <row r="161" spans="1:7" s="46" customFormat="1" ht="33.65" customHeight="1" thickBot="1" x14ac:dyDescent="0.4">
      <c r="A161" s="122">
        <v>45779</v>
      </c>
      <c r="B161" s="42" t="s">
        <v>2704</v>
      </c>
      <c r="C161" s="42">
        <v>268281</v>
      </c>
      <c r="D161" s="42" t="s">
        <v>1581</v>
      </c>
      <c r="E161" s="42" t="s">
        <v>2705</v>
      </c>
      <c r="F161" s="63" t="s">
        <v>2707</v>
      </c>
      <c r="G161" s="26" t="s">
        <v>2326</v>
      </c>
    </row>
    <row r="162" spans="1:7" s="46" customFormat="1" ht="33.65" customHeight="1" thickBot="1" x14ac:dyDescent="0.4">
      <c r="A162" s="234">
        <v>45772</v>
      </c>
      <c r="B162" s="239" t="s">
        <v>2696</v>
      </c>
      <c r="C162" s="10">
        <v>242806</v>
      </c>
      <c r="D162" s="10" t="s">
        <v>2697</v>
      </c>
      <c r="E162" s="10" t="s">
        <v>2698</v>
      </c>
      <c r="F162" s="10" t="s">
        <v>2701</v>
      </c>
      <c r="G162" s="235" t="s">
        <v>2626</v>
      </c>
    </row>
    <row r="163" spans="1:7" s="46" customFormat="1" ht="33.65" customHeight="1" thickBot="1" x14ac:dyDescent="0.4">
      <c r="A163" s="234">
        <v>45772</v>
      </c>
      <c r="B163" s="239" t="s">
        <v>2696</v>
      </c>
      <c r="C163" s="10">
        <v>242807</v>
      </c>
      <c r="D163" s="10" t="s">
        <v>2697</v>
      </c>
      <c r="E163" s="10" t="s">
        <v>2699</v>
      </c>
      <c r="F163" s="10" t="s">
        <v>2702</v>
      </c>
      <c r="G163" s="235" t="s">
        <v>1964</v>
      </c>
    </row>
    <row r="164" spans="1:7" s="46" customFormat="1" ht="33.65" customHeight="1" thickBot="1" x14ac:dyDescent="0.4">
      <c r="A164" s="234">
        <v>45772</v>
      </c>
      <c r="B164" s="239" t="s">
        <v>2696</v>
      </c>
      <c r="C164" s="10">
        <v>242809</v>
      </c>
      <c r="D164" s="10" t="s">
        <v>2697</v>
      </c>
      <c r="E164" s="10" t="s">
        <v>2700</v>
      </c>
      <c r="F164" s="10" t="s">
        <v>2703</v>
      </c>
      <c r="G164" s="235" t="s">
        <v>1964</v>
      </c>
    </row>
    <row r="165" spans="1:7" s="46" customFormat="1" ht="33.65" customHeight="1" x14ac:dyDescent="0.35">
      <c r="A165" s="118">
        <v>45771</v>
      </c>
      <c r="B165" s="41" t="s">
        <v>2690</v>
      </c>
      <c r="C165" s="41">
        <v>178620</v>
      </c>
      <c r="D165" s="52" t="s">
        <v>2691</v>
      </c>
      <c r="E165" s="41" t="s">
        <v>2692</v>
      </c>
      <c r="F165" s="62" t="s">
        <v>2694</v>
      </c>
      <c r="G165" s="24">
        <v>46692</v>
      </c>
    </row>
    <row r="166" spans="1:7" s="46" customFormat="1" ht="33" customHeight="1" thickBot="1" x14ac:dyDescent="0.4">
      <c r="A166" s="122">
        <v>45771</v>
      </c>
      <c r="B166" s="42" t="s">
        <v>2690</v>
      </c>
      <c r="C166" s="42">
        <v>178621</v>
      </c>
      <c r="D166" s="42" t="s">
        <v>2691</v>
      </c>
      <c r="E166" s="42" t="s">
        <v>2693</v>
      </c>
      <c r="F166" s="63" t="s">
        <v>2695</v>
      </c>
      <c r="G166" s="26">
        <v>46784</v>
      </c>
    </row>
    <row r="167" spans="1:7" s="46" customFormat="1" ht="33.65" customHeight="1" thickBot="1" x14ac:dyDescent="0.4">
      <c r="A167" s="234">
        <v>45769</v>
      </c>
      <c r="B167" s="239" t="s">
        <v>2688</v>
      </c>
      <c r="C167" s="10">
        <v>27900</v>
      </c>
      <c r="D167" s="10" t="s">
        <v>135</v>
      </c>
      <c r="E167" s="10" t="s">
        <v>136</v>
      </c>
      <c r="F167" s="10" t="s">
        <v>2689</v>
      </c>
      <c r="G167" s="235" t="s">
        <v>2404</v>
      </c>
    </row>
    <row r="168" spans="1:7" s="46" customFormat="1" ht="30" customHeight="1" thickBot="1" x14ac:dyDescent="0.4">
      <c r="A168" s="234">
        <v>45747</v>
      </c>
      <c r="B168" s="239" t="s">
        <v>2687</v>
      </c>
      <c r="C168" s="10">
        <v>267174</v>
      </c>
      <c r="D168" s="10" t="s">
        <v>1824</v>
      </c>
      <c r="E168" s="10" t="s">
        <v>1825</v>
      </c>
      <c r="F168" s="10">
        <v>91080031</v>
      </c>
      <c r="G168" s="235" t="s">
        <v>2632</v>
      </c>
    </row>
    <row r="169" spans="1:7" s="46" customFormat="1" ht="30" customHeight="1" thickBot="1" x14ac:dyDescent="0.4">
      <c r="A169" s="234">
        <v>45743</v>
      </c>
      <c r="B169" s="239" t="s">
        <v>2683</v>
      </c>
      <c r="C169" s="10">
        <v>242255</v>
      </c>
      <c r="D169" s="10" t="s">
        <v>2685</v>
      </c>
      <c r="E169" s="10" t="s">
        <v>2684</v>
      </c>
      <c r="F169" s="10" t="s">
        <v>2686</v>
      </c>
      <c r="G169" s="235" t="s">
        <v>1970</v>
      </c>
    </row>
    <row r="170" spans="1:7" s="46" customFormat="1" ht="35.25" customHeight="1" x14ac:dyDescent="0.35">
      <c r="A170" s="118">
        <v>45742</v>
      </c>
      <c r="B170" s="41" t="s">
        <v>2668</v>
      </c>
      <c r="C170" s="41">
        <v>254410</v>
      </c>
      <c r="D170" s="41" t="s">
        <v>2670</v>
      </c>
      <c r="E170" s="41" t="s">
        <v>2671</v>
      </c>
      <c r="F170" s="19" t="s">
        <v>2672</v>
      </c>
      <c r="G170" s="89">
        <v>45931</v>
      </c>
    </row>
    <row r="171" spans="1:7" s="46" customFormat="1" ht="30" customHeight="1" x14ac:dyDescent="0.35">
      <c r="A171" s="123">
        <v>45742</v>
      </c>
      <c r="B171" s="50" t="s">
        <v>2668</v>
      </c>
      <c r="C171" s="50">
        <v>254412</v>
      </c>
      <c r="D171" s="50" t="s">
        <v>2670</v>
      </c>
      <c r="E171" s="50" t="s">
        <v>2673</v>
      </c>
      <c r="F171" s="48" t="s">
        <v>2674</v>
      </c>
      <c r="G171" s="90">
        <v>45931</v>
      </c>
    </row>
    <row r="172" spans="1:7" s="46" customFormat="1" ht="30" customHeight="1" x14ac:dyDescent="0.35">
      <c r="A172" s="123">
        <v>45742</v>
      </c>
      <c r="B172" s="50" t="s">
        <v>2669</v>
      </c>
      <c r="C172" s="50">
        <v>254412</v>
      </c>
      <c r="D172" s="50" t="s">
        <v>2670</v>
      </c>
      <c r="E172" s="50" t="s">
        <v>2673</v>
      </c>
      <c r="F172" s="48" t="s">
        <v>2675</v>
      </c>
      <c r="G172" s="90">
        <v>46113</v>
      </c>
    </row>
    <row r="173" spans="1:7" s="46" customFormat="1" ht="30" customHeight="1" x14ac:dyDescent="0.35">
      <c r="A173" s="123">
        <v>45742</v>
      </c>
      <c r="B173" s="50" t="s">
        <v>2669</v>
      </c>
      <c r="C173" s="50">
        <v>253226</v>
      </c>
      <c r="D173" s="50" t="s">
        <v>2676</v>
      </c>
      <c r="E173" s="50" t="s">
        <v>1209</v>
      </c>
      <c r="F173" s="48" t="s">
        <v>2677</v>
      </c>
      <c r="G173" s="90">
        <v>45809</v>
      </c>
    </row>
    <row r="174" spans="1:7" s="46" customFormat="1" ht="30" customHeight="1" x14ac:dyDescent="0.35">
      <c r="A174" s="123">
        <v>45742</v>
      </c>
      <c r="B174" s="50" t="s">
        <v>2669</v>
      </c>
      <c r="C174" s="50">
        <v>253227</v>
      </c>
      <c r="D174" s="50" t="s">
        <v>2676</v>
      </c>
      <c r="E174" s="50" t="s">
        <v>1756</v>
      </c>
      <c r="F174" s="48" t="s">
        <v>2678</v>
      </c>
      <c r="G174" s="90">
        <v>45839</v>
      </c>
    </row>
    <row r="175" spans="1:7" s="46" customFormat="1" ht="30" customHeight="1" x14ac:dyDescent="0.35">
      <c r="A175" s="123">
        <v>45742</v>
      </c>
      <c r="B175" s="50" t="s">
        <v>2669</v>
      </c>
      <c r="C175" s="50">
        <v>253227</v>
      </c>
      <c r="D175" s="50" t="s">
        <v>2676</v>
      </c>
      <c r="E175" s="50" t="s">
        <v>1756</v>
      </c>
      <c r="F175" s="48" t="s">
        <v>2679</v>
      </c>
      <c r="G175" s="90">
        <v>45809</v>
      </c>
    </row>
    <row r="176" spans="1:7" s="46" customFormat="1" ht="30" customHeight="1" thickBot="1" x14ac:dyDescent="0.4">
      <c r="A176" s="123">
        <v>45742</v>
      </c>
      <c r="B176" s="50" t="s">
        <v>2669</v>
      </c>
      <c r="C176" s="50">
        <v>253228</v>
      </c>
      <c r="D176" s="50" t="s">
        <v>2680</v>
      </c>
      <c r="E176" s="50" t="s">
        <v>2681</v>
      </c>
      <c r="F176" s="48" t="s">
        <v>2682</v>
      </c>
      <c r="G176" s="90">
        <v>45809</v>
      </c>
    </row>
    <row r="177" spans="1:7" s="46" customFormat="1" ht="30" customHeight="1" x14ac:dyDescent="0.35">
      <c r="A177" s="118">
        <v>45741</v>
      </c>
      <c r="B177" s="41" t="s">
        <v>2667</v>
      </c>
      <c r="C177" s="62">
        <v>241119</v>
      </c>
      <c r="D177" s="62" t="s">
        <v>2661</v>
      </c>
      <c r="E177" s="62" t="s">
        <v>2662</v>
      </c>
      <c r="F177" s="223" t="s">
        <v>2664</v>
      </c>
      <c r="G177" s="237" t="s">
        <v>1964</v>
      </c>
    </row>
    <row r="178" spans="1:7" s="46" customFormat="1" ht="30" customHeight="1" thickBot="1" x14ac:dyDescent="0.4">
      <c r="A178" s="122">
        <v>45741</v>
      </c>
      <c r="B178" s="42" t="s">
        <v>2667</v>
      </c>
      <c r="C178" s="63">
        <v>238169</v>
      </c>
      <c r="D178" s="63" t="s">
        <v>2661</v>
      </c>
      <c r="E178" s="63" t="s">
        <v>2663</v>
      </c>
      <c r="F178" s="226" t="s">
        <v>2665</v>
      </c>
      <c r="G178" s="238" t="s">
        <v>2666</v>
      </c>
    </row>
    <row r="179" spans="1:7" s="46" customFormat="1" ht="30" customHeight="1" thickBot="1" x14ac:dyDescent="0.4">
      <c r="A179" s="236">
        <v>45737</v>
      </c>
      <c r="B179" s="59" t="s">
        <v>2660</v>
      </c>
      <c r="C179" s="59">
        <f t="shared" ref="C179:E179" si="2">C206</f>
        <v>130502</v>
      </c>
      <c r="D179" s="59" t="str">
        <f t="shared" si="2"/>
        <v>TEBOKAN 120 MG</v>
      </c>
      <c r="E179" s="59" t="str">
        <f t="shared" si="2"/>
        <v>120MG TBL FLM 30</v>
      </c>
      <c r="F179" s="59" t="s">
        <v>2611</v>
      </c>
      <c r="G179" s="218" t="s">
        <v>2612</v>
      </c>
    </row>
    <row r="180" spans="1:7" s="46" customFormat="1" ht="30" customHeight="1" x14ac:dyDescent="0.35">
      <c r="A180" s="118">
        <v>45734</v>
      </c>
      <c r="B180" s="41" t="s">
        <v>2640</v>
      </c>
      <c r="C180" s="41">
        <v>251437</v>
      </c>
      <c r="D180" s="41" t="s">
        <v>2641</v>
      </c>
      <c r="E180" s="41" t="s">
        <v>2643</v>
      </c>
      <c r="F180" s="19" t="s">
        <v>2644</v>
      </c>
      <c r="G180" s="89">
        <v>46631</v>
      </c>
    </row>
    <row r="181" spans="1:7" s="46" customFormat="1" ht="30" customHeight="1" x14ac:dyDescent="0.35">
      <c r="A181" s="123">
        <v>45734</v>
      </c>
      <c r="B181" s="50" t="s">
        <v>2640</v>
      </c>
      <c r="C181" s="50">
        <v>251437</v>
      </c>
      <c r="D181" s="50" t="s">
        <v>2641</v>
      </c>
      <c r="E181" s="50" t="s">
        <v>2643</v>
      </c>
      <c r="F181" s="48" t="s">
        <v>2645</v>
      </c>
      <c r="G181" s="90">
        <v>46631</v>
      </c>
    </row>
    <row r="182" spans="1:7" s="46" customFormat="1" ht="30" customHeight="1" x14ac:dyDescent="0.35">
      <c r="A182" s="123">
        <v>45734</v>
      </c>
      <c r="B182" s="50" t="s">
        <v>2640</v>
      </c>
      <c r="C182" s="50">
        <v>251437</v>
      </c>
      <c r="D182" s="50" t="s">
        <v>2641</v>
      </c>
      <c r="E182" s="50" t="s">
        <v>2643</v>
      </c>
      <c r="F182" s="48" t="s">
        <v>2646</v>
      </c>
      <c r="G182" s="90">
        <v>46631</v>
      </c>
    </row>
    <row r="183" spans="1:7" s="46" customFormat="1" ht="30" customHeight="1" x14ac:dyDescent="0.35">
      <c r="A183" s="123">
        <v>45734</v>
      </c>
      <c r="B183" s="50" t="s">
        <v>2640</v>
      </c>
      <c r="C183" s="50">
        <v>251437</v>
      </c>
      <c r="D183" s="50" t="s">
        <v>2641</v>
      </c>
      <c r="E183" s="50" t="s">
        <v>2643</v>
      </c>
      <c r="F183" s="48" t="s">
        <v>2647</v>
      </c>
      <c r="G183" s="90">
        <v>46661</v>
      </c>
    </row>
    <row r="184" spans="1:7" s="46" customFormat="1" ht="30" customHeight="1" x14ac:dyDescent="0.35">
      <c r="A184" s="123">
        <v>45734</v>
      </c>
      <c r="B184" s="50" t="s">
        <v>2640</v>
      </c>
      <c r="C184" s="50">
        <v>251437</v>
      </c>
      <c r="D184" s="50" t="s">
        <v>2641</v>
      </c>
      <c r="E184" s="50" t="s">
        <v>2643</v>
      </c>
      <c r="F184" s="48" t="s">
        <v>2648</v>
      </c>
      <c r="G184" s="90">
        <v>46661</v>
      </c>
    </row>
    <row r="185" spans="1:7" s="46" customFormat="1" ht="30" customHeight="1" x14ac:dyDescent="0.35">
      <c r="A185" s="123">
        <v>45734</v>
      </c>
      <c r="B185" s="50" t="s">
        <v>2640</v>
      </c>
      <c r="C185" s="50">
        <v>251437</v>
      </c>
      <c r="D185" s="50" t="s">
        <v>2641</v>
      </c>
      <c r="E185" s="50" t="s">
        <v>2643</v>
      </c>
      <c r="F185" s="48" t="s">
        <v>2649</v>
      </c>
      <c r="G185" s="90">
        <v>46661</v>
      </c>
    </row>
    <row r="186" spans="1:7" s="46" customFormat="1" ht="30" customHeight="1" x14ac:dyDescent="0.35">
      <c r="A186" s="123">
        <v>45734</v>
      </c>
      <c r="B186" s="50" t="s">
        <v>2640</v>
      </c>
      <c r="C186" s="50">
        <v>251437</v>
      </c>
      <c r="D186" s="50" t="s">
        <v>2641</v>
      </c>
      <c r="E186" s="50" t="s">
        <v>2643</v>
      </c>
      <c r="F186" s="48" t="s">
        <v>2650</v>
      </c>
      <c r="G186" s="90">
        <v>46692</v>
      </c>
    </row>
    <row r="187" spans="1:7" s="46" customFormat="1" ht="30" customHeight="1" x14ac:dyDescent="0.35">
      <c r="A187" s="123">
        <v>45734</v>
      </c>
      <c r="B187" s="50" t="s">
        <v>2640</v>
      </c>
      <c r="C187" s="50">
        <v>251437</v>
      </c>
      <c r="D187" s="50" t="s">
        <v>2641</v>
      </c>
      <c r="E187" s="50" t="s">
        <v>2643</v>
      </c>
      <c r="F187" s="48" t="s">
        <v>2651</v>
      </c>
      <c r="G187" s="90">
        <v>46753</v>
      </c>
    </row>
    <row r="188" spans="1:7" s="46" customFormat="1" ht="30" customHeight="1" x14ac:dyDescent="0.35">
      <c r="A188" s="123">
        <v>45734</v>
      </c>
      <c r="B188" s="50" t="s">
        <v>2640</v>
      </c>
      <c r="C188" s="50">
        <v>251437</v>
      </c>
      <c r="D188" s="50" t="s">
        <v>2641</v>
      </c>
      <c r="E188" s="50" t="s">
        <v>2643</v>
      </c>
      <c r="F188" s="48" t="s">
        <v>2652</v>
      </c>
      <c r="G188" s="90">
        <v>46753</v>
      </c>
    </row>
    <row r="189" spans="1:7" s="46" customFormat="1" ht="30" customHeight="1" x14ac:dyDescent="0.35">
      <c r="A189" s="123">
        <v>45734</v>
      </c>
      <c r="B189" s="50" t="s">
        <v>2640</v>
      </c>
      <c r="C189" s="50">
        <v>251437</v>
      </c>
      <c r="D189" s="50" t="s">
        <v>2641</v>
      </c>
      <c r="E189" s="50" t="s">
        <v>2643</v>
      </c>
      <c r="F189" s="48" t="s">
        <v>2653</v>
      </c>
      <c r="G189" s="90">
        <v>46753</v>
      </c>
    </row>
    <row r="190" spans="1:7" s="46" customFormat="1" ht="30" customHeight="1" x14ac:dyDescent="0.35">
      <c r="A190" s="123">
        <v>45734</v>
      </c>
      <c r="B190" s="50" t="s">
        <v>2640</v>
      </c>
      <c r="C190" s="50">
        <v>251437</v>
      </c>
      <c r="D190" s="50" t="s">
        <v>2641</v>
      </c>
      <c r="E190" s="50" t="s">
        <v>2643</v>
      </c>
      <c r="F190" s="48" t="s">
        <v>2654</v>
      </c>
      <c r="G190" s="90">
        <v>46753</v>
      </c>
    </row>
    <row r="191" spans="1:7" s="46" customFormat="1" ht="30" customHeight="1" x14ac:dyDescent="0.35">
      <c r="A191" s="123">
        <v>45734</v>
      </c>
      <c r="B191" s="50" t="s">
        <v>2640</v>
      </c>
      <c r="C191" s="50">
        <v>251437</v>
      </c>
      <c r="D191" s="50" t="s">
        <v>2641</v>
      </c>
      <c r="E191" s="50" t="s">
        <v>2643</v>
      </c>
      <c r="F191" s="48" t="s">
        <v>2655</v>
      </c>
      <c r="G191" s="90">
        <v>46753</v>
      </c>
    </row>
    <row r="192" spans="1:7" s="46" customFormat="1" ht="30" customHeight="1" x14ac:dyDescent="0.35">
      <c r="A192" s="123">
        <v>45734</v>
      </c>
      <c r="B192" s="50" t="s">
        <v>2640</v>
      </c>
      <c r="C192" s="50">
        <v>251437</v>
      </c>
      <c r="D192" s="50" t="s">
        <v>2641</v>
      </c>
      <c r="E192" s="50" t="s">
        <v>2643</v>
      </c>
      <c r="F192" s="48" t="s">
        <v>2656</v>
      </c>
      <c r="G192" s="90">
        <v>46753</v>
      </c>
    </row>
    <row r="193" spans="1:7" s="46" customFormat="1" ht="30" customHeight="1" x14ac:dyDescent="0.35">
      <c r="A193" s="123">
        <v>45734</v>
      </c>
      <c r="B193" s="50" t="s">
        <v>2640</v>
      </c>
      <c r="C193" s="50">
        <v>251441</v>
      </c>
      <c r="D193" s="50" t="s">
        <v>2641</v>
      </c>
      <c r="E193" s="50" t="s">
        <v>2642</v>
      </c>
      <c r="F193" s="48" t="s">
        <v>2657</v>
      </c>
      <c r="G193" s="90">
        <v>46692</v>
      </c>
    </row>
    <row r="194" spans="1:7" s="46" customFormat="1" ht="30" customHeight="1" x14ac:dyDescent="0.35">
      <c r="A194" s="123">
        <v>45734</v>
      </c>
      <c r="B194" s="50" t="s">
        <v>2640</v>
      </c>
      <c r="C194" s="50">
        <v>251441</v>
      </c>
      <c r="D194" s="50" t="s">
        <v>2641</v>
      </c>
      <c r="E194" s="50" t="s">
        <v>2642</v>
      </c>
      <c r="F194" s="48" t="s">
        <v>2658</v>
      </c>
      <c r="G194" s="90">
        <v>46692</v>
      </c>
    </row>
    <row r="195" spans="1:7" s="46" customFormat="1" ht="30" customHeight="1" thickBot="1" x14ac:dyDescent="0.4">
      <c r="A195" s="122">
        <v>45734</v>
      </c>
      <c r="B195" s="42" t="s">
        <v>2640</v>
      </c>
      <c r="C195" s="42">
        <v>251441</v>
      </c>
      <c r="D195" s="42" t="s">
        <v>2641</v>
      </c>
      <c r="E195" s="42" t="s">
        <v>2642</v>
      </c>
      <c r="F195" s="49" t="s">
        <v>2659</v>
      </c>
      <c r="G195" s="95">
        <v>46692</v>
      </c>
    </row>
    <row r="196" spans="1:7" ht="30" customHeight="1" thickBot="1" x14ac:dyDescent="0.4">
      <c r="A196" s="2">
        <v>45733</v>
      </c>
      <c r="B196" s="5" t="s">
        <v>2637</v>
      </c>
      <c r="C196" s="10">
        <v>243198</v>
      </c>
      <c r="D196" s="10" t="s">
        <v>2494</v>
      </c>
      <c r="E196" s="10" t="s">
        <v>1465</v>
      </c>
      <c r="F196" s="7" t="s">
        <v>2638</v>
      </c>
      <c r="G196" s="235" t="s">
        <v>2639</v>
      </c>
    </row>
    <row r="197" spans="1:7" s="46" customFormat="1" ht="30" customHeight="1" thickBot="1" x14ac:dyDescent="0.4">
      <c r="A197" s="61">
        <v>45728</v>
      </c>
      <c r="B197" s="34" t="s">
        <v>2633</v>
      </c>
      <c r="C197" s="59">
        <v>210916</v>
      </c>
      <c r="D197" s="59" t="s">
        <v>2634</v>
      </c>
      <c r="E197" s="59" t="s">
        <v>2635</v>
      </c>
      <c r="F197" s="66" t="s">
        <v>2636</v>
      </c>
      <c r="G197" s="218" t="s">
        <v>2404</v>
      </c>
    </row>
    <row r="198" spans="1:7" s="46" customFormat="1" ht="30" customHeight="1" thickBot="1" x14ac:dyDescent="0.4">
      <c r="A198" s="236">
        <v>45727</v>
      </c>
      <c r="B198" s="59" t="s">
        <v>2629</v>
      </c>
      <c r="C198" s="59">
        <v>240252</v>
      </c>
      <c r="D198" s="59" t="s">
        <v>2630</v>
      </c>
      <c r="E198" s="59" t="s">
        <v>2631</v>
      </c>
      <c r="F198" s="59">
        <v>24030</v>
      </c>
      <c r="G198" s="218" t="s">
        <v>2632</v>
      </c>
    </row>
    <row r="199" spans="1:7" s="46" customFormat="1" ht="30" customHeight="1" thickBot="1" x14ac:dyDescent="0.4">
      <c r="A199" s="234">
        <v>45723</v>
      </c>
      <c r="B199" s="10" t="s">
        <v>2628</v>
      </c>
      <c r="C199" s="10">
        <v>3708</v>
      </c>
      <c r="D199" s="10" t="s">
        <v>1903</v>
      </c>
      <c r="E199" s="10" t="s">
        <v>1904</v>
      </c>
      <c r="F199" s="10" t="s">
        <v>2627</v>
      </c>
      <c r="G199" s="235" t="s">
        <v>1970</v>
      </c>
    </row>
    <row r="200" spans="1:7" s="46" customFormat="1" ht="30" customHeight="1" thickBot="1" x14ac:dyDescent="0.4">
      <c r="A200" s="234">
        <v>45719</v>
      </c>
      <c r="B200" s="10" t="s">
        <v>2622</v>
      </c>
      <c r="C200" s="10">
        <v>238301</v>
      </c>
      <c r="D200" s="10" t="s">
        <v>2623</v>
      </c>
      <c r="E200" s="10" t="s">
        <v>2624</v>
      </c>
      <c r="F200" s="10" t="s">
        <v>2625</v>
      </c>
      <c r="G200" s="235" t="s">
        <v>2626</v>
      </c>
    </row>
    <row r="201" spans="1:7" s="46" customFormat="1" ht="30" customHeight="1" x14ac:dyDescent="0.35">
      <c r="A201" s="118">
        <v>45716</v>
      </c>
      <c r="B201" s="41" t="s">
        <v>2620</v>
      </c>
      <c r="C201" s="41">
        <v>258802</v>
      </c>
      <c r="D201" s="41" t="s">
        <v>2198</v>
      </c>
      <c r="E201" s="41" t="s">
        <v>2621</v>
      </c>
      <c r="F201" s="41">
        <v>23002895</v>
      </c>
      <c r="G201" s="209" t="s">
        <v>2197</v>
      </c>
    </row>
    <row r="202" spans="1:7" s="46" customFormat="1" ht="30" customHeight="1" thickBot="1" x14ac:dyDescent="0.4">
      <c r="A202" s="122">
        <v>45716</v>
      </c>
      <c r="B202" s="42" t="s">
        <v>2620</v>
      </c>
      <c r="C202" s="42">
        <v>258802</v>
      </c>
      <c r="D202" s="42" t="s">
        <v>2198</v>
      </c>
      <c r="E202" s="42" t="s">
        <v>2621</v>
      </c>
      <c r="F202" s="42">
        <v>23003558</v>
      </c>
      <c r="G202" s="210" t="s">
        <v>2561</v>
      </c>
    </row>
    <row r="203" spans="1:7" s="46" customFormat="1" ht="30" customHeight="1" x14ac:dyDescent="0.35">
      <c r="A203" s="119">
        <v>45715</v>
      </c>
      <c r="B203" s="52" t="s">
        <v>2615</v>
      </c>
      <c r="C203" s="52">
        <v>267753</v>
      </c>
      <c r="D203" s="52" t="s">
        <v>2616</v>
      </c>
      <c r="E203" s="52" t="s">
        <v>2617</v>
      </c>
      <c r="F203" s="57" t="s">
        <v>2618</v>
      </c>
      <c r="G203" s="45">
        <v>46419</v>
      </c>
    </row>
    <row r="204" spans="1:7" s="46" customFormat="1" ht="30" customHeight="1" thickBot="1" x14ac:dyDescent="0.4">
      <c r="A204" s="122">
        <v>45715</v>
      </c>
      <c r="B204" s="42" t="s">
        <v>2615</v>
      </c>
      <c r="C204" s="42">
        <v>267753</v>
      </c>
      <c r="D204" s="42" t="s">
        <v>2616</v>
      </c>
      <c r="E204" s="42" t="s">
        <v>2617</v>
      </c>
      <c r="F204" s="63" t="s">
        <v>2619</v>
      </c>
      <c r="G204" s="26">
        <v>46419</v>
      </c>
    </row>
    <row r="205" spans="1:7" s="46" customFormat="1" ht="30" customHeight="1" thickBot="1" x14ac:dyDescent="0.4">
      <c r="A205" s="2">
        <v>45714</v>
      </c>
      <c r="B205" s="5" t="s">
        <v>2614</v>
      </c>
      <c r="C205" s="10">
        <v>249046</v>
      </c>
      <c r="D205" s="10" t="s">
        <v>2577</v>
      </c>
      <c r="E205" s="10" t="s">
        <v>2487</v>
      </c>
      <c r="F205" s="10" t="s">
        <v>2613</v>
      </c>
      <c r="G205" s="40">
        <v>46721</v>
      </c>
    </row>
    <row r="206" spans="1:7" s="46" customFormat="1" ht="30" customHeight="1" x14ac:dyDescent="0.35">
      <c r="A206" s="119">
        <v>45713</v>
      </c>
      <c r="B206" s="52" t="s">
        <v>2600</v>
      </c>
      <c r="C206" s="52">
        <v>130502</v>
      </c>
      <c r="D206" s="52" t="s">
        <v>2457</v>
      </c>
      <c r="E206" s="52" t="s">
        <v>2455</v>
      </c>
      <c r="F206" s="67" t="s">
        <v>2601</v>
      </c>
      <c r="G206" s="28" t="s">
        <v>2602</v>
      </c>
    </row>
    <row r="207" spans="1:7" s="46" customFormat="1" ht="30" customHeight="1" x14ac:dyDescent="0.35">
      <c r="A207" s="123">
        <v>45713</v>
      </c>
      <c r="B207" s="50" t="s">
        <v>2600</v>
      </c>
      <c r="C207" s="50">
        <v>130502</v>
      </c>
      <c r="D207" s="50" t="s">
        <v>2457</v>
      </c>
      <c r="E207" s="50" t="s">
        <v>2455</v>
      </c>
      <c r="F207" s="68" t="s">
        <v>2603</v>
      </c>
      <c r="G207" s="29" t="s">
        <v>2602</v>
      </c>
    </row>
    <row r="208" spans="1:7" s="46" customFormat="1" ht="30" customHeight="1" x14ac:dyDescent="0.35">
      <c r="A208" s="123">
        <v>45713</v>
      </c>
      <c r="B208" s="50" t="s">
        <v>2600</v>
      </c>
      <c r="C208" s="52">
        <v>130502</v>
      </c>
      <c r="D208" s="50" t="s">
        <v>2457</v>
      </c>
      <c r="E208" s="50" t="s">
        <v>2455</v>
      </c>
      <c r="F208" s="68" t="s">
        <v>2604</v>
      </c>
      <c r="G208" s="29" t="s">
        <v>2602</v>
      </c>
    </row>
    <row r="209" spans="1:7" s="46" customFormat="1" ht="30" customHeight="1" x14ac:dyDescent="0.35">
      <c r="A209" s="123">
        <v>45713</v>
      </c>
      <c r="B209" s="50" t="s">
        <v>2600</v>
      </c>
      <c r="C209" s="50">
        <v>130502</v>
      </c>
      <c r="D209" s="50" t="s">
        <v>2457</v>
      </c>
      <c r="E209" s="50" t="s">
        <v>2455</v>
      </c>
      <c r="F209" s="68" t="s">
        <v>2605</v>
      </c>
      <c r="G209" s="29" t="s">
        <v>2606</v>
      </c>
    </row>
    <row r="210" spans="1:7" s="46" customFormat="1" ht="31.5" customHeight="1" x14ac:dyDescent="0.35">
      <c r="A210" s="119">
        <v>45713</v>
      </c>
      <c r="B210" s="52" t="s">
        <v>2600</v>
      </c>
      <c r="C210" s="52">
        <v>130502</v>
      </c>
      <c r="D210" s="52" t="s">
        <v>2457</v>
      </c>
      <c r="E210" s="52" t="s">
        <v>2455</v>
      </c>
      <c r="F210" s="67" t="s">
        <v>2607</v>
      </c>
      <c r="G210" s="28" t="s">
        <v>2606</v>
      </c>
    </row>
    <row r="211" spans="1:7" s="46" customFormat="1" ht="31.5" customHeight="1" x14ac:dyDescent="0.35">
      <c r="A211" s="123">
        <v>45713</v>
      </c>
      <c r="B211" s="50" t="s">
        <v>2600</v>
      </c>
      <c r="C211" s="50">
        <v>130502</v>
      </c>
      <c r="D211" s="50" t="s">
        <v>2457</v>
      </c>
      <c r="E211" s="50" t="s">
        <v>2455</v>
      </c>
      <c r="F211" s="68" t="s">
        <v>2608</v>
      </c>
      <c r="G211" s="29" t="s">
        <v>2609</v>
      </c>
    </row>
    <row r="212" spans="1:7" s="46" customFormat="1" ht="30" customHeight="1" x14ac:dyDescent="0.35">
      <c r="A212" s="123">
        <v>45713</v>
      </c>
      <c r="B212" s="50" t="s">
        <v>2600</v>
      </c>
      <c r="C212" s="52">
        <v>130502</v>
      </c>
      <c r="D212" s="50" t="s">
        <v>2457</v>
      </c>
      <c r="E212" s="50" t="s">
        <v>2455</v>
      </c>
      <c r="F212" s="68" t="s">
        <v>2610</v>
      </c>
      <c r="G212" s="29" t="s">
        <v>2609</v>
      </c>
    </row>
    <row r="213" spans="1:7" s="46" customFormat="1" ht="30" customHeight="1" thickBot="1" x14ac:dyDescent="0.4">
      <c r="A213" s="123">
        <v>45713</v>
      </c>
      <c r="B213" s="50" t="s">
        <v>2600</v>
      </c>
      <c r="C213" s="50">
        <v>130502</v>
      </c>
      <c r="D213" s="50" t="s">
        <v>2457</v>
      </c>
      <c r="E213" s="50" t="s">
        <v>2455</v>
      </c>
      <c r="F213" s="68" t="s">
        <v>2611</v>
      </c>
      <c r="G213" s="29" t="s">
        <v>2612</v>
      </c>
    </row>
    <row r="214" spans="1:7" s="46" customFormat="1" ht="30" customHeight="1" x14ac:dyDescent="0.35">
      <c r="A214" s="118">
        <v>45713</v>
      </c>
      <c r="B214" s="41" t="s">
        <v>2592</v>
      </c>
      <c r="C214" s="41">
        <v>20053</v>
      </c>
      <c r="D214" s="41" t="s">
        <v>2590</v>
      </c>
      <c r="E214" s="41" t="s">
        <v>2591</v>
      </c>
      <c r="F214" s="64" t="s">
        <v>2596</v>
      </c>
      <c r="G214" s="209" t="s">
        <v>429</v>
      </c>
    </row>
    <row r="215" spans="1:7" s="46" customFormat="1" ht="30" customHeight="1" x14ac:dyDescent="0.35">
      <c r="A215" s="123">
        <v>45713</v>
      </c>
      <c r="B215" s="50" t="s">
        <v>2593</v>
      </c>
      <c r="C215" s="50">
        <v>20053</v>
      </c>
      <c r="D215" s="50" t="s">
        <v>2590</v>
      </c>
      <c r="E215" s="50" t="s">
        <v>2591</v>
      </c>
      <c r="F215" s="68" t="s">
        <v>2597</v>
      </c>
      <c r="G215" s="208" t="s">
        <v>429</v>
      </c>
    </row>
    <row r="216" spans="1:7" s="46" customFormat="1" ht="30" customHeight="1" x14ac:dyDescent="0.35">
      <c r="A216" s="123">
        <v>45713</v>
      </c>
      <c r="B216" s="50" t="s">
        <v>2594</v>
      </c>
      <c r="C216" s="50">
        <v>20053</v>
      </c>
      <c r="D216" s="50" t="s">
        <v>2590</v>
      </c>
      <c r="E216" s="50" t="s">
        <v>2591</v>
      </c>
      <c r="F216" s="68" t="s">
        <v>2598</v>
      </c>
      <c r="G216" s="208" t="s">
        <v>429</v>
      </c>
    </row>
    <row r="217" spans="1:7" s="46" customFormat="1" ht="30" customHeight="1" thickBot="1" x14ac:dyDescent="0.4">
      <c r="A217" s="122">
        <v>45713</v>
      </c>
      <c r="B217" s="42" t="s">
        <v>2595</v>
      </c>
      <c r="C217" s="42">
        <v>20053</v>
      </c>
      <c r="D217" s="42" t="s">
        <v>2590</v>
      </c>
      <c r="E217" s="42" t="s">
        <v>2591</v>
      </c>
      <c r="F217" s="65" t="s">
        <v>2599</v>
      </c>
      <c r="G217" s="210" t="s">
        <v>2419</v>
      </c>
    </row>
    <row r="218" spans="1:7" s="46" customFormat="1" ht="30" customHeight="1" thickBot="1" x14ac:dyDescent="0.4">
      <c r="A218" s="61">
        <v>45688</v>
      </c>
      <c r="B218" s="34" t="s">
        <v>2587</v>
      </c>
      <c r="C218" s="59">
        <v>247315</v>
      </c>
      <c r="D218" s="59" t="s">
        <v>2528</v>
      </c>
      <c r="E218" s="59" t="s">
        <v>2588</v>
      </c>
      <c r="F218" s="59" t="s">
        <v>2589</v>
      </c>
      <c r="G218" s="233">
        <v>46692</v>
      </c>
    </row>
    <row r="219" spans="1:7" s="46" customFormat="1" ht="30" customHeight="1" x14ac:dyDescent="0.35">
      <c r="A219" s="118">
        <v>45681</v>
      </c>
      <c r="B219" s="52" t="s">
        <v>2582</v>
      </c>
      <c r="C219" s="52">
        <v>280088</v>
      </c>
      <c r="D219" s="52" t="s">
        <v>2553</v>
      </c>
      <c r="E219" s="52" t="s">
        <v>2554</v>
      </c>
      <c r="F219" s="57" t="s">
        <v>2585</v>
      </c>
      <c r="G219" s="24">
        <v>46296</v>
      </c>
    </row>
    <row r="220" spans="1:7" s="46" customFormat="1" ht="30" customHeight="1" thickBot="1" x14ac:dyDescent="0.4">
      <c r="A220" s="122">
        <v>45681</v>
      </c>
      <c r="B220" s="42" t="s">
        <v>2582</v>
      </c>
      <c r="C220" s="42">
        <v>272761</v>
      </c>
      <c r="D220" s="42" t="s">
        <v>2583</v>
      </c>
      <c r="E220" s="42" t="s">
        <v>2584</v>
      </c>
      <c r="F220" s="63" t="s">
        <v>2586</v>
      </c>
      <c r="G220" s="26">
        <v>46327</v>
      </c>
    </row>
    <row r="221" spans="1:7" s="46" customFormat="1" ht="30" customHeight="1" thickBot="1" x14ac:dyDescent="0.4">
      <c r="A221" s="2">
        <v>45670</v>
      </c>
      <c r="B221" s="5" t="s">
        <v>2579</v>
      </c>
      <c r="C221" s="10">
        <v>280100</v>
      </c>
      <c r="D221" s="10" t="s">
        <v>2580</v>
      </c>
      <c r="E221" s="10" t="s">
        <v>2554</v>
      </c>
      <c r="F221" s="10" t="s">
        <v>2581</v>
      </c>
      <c r="G221" s="232">
        <v>46266</v>
      </c>
    </row>
    <row r="222" spans="1:7" s="46" customFormat="1" ht="30" customHeight="1" thickBot="1" x14ac:dyDescent="0.4">
      <c r="A222" s="61">
        <v>45667</v>
      </c>
      <c r="B222" s="34" t="s">
        <v>2576</v>
      </c>
      <c r="C222" s="59">
        <v>249046</v>
      </c>
      <c r="D222" s="59" t="s">
        <v>2577</v>
      </c>
      <c r="E222" s="228" t="s">
        <v>2487</v>
      </c>
      <c r="F222" s="10" t="s">
        <v>2578</v>
      </c>
      <c r="G222" s="232" t="s">
        <v>1875</v>
      </c>
    </row>
    <row r="223" spans="1:7" s="46" customFormat="1" ht="30" customHeight="1" thickBot="1" x14ac:dyDescent="0.4">
      <c r="A223" s="61">
        <v>45653</v>
      </c>
      <c r="B223" s="34" t="s">
        <v>2574</v>
      </c>
      <c r="C223" s="59">
        <v>218927</v>
      </c>
      <c r="D223" s="59" t="s">
        <v>1714</v>
      </c>
      <c r="E223" s="228" t="s">
        <v>1717</v>
      </c>
      <c r="F223" s="10" t="s">
        <v>2575</v>
      </c>
      <c r="G223" s="231">
        <v>46174</v>
      </c>
    </row>
    <row r="224" spans="1:7" s="46" customFormat="1" ht="30" customHeight="1" thickBot="1" x14ac:dyDescent="0.4">
      <c r="A224" s="61">
        <v>45642</v>
      </c>
      <c r="B224" s="34" t="s">
        <v>2513</v>
      </c>
      <c r="C224" s="10">
        <v>234125</v>
      </c>
      <c r="D224" s="10" t="s">
        <v>2514</v>
      </c>
      <c r="E224" s="229" t="s">
        <v>2515</v>
      </c>
      <c r="F224" s="10" t="s">
        <v>2573</v>
      </c>
      <c r="G224" s="230">
        <v>46630</v>
      </c>
    </row>
    <row r="225" spans="1:7" s="46" customFormat="1" ht="30" customHeight="1" x14ac:dyDescent="0.35">
      <c r="A225" s="118">
        <v>45637</v>
      </c>
      <c r="B225" s="41" t="s">
        <v>2570</v>
      </c>
      <c r="C225" s="41">
        <v>233172</v>
      </c>
      <c r="D225" s="41" t="s">
        <v>2571</v>
      </c>
      <c r="E225" s="41" t="s">
        <v>2572</v>
      </c>
      <c r="F225" s="64">
        <v>2409002</v>
      </c>
      <c r="G225" s="149">
        <v>46631</v>
      </c>
    </row>
    <row r="226" spans="1:7" s="46" customFormat="1" ht="30" customHeight="1" x14ac:dyDescent="0.35">
      <c r="A226" s="123">
        <v>45637</v>
      </c>
      <c r="B226" s="50" t="s">
        <v>2570</v>
      </c>
      <c r="C226" s="50">
        <v>233172</v>
      </c>
      <c r="D226" s="50" t="s">
        <v>2571</v>
      </c>
      <c r="E226" s="50" t="s">
        <v>2572</v>
      </c>
      <c r="F226" s="68">
        <v>2409003</v>
      </c>
      <c r="G226" s="29">
        <v>46631</v>
      </c>
    </row>
    <row r="227" spans="1:7" s="46" customFormat="1" ht="30" customHeight="1" x14ac:dyDescent="0.35">
      <c r="A227" s="123">
        <v>45637</v>
      </c>
      <c r="B227" s="50" t="s">
        <v>2570</v>
      </c>
      <c r="C227" s="52">
        <v>233172</v>
      </c>
      <c r="D227" s="50" t="s">
        <v>2571</v>
      </c>
      <c r="E227" s="50" t="s">
        <v>2572</v>
      </c>
      <c r="F227" s="68">
        <v>2409004</v>
      </c>
      <c r="G227" s="29">
        <v>46631</v>
      </c>
    </row>
    <row r="228" spans="1:7" s="46" customFormat="1" ht="30" customHeight="1" x14ac:dyDescent="0.35">
      <c r="A228" s="123">
        <v>45637</v>
      </c>
      <c r="B228" s="50" t="s">
        <v>2570</v>
      </c>
      <c r="C228" s="50">
        <v>233172</v>
      </c>
      <c r="D228" s="50" t="s">
        <v>2571</v>
      </c>
      <c r="E228" s="50" t="s">
        <v>2572</v>
      </c>
      <c r="F228" s="68">
        <v>2409005</v>
      </c>
      <c r="G228" s="29">
        <v>46631</v>
      </c>
    </row>
    <row r="229" spans="1:7" s="46" customFormat="1" ht="30" customHeight="1" x14ac:dyDescent="0.35">
      <c r="A229" s="119">
        <v>45637</v>
      </c>
      <c r="B229" s="52" t="s">
        <v>2570</v>
      </c>
      <c r="C229" s="52">
        <v>233172</v>
      </c>
      <c r="D229" s="52" t="s">
        <v>2571</v>
      </c>
      <c r="E229" s="52" t="s">
        <v>2572</v>
      </c>
      <c r="F229" s="67">
        <v>2409006</v>
      </c>
      <c r="G229" s="28">
        <v>46631</v>
      </c>
    </row>
    <row r="230" spans="1:7" s="46" customFormat="1" ht="30" customHeight="1" x14ac:dyDescent="0.35">
      <c r="A230" s="123">
        <v>45637</v>
      </c>
      <c r="B230" s="50" t="s">
        <v>2570</v>
      </c>
      <c r="C230" s="50">
        <v>233172</v>
      </c>
      <c r="D230" s="50" t="s">
        <v>2571</v>
      </c>
      <c r="E230" s="50" t="s">
        <v>2572</v>
      </c>
      <c r="F230" s="68">
        <v>2410001</v>
      </c>
      <c r="G230" s="29">
        <v>46661</v>
      </c>
    </row>
    <row r="231" spans="1:7" s="46" customFormat="1" ht="30" customHeight="1" x14ac:dyDescent="0.35">
      <c r="A231" s="123">
        <v>45637</v>
      </c>
      <c r="B231" s="50" t="s">
        <v>2570</v>
      </c>
      <c r="C231" s="52">
        <v>233172</v>
      </c>
      <c r="D231" s="50" t="s">
        <v>2571</v>
      </c>
      <c r="E231" s="50" t="s">
        <v>2572</v>
      </c>
      <c r="F231" s="68">
        <v>2410002</v>
      </c>
      <c r="G231" s="29">
        <v>46661</v>
      </c>
    </row>
    <row r="232" spans="1:7" s="46" customFormat="1" ht="30" customHeight="1" x14ac:dyDescent="0.35">
      <c r="A232" s="123">
        <v>45637</v>
      </c>
      <c r="B232" s="50" t="s">
        <v>2570</v>
      </c>
      <c r="C232" s="50">
        <v>233172</v>
      </c>
      <c r="D232" s="50" t="s">
        <v>2571</v>
      </c>
      <c r="E232" s="50" t="s">
        <v>2572</v>
      </c>
      <c r="F232" s="68">
        <v>2410003</v>
      </c>
      <c r="G232" s="29">
        <v>46661</v>
      </c>
    </row>
    <row r="233" spans="1:7" s="46" customFormat="1" ht="30" customHeight="1" x14ac:dyDescent="0.35">
      <c r="A233" s="119">
        <v>45637</v>
      </c>
      <c r="B233" s="52" t="s">
        <v>2570</v>
      </c>
      <c r="C233" s="52">
        <v>233172</v>
      </c>
      <c r="D233" s="52" t="s">
        <v>2571</v>
      </c>
      <c r="E233" s="52" t="s">
        <v>2572</v>
      </c>
      <c r="F233" s="67">
        <v>2410004</v>
      </c>
      <c r="G233" s="28">
        <v>46661</v>
      </c>
    </row>
    <row r="234" spans="1:7" s="46" customFormat="1" ht="30" customHeight="1" x14ac:dyDescent="0.35">
      <c r="A234" s="123">
        <v>45637</v>
      </c>
      <c r="B234" s="50" t="s">
        <v>2570</v>
      </c>
      <c r="C234" s="50">
        <v>233172</v>
      </c>
      <c r="D234" s="50" t="s">
        <v>2571</v>
      </c>
      <c r="E234" s="50" t="s">
        <v>2572</v>
      </c>
      <c r="F234" s="68">
        <v>2410005</v>
      </c>
      <c r="G234" s="29">
        <v>46661</v>
      </c>
    </row>
    <row r="235" spans="1:7" s="46" customFormat="1" ht="30" customHeight="1" thickBot="1" x14ac:dyDescent="0.4">
      <c r="A235" s="122">
        <v>45637</v>
      </c>
      <c r="B235" s="42" t="s">
        <v>2570</v>
      </c>
      <c r="C235" s="42">
        <v>233172</v>
      </c>
      <c r="D235" s="42" t="s">
        <v>2571</v>
      </c>
      <c r="E235" s="42" t="s">
        <v>2572</v>
      </c>
      <c r="F235" s="65">
        <v>2410006</v>
      </c>
      <c r="G235" s="30">
        <v>46661</v>
      </c>
    </row>
    <row r="236" spans="1:7" s="46" customFormat="1" ht="30" customHeight="1" x14ac:dyDescent="0.35">
      <c r="A236" s="119">
        <v>45631</v>
      </c>
      <c r="B236" s="52" t="s">
        <v>2566</v>
      </c>
      <c r="C236" s="57">
        <v>275559</v>
      </c>
      <c r="D236" s="57" t="s">
        <v>2339</v>
      </c>
      <c r="E236" s="57" t="s">
        <v>2340</v>
      </c>
      <c r="F236" s="84" t="s">
        <v>2567</v>
      </c>
      <c r="G236" s="151">
        <v>46173</v>
      </c>
    </row>
    <row r="237" spans="1:7" s="46" customFormat="1" ht="30" customHeight="1" x14ac:dyDescent="0.35">
      <c r="A237" s="123">
        <v>45631</v>
      </c>
      <c r="B237" s="50" t="s">
        <v>2566</v>
      </c>
      <c r="C237" s="55">
        <v>275559</v>
      </c>
      <c r="D237" s="55" t="s">
        <v>2339</v>
      </c>
      <c r="E237" s="55" t="s">
        <v>2340</v>
      </c>
      <c r="F237" s="48" t="s">
        <v>2568</v>
      </c>
      <c r="G237" s="90">
        <v>46234</v>
      </c>
    </row>
    <row r="238" spans="1:7" s="46" customFormat="1" ht="30" customHeight="1" thickBot="1" x14ac:dyDescent="0.4">
      <c r="A238" s="122">
        <v>45631</v>
      </c>
      <c r="B238" s="42" t="s">
        <v>2566</v>
      </c>
      <c r="C238" s="63">
        <v>275559</v>
      </c>
      <c r="D238" s="63" t="s">
        <v>2339</v>
      </c>
      <c r="E238" s="63" t="s">
        <v>2340</v>
      </c>
      <c r="F238" s="49" t="s">
        <v>2569</v>
      </c>
      <c r="G238" s="95">
        <v>46173</v>
      </c>
    </row>
    <row r="239" spans="1:7" s="46" customFormat="1" ht="30" customHeight="1" x14ac:dyDescent="0.35">
      <c r="A239" s="119">
        <v>45630</v>
      </c>
      <c r="B239" s="52" t="s">
        <v>2565</v>
      </c>
      <c r="C239" s="52">
        <v>280088</v>
      </c>
      <c r="D239" s="52" t="s">
        <v>2553</v>
      </c>
      <c r="E239" s="52" t="s">
        <v>2554</v>
      </c>
      <c r="F239" s="67" t="s">
        <v>2560</v>
      </c>
      <c r="G239" s="28" t="s">
        <v>2561</v>
      </c>
    </row>
    <row r="240" spans="1:7" s="46" customFormat="1" ht="30" customHeight="1" x14ac:dyDescent="0.35">
      <c r="A240" s="123">
        <v>45630</v>
      </c>
      <c r="B240" s="50" t="s">
        <v>2565</v>
      </c>
      <c r="C240" s="50">
        <v>280077</v>
      </c>
      <c r="D240" s="50" t="s">
        <v>2555</v>
      </c>
      <c r="E240" s="50" t="s">
        <v>2556</v>
      </c>
      <c r="F240" s="68" t="s">
        <v>2562</v>
      </c>
      <c r="G240" s="29" t="s">
        <v>2561</v>
      </c>
    </row>
    <row r="241" spans="1:7" s="46" customFormat="1" ht="30" customHeight="1" x14ac:dyDescent="0.35">
      <c r="A241" s="123">
        <v>45630</v>
      </c>
      <c r="B241" s="50" t="s">
        <v>2565</v>
      </c>
      <c r="C241" s="50">
        <v>272718</v>
      </c>
      <c r="D241" s="50" t="s">
        <v>2557</v>
      </c>
      <c r="E241" s="50" t="s">
        <v>2558</v>
      </c>
      <c r="F241" s="68" t="s">
        <v>2563</v>
      </c>
      <c r="G241" s="29" t="s">
        <v>2561</v>
      </c>
    </row>
    <row r="242" spans="1:7" s="46" customFormat="1" ht="30" customHeight="1" thickBot="1" x14ac:dyDescent="0.4">
      <c r="A242" s="123">
        <v>45630</v>
      </c>
      <c r="B242" s="50" t="s">
        <v>2565</v>
      </c>
      <c r="C242" s="50">
        <v>272735</v>
      </c>
      <c r="D242" s="50" t="s">
        <v>2559</v>
      </c>
      <c r="E242" s="50" t="s">
        <v>2558</v>
      </c>
      <c r="F242" s="68" t="s">
        <v>2564</v>
      </c>
      <c r="G242" s="29" t="s">
        <v>2561</v>
      </c>
    </row>
    <row r="243" spans="1:7" s="46" customFormat="1" ht="30" customHeight="1" x14ac:dyDescent="0.35">
      <c r="A243" s="118">
        <v>45628</v>
      </c>
      <c r="B243" s="41" t="s">
        <v>2542</v>
      </c>
      <c r="C243" s="41">
        <v>254193</v>
      </c>
      <c r="D243" s="41" t="s">
        <v>2543</v>
      </c>
      <c r="E243" s="41" t="s">
        <v>2544</v>
      </c>
      <c r="F243" s="62" t="s">
        <v>2545</v>
      </c>
      <c r="G243" s="24">
        <v>46082</v>
      </c>
    </row>
    <row r="244" spans="1:7" s="46" customFormat="1" ht="30" customHeight="1" x14ac:dyDescent="0.35">
      <c r="A244" s="123">
        <v>45628</v>
      </c>
      <c r="B244" s="50" t="s">
        <v>2542</v>
      </c>
      <c r="C244" s="50">
        <v>254193</v>
      </c>
      <c r="D244" s="50" t="s">
        <v>2543</v>
      </c>
      <c r="E244" s="50" t="s">
        <v>2544</v>
      </c>
      <c r="F244" s="55" t="s">
        <v>2546</v>
      </c>
      <c r="G244" s="25">
        <v>46113</v>
      </c>
    </row>
    <row r="245" spans="1:7" s="46" customFormat="1" ht="30" customHeight="1" x14ac:dyDescent="0.35">
      <c r="A245" s="123">
        <v>45628</v>
      </c>
      <c r="B245" s="50" t="s">
        <v>2542</v>
      </c>
      <c r="C245" s="50">
        <v>254193</v>
      </c>
      <c r="D245" s="50" t="s">
        <v>2543</v>
      </c>
      <c r="E245" s="50" t="s">
        <v>2544</v>
      </c>
      <c r="F245" s="55" t="s">
        <v>2547</v>
      </c>
      <c r="G245" s="25">
        <v>46113</v>
      </c>
    </row>
    <row r="246" spans="1:7" s="46" customFormat="1" ht="30" customHeight="1" x14ac:dyDescent="0.35">
      <c r="A246" s="123">
        <v>45628</v>
      </c>
      <c r="B246" s="50" t="s">
        <v>2542</v>
      </c>
      <c r="C246" s="50">
        <v>254193</v>
      </c>
      <c r="D246" s="50" t="s">
        <v>2543</v>
      </c>
      <c r="E246" s="50" t="s">
        <v>2544</v>
      </c>
      <c r="F246" s="55" t="s">
        <v>2548</v>
      </c>
      <c r="G246" s="25">
        <v>46113</v>
      </c>
    </row>
    <row r="247" spans="1:7" s="46" customFormat="1" ht="30" customHeight="1" x14ac:dyDescent="0.35">
      <c r="A247" s="123">
        <v>45628</v>
      </c>
      <c r="B247" s="50" t="s">
        <v>2542</v>
      </c>
      <c r="C247" s="50">
        <v>254193</v>
      </c>
      <c r="D247" s="50" t="s">
        <v>2543</v>
      </c>
      <c r="E247" s="50" t="s">
        <v>2544</v>
      </c>
      <c r="F247" s="55" t="s">
        <v>2549</v>
      </c>
      <c r="G247" s="25">
        <v>46266</v>
      </c>
    </row>
    <row r="248" spans="1:7" s="46" customFormat="1" ht="31.5" customHeight="1" x14ac:dyDescent="0.35">
      <c r="A248" s="123">
        <v>45628</v>
      </c>
      <c r="B248" s="50" t="s">
        <v>2542</v>
      </c>
      <c r="C248" s="50">
        <v>254193</v>
      </c>
      <c r="D248" s="50" t="s">
        <v>2543</v>
      </c>
      <c r="E248" s="50" t="s">
        <v>2544</v>
      </c>
      <c r="F248" s="55" t="s">
        <v>2550</v>
      </c>
      <c r="G248" s="25">
        <v>46204</v>
      </c>
    </row>
    <row r="249" spans="1:7" s="46" customFormat="1" ht="31.5" customHeight="1" x14ac:dyDescent="0.35">
      <c r="A249" s="123">
        <v>45628</v>
      </c>
      <c r="B249" s="50" t="s">
        <v>2542</v>
      </c>
      <c r="C249" s="50">
        <v>254193</v>
      </c>
      <c r="D249" s="50" t="s">
        <v>2543</v>
      </c>
      <c r="E249" s="50" t="s">
        <v>2544</v>
      </c>
      <c r="F249" s="55" t="s">
        <v>2551</v>
      </c>
      <c r="G249" s="25">
        <v>46478</v>
      </c>
    </row>
    <row r="250" spans="1:7" s="46" customFormat="1" ht="30" customHeight="1" thickBot="1" x14ac:dyDescent="0.4">
      <c r="A250" s="122">
        <v>45628</v>
      </c>
      <c r="B250" s="42" t="s">
        <v>2542</v>
      </c>
      <c r="C250" s="42">
        <v>254193</v>
      </c>
      <c r="D250" s="42" t="s">
        <v>2543</v>
      </c>
      <c r="E250" s="42" t="s">
        <v>2544</v>
      </c>
      <c r="F250" s="63" t="s">
        <v>2552</v>
      </c>
      <c r="G250" s="26">
        <v>46569</v>
      </c>
    </row>
    <row r="251" spans="1:7" s="46" customFormat="1" ht="31.5" customHeight="1" x14ac:dyDescent="0.35">
      <c r="A251" s="118">
        <v>45624</v>
      </c>
      <c r="B251" s="41" t="s">
        <v>2533</v>
      </c>
      <c r="C251" s="98">
        <v>203323</v>
      </c>
      <c r="D251" s="98" t="s">
        <v>2534</v>
      </c>
      <c r="E251" s="98" t="s">
        <v>2535</v>
      </c>
      <c r="F251" s="223" t="s">
        <v>2537</v>
      </c>
      <c r="G251" s="224">
        <v>46630</v>
      </c>
    </row>
    <row r="252" spans="1:7" s="46" customFormat="1" ht="31.5" customHeight="1" x14ac:dyDescent="0.35">
      <c r="A252" s="123">
        <v>45624</v>
      </c>
      <c r="B252" s="50" t="s">
        <v>2533</v>
      </c>
      <c r="C252" s="135">
        <v>203323</v>
      </c>
      <c r="D252" s="135" t="s">
        <v>2534</v>
      </c>
      <c r="E252" s="135" t="s">
        <v>2535</v>
      </c>
      <c r="F252" s="222" t="s">
        <v>2538</v>
      </c>
      <c r="G252" s="225">
        <v>46630</v>
      </c>
    </row>
    <row r="253" spans="1:7" s="46" customFormat="1" ht="30" customHeight="1" x14ac:dyDescent="0.35">
      <c r="A253" s="123">
        <v>45624</v>
      </c>
      <c r="B253" s="50" t="s">
        <v>2533</v>
      </c>
      <c r="C253" s="135">
        <v>62320</v>
      </c>
      <c r="D253" s="135" t="s">
        <v>2534</v>
      </c>
      <c r="E253" s="135" t="s">
        <v>2536</v>
      </c>
      <c r="F253" s="222" t="s">
        <v>2539</v>
      </c>
      <c r="G253" s="225">
        <v>46599</v>
      </c>
    </row>
    <row r="254" spans="1:7" s="46" customFormat="1" ht="30" customHeight="1" x14ac:dyDescent="0.35">
      <c r="A254" s="123">
        <v>45624</v>
      </c>
      <c r="B254" s="50" t="s">
        <v>2533</v>
      </c>
      <c r="C254" s="135">
        <v>62320</v>
      </c>
      <c r="D254" s="135" t="s">
        <v>2534</v>
      </c>
      <c r="E254" s="135" t="s">
        <v>2536</v>
      </c>
      <c r="F254" s="222" t="s">
        <v>2540</v>
      </c>
      <c r="G254" s="225">
        <v>46599</v>
      </c>
    </row>
    <row r="255" spans="1:7" s="46" customFormat="1" ht="30" customHeight="1" thickBot="1" x14ac:dyDescent="0.4">
      <c r="A255" s="122">
        <v>45624</v>
      </c>
      <c r="B255" s="42" t="s">
        <v>2533</v>
      </c>
      <c r="C255" s="128">
        <v>62320</v>
      </c>
      <c r="D255" s="128" t="s">
        <v>2534</v>
      </c>
      <c r="E255" s="128" t="s">
        <v>2536</v>
      </c>
      <c r="F255" s="226" t="s">
        <v>2541</v>
      </c>
      <c r="G255" s="227">
        <v>46599</v>
      </c>
    </row>
    <row r="256" spans="1:7" s="46" customFormat="1" ht="30" customHeight="1" x14ac:dyDescent="0.35">
      <c r="A256" s="119">
        <v>45623</v>
      </c>
      <c r="B256" s="52" t="s">
        <v>2527</v>
      </c>
      <c r="C256" s="57">
        <v>239751</v>
      </c>
      <c r="D256" s="57" t="s">
        <v>2528</v>
      </c>
      <c r="E256" s="57" t="s">
        <v>2529</v>
      </c>
      <c r="F256" s="67" t="s">
        <v>2531</v>
      </c>
      <c r="G256" s="28">
        <v>46446</v>
      </c>
    </row>
    <row r="257" spans="1:7" s="46" customFormat="1" ht="30" customHeight="1" x14ac:dyDescent="0.35">
      <c r="A257" s="123">
        <v>45623</v>
      </c>
      <c r="B257" s="50" t="s">
        <v>2527</v>
      </c>
      <c r="C257" s="50">
        <v>247316</v>
      </c>
      <c r="D257" s="50" t="s">
        <v>2528</v>
      </c>
      <c r="E257" s="50" t="s">
        <v>2530</v>
      </c>
      <c r="F257" s="55" t="s">
        <v>2531</v>
      </c>
      <c r="G257" s="25">
        <v>46446</v>
      </c>
    </row>
    <row r="258" spans="1:7" s="46" customFormat="1" ht="30" customHeight="1" thickBot="1" x14ac:dyDescent="0.4">
      <c r="A258" s="122">
        <v>45623</v>
      </c>
      <c r="B258" s="42" t="s">
        <v>2527</v>
      </c>
      <c r="C258" s="42">
        <v>247316</v>
      </c>
      <c r="D258" s="42" t="s">
        <v>2528</v>
      </c>
      <c r="E258" s="42" t="s">
        <v>2530</v>
      </c>
      <c r="F258" s="63" t="s">
        <v>2532</v>
      </c>
      <c r="G258" s="26">
        <v>46477</v>
      </c>
    </row>
    <row r="259" spans="1:7" s="46" customFormat="1" ht="30" customHeight="1" thickBot="1" x14ac:dyDescent="0.4">
      <c r="A259" s="61">
        <v>45621</v>
      </c>
      <c r="B259" s="34" t="s">
        <v>2523</v>
      </c>
      <c r="C259" s="59">
        <v>233320</v>
      </c>
      <c r="D259" s="59" t="s">
        <v>2524</v>
      </c>
      <c r="E259" s="59" t="s">
        <v>2525</v>
      </c>
      <c r="F259" s="66" t="s">
        <v>2526</v>
      </c>
      <c r="G259" s="37">
        <v>46081</v>
      </c>
    </row>
    <row r="260" spans="1:7" s="46" customFormat="1" ht="30" customHeight="1" x14ac:dyDescent="0.35">
      <c r="A260" s="119">
        <v>45617</v>
      </c>
      <c r="B260" s="52" t="s">
        <v>2518</v>
      </c>
      <c r="C260" s="52">
        <v>221175</v>
      </c>
      <c r="D260" s="52" t="s">
        <v>2519</v>
      </c>
      <c r="E260" s="52" t="s">
        <v>2520</v>
      </c>
      <c r="F260" s="57" t="s">
        <v>2521</v>
      </c>
      <c r="G260" s="45">
        <v>45992</v>
      </c>
    </row>
    <row r="261" spans="1:7" s="46" customFormat="1" ht="30" customHeight="1" thickBot="1" x14ac:dyDescent="0.4">
      <c r="A261" s="122">
        <v>45617</v>
      </c>
      <c r="B261" s="42" t="s">
        <v>2518</v>
      </c>
      <c r="C261" s="42">
        <v>221175</v>
      </c>
      <c r="D261" s="42" t="s">
        <v>2519</v>
      </c>
      <c r="E261" s="42" t="s">
        <v>2520</v>
      </c>
      <c r="F261" s="63" t="s">
        <v>2522</v>
      </c>
      <c r="G261" s="26">
        <v>46023</v>
      </c>
    </row>
    <row r="262" spans="1:7" s="46" customFormat="1" ht="36" customHeight="1" thickBot="1" x14ac:dyDescent="0.4">
      <c r="A262" s="61">
        <v>45608</v>
      </c>
      <c r="B262" s="34" t="s">
        <v>2513</v>
      </c>
      <c r="C262" s="10">
        <v>234125</v>
      </c>
      <c r="D262" s="10" t="s">
        <v>2514</v>
      </c>
      <c r="E262" s="10" t="s">
        <v>2515</v>
      </c>
      <c r="F262" s="66" t="s">
        <v>2516</v>
      </c>
      <c r="G262" s="32">
        <v>46599</v>
      </c>
    </row>
    <row r="263" spans="1:7" s="46" customFormat="1" ht="32.9" customHeight="1" thickBot="1" x14ac:dyDescent="0.4">
      <c r="A263" s="61">
        <v>45607</v>
      </c>
      <c r="B263" s="34" t="s">
        <v>2510</v>
      </c>
      <c r="C263" s="10">
        <v>92195</v>
      </c>
      <c r="D263" s="10" t="s">
        <v>2467</v>
      </c>
      <c r="E263" s="10" t="s">
        <v>2511</v>
      </c>
      <c r="F263" s="66" t="s">
        <v>2512</v>
      </c>
      <c r="G263" s="32">
        <v>46538</v>
      </c>
    </row>
    <row r="264" spans="1:7" s="46" customFormat="1" ht="32.9" customHeight="1" x14ac:dyDescent="0.35">
      <c r="A264" s="118">
        <v>45607</v>
      </c>
      <c r="B264" s="41" t="s">
        <v>2497</v>
      </c>
      <c r="C264" s="62">
        <v>269318</v>
      </c>
      <c r="D264" s="62" t="s">
        <v>2475</v>
      </c>
      <c r="E264" s="62" t="s">
        <v>2498</v>
      </c>
      <c r="F264" s="64" t="s">
        <v>2504</v>
      </c>
      <c r="G264" s="149">
        <v>46173</v>
      </c>
    </row>
    <row r="265" spans="1:7" s="46" customFormat="1" ht="32.9" customHeight="1" x14ac:dyDescent="0.35">
      <c r="A265" s="123">
        <v>45607</v>
      </c>
      <c r="B265" s="50" t="s">
        <v>2497</v>
      </c>
      <c r="C265" s="55">
        <v>269229</v>
      </c>
      <c r="D265" s="55" t="s">
        <v>2475</v>
      </c>
      <c r="E265" s="55" t="s">
        <v>2499</v>
      </c>
      <c r="F265" s="68" t="s">
        <v>2505</v>
      </c>
      <c r="G265" s="29">
        <v>46173</v>
      </c>
    </row>
    <row r="266" spans="1:7" s="46" customFormat="1" ht="30" customHeight="1" x14ac:dyDescent="0.35">
      <c r="A266" s="123">
        <v>45607</v>
      </c>
      <c r="B266" s="50" t="s">
        <v>2497</v>
      </c>
      <c r="C266" s="55">
        <v>269240</v>
      </c>
      <c r="D266" s="55" t="s">
        <v>2475</v>
      </c>
      <c r="E266" s="55" t="s">
        <v>2500</v>
      </c>
      <c r="F266" s="68" t="s">
        <v>2506</v>
      </c>
      <c r="G266" s="29">
        <v>46142</v>
      </c>
    </row>
    <row r="267" spans="1:7" s="46" customFormat="1" ht="30" customHeight="1" x14ac:dyDescent="0.35">
      <c r="A267" s="123">
        <v>45607</v>
      </c>
      <c r="B267" s="50" t="s">
        <v>2497</v>
      </c>
      <c r="C267" s="55">
        <v>269251</v>
      </c>
      <c r="D267" s="55" t="s">
        <v>2475</v>
      </c>
      <c r="E267" s="55" t="s">
        <v>2501</v>
      </c>
      <c r="F267" s="68" t="s">
        <v>2507</v>
      </c>
      <c r="G267" s="29">
        <v>46143</v>
      </c>
    </row>
    <row r="268" spans="1:7" s="46" customFormat="1" ht="30" customHeight="1" x14ac:dyDescent="0.35">
      <c r="A268" s="123">
        <v>45607</v>
      </c>
      <c r="B268" s="50" t="s">
        <v>2497</v>
      </c>
      <c r="C268" s="55">
        <v>269262</v>
      </c>
      <c r="D268" s="55" t="s">
        <v>2475</v>
      </c>
      <c r="E268" s="55" t="s">
        <v>2502</v>
      </c>
      <c r="F268" s="68" t="s">
        <v>2508</v>
      </c>
      <c r="G268" s="29">
        <v>46173</v>
      </c>
    </row>
    <row r="269" spans="1:7" s="46" customFormat="1" ht="30" customHeight="1" thickBot="1" x14ac:dyDescent="0.4">
      <c r="A269" s="122">
        <v>45607</v>
      </c>
      <c r="B269" s="42" t="s">
        <v>2497</v>
      </c>
      <c r="C269" s="63">
        <v>269273</v>
      </c>
      <c r="D269" s="63" t="s">
        <v>2475</v>
      </c>
      <c r="E269" s="63" t="s">
        <v>2503</v>
      </c>
      <c r="F269" s="65" t="s">
        <v>2509</v>
      </c>
      <c r="G269" s="30">
        <v>46234</v>
      </c>
    </row>
    <row r="270" spans="1:7" s="46" customFormat="1" ht="30" customHeight="1" thickBot="1" x14ac:dyDescent="0.4">
      <c r="A270" s="61">
        <v>45604</v>
      </c>
      <c r="B270" s="34" t="s">
        <v>2496</v>
      </c>
      <c r="C270" s="59">
        <v>243198</v>
      </c>
      <c r="D270" s="59" t="s">
        <v>2494</v>
      </c>
      <c r="E270" s="59" t="s">
        <v>1465</v>
      </c>
      <c r="F270" s="66" t="s">
        <v>2495</v>
      </c>
      <c r="G270" s="37">
        <v>46538</v>
      </c>
    </row>
    <row r="271" spans="1:7" s="46" customFormat="1" ht="30" customHeight="1" thickBot="1" x14ac:dyDescent="0.4">
      <c r="A271" s="61">
        <v>45604</v>
      </c>
      <c r="B271" s="34" t="s">
        <v>2493</v>
      </c>
      <c r="C271" s="34">
        <v>265579</v>
      </c>
      <c r="D271" s="59" t="s">
        <v>1581</v>
      </c>
      <c r="E271" s="34" t="s">
        <v>2491</v>
      </c>
      <c r="F271" s="66" t="s">
        <v>2492</v>
      </c>
      <c r="G271" s="37">
        <v>46112</v>
      </c>
    </row>
    <row r="272" spans="1:7" s="46" customFormat="1" ht="33.75" customHeight="1" x14ac:dyDescent="0.35">
      <c r="A272" s="118">
        <v>45600</v>
      </c>
      <c r="B272" s="41" t="s">
        <v>2485</v>
      </c>
      <c r="C272" s="62">
        <v>269018</v>
      </c>
      <c r="D272" s="62" t="s">
        <v>2486</v>
      </c>
      <c r="E272" s="41" t="s">
        <v>2487</v>
      </c>
      <c r="F272" s="62" t="s">
        <v>2489</v>
      </c>
      <c r="G272" s="149">
        <v>46295</v>
      </c>
    </row>
    <row r="273" spans="1:7" s="46" customFormat="1" ht="33" customHeight="1" x14ac:dyDescent="0.35">
      <c r="A273" s="123">
        <v>45600</v>
      </c>
      <c r="B273" s="50" t="s">
        <v>2485</v>
      </c>
      <c r="C273" s="55">
        <v>269027</v>
      </c>
      <c r="D273" s="55" t="s">
        <v>2486</v>
      </c>
      <c r="E273" s="55" t="s">
        <v>2488</v>
      </c>
      <c r="F273" s="55" t="s">
        <v>2490</v>
      </c>
      <c r="G273" s="29">
        <v>45930</v>
      </c>
    </row>
    <row r="274" spans="1:7" s="46" customFormat="1" ht="31.5" customHeight="1" x14ac:dyDescent="0.35">
      <c r="A274" s="119">
        <v>45596</v>
      </c>
      <c r="B274" s="52" t="s">
        <v>2482</v>
      </c>
      <c r="C274" s="52">
        <v>125103</v>
      </c>
      <c r="D274" s="57" t="s">
        <v>2483</v>
      </c>
      <c r="E274" s="52" t="s">
        <v>2484</v>
      </c>
      <c r="F274" s="67">
        <v>130823</v>
      </c>
      <c r="G274" s="28">
        <v>46996</v>
      </c>
    </row>
    <row r="275" spans="1:7" s="46" customFormat="1" ht="31.5" customHeight="1" x14ac:dyDescent="0.35">
      <c r="A275" s="119">
        <v>45589</v>
      </c>
      <c r="B275" s="52" t="s">
        <v>2474</v>
      </c>
      <c r="C275" s="84">
        <v>269226</v>
      </c>
      <c r="D275" s="84" t="s">
        <v>2475</v>
      </c>
      <c r="E275" s="84" t="s">
        <v>2476</v>
      </c>
      <c r="F275" s="84" t="s">
        <v>2479</v>
      </c>
      <c r="G275" s="45">
        <v>46173</v>
      </c>
    </row>
    <row r="276" spans="1:7" s="46" customFormat="1" ht="35.25" customHeight="1" x14ac:dyDescent="0.35">
      <c r="A276" s="123">
        <v>45589</v>
      </c>
      <c r="B276" s="50" t="s">
        <v>2474</v>
      </c>
      <c r="C276" s="48">
        <v>269284</v>
      </c>
      <c r="D276" s="48" t="s">
        <v>2475</v>
      </c>
      <c r="E276" s="48" t="s">
        <v>2477</v>
      </c>
      <c r="F276" s="48" t="s">
        <v>2480</v>
      </c>
      <c r="G276" s="25">
        <v>46234</v>
      </c>
    </row>
    <row r="277" spans="1:7" s="46" customFormat="1" ht="30" customHeight="1" thickBot="1" x14ac:dyDescent="0.4">
      <c r="A277" s="122">
        <v>45589</v>
      </c>
      <c r="B277" s="42" t="s">
        <v>2474</v>
      </c>
      <c r="C277" s="49">
        <v>269306</v>
      </c>
      <c r="D277" s="49" t="s">
        <v>2475</v>
      </c>
      <c r="E277" s="49" t="s">
        <v>2478</v>
      </c>
      <c r="F277" s="49" t="s">
        <v>2481</v>
      </c>
      <c r="G277" s="26" t="s">
        <v>2517</v>
      </c>
    </row>
    <row r="278" spans="1:7" s="46" customFormat="1" ht="30" customHeight="1" thickBot="1" x14ac:dyDescent="0.4">
      <c r="A278" s="2">
        <v>45589</v>
      </c>
      <c r="B278" s="5" t="s">
        <v>2470</v>
      </c>
      <c r="C278" s="5">
        <v>151949</v>
      </c>
      <c r="D278" s="10" t="s">
        <v>2471</v>
      </c>
      <c r="E278" s="5" t="s">
        <v>2472</v>
      </c>
      <c r="F278" s="7" t="s">
        <v>2473</v>
      </c>
      <c r="G278" s="32">
        <v>47238</v>
      </c>
    </row>
    <row r="279" spans="1:7" s="46" customFormat="1" ht="30" customHeight="1" x14ac:dyDescent="0.35">
      <c r="A279" s="119">
        <v>45580</v>
      </c>
      <c r="B279" s="52" t="s">
        <v>2466</v>
      </c>
      <c r="C279" s="52">
        <v>92160</v>
      </c>
      <c r="D279" s="57" t="s">
        <v>2467</v>
      </c>
      <c r="E279" s="52" t="s">
        <v>2468</v>
      </c>
      <c r="F279" s="67" t="s">
        <v>2469</v>
      </c>
      <c r="G279" s="28">
        <v>46508</v>
      </c>
    </row>
    <row r="280" spans="1:7" s="46" customFormat="1" ht="31.5" customHeight="1" x14ac:dyDescent="0.35">
      <c r="A280" s="123">
        <v>45572</v>
      </c>
      <c r="B280" s="50" t="s">
        <v>2464</v>
      </c>
      <c r="C280" s="50">
        <v>13307</v>
      </c>
      <c r="D280" s="55" t="s">
        <v>2121</v>
      </c>
      <c r="E280" s="50" t="s">
        <v>2122</v>
      </c>
      <c r="F280" s="68" t="s">
        <v>2465</v>
      </c>
      <c r="G280" s="29">
        <v>45702</v>
      </c>
    </row>
    <row r="281" spans="1:7" s="46" customFormat="1" ht="31.5" customHeight="1" x14ac:dyDescent="0.35">
      <c r="A281" s="123">
        <v>45569</v>
      </c>
      <c r="B281" s="50" t="s">
        <v>2443</v>
      </c>
      <c r="C281" s="50">
        <v>130502</v>
      </c>
      <c r="D281" s="55" t="s">
        <v>2457</v>
      </c>
      <c r="E281" s="50" t="s">
        <v>2455</v>
      </c>
      <c r="F281" s="68" t="s">
        <v>2444</v>
      </c>
      <c r="G281" s="29">
        <v>47119</v>
      </c>
    </row>
    <row r="282" spans="1:7" s="46" customFormat="1" ht="31.5" customHeight="1" x14ac:dyDescent="0.35">
      <c r="A282" s="123">
        <v>45569</v>
      </c>
      <c r="B282" s="50" t="s">
        <v>2443</v>
      </c>
      <c r="C282" s="50">
        <v>130502</v>
      </c>
      <c r="D282" s="55" t="s">
        <v>2457</v>
      </c>
      <c r="E282" s="50" t="s">
        <v>2455</v>
      </c>
      <c r="F282" s="68" t="s">
        <v>2445</v>
      </c>
      <c r="G282" s="29">
        <v>47178</v>
      </c>
    </row>
    <row r="283" spans="1:7" s="46" customFormat="1" ht="31.5" customHeight="1" x14ac:dyDescent="0.35">
      <c r="A283" s="123">
        <v>45569</v>
      </c>
      <c r="B283" s="50" t="s">
        <v>2443</v>
      </c>
      <c r="C283" s="50">
        <v>130502</v>
      </c>
      <c r="D283" s="55" t="s">
        <v>2457</v>
      </c>
      <c r="E283" s="50" t="s">
        <v>2455</v>
      </c>
      <c r="F283" s="68" t="s">
        <v>2446</v>
      </c>
      <c r="G283" s="29">
        <v>47119</v>
      </c>
    </row>
    <row r="284" spans="1:7" s="46" customFormat="1" ht="31.5" customHeight="1" x14ac:dyDescent="0.35">
      <c r="A284" s="123">
        <v>45569</v>
      </c>
      <c r="B284" s="50" t="s">
        <v>2443</v>
      </c>
      <c r="C284" s="50">
        <v>130502</v>
      </c>
      <c r="D284" s="55" t="s">
        <v>2457</v>
      </c>
      <c r="E284" s="50" t="s">
        <v>2455</v>
      </c>
      <c r="F284" s="68" t="s">
        <v>2447</v>
      </c>
      <c r="G284" s="29">
        <v>47119</v>
      </c>
    </row>
    <row r="285" spans="1:7" s="46" customFormat="1" ht="31.5" customHeight="1" x14ac:dyDescent="0.35">
      <c r="A285" s="123">
        <v>45569</v>
      </c>
      <c r="B285" s="50" t="s">
        <v>2443</v>
      </c>
      <c r="C285" s="50">
        <v>130502</v>
      </c>
      <c r="D285" s="55" t="s">
        <v>2457</v>
      </c>
      <c r="E285" s="50" t="s">
        <v>2455</v>
      </c>
      <c r="F285" s="68" t="s">
        <v>2448</v>
      </c>
      <c r="G285" s="29">
        <v>47058</v>
      </c>
    </row>
    <row r="286" spans="1:7" s="46" customFormat="1" ht="31.5" customHeight="1" x14ac:dyDescent="0.35">
      <c r="A286" s="123">
        <v>45569</v>
      </c>
      <c r="B286" s="50" t="s">
        <v>2443</v>
      </c>
      <c r="C286" s="50">
        <v>130502</v>
      </c>
      <c r="D286" s="55" t="s">
        <v>2457</v>
      </c>
      <c r="E286" s="50" t="s">
        <v>2455</v>
      </c>
      <c r="F286" s="68" t="s">
        <v>2449</v>
      </c>
      <c r="G286" s="29">
        <v>47058</v>
      </c>
    </row>
    <row r="287" spans="1:7" s="46" customFormat="1" ht="32.15" customHeight="1" x14ac:dyDescent="0.35">
      <c r="A287" s="123">
        <v>45569</v>
      </c>
      <c r="B287" s="50" t="s">
        <v>2443</v>
      </c>
      <c r="C287" s="50">
        <v>196594</v>
      </c>
      <c r="D287" s="50" t="s">
        <v>2458</v>
      </c>
      <c r="E287" s="50" t="s">
        <v>2456</v>
      </c>
      <c r="F287" s="68" t="s">
        <v>2450</v>
      </c>
      <c r="G287" s="29">
        <v>46113</v>
      </c>
    </row>
    <row r="288" spans="1:7" s="46" customFormat="1" ht="30" customHeight="1" x14ac:dyDescent="0.35">
      <c r="A288" s="123">
        <v>45569</v>
      </c>
      <c r="B288" s="50" t="s">
        <v>2443</v>
      </c>
      <c r="C288" s="50">
        <v>196594</v>
      </c>
      <c r="D288" s="50" t="s">
        <v>2458</v>
      </c>
      <c r="E288" s="50" t="s">
        <v>2456</v>
      </c>
      <c r="F288" s="68" t="s">
        <v>2451</v>
      </c>
      <c r="G288" s="29">
        <v>46113</v>
      </c>
    </row>
    <row r="289" spans="1:7" s="46" customFormat="1" ht="30" customHeight="1" x14ac:dyDescent="0.35">
      <c r="A289" s="123">
        <v>45569</v>
      </c>
      <c r="B289" s="50" t="s">
        <v>2443</v>
      </c>
      <c r="C289" s="50">
        <v>196594</v>
      </c>
      <c r="D289" s="50" t="s">
        <v>2458</v>
      </c>
      <c r="E289" s="50" t="s">
        <v>2456</v>
      </c>
      <c r="F289" s="68" t="s">
        <v>2452</v>
      </c>
      <c r="G289" s="29">
        <v>46082</v>
      </c>
    </row>
    <row r="290" spans="1:7" s="46" customFormat="1" ht="30" customHeight="1" x14ac:dyDescent="0.35">
      <c r="A290" s="123">
        <v>45569</v>
      </c>
      <c r="B290" s="50" t="s">
        <v>2443</v>
      </c>
      <c r="C290" s="50">
        <v>196594</v>
      </c>
      <c r="D290" s="50" t="s">
        <v>2458</v>
      </c>
      <c r="E290" s="50" t="s">
        <v>2456</v>
      </c>
      <c r="F290" s="68" t="s">
        <v>2453</v>
      </c>
      <c r="G290" s="29">
        <v>46054</v>
      </c>
    </row>
    <row r="291" spans="1:7" s="46" customFormat="1" ht="30" customHeight="1" thickBot="1" x14ac:dyDescent="0.4">
      <c r="A291" s="122">
        <v>45569</v>
      </c>
      <c r="B291" s="42" t="s">
        <v>2443</v>
      </c>
      <c r="C291" s="42">
        <v>196594</v>
      </c>
      <c r="D291" s="42" t="s">
        <v>2458</v>
      </c>
      <c r="E291" s="42" t="s">
        <v>2456</v>
      </c>
      <c r="F291" s="65" t="s">
        <v>2454</v>
      </c>
      <c r="G291" s="30">
        <v>45992</v>
      </c>
    </row>
    <row r="292" spans="1:7" s="46" customFormat="1" ht="30" customHeight="1" x14ac:dyDescent="0.35">
      <c r="A292" s="119">
        <v>45569</v>
      </c>
      <c r="B292" s="52" t="s">
        <v>2459</v>
      </c>
      <c r="C292" s="52">
        <v>155938</v>
      </c>
      <c r="D292" s="52" t="s">
        <v>2460</v>
      </c>
      <c r="E292" s="52" t="s">
        <v>2461</v>
      </c>
      <c r="F292" s="57" t="s">
        <v>2462</v>
      </c>
      <c r="G292" s="45">
        <v>47270</v>
      </c>
    </row>
    <row r="293" spans="1:7" s="46" customFormat="1" ht="30" customHeight="1" thickBot="1" x14ac:dyDescent="0.4">
      <c r="A293" s="122">
        <v>45569</v>
      </c>
      <c r="B293" s="42" t="s">
        <v>2459</v>
      </c>
      <c r="C293" s="42">
        <v>155938</v>
      </c>
      <c r="D293" s="42" t="s">
        <v>2460</v>
      </c>
      <c r="E293" s="42" t="s">
        <v>2461</v>
      </c>
      <c r="F293" s="63" t="s">
        <v>2463</v>
      </c>
      <c r="G293" s="26">
        <v>47270</v>
      </c>
    </row>
    <row r="294" spans="1:7" s="46" customFormat="1" ht="30" customHeight="1" thickBot="1" x14ac:dyDescent="0.4">
      <c r="A294" s="2">
        <v>45566</v>
      </c>
      <c r="B294" s="5" t="s">
        <v>2441</v>
      </c>
      <c r="C294" s="86">
        <v>54255</v>
      </c>
      <c r="D294" s="86" t="s">
        <v>2439</v>
      </c>
      <c r="E294" s="86" t="s">
        <v>2440</v>
      </c>
      <c r="F294" s="7" t="s">
        <v>2442</v>
      </c>
      <c r="G294" s="32">
        <v>46419</v>
      </c>
    </row>
    <row r="295" spans="1:7" s="46" customFormat="1" ht="29.9" customHeight="1" x14ac:dyDescent="0.35">
      <c r="A295" s="119">
        <v>45561</v>
      </c>
      <c r="B295" s="52" t="s">
        <v>2434</v>
      </c>
      <c r="C295" s="52">
        <v>241410</v>
      </c>
      <c r="D295" s="52" t="s">
        <v>2435</v>
      </c>
      <c r="E295" s="52" t="s">
        <v>2436</v>
      </c>
      <c r="F295" s="57" t="s">
        <v>2437</v>
      </c>
      <c r="G295" s="45">
        <v>46023</v>
      </c>
    </row>
    <row r="296" spans="1:7" s="46" customFormat="1" ht="30" customHeight="1" thickBot="1" x14ac:dyDescent="0.4">
      <c r="A296" s="122">
        <v>45561</v>
      </c>
      <c r="B296" s="42" t="s">
        <v>2434</v>
      </c>
      <c r="C296" s="42">
        <v>241410</v>
      </c>
      <c r="D296" s="42" t="s">
        <v>2435</v>
      </c>
      <c r="E296" s="42" t="s">
        <v>2436</v>
      </c>
      <c r="F296" s="63" t="s">
        <v>2438</v>
      </c>
      <c r="G296" s="26">
        <v>46174</v>
      </c>
    </row>
    <row r="297" spans="1:7" s="46" customFormat="1" ht="30" customHeight="1" thickBot="1" x14ac:dyDescent="0.4">
      <c r="A297" s="118">
        <v>45554</v>
      </c>
      <c r="B297" s="41" t="s">
        <v>2430</v>
      </c>
      <c r="C297" s="41">
        <v>107103</v>
      </c>
      <c r="D297" s="41" t="s">
        <v>2431</v>
      </c>
      <c r="E297" s="41" t="s">
        <v>2432</v>
      </c>
      <c r="F297" s="64" t="s">
        <v>2433</v>
      </c>
      <c r="G297" s="149">
        <v>46143</v>
      </c>
    </row>
    <row r="298" spans="1:7" s="46" customFormat="1" ht="30" customHeight="1" x14ac:dyDescent="0.35">
      <c r="A298" s="118">
        <v>45553</v>
      </c>
      <c r="B298" s="41" t="s">
        <v>2427</v>
      </c>
      <c r="C298" s="41">
        <v>268768</v>
      </c>
      <c r="D298" s="41" t="s">
        <v>1597</v>
      </c>
      <c r="E298" s="41" t="s">
        <v>1599</v>
      </c>
      <c r="F298" s="64" t="s">
        <v>2428</v>
      </c>
      <c r="G298" s="149">
        <v>46478</v>
      </c>
    </row>
    <row r="299" spans="1:7" s="46" customFormat="1" ht="30" customHeight="1" thickBot="1" x14ac:dyDescent="0.4">
      <c r="A299" s="123">
        <v>45553</v>
      </c>
      <c r="B299" s="50" t="s">
        <v>2427</v>
      </c>
      <c r="C299" s="50">
        <v>268768</v>
      </c>
      <c r="D299" s="50" t="s">
        <v>1597</v>
      </c>
      <c r="E299" s="50" t="s">
        <v>1599</v>
      </c>
      <c r="F299" s="68" t="s">
        <v>2429</v>
      </c>
      <c r="G299" s="29">
        <v>46478</v>
      </c>
    </row>
    <row r="300" spans="1:7" s="46" customFormat="1" ht="30" customHeight="1" x14ac:dyDescent="0.35">
      <c r="A300" s="118">
        <v>45533</v>
      </c>
      <c r="B300" s="41" t="s">
        <v>2420</v>
      </c>
      <c r="C300" s="41">
        <v>241630</v>
      </c>
      <c r="D300" s="41" t="s">
        <v>2421</v>
      </c>
      <c r="E300" s="41" t="s">
        <v>2422</v>
      </c>
      <c r="F300" s="64" t="s">
        <v>2423</v>
      </c>
      <c r="G300" s="149">
        <v>46143</v>
      </c>
    </row>
    <row r="301" spans="1:7" s="46" customFormat="1" ht="30" customHeight="1" x14ac:dyDescent="0.35">
      <c r="A301" s="123">
        <v>45533</v>
      </c>
      <c r="B301" s="50" t="s">
        <v>2420</v>
      </c>
      <c r="C301" s="50">
        <v>241630</v>
      </c>
      <c r="D301" s="50" t="s">
        <v>2421</v>
      </c>
      <c r="E301" s="50" t="s">
        <v>2422</v>
      </c>
      <c r="F301" s="68" t="s">
        <v>2424</v>
      </c>
      <c r="G301" s="29">
        <v>46266</v>
      </c>
    </row>
    <row r="302" spans="1:7" s="46" customFormat="1" ht="29.9" customHeight="1" x14ac:dyDescent="0.35">
      <c r="A302" s="123">
        <v>45533</v>
      </c>
      <c r="B302" s="50" t="s">
        <v>2420</v>
      </c>
      <c r="C302" s="50">
        <v>241630</v>
      </c>
      <c r="D302" s="50" t="s">
        <v>2421</v>
      </c>
      <c r="E302" s="50" t="s">
        <v>2422</v>
      </c>
      <c r="F302" s="68" t="s">
        <v>2425</v>
      </c>
      <c r="G302" s="29">
        <v>46266</v>
      </c>
    </row>
    <row r="303" spans="1:7" s="46" customFormat="1" ht="29.9" customHeight="1" thickBot="1" x14ac:dyDescent="0.4">
      <c r="A303" s="122">
        <v>45533</v>
      </c>
      <c r="B303" s="42" t="s">
        <v>2420</v>
      </c>
      <c r="C303" s="42">
        <v>241630</v>
      </c>
      <c r="D303" s="42" t="s">
        <v>2421</v>
      </c>
      <c r="E303" s="42" t="s">
        <v>2422</v>
      </c>
      <c r="F303" s="65" t="s">
        <v>2426</v>
      </c>
      <c r="G303" s="30">
        <v>46266</v>
      </c>
    </row>
    <row r="304" spans="1:7" s="46" customFormat="1" ht="29.9" customHeight="1" thickBot="1" x14ac:dyDescent="0.4">
      <c r="A304" s="118">
        <v>45532</v>
      </c>
      <c r="B304" s="41" t="s">
        <v>2415</v>
      </c>
      <c r="C304" s="41">
        <v>218110</v>
      </c>
      <c r="D304" s="41" t="s">
        <v>2416</v>
      </c>
      <c r="E304" s="41" t="s">
        <v>2417</v>
      </c>
      <c r="F304" s="64" t="s">
        <v>2418</v>
      </c>
      <c r="G304" s="209" t="s">
        <v>2419</v>
      </c>
    </row>
    <row r="305" spans="1:7" s="46" customFormat="1" ht="38.9" customHeight="1" x14ac:dyDescent="0.35">
      <c r="A305" s="118">
        <v>45531</v>
      </c>
      <c r="B305" s="41" t="s">
        <v>2414</v>
      </c>
      <c r="C305" s="41">
        <v>28940</v>
      </c>
      <c r="D305" s="41" t="s">
        <v>2411</v>
      </c>
      <c r="E305" s="41" t="s">
        <v>2412</v>
      </c>
      <c r="F305" s="19">
        <v>1002567</v>
      </c>
      <c r="G305" s="24">
        <v>45597</v>
      </c>
    </row>
    <row r="306" spans="1:7" s="46" customFormat="1" ht="38.15" customHeight="1" x14ac:dyDescent="0.35">
      <c r="A306" s="123">
        <v>45531</v>
      </c>
      <c r="B306" s="50" t="s">
        <v>2414</v>
      </c>
      <c r="C306" s="50">
        <v>28940</v>
      </c>
      <c r="D306" s="50" t="s">
        <v>2411</v>
      </c>
      <c r="E306" s="50" t="s">
        <v>2412</v>
      </c>
      <c r="F306" s="48">
        <v>1002677</v>
      </c>
      <c r="G306" s="25">
        <v>45658</v>
      </c>
    </row>
    <row r="307" spans="1:7" s="46" customFormat="1" ht="32.15" customHeight="1" x14ac:dyDescent="0.35">
      <c r="A307" s="123">
        <v>45531</v>
      </c>
      <c r="B307" s="50" t="s">
        <v>2413</v>
      </c>
      <c r="C307" s="50">
        <v>28940</v>
      </c>
      <c r="D307" s="50" t="s">
        <v>2411</v>
      </c>
      <c r="E307" s="50" t="s">
        <v>2412</v>
      </c>
      <c r="F307" s="48">
        <v>1002852</v>
      </c>
      <c r="G307" s="25">
        <v>45778</v>
      </c>
    </row>
    <row r="308" spans="1:7" s="46" customFormat="1" ht="30" customHeight="1" x14ac:dyDescent="0.35">
      <c r="A308" s="123">
        <v>45531</v>
      </c>
      <c r="B308" s="50" t="s">
        <v>2413</v>
      </c>
      <c r="C308" s="50">
        <v>28940</v>
      </c>
      <c r="D308" s="50" t="s">
        <v>2411</v>
      </c>
      <c r="E308" s="50" t="s">
        <v>2412</v>
      </c>
      <c r="F308" s="48">
        <v>1003120</v>
      </c>
      <c r="G308" s="25">
        <v>45870</v>
      </c>
    </row>
    <row r="309" spans="1:7" s="46" customFormat="1" ht="30" customHeight="1" x14ac:dyDescent="0.35">
      <c r="A309" s="123">
        <v>45531</v>
      </c>
      <c r="B309" s="50" t="s">
        <v>2413</v>
      </c>
      <c r="C309" s="50">
        <v>28940</v>
      </c>
      <c r="D309" s="50" t="s">
        <v>2411</v>
      </c>
      <c r="E309" s="50" t="s">
        <v>2412</v>
      </c>
      <c r="F309" s="48">
        <v>1003414</v>
      </c>
      <c r="G309" s="25">
        <v>45839</v>
      </c>
    </row>
    <row r="310" spans="1:7" s="46" customFormat="1" ht="30" customHeight="1" x14ac:dyDescent="0.35">
      <c r="A310" s="123">
        <v>45531</v>
      </c>
      <c r="B310" s="50" t="s">
        <v>2413</v>
      </c>
      <c r="C310" s="50">
        <v>28940</v>
      </c>
      <c r="D310" s="50" t="s">
        <v>2411</v>
      </c>
      <c r="E310" s="50" t="s">
        <v>2412</v>
      </c>
      <c r="F310" s="48">
        <v>1003415</v>
      </c>
      <c r="G310" s="25">
        <v>45901</v>
      </c>
    </row>
    <row r="311" spans="1:7" s="46" customFormat="1" ht="30" customHeight="1" thickBot="1" x14ac:dyDescent="0.4">
      <c r="A311" s="122">
        <v>45531</v>
      </c>
      <c r="B311" s="42" t="s">
        <v>2413</v>
      </c>
      <c r="C311" s="42">
        <v>28940</v>
      </c>
      <c r="D311" s="42" t="s">
        <v>2411</v>
      </c>
      <c r="E311" s="42" t="s">
        <v>2412</v>
      </c>
      <c r="F311" s="49">
        <v>1003918</v>
      </c>
      <c r="G311" s="26">
        <v>46204</v>
      </c>
    </row>
    <row r="312" spans="1:7" s="46" customFormat="1" ht="30" customHeight="1" x14ac:dyDescent="0.35">
      <c r="A312" s="118">
        <v>45530</v>
      </c>
      <c r="B312" s="41" t="s">
        <v>2401</v>
      </c>
      <c r="C312" s="62">
        <v>251828</v>
      </c>
      <c r="D312" s="62" t="s">
        <v>2402</v>
      </c>
      <c r="E312" s="62" t="s">
        <v>2403</v>
      </c>
      <c r="F312" s="62">
        <v>240445</v>
      </c>
      <c r="G312" s="24">
        <v>45992</v>
      </c>
    </row>
    <row r="313" spans="1:7" s="46" customFormat="1" ht="32.15" customHeight="1" x14ac:dyDescent="0.35">
      <c r="A313" s="123">
        <v>45530</v>
      </c>
      <c r="B313" s="50" t="s">
        <v>2401</v>
      </c>
      <c r="C313" s="50">
        <v>19580</v>
      </c>
      <c r="D313" s="50" t="s">
        <v>2276</v>
      </c>
      <c r="E313" s="50" t="s">
        <v>2277</v>
      </c>
      <c r="F313" s="50">
        <v>41001</v>
      </c>
      <c r="G313" s="208" t="s">
        <v>2404</v>
      </c>
    </row>
    <row r="314" spans="1:7" s="46" customFormat="1" ht="32.9" customHeight="1" x14ac:dyDescent="0.35">
      <c r="A314" s="123">
        <v>45530</v>
      </c>
      <c r="B314" s="50" t="s">
        <v>2401</v>
      </c>
      <c r="C314" s="50">
        <v>19580</v>
      </c>
      <c r="D314" s="50" t="s">
        <v>2276</v>
      </c>
      <c r="E314" s="50" t="s">
        <v>2277</v>
      </c>
      <c r="F314" s="50">
        <v>41099</v>
      </c>
      <c r="G314" s="208" t="s">
        <v>2404</v>
      </c>
    </row>
    <row r="315" spans="1:7" s="46" customFormat="1" ht="30" customHeight="1" x14ac:dyDescent="0.35">
      <c r="A315" s="123">
        <v>45530</v>
      </c>
      <c r="B315" s="50" t="s">
        <v>2401</v>
      </c>
      <c r="C315" s="50">
        <v>19580</v>
      </c>
      <c r="D315" s="50" t="s">
        <v>2276</v>
      </c>
      <c r="E315" s="50" t="s">
        <v>2277</v>
      </c>
      <c r="F315" s="50">
        <v>41304</v>
      </c>
      <c r="G315" s="208" t="s">
        <v>2404</v>
      </c>
    </row>
    <row r="316" spans="1:7" s="46" customFormat="1" ht="30" customHeight="1" x14ac:dyDescent="0.35">
      <c r="A316" s="123">
        <v>45530</v>
      </c>
      <c r="B316" s="50" t="s">
        <v>2401</v>
      </c>
      <c r="C316" s="50">
        <v>268768</v>
      </c>
      <c r="D316" s="50" t="s">
        <v>1597</v>
      </c>
      <c r="E316" s="50" t="s">
        <v>1599</v>
      </c>
      <c r="F316" s="68" t="s">
        <v>2405</v>
      </c>
      <c r="G316" s="208" t="s">
        <v>1964</v>
      </c>
    </row>
    <row r="317" spans="1:7" s="46" customFormat="1" ht="30" customHeight="1" x14ac:dyDescent="0.35">
      <c r="A317" s="123">
        <v>45530</v>
      </c>
      <c r="B317" s="50" t="s">
        <v>2401</v>
      </c>
      <c r="C317" s="50">
        <v>268768</v>
      </c>
      <c r="D317" s="50" t="s">
        <v>1597</v>
      </c>
      <c r="E317" s="50" t="s">
        <v>1599</v>
      </c>
      <c r="F317" s="68" t="s">
        <v>2406</v>
      </c>
      <c r="G317" s="208" t="s">
        <v>2404</v>
      </c>
    </row>
    <row r="318" spans="1:7" s="46" customFormat="1" ht="30" customHeight="1" x14ac:dyDescent="0.35">
      <c r="A318" s="123">
        <v>45530</v>
      </c>
      <c r="B318" s="50" t="s">
        <v>2401</v>
      </c>
      <c r="C318" s="50">
        <v>268768</v>
      </c>
      <c r="D318" s="50" t="s">
        <v>1597</v>
      </c>
      <c r="E318" s="50" t="s">
        <v>1599</v>
      </c>
      <c r="F318" s="68" t="s">
        <v>2407</v>
      </c>
      <c r="G318" s="208" t="s">
        <v>1970</v>
      </c>
    </row>
    <row r="319" spans="1:7" s="46" customFormat="1" ht="30" customHeight="1" thickBot="1" x14ac:dyDescent="0.4">
      <c r="A319" s="122">
        <v>45530</v>
      </c>
      <c r="B319" s="42" t="s">
        <v>2401</v>
      </c>
      <c r="C319" s="63">
        <v>191749</v>
      </c>
      <c r="D319" s="63" t="s">
        <v>2408</v>
      </c>
      <c r="E319" s="63" t="s">
        <v>2409</v>
      </c>
      <c r="F319" s="63" t="s">
        <v>2410</v>
      </c>
      <c r="G319" s="26">
        <v>47178</v>
      </c>
    </row>
    <row r="320" spans="1:7" s="46" customFormat="1" ht="30" customHeight="1" x14ac:dyDescent="0.35">
      <c r="A320" s="118">
        <v>45526</v>
      </c>
      <c r="B320" s="41" t="s">
        <v>2395</v>
      </c>
      <c r="C320" s="62">
        <v>199645</v>
      </c>
      <c r="D320" s="62" t="s">
        <v>2396</v>
      </c>
      <c r="E320" s="62" t="s">
        <v>2397</v>
      </c>
      <c r="F320" s="62" t="s">
        <v>2398</v>
      </c>
      <c r="G320" s="24">
        <v>46935</v>
      </c>
    </row>
    <row r="321" spans="1:7" s="46" customFormat="1" ht="30" customHeight="1" thickBot="1" x14ac:dyDescent="0.4">
      <c r="A321" s="122">
        <v>45526</v>
      </c>
      <c r="B321" s="42" t="s">
        <v>2395</v>
      </c>
      <c r="C321" s="63">
        <v>199647</v>
      </c>
      <c r="D321" s="63" t="s">
        <v>2396</v>
      </c>
      <c r="E321" s="63" t="s">
        <v>2399</v>
      </c>
      <c r="F321" s="63" t="s">
        <v>2400</v>
      </c>
      <c r="G321" s="26">
        <v>47027</v>
      </c>
    </row>
    <row r="322" spans="1:7" s="46" customFormat="1" ht="32.15" customHeight="1" x14ac:dyDescent="0.35">
      <c r="A322" s="118">
        <v>45519</v>
      </c>
      <c r="B322" s="41" t="s">
        <v>2392</v>
      </c>
      <c r="C322" s="41">
        <v>57688</v>
      </c>
      <c r="D322" s="41" t="s">
        <v>2390</v>
      </c>
      <c r="E322" s="41" t="s">
        <v>2236</v>
      </c>
      <c r="F322" s="64" t="s">
        <v>2393</v>
      </c>
      <c r="G322" s="209">
        <v>25072026</v>
      </c>
    </row>
    <row r="323" spans="1:7" s="46" customFormat="1" ht="33" customHeight="1" thickBot="1" x14ac:dyDescent="0.4">
      <c r="A323" s="122">
        <v>45519</v>
      </c>
      <c r="B323" s="42" t="s">
        <v>2392</v>
      </c>
      <c r="C323" s="42">
        <v>961</v>
      </c>
      <c r="D323" s="42" t="s">
        <v>2391</v>
      </c>
      <c r="E323" s="42" t="s">
        <v>2237</v>
      </c>
      <c r="F323" s="65" t="s">
        <v>2394</v>
      </c>
      <c r="G323" s="210">
        <v>21062027</v>
      </c>
    </row>
    <row r="324" spans="1:7" s="46" customFormat="1" ht="32.9" customHeight="1" thickBot="1" x14ac:dyDescent="0.4">
      <c r="A324" s="118">
        <v>45517</v>
      </c>
      <c r="B324" s="41" t="s">
        <v>2388</v>
      </c>
      <c r="C324" s="41">
        <v>218927</v>
      </c>
      <c r="D324" s="41" t="s">
        <v>1714</v>
      </c>
      <c r="E324" s="41" t="s">
        <v>1717</v>
      </c>
      <c r="F324" s="64" t="s">
        <v>2389</v>
      </c>
      <c r="G324" s="209" t="s">
        <v>429</v>
      </c>
    </row>
    <row r="325" spans="1:7" s="46" customFormat="1" ht="30" customHeight="1" x14ac:dyDescent="0.35">
      <c r="A325" s="118">
        <v>45516</v>
      </c>
      <c r="B325" s="41" t="s">
        <v>2387</v>
      </c>
      <c r="C325" s="41">
        <v>275559</v>
      </c>
      <c r="D325" s="41" t="s">
        <v>2339</v>
      </c>
      <c r="E325" s="41" t="s">
        <v>2340</v>
      </c>
      <c r="F325" s="64" t="s">
        <v>2383</v>
      </c>
      <c r="G325" s="149">
        <v>45870</v>
      </c>
    </row>
    <row r="326" spans="1:7" s="46" customFormat="1" ht="30" customHeight="1" x14ac:dyDescent="0.35">
      <c r="A326" s="123">
        <v>45516</v>
      </c>
      <c r="B326" s="50" t="s">
        <v>2387</v>
      </c>
      <c r="C326" s="50">
        <v>275559</v>
      </c>
      <c r="D326" s="50" t="s">
        <v>2339</v>
      </c>
      <c r="E326" s="50" t="s">
        <v>2340</v>
      </c>
      <c r="F326" s="68" t="s">
        <v>2384</v>
      </c>
      <c r="G326" s="29">
        <v>46054</v>
      </c>
    </row>
    <row r="327" spans="1:7" s="46" customFormat="1" ht="30.65" customHeight="1" x14ac:dyDescent="0.35">
      <c r="A327" s="123">
        <v>45516</v>
      </c>
      <c r="B327" s="50" t="s">
        <v>2387</v>
      </c>
      <c r="C327" s="50">
        <v>275559</v>
      </c>
      <c r="D327" s="50" t="s">
        <v>2339</v>
      </c>
      <c r="E327" s="50" t="s">
        <v>2340</v>
      </c>
      <c r="F327" s="68" t="s">
        <v>2385</v>
      </c>
      <c r="G327" s="29">
        <v>45870</v>
      </c>
    </row>
    <row r="328" spans="1:7" s="46" customFormat="1" ht="30" customHeight="1" thickBot="1" x14ac:dyDescent="0.4">
      <c r="A328" s="122">
        <v>45516</v>
      </c>
      <c r="B328" s="42" t="s">
        <v>2387</v>
      </c>
      <c r="C328" s="42">
        <v>275559</v>
      </c>
      <c r="D328" s="42" t="s">
        <v>2339</v>
      </c>
      <c r="E328" s="42" t="s">
        <v>2340</v>
      </c>
      <c r="F328" s="65" t="s">
        <v>2386</v>
      </c>
      <c r="G328" s="30">
        <v>46143</v>
      </c>
    </row>
    <row r="329" spans="1:7" s="46" customFormat="1" ht="30" customHeight="1" thickBot="1" x14ac:dyDescent="0.4">
      <c r="A329" s="61">
        <v>45510</v>
      </c>
      <c r="B329" s="34" t="s">
        <v>2379</v>
      </c>
      <c r="C329" s="59">
        <v>255600</v>
      </c>
      <c r="D329" s="59" t="s">
        <v>2380</v>
      </c>
      <c r="E329" s="59" t="s">
        <v>2381</v>
      </c>
      <c r="F329" s="185" t="s">
        <v>2382</v>
      </c>
      <c r="G329" s="221" t="s">
        <v>1533</v>
      </c>
    </row>
    <row r="330" spans="1:7" s="46" customFormat="1" ht="30" customHeight="1" x14ac:dyDescent="0.35">
      <c r="A330" s="118">
        <v>45506</v>
      </c>
      <c r="B330" s="41" t="s">
        <v>2374</v>
      </c>
      <c r="C330" s="41">
        <v>14873</v>
      </c>
      <c r="D330" s="41" t="s">
        <v>2206</v>
      </c>
      <c r="E330" s="41" t="s">
        <v>2207</v>
      </c>
      <c r="F330" s="64" t="s">
        <v>2375</v>
      </c>
      <c r="G330" s="209" t="s">
        <v>2377</v>
      </c>
    </row>
    <row r="331" spans="1:7" s="46" customFormat="1" ht="30" customHeight="1" thickBot="1" x14ac:dyDescent="0.4">
      <c r="A331" s="122">
        <v>45506</v>
      </c>
      <c r="B331" s="42" t="s">
        <v>2374</v>
      </c>
      <c r="C331" s="42">
        <v>14873</v>
      </c>
      <c r="D331" s="42" t="s">
        <v>2206</v>
      </c>
      <c r="E331" s="42" t="s">
        <v>2207</v>
      </c>
      <c r="F331" s="65" t="s">
        <v>2376</v>
      </c>
      <c r="G331" s="210" t="s">
        <v>2378</v>
      </c>
    </row>
    <row r="332" spans="1:7" s="46" customFormat="1" ht="30" customHeight="1" x14ac:dyDescent="0.35">
      <c r="A332" s="118">
        <v>45504</v>
      </c>
      <c r="B332" s="41" t="s">
        <v>2370</v>
      </c>
      <c r="C332" s="41">
        <v>43957</v>
      </c>
      <c r="D332" s="41" t="s">
        <v>2366</v>
      </c>
      <c r="E332" s="41" t="s">
        <v>2236</v>
      </c>
      <c r="F332" s="64">
        <v>248801</v>
      </c>
      <c r="G332" s="209">
        <v>19042027</v>
      </c>
    </row>
    <row r="333" spans="1:7" s="46" customFormat="1" ht="30" customHeight="1" x14ac:dyDescent="0.35">
      <c r="A333" s="123">
        <v>45504</v>
      </c>
      <c r="B333" s="50" t="s">
        <v>2370</v>
      </c>
      <c r="C333" s="50">
        <v>56351</v>
      </c>
      <c r="D333" s="50" t="s">
        <v>2310</v>
      </c>
      <c r="E333" s="50" t="s">
        <v>2104</v>
      </c>
      <c r="F333" s="68">
        <v>248799</v>
      </c>
      <c r="G333" s="208">
        <v>21052026</v>
      </c>
    </row>
    <row r="334" spans="1:7" s="46" customFormat="1" ht="30.65" customHeight="1" x14ac:dyDescent="0.35">
      <c r="A334" s="123">
        <v>45504</v>
      </c>
      <c r="B334" s="50" t="s">
        <v>2370</v>
      </c>
      <c r="C334" s="50">
        <v>59490</v>
      </c>
      <c r="D334" s="50" t="s">
        <v>2367</v>
      </c>
      <c r="E334" s="50" t="s">
        <v>2311</v>
      </c>
      <c r="F334" s="68">
        <v>248800</v>
      </c>
      <c r="G334" s="208" t="s">
        <v>2371</v>
      </c>
    </row>
    <row r="335" spans="1:7" s="46" customFormat="1" ht="30.65" customHeight="1" x14ac:dyDescent="0.35">
      <c r="A335" s="123">
        <v>45504</v>
      </c>
      <c r="B335" s="50" t="s">
        <v>2370</v>
      </c>
      <c r="C335" s="50">
        <v>43959</v>
      </c>
      <c r="D335" s="50" t="s">
        <v>2368</v>
      </c>
      <c r="E335" s="50" t="s">
        <v>2104</v>
      </c>
      <c r="F335" s="68">
        <v>248838</v>
      </c>
      <c r="G335" s="208" t="s">
        <v>2372</v>
      </c>
    </row>
    <row r="336" spans="1:7" s="46" customFormat="1" ht="30" customHeight="1" thickBot="1" x14ac:dyDescent="0.4">
      <c r="A336" s="123">
        <v>45504</v>
      </c>
      <c r="B336" s="50" t="s">
        <v>2370</v>
      </c>
      <c r="C336" s="50">
        <v>93469</v>
      </c>
      <c r="D336" s="50" t="s">
        <v>2369</v>
      </c>
      <c r="E336" s="50" t="s">
        <v>2236</v>
      </c>
      <c r="F336" s="68">
        <v>248833</v>
      </c>
      <c r="G336" s="208" t="s">
        <v>2373</v>
      </c>
    </row>
    <row r="337" spans="1:7" s="46" customFormat="1" ht="30" customHeight="1" thickBot="1" x14ac:dyDescent="0.4">
      <c r="A337" s="2">
        <v>45503</v>
      </c>
      <c r="B337" s="5" t="s">
        <v>2365</v>
      </c>
      <c r="C337" s="10">
        <v>13307</v>
      </c>
      <c r="D337" s="10" t="s">
        <v>2121</v>
      </c>
      <c r="E337" s="10" t="s">
        <v>2122</v>
      </c>
      <c r="F337" s="86" t="s">
        <v>2364</v>
      </c>
      <c r="G337" s="220">
        <v>45702</v>
      </c>
    </row>
    <row r="338" spans="1:7" s="46" customFormat="1" ht="30" customHeight="1" thickBot="1" x14ac:dyDescent="0.4">
      <c r="A338" s="71">
        <v>45499</v>
      </c>
      <c r="B338" s="53" t="s">
        <v>2362</v>
      </c>
      <c r="C338" s="53">
        <v>27627</v>
      </c>
      <c r="D338" s="53" t="s">
        <v>2143</v>
      </c>
      <c r="E338" s="53" t="s">
        <v>2144</v>
      </c>
      <c r="F338" s="72" t="s">
        <v>2363</v>
      </c>
      <c r="G338" s="189">
        <v>46357</v>
      </c>
    </row>
    <row r="339" spans="1:7" s="46" customFormat="1" ht="30" customHeight="1" x14ac:dyDescent="0.35">
      <c r="A339" s="118">
        <v>45492</v>
      </c>
      <c r="B339" s="41" t="s">
        <v>2356</v>
      </c>
      <c r="C339" s="41">
        <v>198664</v>
      </c>
      <c r="D339" s="41" t="s">
        <v>371</v>
      </c>
      <c r="E339" s="41" t="s">
        <v>372</v>
      </c>
      <c r="F339" s="64" t="s">
        <v>2359</v>
      </c>
      <c r="G339" s="149">
        <v>45870</v>
      </c>
    </row>
    <row r="340" spans="1:7" s="46" customFormat="1" ht="30" customHeight="1" x14ac:dyDescent="0.35">
      <c r="A340" s="123">
        <v>45492</v>
      </c>
      <c r="B340" s="50" t="s">
        <v>2356</v>
      </c>
      <c r="C340" s="50">
        <v>198667</v>
      </c>
      <c r="D340" s="50" t="s">
        <v>371</v>
      </c>
      <c r="E340" s="50" t="s">
        <v>373</v>
      </c>
      <c r="F340" s="68" t="s">
        <v>2360</v>
      </c>
      <c r="G340" s="29">
        <v>45901</v>
      </c>
    </row>
    <row r="341" spans="1:7" s="46" customFormat="1" ht="30" customHeight="1" thickBot="1" x14ac:dyDescent="0.4">
      <c r="A341" s="122">
        <v>45492</v>
      </c>
      <c r="B341" s="42" t="s">
        <v>2356</v>
      </c>
      <c r="C341" s="42">
        <v>125444</v>
      </c>
      <c r="D341" s="42" t="s">
        <v>2357</v>
      </c>
      <c r="E341" s="42" t="s">
        <v>2358</v>
      </c>
      <c r="F341" s="65" t="s">
        <v>2361</v>
      </c>
      <c r="G341" s="30">
        <v>46327</v>
      </c>
    </row>
    <row r="342" spans="1:7" s="46" customFormat="1" ht="30" customHeight="1" x14ac:dyDescent="0.35">
      <c r="A342" s="118">
        <v>45489</v>
      </c>
      <c r="B342" s="41" t="s">
        <v>2353</v>
      </c>
      <c r="C342" s="41">
        <v>16600</v>
      </c>
      <c r="D342" s="41" t="s">
        <v>2351</v>
      </c>
      <c r="E342" s="41" t="s">
        <v>2352</v>
      </c>
      <c r="F342" s="64" t="s">
        <v>2354</v>
      </c>
      <c r="G342" s="149">
        <v>45689</v>
      </c>
    </row>
    <row r="343" spans="1:7" s="46" customFormat="1" ht="30" customHeight="1" thickBot="1" x14ac:dyDescent="0.4">
      <c r="A343" s="122">
        <v>45489</v>
      </c>
      <c r="B343" s="42" t="s">
        <v>2353</v>
      </c>
      <c r="C343" s="42">
        <v>16600</v>
      </c>
      <c r="D343" s="42" t="s">
        <v>2351</v>
      </c>
      <c r="E343" s="42" t="s">
        <v>2352</v>
      </c>
      <c r="F343" s="65" t="s">
        <v>2355</v>
      </c>
      <c r="G343" s="30">
        <v>46143</v>
      </c>
    </row>
    <row r="344" spans="1:7" s="46" customFormat="1" ht="30" customHeight="1" thickBot="1" x14ac:dyDescent="0.4">
      <c r="A344" s="61">
        <v>45488</v>
      </c>
      <c r="B344" s="34" t="s">
        <v>2348</v>
      </c>
      <c r="C344" s="34">
        <v>210976</v>
      </c>
      <c r="D344" s="219" t="s">
        <v>2349</v>
      </c>
      <c r="E344" s="219" t="s">
        <v>2350</v>
      </c>
      <c r="F344" s="219">
        <v>1003732</v>
      </c>
      <c r="G344" s="28">
        <v>45901</v>
      </c>
    </row>
    <row r="345" spans="1:7" s="46" customFormat="1" ht="30" customHeight="1" x14ac:dyDescent="0.35">
      <c r="A345" s="118">
        <v>45485</v>
      </c>
      <c r="B345" s="41" t="s">
        <v>2347</v>
      </c>
      <c r="C345" s="41">
        <v>19580</v>
      </c>
      <c r="D345" s="41" t="s">
        <v>2276</v>
      </c>
      <c r="E345" s="41" t="s">
        <v>2277</v>
      </c>
      <c r="F345" s="64" t="s">
        <v>2343</v>
      </c>
      <c r="G345" s="149">
        <v>46447</v>
      </c>
    </row>
    <row r="346" spans="1:7" s="46" customFormat="1" ht="30" customHeight="1" x14ac:dyDescent="0.35">
      <c r="A346" s="123">
        <v>45485</v>
      </c>
      <c r="B346" s="50" t="s">
        <v>2347</v>
      </c>
      <c r="C346" s="50">
        <v>19580</v>
      </c>
      <c r="D346" s="50" t="s">
        <v>2276</v>
      </c>
      <c r="E346" s="50" t="s">
        <v>2277</v>
      </c>
      <c r="F346" s="68" t="s">
        <v>2344</v>
      </c>
      <c r="G346" s="29">
        <v>46447</v>
      </c>
    </row>
    <row r="347" spans="1:7" s="46" customFormat="1" ht="30" customHeight="1" x14ac:dyDescent="0.35">
      <c r="A347" s="123">
        <v>45485</v>
      </c>
      <c r="B347" s="50" t="s">
        <v>2347</v>
      </c>
      <c r="C347" s="50">
        <v>19577</v>
      </c>
      <c r="D347" s="50" t="s">
        <v>2276</v>
      </c>
      <c r="E347" s="50" t="s">
        <v>2278</v>
      </c>
      <c r="F347" s="68" t="s">
        <v>2345</v>
      </c>
      <c r="G347" s="29">
        <v>46419</v>
      </c>
    </row>
    <row r="348" spans="1:7" s="46" customFormat="1" ht="30" customHeight="1" thickBot="1" x14ac:dyDescent="0.4">
      <c r="A348" s="122">
        <v>45485</v>
      </c>
      <c r="B348" s="42" t="s">
        <v>2347</v>
      </c>
      <c r="C348" s="42">
        <v>19577</v>
      </c>
      <c r="D348" s="42" t="s">
        <v>2276</v>
      </c>
      <c r="E348" s="42" t="s">
        <v>2278</v>
      </c>
      <c r="F348" s="65" t="s">
        <v>2346</v>
      </c>
      <c r="G348" s="30">
        <v>46419</v>
      </c>
    </row>
    <row r="349" spans="1:7" s="46" customFormat="1" ht="31.5" customHeight="1" x14ac:dyDescent="0.35">
      <c r="A349" s="119">
        <v>45482</v>
      </c>
      <c r="B349" s="52" t="s">
        <v>2338</v>
      </c>
      <c r="C349" s="52">
        <v>275559</v>
      </c>
      <c r="D349" s="52" t="s">
        <v>2339</v>
      </c>
      <c r="E349" s="52" t="s">
        <v>2340</v>
      </c>
      <c r="F349" s="67" t="s">
        <v>2341</v>
      </c>
      <c r="G349" s="28">
        <v>45992</v>
      </c>
    </row>
    <row r="350" spans="1:7" s="46" customFormat="1" ht="31.5" customHeight="1" thickBot="1" x14ac:dyDescent="0.4">
      <c r="A350" s="122">
        <v>45482</v>
      </c>
      <c r="B350" s="42" t="s">
        <v>2338</v>
      </c>
      <c r="C350" s="42">
        <v>275559</v>
      </c>
      <c r="D350" s="42" t="s">
        <v>2339</v>
      </c>
      <c r="E350" s="42" t="s">
        <v>2340</v>
      </c>
      <c r="F350" s="65" t="s">
        <v>2342</v>
      </c>
      <c r="G350" s="30">
        <v>46023</v>
      </c>
    </row>
    <row r="351" spans="1:7" s="46" customFormat="1" ht="31.5" customHeight="1" thickBot="1" x14ac:dyDescent="0.4">
      <c r="A351" s="2">
        <v>45481</v>
      </c>
      <c r="B351" s="5" t="s">
        <v>2334</v>
      </c>
      <c r="C351" s="5">
        <v>249242</v>
      </c>
      <c r="D351" s="213" t="s">
        <v>2335</v>
      </c>
      <c r="E351" s="213" t="s">
        <v>2336</v>
      </c>
      <c r="F351" s="213" t="s">
        <v>2337</v>
      </c>
      <c r="G351" s="149">
        <v>46784</v>
      </c>
    </row>
    <row r="352" spans="1:7" s="46" customFormat="1" ht="30.65" customHeight="1" thickBot="1" x14ac:dyDescent="0.4">
      <c r="A352" s="2">
        <v>45471</v>
      </c>
      <c r="B352" s="5" t="s">
        <v>2332</v>
      </c>
      <c r="C352" s="5">
        <v>13307</v>
      </c>
      <c r="D352" s="213" t="s">
        <v>2121</v>
      </c>
      <c r="E352" s="213" t="s">
        <v>2122</v>
      </c>
      <c r="F352" s="213" t="s">
        <v>2333</v>
      </c>
      <c r="G352" s="204">
        <v>45702</v>
      </c>
    </row>
    <row r="353" spans="1:7" s="46" customFormat="1" ht="30" customHeight="1" x14ac:dyDescent="0.35">
      <c r="A353" s="118">
        <v>45456</v>
      </c>
      <c r="B353" s="41" t="s">
        <v>2327</v>
      </c>
      <c r="C353" s="41">
        <v>24010</v>
      </c>
      <c r="D353" s="41" t="s">
        <v>2328</v>
      </c>
      <c r="E353" s="41" t="s">
        <v>2329</v>
      </c>
      <c r="F353" s="64" t="s">
        <v>2330</v>
      </c>
      <c r="G353" s="149">
        <v>46419</v>
      </c>
    </row>
    <row r="354" spans="1:7" s="46" customFormat="1" ht="30" customHeight="1" thickBot="1" x14ac:dyDescent="0.4">
      <c r="A354" s="122">
        <v>45456</v>
      </c>
      <c r="B354" s="42" t="s">
        <v>2327</v>
      </c>
      <c r="C354" s="42">
        <v>24010</v>
      </c>
      <c r="D354" s="42" t="s">
        <v>2328</v>
      </c>
      <c r="E354" s="42" t="s">
        <v>2329</v>
      </c>
      <c r="F354" s="65" t="s">
        <v>2331</v>
      </c>
      <c r="G354" s="30">
        <v>46447</v>
      </c>
    </row>
    <row r="355" spans="1:7" s="46" customFormat="1" ht="30" customHeight="1" thickBot="1" x14ac:dyDescent="0.4">
      <c r="A355" s="61">
        <v>45456</v>
      </c>
      <c r="B355" s="81" t="s">
        <v>2322</v>
      </c>
      <c r="C355" s="34">
        <v>230580</v>
      </c>
      <c r="D355" s="59" t="s">
        <v>2323</v>
      </c>
      <c r="E355" s="59" t="s">
        <v>2324</v>
      </c>
      <c r="F355" s="66" t="s">
        <v>2325</v>
      </c>
      <c r="G355" s="218" t="s">
        <v>2326</v>
      </c>
    </row>
    <row r="356" spans="1:7" s="46" customFormat="1" ht="30" customHeight="1" thickBot="1" x14ac:dyDescent="0.4">
      <c r="A356" s="61">
        <v>45454</v>
      </c>
      <c r="B356" s="34" t="s">
        <v>2318</v>
      </c>
      <c r="C356" s="66">
        <v>278267</v>
      </c>
      <c r="D356" s="59" t="s">
        <v>2319</v>
      </c>
      <c r="E356" s="59" t="s">
        <v>2320</v>
      </c>
      <c r="F356" s="66" t="s">
        <v>2321</v>
      </c>
      <c r="G356" s="217">
        <v>46296</v>
      </c>
    </row>
    <row r="357" spans="1:7" s="46" customFormat="1" ht="32.15" customHeight="1" thickBot="1" x14ac:dyDescent="0.4">
      <c r="A357" s="61">
        <v>45449</v>
      </c>
      <c r="B357" s="34" t="s">
        <v>2308</v>
      </c>
      <c r="C357" s="66" t="s">
        <v>2314</v>
      </c>
      <c r="D357" s="59" t="s">
        <v>2206</v>
      </c>
      <c r="E357" s="59" t="s">
        <v>2207</v>
      </c>
      <c r="F357" s="66" t="s">
        <v>2312</v>
      </c>
      <c r="G357" s="217">
        <v>46376</v>
      </c>
    </row>
    <row r="358" spans="1:7" s="46" customFormat="1" ht="32.15" customHeight="1" x14ac:dyDescent="0.35">
      <c r="A358" s="118">
        <v>45449</v>
      </c>
      <c r="B358" s="41" t="s">
        <v>2309</v>
      </c>
      <c r="C358" s="83" t="s">
        <v>2315</v>
      </c>
      <c r="D358" s="19" t="s">
        <v>2310</v>
      </c>
      <c r="E358" s="19" t="s">
        <v>2154</v>
      </c>
      <c r="F358" s="41">
        <v>248561</v>
      </c>
      <c r="G358" s="214">
        <v>46797</v>
      </c>
    </row>
    <row r="359" spans="1:7" s="46" customFormat="1" ht="32.15" customHeight="1" x14ac:dyDescent="0.35">
      <c r="A359" s="123">
        <v>45449</v>
      </c>
      <c r="B359" s="50" t="s">
        <v>2313</v>
      </c>
      <c r="C359" s="68" t="s">
        <v>2316</v>
      </c>
      <c r="D359" s="50" t="s">
        <v>2235</v>
      </c>
      <c r="E359" s="50" t="s">
        <v>2237</v>
      </c>
      <c r="F359" s="15">
        <v>248336</v>
      </c>
      <c r="G359" s="215">
        <v>46802</v>
      </c>
    </row>
    <row r="360" spans="1:7" s="46" customFormat="1" ht="30" customHeight="1" x14ac:dyDescent="0.35">
      <c r="A360" s="123">
        <v>45449</v>
      </c>
      <c r="B360" s="50" t="s">
        <v>2313</v>
      </c>
      <c r="C360" s="68" t="s">
        <v>2316</v>
      </c>
      <c r="D360" s="15" t="s">
        <v>2235</v>
      </c>
      <c r="E360" s="50" t="s">
        <v>2237</v>
      </c>
      <c r="F360" s="50">
        <v>248632</v>
      </c>
      <c r="G360" s="215">
        <v>46853</v>
      </c>
    </row>
    <row r="361" spans="1:7" s="46" customFormat="1" ht="30" customHeight="1" thickBot="1" x14ac:dyDescent="0.4">
      <c r="A361" s="122">
        <v>45449</v>
      </c>
      <c r="B361" s="42" t="s">
        <v>2313</v>
      </c>
      <c r="C361" s="65" t="s">
        <v>2317</v>
      </c>
      <c r="D361" s="42" t="s">
        <v>2238</v>
      </c>
      <c r="E361" s="42" t="s">
        <v>2311</v>
      </c>
      <c r="F361" s="42">
        <v>248444</v>
      </c>
      <c r="G361" s="216">
        <v>46180</v>
      </c>
    </row>
    <row r="362" spans="1:7" s="46" customFormat="1" ht="30" customHeight="1" x14ac:dyDescent="0.35">
      <c r="A362" s="118">
        <v>45447</v>
      </c>
      <c r="B362" s="41" t="s">
        <v>2305</v>
      </c>
      <c r="C362" s="62">
        <v>218927</v>
      </c>
      <c r="D362" s="62" t="s">
        <v>1714</v>
      </c>
      <c r="E362" s="62" t="s">
        <v>1717</v>
      </c>
      <c r="F362" s="62" t="s">
        <v>2306</v>
      </c>
      <c r="G362" s="24">
        <v>45931</v>
      </c>
    </row>
    <row r="363" spans="1:7" s="46" customFormat="1" ht="30" customHeight="1" thickBot="1" x14ac:dyDescent="0.4">
      <c r="A363" s="122">
        <v>45447</v>
      </c>
      <c r="B363" s="42" t="s">
        <v>2305</v>
      </c>
      <c r="C363" s="63">
        <v>218927</v>
      </c>
      <c r="D363" s="63" t="s">
        <v>1714</v>
      </c>
      <c r="E363" s="63" t="s">
        <v>1717</v>
      </c>
      <c r="F363" s="63" t="s">
        <v>2307</v>
      </c>
      <c r="G363" s="26">
        <v>45931</v>
      </c>
    </row>
    <row r="364" spans="1:7" s="46" customFormat="1" ht="30" customHeight="1" x14ac:dyDescent="0.35">
      <c r="A364" s="118">
        <v>45435</v>
      </c>
      <c r="B364" s="41" t="s">
        <v>2300</v>
      </c>
      <c r="C364" s="62">
        <v>260906</v>
      </c>
      <c r="D364" s="62" t="s">
        <v>2301</v>
      </c>
      <c r="E364" s="62" t="s">
        <v>2302</v>
      </c>
      <c r="F364" s="62" t="s">
        <v>2304</v>
      </c>
      <c r="G364" s="24">
        <v>46356</v>
      </c>
    </row>
    <row r="365" spans="1:7" s="46" customFormat="1" ht="30" customHeight="1" thickBot="1" x14ac:dyDescent="0.4">
      <c r="A365" s="122">
        <v>45435</v>
      </c>
      <c r="B365" s="42" t="s">
        <v>2300</v>
      </c>
      <c r="C365" s="63">
        <v>260907</v>
      </c>
      <c r="D365" s="63" t="s">
        <v>2301</v>
      </c>
      <c r="E365" s="63" t="s">
        <v>2303</v>
      </c>
      <c r="F365" s="63" t="s">
        <v>2304</v>
      </c>
      <c r="G365" s="26">
        <v>46356</v>
      </c>
    </row>
    <row r="366" spans="1:7" s="46" customFormat="1" ht="30.65" customHeight="1" thickBot="1" x14ac:dyDescent="0.4">
      <c r="A366" s="2">
        <v>45432</v>
      </c>
      <c r="B366" s="5" t="s">
        <v>2296</v>
      </c>
      <c r="C366" s="5">
        <v>172754</v>
      </c>
      <c r="D366" s="213" t="s">
        <v>2297</v>
      </c>
      <c r="E366" s="213" t="s">
        <v>2298</v>
      </c>
      <c r="F366" s="213" t="s">
        <v>2299</v>
      </c>
      <c r="G366" s="32">
        <v>46997</v>
      </c>
    </row>
    <row r="367" spans="1:7" s="46" customFormat="1" ht="30.65" customHeight="1" thickBot="1" x14ac:dyDescent="0.4">
      <c r="A367" s="2">
        <v>45425</v>
      </c>
      <c r="B367" s="5" t="s">
        <v>2293</v>
      </c>
      <c r="C367" s="5">
        <v>209782</v>
      </c>
      <c r="D367" s="213" t="s">
        <v>2294</v>
      </c>
      <c r="E367" s="213" t="s">
        <v>2295</v>
      </c>
      <c r="F367" s="213">
        <v>2035262102</v>
      </c>
      <c r="G367" s="32">
        <v>46113</v>
      </c>
    </row>
    <row r="368" spans="1:7" s="46" customFormat="1" ht="30" customHeight="1" thickBot="1" x14ac:dyDescent="0.4">
      <c r="A368" s="2">
        <v>45422</v>
      </c>
      <c r="B368" s="5" t="s">
        <v>2291</v>
      </c>
      <c r="C368" s="5">
        <v>107496</v>
      </c>
      <c r="D368" s="213" t="s">
        <v>2260</v>
      </c>
      <c r="E368" s="213" t="s">
        <v>2261</v>
      </c>
      <c r="F368" s="213" t="s">
        <v>2292</v>
      </c>
      <c r="G368" s="32">
        <v>46143</v>
      </c>
    </row>
    <row r="369" spans="1:7" s="46" customFormat="1" ht="30" customHeight="1" thickBot="1" x14ac:dyDescent="0.4">
      <c r="A369" s="2">
        <v>45414</v>
      </c>
      <c r="B369" s="5" t="s">
        <v>2289</v>
      </c>
      <c r="C369" s="5">
        <v>13307</v>
      </c>
      <c r="D369" s="213" t="s">
        <v>2121</v>
      </c>
      <c r="E369" s="213" t="s">
        <v>2122</v>
      </c>
      <c r="F369" s="213" t="s">
        <v>2290</v>
      </c>
      <c r="G369" s="204">
        <v>45596</v>
      </c>
    </row>
    <row r="370" spans="1:7" s="46" customFormat="1" ht="30.75" customHeight="1" x14ac:dyDescent="0.35">
      <c r="A370" s="118">
        <v>45408</v>
      </c>
      <c r="B370" s="41" t="s">
        <v>2283</v>
      </c>
      <c r="C370" s="41">
        <v>54238</v>
      </c>
      <c r="D370" s="41" t="s">
        <v>2284</v>
      </c>
      <c r="E370" s="41" t="s">
        <v>2285</v>
      </c>
      <c r="F370" s="64" t="s">
        <v>2286</v>
      </c>
      <c r="G370" s="149">
        <v>45901</v>
      </c>
    </row>
    <row r="371" spans="1:7" s="46" customFormat="1" ht="30" customHeight="1" x14ac:dyDescent="0.35">
      <c r="A371" s="123">
        <v>45408</v>
      </c>
      <c r="B371" s="50" t="s">
        <v>2283</v>
      </c>
      <c r="C371" s="50">
        <v>54238</v>
      </c>
      <c r="D371" s="50" t="s">
        <v>2284</v>
      </c>
      <c r="E371" s="50" t="s">
        <v>2285</v>
      </c>
      <c r="F371" s="68" t="s">
        <v>2287</v>
      </c>
      <c r="G371" s="29">
        <v>46174</v>
      </c>
    </row>
    <row r="372" spans="1:7" s="46" customFormat="1" ht="30" customHeight="1" thickBot="1" x14ac:dyDescent="0.4">
      <c r="A372" s="122">
        <v>45408</v>
      </c>
      <c r="B372" s="42" t="s">
        <v>2283</v>
      </c>
      <c r="C372" s="42">
        <v>54238</v>
      </c>
      <c r="D372" s="42" t="s">
        <v>2284</v>
      </c>
      <c r="E372" s="42" t="s">
        <v>2285</v>
      </c>
      <c r="F372" s="65" t="s">
        <v>2288</v>
      </c>
      <c r="G372" s="30">
        <v>46235</v>
      </c>
    </row>
    <row r="373" spans="1:7" s="46" customFormat="1" ht="33" customHeight="1" x14ac:dyDescent="0.35">
      <c r="A373" s="119">
        <v>45407</v>
      </c>
      <c r="B373" s="52" t="s">
        <v>2275</v>
      </c>
      <c r="C373" s="52">
        <v>19580</v>
      </c>
      <c r="D373" s="52" t="s">
        <v>2276</v>
      </c>
      <c r="E373" s="52" t="s">
        <v>2277</v>
      </c>
      <c r="F373" s="84" t="s">
        <v>2279</v>
      </c>
      <c r="G373" s="28">
        <v>46266</v>
      </c>
    </row>
    <row r="374" spans="1:7" s="46" customFormat="1" ht="33" customHeight="1" x14ac:dyDescent="0.35">
      <c r="A374" s="123">
        <v>45407</v>
      </c>
      <c r="B374" s="50" t="s">
        <v>2275</v>
      </c>
      <c r="C374" s="50">
        <v>19577</v>
      </c>
      <c r="D374" s="50" t="s">
        <v>2276</v>
      </c>
      <c r="E374" s="50" t="s">
        <v>2278</v>
      </c>
      <c r="F374" s="48" t="s">
        <v>2279</v>
      </c>
      <c r="G374" s="29">
        <v>46266</v>
      </c>
    </row>
    <row r="375" spans="1:7" s="46" customFormat="1" ht="32.9" customHeight="1" x14ac:dyDescent="0.35">
      <c r="A375" s="123">
        <v>45407</v>
      </c>
      <c r="B375" s="50" t="s">
        <v>2275</v>
      </c>
      <c r="C375" s="50">
        <v>268768</v>
      </c>
      <c r="D375" s="50" t="s">
        <v>1597</v>
      </c>
      <c r="E375" s="50" t="s">
        <v>1599</v>
      </c>
      <c r="F375" s="48" t="s">
        <v>2280</v>
      </c>
      <c r="G375" s="29">
        <v>46235</v>
      </c>
    </row>
    <row r="376" spans="1:7" s="46" customFormat="1" ht="33" customHeight="1" x14ac:dyDescent="0.35">
      <c r="A376" s="123">
        <v>45407</v>
      </c>
      <c r="B376" s="50" t="s">
        <v>2275</v>
      </c>
      <c r="C376" s="50">
        <v>268768</v>
      </c>
      <c r="D376" s="50" t="s">
        <v>1597</v>
      </c>
      <c r="E376" s="50" t="s">
        <v>1599</v>
      </c>
      <c r="F376" s="48" t="s">
        <v>2281</v>
      </c>
      <c r="G376" s="29">
        <v>46204</v>
      </c>
    </row>
    <row r="377" spans="1:7" s="46" customFormat="1" ht="33" customHeight="1" thickBot="1" x14ac:dyDescent="0.4">
      <c r="A377" s="122">
        <v>45407</v>
      </c>
      <c r="B377" s="42" t="s">
        <v>2275</v>
      </c>
      <c r="C377" s="42">
        <v>268768</v>
      </c>
      <c r="D377" s="42" t="s">
        <v>1597</v>
      </c>
      <c r="E377" s="42" t="s">
        <v>1599</v>
      </c>
      <c r="F377" s="49" t="s">
        <v>2282</v>
      </c>
      <c r="G377" s="30">
        <v>46327</v>
      </c>
    </row>
    <row r="378" spans="1:7" s="46" customFormat="1" ht="30" customHeight="1" x14ac:dyDescent="0.35">
      <c r="A378" s="118">
        <v>45399</v>
      </c>
      <c r="B378" s="41" t="s">
        <v>2272</v>
      </c>
      <c r="C378" s="41">
        <v>210625</v>
      </c>
      <c r="D378" s="41" t="s">
        <v>2273</v>
      </c>
      <c r="E378" s="41" t="s">
        <v>2274</v>
      </c>
      <c r="F378" s="19">
        <v>400599</v>
      </c>
      <c r="G378" s="149">
        <v>46997</v>
      </c>
    </row>
    <row r="379" spans="1:7" s="46" customFormat="1" ht="30" customHeight="1" x14ac:dyDescent="0.35">
      <c r="A379" s="123">
        <v>45399</v>
      </c>
      <c r="B379" s="50" t="s">
        <v>2272</v>
      </c>
      <c r="C379" s="50">
        <v>210625</v>
      </c>
      <c r="D379" s="50" t="s">
        <v>2273</v>
      </c>
      <c r="E379" s="50" t="s">
        <v>2274</v>
      </c>
      <c r="F379" s="48">
        <v>402803</v>
      </c>
      <c r="G379" s="29">
        <v>47058</v>
      </c>
    </row>
    <row r="380" spans="1:7" s="46" customFormat="1" ht="30" customHeight="1" x14ac:dyDescent="0.35">
      <c r="A380" s="123">
        <v>45399</v>
      </c>
      <c r="B380" s="50" t="s">
        <v>2272</v>
      </c>
      <c r="C380" s="50">
        <v>210625</v>
      </c>
      <c r="D380" s="50" t="s">
        <v>2273</v>
      </c>
      <c r="E380" s="50" t="s">
        <v>2274</v>
      </c>
      <c r="F380" s="48">
        <v>403656</v>
      </c>
      <c r="G380" s="29">
        <v>47088</v>
      </c>
    </row>
    <row r="381" spans="1:7" s="46" customFormat="1" ht="30" customHeight="1" x14ac:dyDescent="0.35">
      <c r="A381" s="123">
        <v>45399</v>
      </c>
      <c r="B381" s="50" t="s">
        <v>2272</v>
      </c>
      <c r="C381" s="50">
        <v>210625</v>
      </c>
      <c r="D381" s="50" t="s">
        <v>2273</v>
      </c>
      <c r="E381" s="50" t="s">
        <v>2274</v>
      </c>
      <c r="F381" s="48">
        <v>403662</v>
      </c>
      <c r="G381" s="29">
        <v>47088</v>
      </c>
    </row>
    <row r="382" spans="1:7" s="46" customFormat="1" ht="30" customHeight="1" thickBot="1" x14ac:dyDescent="0.4">
      <c r="A382" s="122">
        <v>45399</v>
      </c>
      <c r="B382" s="42" t="s">
        <v>2272</v>
      </c>
      <c r="C382" s="42">
        <v>210625</v>
      </c>
      <c r="D382" s="42" t="s">
        <v>2273</v>
      </c>
      <c r="E382" s="42" t="s">
        <v>2274</v>
      </c>
      <c r="F382" s="49">
        <v>403660</v>
      </c>
      <c r="G382" s="30">
        <v>47088</v>
      </c>
    </row>
    <row r="383" spans="1:7" s="46" customFormat="1" ht="30" customHeight="1" thickBot="1" x14ac:dyDescent="0.4">
      <c r="A383" s="2">
        <v>45393</v>
      </c>
      <c r="B383" s="5" t="s">
        <v>2269</v>
      </c>
      <c r="C383" s="5">
        <v>262104</v>
      </c>
      <c r="D383" s="213" t="s">
        <v>2270</v>
      </c>
      <c r="E383" s="213" t="s">
        <v>2067</v>
      </c>
      <c r="F383" s="213" t="s">
        <v>2271</v>
      </c>
      <c r="G383" s="32">
        <v>46357</v>
      </c>
    </row>
    <row r="384" spans="1:7" s="46" customFormat="1" ht="30" customHeight="1" thickBot="1" x14ac:dyDescent="0.4">
      <c r="A384" s="56">
        <v>45384</v>
      </c>
      <c r="B384" s="51" t="s">
        <v>2265</v>
      </c>
      <c r="C384" s="51">
        <v>250476</v>
      </c>
      <c r="D384" s="51" t="s">
        <v>2266</v>
      </c>
      <c r="E384" s="51" t="s">
        <v>2267</v>
      </c>
      <c r="F384" s="47" t="s">
        <v>2268</v>
      </c>
      <c r="G384" s="192">
        <v>46266</v>
      </c>
    </row>
    <row r="385" spans="1:2045 2050:4096 4101:5118 5123:6140 6145:8191 8196:9213 9218:11264 11269:12286 12291:13308 13313:15359 15364:16381" s="46" customFormat="1" ht="31.4" customHeight="1" thickBot="1" x14ac:dyDescent="0.4">
      <c r="A385" s="2">
        <v>45370</v>
      </c>
      <c r="B385" s="5" t="s">
        <v>2263</v>
      </c>
      <c r="C385" s="86">
        <v>56571</v>
      </c>
      <c r="D385" s="86" t="s">
        <v>1105</v>
      </c>
      <c r="E385" s="86" t="s">
        <v>1106</v>
      </c>
      <c r="F385" s="211" t="s">
        <v>2264</v>
      </c>
      <c r="G385" s="212">
        <v>46054</v>
      </c>
    </row>
    <row r="386" spans="1:2045 2050:4096 4101:5118 5123:6140 6145:8191 8196:9213 9218:11264 11269:12286 12291:13308 13313:15359 15364:16381" s="46" customFormat="1" ht="31.5" customHeight="1" thickBot="1" x14ac:dyDescent="0.4">
      <c r="A386" s="71">
        <v>45370</v>
      </c>
      <c r="B386" s="53" t="s">
        <v>2259</v>
      </c>
      <c r="C386" s="53">
        <v>107496</v>
      </c>
      <c r="D386" s="53" t="s">
        <v>2260</v>
      </c>
      <c r="E386" s="53" t="s">
        <v>2261</v>
      </c>
      <c r="F386" s="72" t="s">
        <v>2262</v>
      </c>
      <c r="G386" s="189">
        <v>46174</v>
      </c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  <c r="IJ386"/>
      <c r="IK386"/>
      <c r="IL386"/>
      <c r="IM386"/>
      <c r="IN386"/>
      <c r="IO386"/>
      <c r="IP386"/>
      <c r="IQ386"/>
      <c r="IR386"/>
      <c r="IS386"/>
      <c r="IT386"/>
      <c r="IU386"/>
      <c r="IV386"/>
      <c r="IW386"/>
      <c r="IX386"/>
      <c r="IY386"/>
      <c r="IZ386"/>
      <c r="JA386"/>
      <c r="JB386"/>
      <c r="JC386"/>
      <c r="JD386"/>
      <c r="JE386"/>
      <c r="JF386"/>
      <c r="JG386"/>
      <c r="JH386"/>
      <c r="JI386"/>
      <c r="JJ386"/>
      <c r="JK386"/>
      <c r="JL386"/>
      <c r="JM386"/>
      <c r="JN386"/>
      <c r="JO386"/>
      <c r="JP386"/>
      <c r="JQ386"/>
      <c r="JR386"/>
      <c r="JS386"/>
      <c r="JT386"/>
      <c r="JU386"/>
      <c r="JV386"/>
      <c r="JW386"/>
      <c r="JX386"/>
      <c r="JY386"/>
      <c r="JZ386"/>
      <c r="KA386"/>
      <c r="KB386"/>
      <c r="KC386"/>
      <c r="KD386"/>
      <c r="KE386"/>
      <c r="KF386"/>
      <c r="KG386"/>
      <c r="KH386"/>
      <c r="KI386"/>
      <c r="KJ386"/>
      <c r="KK386"/>
      <c r="KL386"/>
      <c r="KM386"/>
      <c r="KN386"/>
      <c r="KO386"/>
      <c r="KP386"/>
      <c r="KQ386"/>
      <c r="KR386"/>
      <c r="KS386"/>
      <c r="KT386"/>
      <c r="KU386"/>
      <c r="KV386"/>
      <c r="KW386"/>
      <c r="KX386"/>
      <c r="KY386"/>
      <c r="KZ386"/>
      <c r="LA386"/>
      <c r="LB386"/>
      <c r="LC386"/>
      <c r="LD386"/>
      <c r="LE386"/>
      <c r="LF386"/>
      <c r="LG386"/>
      <c r="LH386"/>
      <c r="LI386"/>
      <c r="LJ386"/>
      <c r="LK386"/>
      <c r="LL386"/>
      <c r="LM386"/>
      <c r="LN386"/>
      <c r="LO386"/>
      <c r="LP386"/>
      <c r="LQ386"/>
      <c r="LR386"/>
      <c r="LS386"/>
      <c r="LT386"/>
      <c r="LU386"/>
      <c r="LV386"/>
      <c r="LW386"/>
      <c r="LX386"/>
      <c r="LY386"/>
      <c r="LZ386"/>
      <c r="MA386"/>
      <c r="MB386"/>
      <c r="MC386"/>
      <c r="MD386"/>
      <c r="ME386"/>
      <c r="MF386"/>
      <c r="MG386"/>
      <c r="MH386"/>
      <c r="MI386"/>
      <c r="MJ386"/>
      <c r="MK386"/>
      <c r="ML386"/>
      <c r="MM386"/>
      <c r="MN386"/>
      <c r="MO386"/>
      <c r="MP386"/>
      <c r="MQ386"/>
      <c r="MR386"/>
      <c r="MS386"/>
      <c r="MT386"/>
      <c r="MU386"/>
      <c r="MV386"/>
      <c r="MW386"/>
      <c r="MX386"/>
      <c r="MY386"/>
      <c r="MZ386"/>
      <c r="NA386"/>
      <c r="NB386"/>
      <c r="NC386"/>
      <c r="ND386"/>
      <c r="NE386"/>
      <c r="NF386"/>
      <c r="NG386"/>
      <c r="NH386"/>
      <c r="NI386"/>
      <c r="NJ386"/>
      <c r="NK386"/>
      <c r="NL386"/>
      <c r="NM386"/>
      <c r="NN386"/>
      <c r="NO386"/>
      <c r="NP386"/>
      <c r="NQ386"/>
      <c r="NR386"/>
      <c r="NS386"/>
      <c r="NT386"/>
      <c r="NU386"/>
      <c r="NV386"/>
      <c r="NW386"/>
      <c r="NX386"/>
      <c r="NY386"/>
      <c r="NZ386"/>
      <c r="OA386"/>
      <c r="OB386"/>
      <c r="OC386"/>
      <c r="OD386"/>
      <c r="OE386"/>
      <c r="OF386"/>
      <c r="OG386"/>
      <c r="OH386"/>
      <c r="OI386"/>
      <c r="OJ386"/>
      <c r="OK386"/>
      <c r="OL386"/>
      <c r="OM386"/>
      <c r="ON386"/>
      <c r="OO386"/>
      <c r="OP386"/>
      <c r="OQ386"/>
      <c r="OR386"/>
      <c r="OS386"/>
      <c r="OT386"/>
      <c r="OU386"/>
      <c r="OV386"/>
      <c r="OW386"/>
      <c r="OX386"/>
      <c r="OY386"/>
      <c r="OZ386"/>
      <c r="PA386"/>
      <c r="PB386"/>
      <c r="PC386"/>
      <c r="PD386"/>
      <c r="PE386"/>
      <c r="PF386"/>
      <c r="PG386"/>
      <c r="PH386"/>
      <c r="PI386"/>
      <c r="PJ386"/>
      <c r="PK386"/>
      <c r="PL386"/>
      <c r="PM386"/>
      <c r="PN386"/>
      <c r="PO386"/>
      <c r="PP386"/>
      <c r="PQ386"/>
      <c r="PR386"/>
      <c r="PS386"/>
      <c r="PT386"/>
      <c r="PU386"/>
      <c r="PV386"/>
      <c r="PW386"/>
      <c r="PX386"/>
      <c r="PY386"/>
      <c r="PZ386"/>
      <c r="QA386"/>
      <c r="QB386"/>
      <c r="QC386"/>
      <c r="QD386"/>
      <c r="QE386"/>
      <c r="QF386"/>
      <c r="QG386"/>
      <c r="QH386"/>
      <c r="QI386"/>
      <c r="QJ386"/>
      <c r="QK386"/>
      <c r="QL386"/>
      <c r="QM386"/>
      <c r="QN386"/>
      <c r="QO386"/>
      <c r="QP386"/>
      <c r="QQ386"/>
      <c r="QR386"/>
      <c r="QS386"/>
      <c r="QT386"/>
      <c r="QU386"/>
      <c r="QV386"/>
      <c r="QW386"/>
      <c r="QX386"/>
      <c r="QY386"/>
      <c r="QZ386"/>
      <c r="RA386"/>
      <c r="RB386"/>
      <c r="RC386"/>
      <c r="RD386"/>
      <c r="RE386"/>
      <c r="RF386"/>
      <c r="RG386"/>
      <c r="RH386"/>
      <c r="RI386"/>
      <c r="RJ386"/>
      <c r="RK386"/>
      <c r="RL386"/>
      <c r="RM386"/>
      <c r="RN386"/>
      <c r="RO386"/>
      <c r="RP386"/>
      <c r="RQ386"/>
      <c r="RR386"/>
      <c r="RS386"/>
      <c r="RT386"/>
      <c r="RU386"/>
      <c r="RV386"/>
      <c r="RW386"/>
      <c r="RX386"/>
      <c r="RY386"/>
      <c r="RZ386"/>
      <c r="SA386"/>
      <c r="SB386"/>
      <c r="SC386"/>
      <c r="SD386"/>
      <c r="SE386"/>
      <c r="SF386"/>
      <c r="SG386"/>
      <c r="SH386"/>
      <c r="SI386"/>
      <c r="SJ386"/>
      <c r="SK386"/>
      <c r="SL386"/>
      <c r="SM386"/>
      <c r="SN386"/>
      <c r="SO386"/>
      <c r="SP386"/>
      <c r="SQ386"/>
      <c r="SR386"/>
      <c r="SS386"/>
      <c r="ST386"/>
      <c r="SU386"/>
      <c r="SV386"/>
      <c r="SW386"/>
      <c r="SX386"/>
      <c r="SY386"/>
      <c r="SZ386"/>
      <c r="TA386"/>
      <c r="TB386"/>
      <c r="TC386"/>
      <c r="TD386"/>
      <c r="TE386"/>
      <c r="TF386"/>
      <c r="TG386"/>
      <c r="TH386"/>
      <c r="TI386"/>
      <c r="TJ386"/>
      <c r="TK386"/>
      <c r="TL386"/>
      <c r="TM386"/>
      <c r="TN386"/>
      <c r="TO386"/>
      <c r="TP386"/>
      <c r="TQ386"/>
      <c r="TR386"/>
      <c r="TS386"/>
      <c r="TT386"/>
      <c r="TU386"/>
      <c r="TV386"/>
      <c r="TW386"/>
      <c r="TX386"/>
      <c r="TY386"/>
      <c r="TZ386"/>
      <c r="UA386"/>
      <c r="UB386"/>
      <c r="UC386"/>
      <c r="UD386"/>
      <c r="UE386"/>
      <c r="UF386"/>
      <c r="UG386"/>
      <c r="UH386"/>
      <c r="UI386"/>
      <c r="UJ386"/>
      <c r="UK386"/>
      <c r="UL386"/>
      <c r="UM386"/>
      <c r="UN386"/>
      <c r="UO386"/>
      <c r="UP386"/>
      <c r="UQ386"/>
      <c r="UR386"/>
      <c r="US386"/>
      <c r="UT386"/>
      <c r="UU386"/>
      <c r="UV386"/>
      <c r="UW386"/>
      <c r="UX386"/>
      <c r="UY386"/>
      <c r="UZ386"/>
      <c r="VA386"/>
      <c r="VB386"/>
      <c r="VC386"/>
      <c r="VD386"/>
      <c r="VE386"/>
      <c r="VF386"/>
      <c r="VG386"/>
      <c r="VH386"/>
      <c r="VI386"/>
      <c r="VJ386"/>
      <c r="VK386"/>
      <c r="VL386"/>
      <c r="VM386"/>
      <c r="VN386"/>
      <c r="VO386"/>
      <c r="VP386"/>
      <c r="VQ386"/>
      <c r="VR386"/>
      <c r="VS386"/>
      <c r="VT386"/>
      <c r="VU386"/>
      <c r="VV386"/>
      <c r="VW386"/>
      <c r="VX386"/>
      <c r="VY386"/>
      <c r="VZ386"/>
      <c r="WA386"/>
      <c r="WB386"/>
      <c r="WC386"/>
      <c r="WD386"/>
      <c r="WE386"/>
      <c r="WF386"/>
      <c r="WG386"/>
      <c r="WH386"/>
      <c r="WI386"/>
      <c r="WJ386"/>
      <c r="WK386"/>
      <c r="WL386"/>
      <c r="WM386"/>
      <c r="WN386"/>
      <c r="WO386"/>
      <c r="WP386"/>
      <c r="WQ386"/>
      <c r="WR386"/>
      <c r="WS386"/>
      <c r="WT386"/>
      <c r="WU386"/>
      <c r="WV386"/>
      <c r="WW386"/>
      <c r="WX386"/>
      <c r="WY386"/>
      <c r="WZ386"/>
      <c r="XA386"/>
      <c r="XB386"/>
      <c r="XC386"/>
      <c r="XD386"/>
      <c r="XE386"/>
      <c r="XF386"/>
      <c r="XG386"/>
      <c r="XH386"/>
      <c r="XI386"/>
      <c r="XJ386"/>
      <c r="XK386"/>
      <c r="XL386"/>
      <c r="XM386"/>
      <c r="XN386"/>
      <c r="XO386"/>
      <c r="XP386"/>
      <c r="XQ386"/>
      <c r="XR386"/>
      <c r="XS386"/>
      <c r="XT386"/>
      <c r="XU386"/>
      <c r="XV386"/>
      <c r="XW386"/>
      <c r="XX386"/>
      <c r="XY386"/>
      <c r="XZ386"/>
      <c r="YA386"/>
      <c r="YB386"/>
      <c r="YC386"/>
      <c r="YD386"/>
      <c r="YE386"/>
      <c r="YF386"/>
      <c r="YG386"/>
      <c r="YH386"/>
      <c r="YI386"/>
      <c r="YJ386"/>
      <c r="YK386"/>
      <c r="YL386"/>
      <c r="YM386"/>
      <c r="YN386"/>
      <c r="YO386"/>
      <c r="YP386"/>
      <c r="YQ386"/>
      <c r="YR386"/>
      <c r="YS386"/>
      <c r="YT386"/>
      <c r="YU386"/>
      <c r="YV386"/>
      <c r="YW386"/>
      <c r="YX386"/>
      <c r="YY386"/>
      <c r="YZ386"/>
      <c r="ZA386"/>
      <c r="ZB386"/>
      <c r="ZC386"/>
      <c r="ZD386"/>
      <c r="ZE386"/>
      <c r="ZF386"/>
      <c r="ZG386"/>
      <c r="ZH386"/>
      <c r="ZI386"/>
      <c r="ZJ386"/>
      <c r="ZK386"/>
      <c r="ZL386"/>
      <c r="ZM386"/>
      <c r="ZN386"/>
      <c r="ZO386"/>
      <c r="ZP386"/>
      <c r="ZQ386"/>
      <c r="ZR386"/>
      <c r="ZS386"/>
      <c r="ZT386"/>
      <c r="ZU386"/>
      <c r="ZV386"/>
      <c r="ZW386"/>
      <c r="ZX386"/>
      <c r="ZY386"/>
      <c r="ZZ386"/>
      <c r="AAA386"/>
      <c r="AAB386"/>
      <c r="AAC386"/>
      <c r="AAD386"/>
      <c r="AAE386"/>
      <c r="AAF386"/>
      <c r="AAG386"/>
      <c r="AAH386"/>
      <c r="AAI386"/>
      <c r="AAJ386"/>
      <c r="AAK386"/>
      <c r="AAL386"/>
      <c r="AAM386"/>
      <c r="AAN386"/>
      <c r="AAO386"/>
      <c r="AAP386"/>
      <c r="AAQ386"/>
      <c r="AAR386"/>
      <c r="AAS386"/>
      <c r="AAT386"/>
      <c r="AAU386"/>
      <c r="AAV386"/>
      <c r="AAW386"/>
      <c r="AAX386"/>
      <c r="AAY386"/>
      <c r="AAZ386"/>
      <c r="ABA386"/>
      <c r="ABB386"/>
      <c r="ABC386"/>
      <c r="ABD386"/>
      <c r="ABE386"/>
      <c r="ABF386"/>
      <c r="ABG386"/>
      <c r="ABH386"/>
      <c r="ABI386"/>
      <c r="ABJ386"/>
      <c r="ABK386"/>
      <c r="ABL386"/>
      <c r="ABM386"/>
      <c r="ABN386"/>
      <c r="ABO386"/>
      <c r="ABP386"/>
      <c r="ABQ386"/>
      <c r="ABR386"/>
      <c r="ABS386"/>
      <c r="ABT386"/>
      <c r="ABU386"/>
      <c r="ABV386"/>
      <c r="ABW386"/>
      <c r="ABX386"/>
      <c r="ABY386"/>
      <c r="ABZ386"/>
      <c r="ACA386"/>
      <c r="ACB386"/>
      <c r="ACC386"/>
      <c r="ACD386"/>
      <c r="ACE386"/>
      <c r="ACF386"/>
      <c r="ACG386"/>
      <c r="ACH386"/>
      <c r="ACI386"/>
      <c r="ACJ386"/>
      <c r="ACK386"/>
      <c r="ACL386"/>
      <c r="ACM386"/>
      <c r="ACN386"/>
      <c r="ACO386"/>
      <c r="ACP386"/>
      <c r="ACQ386"/>
      <c r="ACR386"/>
      <c r="ACS386"/>
      <c r="ACT386"/>
      <c r="ACU386"/>
      <c r="ACV386"/>
      <c r="ACW386"/>
      <c r="ACX386"/>
      <c r="ACY386"/>
      <c r="ACZ386"/>
      <c r="ADA386"/>
      <c r="ADB386"/>
      <c r="ADC386"/>
      <c r="ADD386"/>
      <c r="ADE386"/>
      <c r="ADF386"/>
      <c r="ADG386"/>
      <c r="ADH386"/>
      <c r="ADI386"/>
      <c r="ADJ386"/>
      <c r="ADK386"/>
      <c r="ADL386"/>
      <c r="ADM386"/>
      <c r="ADN386"/>
      <c r="ADO386"/>
      <c r="ADP386"/>
      <c r="ADQ386"/>
      <c r="ADR386"/>
      <c r="ADS386"/>
      <c r="ADT386"/>
      <c r="ADU386"/>
      <c r="ADV386"/>
      <c r="ADW386"/>
      <c r="ADX386"/>
      <c r="ADY386"/>
      <c r="ADZ386"/>
      <c r="AEA386"/>
      <c r="AEB386"/>
      <c r="AEC386"/>
      <c r="AED386"/>
      <c r="AEE386"/>
      <c r="AEF386"/>
      <c r="AEG386"/>
      <c r="AEH386"/>
      <c r="AEI386"/>
      <c r="AEJ386"/>
      <c r="AEK386"/>
      <c r="AEL386"/>
      <c r="AEM386"/>
      <c r="AEN386"/>
      <c r="AEO386"/>
      <c r="AEP386"/>
      <c r="AEQ386"/>
      <c r="AER386"/>
      <c r="AES386"/>
      <c r="AET386"/>
      <c r="AEU386"/>
      <c r="AEV386"/>
      <c r="AEW386"/>
      <c r="AEX386"/>
      <c r="AEY386"/>
      <c r="AEZ386"/>
      <c r="AFA386"/>
      <c r="AFB386"/>
      <c r="AFC386"/>
      <c r="AFD386"/>
      <c r="AFE386"/>
      <c r="AFF386"/>
      <c r="AFG386"/>
      <c r="AFH386"/>
      <c r="AFI386"/>
      <c r="AFJ386"/>
      <c r="AFK386"/>
      <c r="AFL386"/>
      <c r="AFM386"/>
      <c r="AFN386"/>
      <c r="AFO386"/>
      <c r="AFP386"/>
      <c r="AFQ386"/>
      <c r="AFR386"/>
      <c r="AFS386"/>
      <c r="AFT386"/>
      <c r="AFU386"/>
      <c r="AFV386"/>
      <c r="AFW386"/>
      <c r="AFX386"/>
      <c r="AFY386"/>
      <c r="AFZ386"/>
      <c r="AGA386"/>
      <c r="AGB386"/>
      <c r="AGC386"/>
      <c r="AGD386"/>
      <c r="AGE386"/>
      <c r="AGF386"/>
      <c r="AGG386"/>
      <c r="AGH386"/>
      <c r="AGI386"/>
      <c r="AGJ386"/>
      <c r="AGK386"/>
      <c r="AGL386"/>
      <c r="AGM386"/>
      <c r="AGN386"/>
      <c r="AGO386"/>
      <c r="AGP386"/>
      <c r="AGQ386"/>
      <c r="AGR386"/>
      <c r="AGS386"/>
      <c r="AGT386"/>
      <c r="AGU386"/>
      <c r="AGV386"/>
      <c r="AGW386"/>
      <c r="AGX386"/>
      <c r="AGY386"/>
      <c r="AGZ386"/>
      <c r="AHA386"/>
      <c r="AHB386"/>
      <c r="AHC386"/>
      <c r="AHD386"/>
      <c r="AHE386"/>
      <c r="AHF386"/>
      <c r="AHG386"/>
      <c r="AHH386"/>
      <c r="AHI386"/>
      <c r="AHJ386"/>
      <c r="AHK386"/>
      <c r="AHL386"/>
      <c r="AHM386"/>
      <c r="AHN386"/>
      <c r="AHO386"/>
      <c r="AHP386"/>
      <c r="AHQ386"/>
      <c r="AHR386"/>
      <c r="AHS386"/>
      <c r="AHT386"/>
      <c r="AHU386"/>
      <c r="AHV386"/>
      <c r="AHW386"/>
      <c r="AHX386"/>
      <c r="AHY386"/>
      <c r="AHZ386"/>
      <c r="AIA386"/>
      <c r="AIB386"/>
      <c r="AIC386"/>
      <c r="AID386"/>
      <c r="AIE386"/>
      <c r="AIF386"/>
      <c r="AIG386"/>
      <c r="AIH386"/>
      <c r="AII386"/>
      <c r="AIJ386"/>
      <c r="AIK386"/>
      <c r="AIL386"/>
      <c r="AIM386"/>
      <c r="AIN386"/>
      <c r="AIO386"/>
      <c r="AIP386"/>
      <c r="AIQ386"/>
      <c r="AIR386"/>
      <c r="AIS386"/>
      <c r="AIT386"/>
      <c r="AIU386"/>
      <c r="AIV386"/>
      <c r="AIW386"/>
      <c r="AIX386"/>
      <c r="AIY386"/>
      <c r="AIZ386"/>
      <c r="AJA386"/>
      <c r="AJB386"/>
      <c r="AJC386"/>
      <c r="AJD386"/>
      <c r="AJE386"/>
      <c r="AJF386"/>
      <c r="AJG386"/>
      <c r="AJH386"/>
      <c r="AJI386"/>
      <c r="AJJ386"/>
      <c r="AJK386"/>
      <c r="AJL386"/>
      <c r="AJM386"/>
      <c r="AJN386"/>
      <c r="AJO386"/>
      <c r="AJP386"/>
      <c r="AJQ386"/>
      <c r="AJR386"/>
      <c r="AJS386"/>
      <c r="AJT386"/>
      <c r="AJU386"/>
      <c r="AJV386"/>
      <c r="AJW386"/>
      <c r="AJX386"/>
      <c r="AJY386"/>
      <c r="AJZ386"/>
      <c r="AKA386"/>
      <c r="AKB386"/>
      <c r="AKC386"/>
      <c r="AKD386"/>
      <c r="AKE386"/>
      <c r="AKF386"/>
      <c r="AKG386"/>
      <c r="AKH386"/>
      <c r="AKI386"/>
      <c r="AKJ386"/>
      <c r="AKK386"/>
      <c r="AKL386"/>
      <c r="AKM386"/>
      <c r="AKN386"/>
      <c r="AKO386"/>
      <c r="AKP386"/>
      <c r="AKQ386"/>
      <c r="AKR386"/>
      <c r="AKS386"/>
      <c r="AKT386"/>
      <c r="AKU386"/>
      <c r="AKV386"/>
      <c r="AKW386"/>
      <c r="AKX386"/>
      <c r="AKY386"/>
      <c r="AKZ386"/>
      <c r="ALA386"/>
      <c r="ALB386"/>
      <c r="ALC386"/>
      <c r="ALD386"/>
      <c r="ALE386"/>
      <c r="ALF386"/>
      <c r="ALG386"/>
      <c r="ALH386"/>
      <c r="ALI386"/>
      <c r="ALJ386"/>
      <c r="ALK386"/>
      <c r="ALL386"/>
      <c r="ALM386"/>
      <c r="ALN386"/>
      <c r="ALO386"/>
      <c r="ALP386"/>
      <c r="ALQ386"/>
      <c r="ALR386"/>
      <c r="ALS386"/>
      <c r="ALT386"/>
      <c r="ALU386"/>
      <c r="ALV386"/>
      <c r="ALW386"/>
      <c r="ALX386"/>
      <c r="ALY386"/>
      <c r="ALZ386"/>
      <c r="AMA386"/>
      <c r="AMB386"/>
      <c r="AMC386"/>
      <c r="AMD386"/>
      <c r="AME386"/>
      <c r="AMF386"/>
      <c r="AMG386"/>
      <c r="AMH386"/>
      <c r="AMI386"/>
      <c r="AMJ386"/>
      <c r="AMK386"/>
      <c r="AML386"/>
      <c r="AMM386"/>
      <c r="AMN386"/>
      <c r="AMO386"/>
      <c r="AMP386"/>
      <c r="AMQ386"/>
      <c r="AMR386"/>
      <c r="AMS386"/>
      <c r="AMT386"/>
      <c r="AMU386"/>
      <c r="AMV386"/>
      <c r="AMW386"/>
      <c r="AMX386"/>
      <c r="AMY386"/>
      <c r="AMZ386"/>
      <c r="ANA386"/>
      <c r="ANB386"/>
      <c r="ANC386"/>
      <c r="AND386"/>
      <c r="ANE386"/>
      <c r="ANF386"/>
      <c r="ANG386"/>
      <c r="ANH386"/>
      <c r="ANI386"/>
      <c r="ANJ386"/>
      <c r="ANK386"/>
      <c r="ANL386"/>
      <c r="ANM386"/>
      <c r="ANN386"/>
      <c r="ANO386"/>
      <c r="ANP386"/>
      <c r="ANQ386"/>
      <c r="ANR386"/>
      <c r="ANS386"/>
      <c r="ANT386"/>
      <c r="ANU386"/>
      <c r="ANV386"/>
      <c r="ANW386"/>
      <c r="ANX386"/>
      <c r="ANY386"/>
      <c r="ANZ386"/>
      <c r="AOA386"/>
      <c r="AOB386"/>
      <c r="AOC386"/>
      <c r="AOD386"/>
      <c r="AOE386"/>
      <c r="AOF386"/>
      <c r="AOG386"/>
      <c r="AOH386"/>
      <c r="AOI386"/>
      <c r="AOJ386"/>
      <c r="AOK386"/>
      <c r="AOL386"/>
      <c r="AOM386"/>
      <c r="AON386"/>
      <c r="AOO386"/>
      <c r="AOP386"/>
      <c r="AOQ386"/>
      <c r="AOR386"/>
      <c r="AOS386"/>
      <c r="AOT386"/>
      <c r="AOU386"/>
      <c r="AOV386"/>
      <c r="AOW386"/>
      <c r="AOX386"/>
      <c r="AOY386"/>
      <c r="AOZ386"/>
      <c r="APA386"/>
      <c r="APB386"/>
      <c r="APC386"/>
      <c r="APD386"/>
      <c r="APE386"/>
      <c r="APF386"/>
      <c r="APG386"/>
      <c r="APH386"/>
      <c r="API386"/>
      <c r="APJ386"/>
      <c r="APK386"/>
      <c r="APL386"/>
      <c r="APM386"/>
      <c r="APN386"/>
      <c r="APO386"/>
      <c r="APP386"/>
      <c r="APQ386"/>
      <c r="APR386"/>
      <c r="APS386"/>
      <c r="APT386"/>
      <c r="APU386"/>
      <c r="APV386"/>
      <c r="APW386"/>
      <c r="APX386"/>
      <c r="APY386"/>
      <c r="APZ386"/>
      <c r="AQA386"/>
      <c r="AQB386"/>
      <c r="AQC386"/>
      <c r="AQD386"/>
      <c r="AQE386"/>
      <c r="AQF386"/>
      <c r="AQG386"/>
      <c r="AQH386"/>
      <c r="AQI386"/>
      <c r="AQJ386"/>
      <c r="AQK386"/>
      <c r="AQL386"/>
      <c r="AQM386"/>
      <c r="AQN386"/>
      <c r="AQO386"/>
      <c r="AQP386"/>
      <c r="AQQ386"/>
      <c r="AQR386"/>
      <c r="AQS386"/>
      <c r="AQT386"/>
      <c r="AQU386"/>
      <c r="AQV386"/>
      <c r="AQW386"/>
      <c r="AQX386"/>
      <c r="AQY386"/>
      <c r="AQZ386"/>
      <c r="ARA386"/>
      <c r="ARB386"/>
      <c r="ARC386"/>
      <c r="ARD386"/>
      <c r="ARE386"/>
      <c r="ARF386"/>
      <c r="ARG386"/>
      <c r="ARH386"/>
      <c r="ARI386"/>
      <c r="ARJ386"/>
      <c r="ARK386"/>
      <c r="ARL386"/>
      <c r="ARM386"/>
      <c r="ARN386"/>
      <c r="ARO386"/>
      <c r="ARP386"/>
      <c r="ARQ386"/>
      <c r="ARR386"/>
      <c r="ARS386"/>
      <c r="ART386"/>
      <c r="ARU386"/>
      <c r="ARV386"/>
      <c r="ARW386"/>
      <c r="ARX386"/>
      <c r="ARY386"/>
      <c r="ARZ386"/>
      <c r="ASA386"/>
      <c r="ASB386"/>
      <c r="ASC386"/>
      <c r="ASD386"/>
      <c r="ASE386"/>
      <c r="ASF386"/>
      <c r="ASG386"/>
      <c r="ASH386"/>
      <c r="ASI386"/>
      <c r="ASJ386"/>
      <c r="ASK386"/>
      <c r="ASL386"/>
      <c r="ASM386"/>
      <c r="ASN386"/>
      <c r="ASO386"/>
      <c r="ASP386"/>
      <c r="ASQ386"/>
      <c r="ASR386"/>
      <c r="ASS386"/>
      <c r="AST386"/>
      <c r="ASU386"/>
      <c r="ASV386"/>
      <c r="ASW386"/>
      <c r="ASX386"/>
      <c r="ASY386"/>
      <c r="ASZ386"/>
      <c r="ATA386"/>
      <c r="ATB386"/>
      <c r="ATC386"/>
      <c r="ATD386"/>
      <c r="ATE386"/>
      <c r="ATF386"/>
      <c r="ATG386"/>
      <c r="ATH386"/>
      <c r="ATI386"/>
      <c r="ATJ386"/>
      <c r="ATK386"/>
      <c r="ATL386"/>
      <c r="ATM386"/>
      <c r="ATN386"/>
      <c r="ATO386"/>
      <c r="ATP386"/>
      <c r="ATQ386"/>
      <c r="ATR386"/>
      <c r="ATS386"/>
      <c r="ATT386"/>
      <c r="ATU386"/>
      <c r="ATV386"/>
      <c r="ATW386"/>
      <c r="ATX386"/>
      <c r="ATY386"/>
      <c r="ATZ386"/>
      <c r="AUA386"/>
      <c r="AUB386"/>
      <c r="AUC386"/>
      <c r="AUD386"/>
      <c r="AUE386"/>
      <c r="AUF386"/>
      <c r="AUG386"/>
      <c r="AUH386"/>
      <c r="AUI386"/>
      <c r="AUJ386"/>
      <c r="AUK386"/>
      <c r="AUL386"/>
      <c r="AUM386"/>
      <c r="AUN386"/>
      <c r="AUO386"/>
      <c r="AUP386"/>
      <c r="AUQ386"/>
      <c r="AUR386"/>
      <c r="AUS386"/>
      <c r="AUT386"/>
      <c r="AUU386"/>
      <c r="AUV386"/>
      <c r="AUW386"/>
      <c r="AUX386"/>
      <c r="AUY386"/>
      <c r="AUZ386"/>
      <c r="AVA386"/>
      <c r="AVB386"/>
      <c r="AVC386"/>
      <c r="AVD386"/>
      <c r="AVE386"/>
      <c r="AVF386"/>
      <c r="AVG386"/>
      <c r="AVH386"/>
      <c r="AVI386"/>
      <c r="AVJ386"/>
      <c r="AVK386"/>
      <c r="AVL386"/>
      <c r="AVM386"/>
      <c r="AVN386"/>
      <c r="AVO386"/>
      <c r="AVP386"/>
      <c r="AVQ386"/>
      <c r="AVR386"/>
      <c r="AVS386"/>
      <c r="AVT386"/>
      <c r="AVU386"/>
      <c r="AVV386"/>
      <c r="AVW386"/>
      <c r="AVX386"/>
      <c r="AVY386"/>
      <c r="AVZ386"/>
      <c r="AWA386"/>
      <c r="AWB386"/>
      <c r="AWC386"/>
      <c r="AWD386"/>
      <c r="AWE386"/>
      <c r="AWF386"/>
      <c r="AWG386"/>
      <c r="AWH386"/>
      <c r="AWI386"/>
      <c r="AWJ386"/>
      <c r="AWK386"/>
      <c r="AWL386"/>
      <c r="AWM386"/>
      <c r="AWN386"/>
      <c r="AWO386"/>
      <c r="AWP386"/>
      <c r="AWQ386"/>
      <c r="AWR386"/>
      <c r="AWS386"/>
      <c r="AWT386"/>
      <c r="AWU386"/>
      <c r="AWV386"/>
      <c r="AWW386"/>
      <c r="AWX386"/>
      <c r="AWY386"/>
      <c r="AWZ386"/>
      <c r="AXA386"/>
      <c r="AXB386"/>
      <c r="AXC386"/>
      <c r="AXD386"/>
      <c r="AXE386"/>
      <c r="AXF386"/>
      <c r="AXG386"/>
      <c r="AXH386"/>
      <c r="AXI386"/>
      <c r="AXJ386"/>
      <c r="AXK386"/>
      <c r="AXL386"/>
      <c r="AXM386"/>
      <c r="AXN386"/>
      <c r="AXO386"/>
      <c r="AXP386"/>
      <c r="AXQ386"/>
      <c r="AXR386"/>
      <c r="AXS386"/>
      <c r="AXT386"/>
      <c r="AXU386"/>
      <c r="AXV386"/>
      <c r="AXW386"/>
      <c r="AXX386"/>
      <c r="AXY386"/>
      <c r="AXZ386"/>
      <c r="AYA386"/>
      <c r="AYB386"/>
      <c r="AYC386"/>
      <c r="AYD386"/>
      <c r="AYE386"/>
      <c r="AYF386"/>
      <c r="AYG386"/>
      <c r="AYH386"/>
      <c r="AYI386"/>
      <c r="AYJ386"/>
      <c r="AYK386"/>
      <c r="AYL386"/>
      <c r="AYM386"/>
      <c r="AYN386"/>
      <c r="AYO386"/>
      <c r="AYP386"/>
      <c r="AYQ386"/>
      <c r="AYR386"/>
      <c r="AYS386"/>
      <c r="AYT386"/>
      <c r="AYU386"/>
      <c r="AYV386"/>
      <c r="AYW386"/>
      <c r="AYX386"/>
      <c r="AYY386"/>
      <c r="AYZ386"/>
      <c r="AZA386"/>
      <c r="AZB386"/>
      <c r="AZC386"/>
      <c r="AZD386"/>
      <c r="AZE386"/>
      <c r="AZF386"/>
      <c r="AZG386"/>
      <c r="AZH386"/>
      <c r="AZI386"/>
      <c r="AZJ386"/>
      <c r="AZK386"/>
      <c r="AZL386"/>
      <c r="AZM386"/>
      <c r="AZN386"/>
      <c r="AZO386"/>
      <c r="AZP386"/>
      <c r="AZQ386"/>
      <c r="AZR386"/>
      <c r="AZS386"/>
      <c r="AZT386"/>
      <c r="AZU386"/>
      <c r="AZV386"/>
      <c r="AZW386"/>
      <c r="AZX386"/>
      <c r="AZY386"/>
      <c r="AZZ386"/>
      <c r="BAA386"/>
      <c r="BAB386"/>
      <c r="BAC386"/>
      <c r="BAD386"/>
      <c r="BAE386"/>
      <c r="BAF386"/>
      <c r="BAG386"/>
      <c r="BAH386"/>
      <c r="BAI386"/>
      <c r="BAJ386"/>
      <c r="BAK386"/>
      <c r="BAL386"/>
      <c r="BAM386"/>
      <c r="BAN386"/>
      <c r="BAO386"/>
      <c r="BAP386"/>
      <c r="BAQ386"/>
      <c r="BAR386"/>
      <c r="BAS386"/>
      <c r="BAT386"/>
      <c r="BAU386"/>
      <c r="BAV386"/>
      <c r="BAW386"/>
      <c r="BAX386"/>
      <c r="BAY386"/>
      <c r="BAZ386"/>
      <c r="BBA386"/>
      <c r="BBB386"/>
      <c r="BBC386"/>
      <c r="BBD386"/>
      <c r="BBE386"/>
      <c r="BBF386"/>
      <c r="BBG386"/>
      <c r="BBH386"/>
      <c r="BBI386"/>
      <c r="BBJ386"/>
      <c r="BBK386"/>
      <c r="BBL386"/>
      <c r="BBM386"/>
      <c r="BBN386"/>
      <c r="BBO386"/>
      <c r="BBP386"/>
      <c r="BBQ386"/>
      <c r="BBR386"/>
      <c r="BBS386"/>
      <c r="BBT386"/>
      <c r="BBU386"/>
      <c r="BBV386"/>
      <c r="BBW386"/>
      <c r="BBX386"/>
      <c r="BBY386"/>
      <c r="BBZ386"/>
      <c r="BCA386"/>
      <c r="BCB386"/>
      <c r="BCC386"/>
      <c r="BCD386"/>
      <c r="BCE386"/>
      <c r="BCF386"/>
      <c r="BCG386"/>
      <c r="BCH386"/>
      <c r="BCI386"/>
      <c r="BCJ386"/>
      <c r="BCK386"/>
      <c r="BCL386"/>
      <c r="BCM386"/>
      <c r="BCN386"/>
      <c r="BCO386"/>
      <c r="BCP386"/>
      <c r="BCQ386"/>
      <c r="BCR386"/>
      <c r="BCS386"/>
      <c r="BCT386"/>
      <c r="BCU386"/>
      <c r="BCV386"/>
      <c r="BCW386"/>
      <c r="BCX386"/>
      <c r="BCY386"/>
      <c r="BCZ386"/>
      <c r="BDA386"/>
      <c r="BDB386"/>
      <c r="BDC386"/>
      <c r="BDD386"/>
      <c r="BDE386"/>
      <c r="BDF386"/>
      <c r="BDG386"/>
      <c r="BDH386"/>
      <c r="BDI386"/>
      <c r="BDJ386"/>
      <c r="BDK386"/>
      <c r="BDL386"/>
      <c r="BDM386"/>
      <c r="BDN386"/>
      <c r="BDO386"/>
      <c r="BDP386"/>
      <c r="BDQ386"/>
      <c r="BDR386"/>
      <c r="BDS386"/>
      <c r="BDT386"/>
      <c r="BDU386"/>
      <c r="BDV386"/>
      <c r="BDW386"/>
      <c r="BDX386"/>
      <c r="BDY386"/>
      <c r="BDZ386"/>
      <c r="BEA386"/>
      <c r="BEB386"/>
      <c r="BEC386"/>
      <c r="BED386"/>
      <c r="BEE386"/>
      <c r="BEF386"/>
      <c r="BEG386"/>
      <c r="BEH386"/>
      <c r="BEI386"/>
      <c r="BEJ386"/>
      <c r="BEK386"/>
      <c r="BEL386"/>
      <c r="BEM386"/>
      <c r="BEN386"/>
      <c r="BEO386"/>
      <c r="BEP386"/>
      <c r="BEQ386"/>
      <c r="BER386"/>
      <c r="BES386"/>
      <c r="BET386"/>
      <c r="BEU386"/>
      <c r="BEV386"/>
      <c r="BEW386"/>
      <c r="BEX386"/>
      <c r="BEY386"/>
      <c r="BEZ386"/>
      <c r="BFA386"/>
      <c r="BFB386"/>
      <c r="BFC386"/>
      <c r="BFD386"/>
      <c r="BFE386"/>
      <c r="BFF386"/>
      <c r="BFG386"/>
      <c r="BFH386"/>
      <c r="BFI386"/>
      <c r="BFJ386"/>
      <c r="BFK386"/>
      <c r="BFL386"/>
      <c r="BFM386"/>
      <c r="BFN386"/>
      <c r="BFO386"/>
      <c r="BFP386"/>
      <c r="BFQ386"/>
      <c r="BFR386"/>
      <c r="BFS386"/>
      <c r="BFT386"/>
      <c r="BFU386"/>
      <c r="BFV386"/>
      <c r="BFW386"/>
      <c r="BFX386"/>
      <c r="BFY386"/>
      <c r="BFZ386"/>
      <c r="BGA386"/>
      <c r="BGB386"/>
      <c r="BGC386"/>
      <c r="BGD386"/>
      <c r="BGE386"/>
      <c r="BGF386"/>
      <c r="BGG386"/>
      <c r="BGH386"/>
      <c r="BGI386"/>
      <c r="BGJ386"/>
      <c r="BGK386"/>
      <c r="BGL386"/>
      <c r="BGM386"/>
      <c r="BGN386"/>
      <c r="BGO386"/>
      <c r="BGP386"/>
      <c r="BGQ386"/>
      <c r="BGR386"/>
      <c r="BGS386"/>
      <c r="BGT386"/>
      <c r="BGU386"/>
      <c r="BGV386"/>
      <c r="BGW386"/>
      <c r="BGX386"/>
      <c r="BGY386"/>
      <c r="BGZ386"/>
      <c r="BHA386"/>
      <c r="BHB386"/>
      <c r="BHC386"/>
      <c r="BHD386"/>
      <c r="BHE386"/>
      <c r="BHF386"/>
      <c r="BHG386"/>
      <c r="BHH386"/>
      <c r="BHI386"/>
      <c r="BHJ386"/>
      <c r="BHK386"/>
      <c r="BHL386"/>
      <c r="BHM386"/>
      <c r="BHN386"/>
      <c r="BHO386"/>
      <c r="BHP386"/>
      <c r="BHQ386"/>
      <c r="BHR386"/>
      <c r="BHS386"/>
      <c r="BHT386"/>
      <c r="BHU386"/>
      <c r="BHV386"/>
      <c r="BHW386"/>
      <c r="BHX386"/>
      <c r="BHY386"/>
      <c r="BHZ386"/>
      <c r="BIA386"/>
      <c r="BIB386"/>
      <c r="BIC386"/>
      <c r="BID386"/>
      <c r="BIE386"/>
      <c r="BIF386"/>
      <c r="BIG386"/>
      <c r="BIH386"/>
      <c r="BII386"/>
      <c r="BIJ386"/>
      <c r="BIK386"/>
      <c r="BIL386"/>
      <c r="BIM386"/>
      <c r="BIN386"/>
      <c r="BIO386"/>
      <c r="BIP386"/>
      <c r="BIQ386"/>
      <c r="BIR386"/>
      <c r="BIS386"/>
      <c r="BIT386"/>
      <c r="BIU386"/>
      <c r="BIV386"/>
      <c r="BIW386"/>
      <c r="BIX386"/>
      <c r="BIY386"/>
      <c r="BIZ386"/>
      <c r="BJA386"/>
      <c r="BJB386"/>
      <c r="BJC386"/>
      <c r="BJD386"/>
      <c r="BJE386"/>
      <c r="BJF386"/>
      <c r="BJG386"/>
      <c r="BJH386"/>
      <c r="BJI386"/>
      <c r="BJJ386"/>
      <c r="BJK386"/>
      <c r="BJL386"/>
      <c r="BJM386"/>
      <c r="BJN386"/>
      <c r="BJO386"/>
      <c r="BJP386"/>
      <c r="BJQ386"/>
      <c r="BJR386"/>
      <c r="BJS386"/>
      <c r="BJT386"/>
      <c r="BJU386"/>
      <c r="BJV386"/>
      <c r="BJW386"/>
      <c r="BJX386"/>
      <c r="BJY386"/>
      <c r="BJZ386"/>
      <c r="BKA386"/>
      <c r="BKB386"/>
      <c r="BKC386"/>
      <c r="BKD386"/>
      <c r="BKE386"/>
      <c r="BKF386"/>
      <c r="BKG386"/>
      <c r="BKH386"/>
      <c r="BKI386"/>
      <c r="BKJ386"/>
      <c r="BKK386"/>
      <c r="BKL386"/>
      <c r="BKM386"/>
      <c r="BKN386"/>
      <c r="BKO386"/>
      <c r="BKP386"/>
      <c r="BKQ386"/>
      <c r="BKR386"/>
      <c r="BKS386"/>
      <c r="BKT386"/>
      <c r="BKU386"/>
      <c r="BKV386"/>
      <c r="BKW386"/>
      <c r="BKX386"/>
      <c r="BKY386"/>
      <c r="BKZ386"/>
      <c r="BLA386"/>
      <c r="BLB386"/>
      <c r="BLC386"/>
      <c r="BLD386"/>
      <c r="BLE386"/>
      <c r="BLF386"/>
      <c r="BLG386"/>
      <c r="BLH386"/>
      <c r="BLI386"/>
      <c r="BLJ386"/>
      <c r="BLK386"/>
      <c r="BLL386"/>
      <c r="BLM386"/>
      <c r="BLN386"/>
      <c r="BLO386"/>
      <c r="BLP386"/>
      <c r="BLQ386"/>
      <c r="BLR386"/>
      <c r="BLS386"/>
      <c r="BLT386"/>
      <c r="BLU386"/>
      <c r="BLV386"/>
      <c r="BLW386"/>
      <c r="BLX386"/>
      <c r="BLY386"/>
      <c r="BLZ386"/>
      <c r="BMA386"/>
      <c r="BMB386"/>
      <c r="BMC386"/>
      <c r="BMD386"/>
      <c r="BME386"/>
      <c r="BMF386"/>
      <c r="BMG386"/>
      <c r="BMH386"/>
      <c r="BMI386"/>
      <c r="BMJ386"/>
      <c r="BMK386"/>
      <c r="BML386"/>
      <c r="BMM386"/>
      <c r="BMN386"/>
      <c r="BMO386"/>
      <c r="BMP386"/>
      <c r="BMQ386"/>
      <c r="BMR386"/>
      <c r="BMS386"/>
      <c r="BMT386"/>
      <c r="BMU386"/>
      <c r="BMV386"/>
      <c r="BMW386"/>
      <c r="BMX386"/>
      <c r="BMY386"/>
      <c r="BMZ386"/>
      <c r="BNA386"/>
      <c r="BNB386"/>
      <c r="BNC386"/>
      <c r="BND386"/>
      <c r="BNE386"/>
      <c r="BNF386"/>
      <c r="BNG386"/>
      <c r="BNH386"/>
      <c r="BNI386"/>
      <c r="BNJ386"/>
      <c r="BNK386"/>
      <c r="BNL386"/>
      <c r="BNM386"/>
      <c r="BNN386"/>
      <c r="BNO386"/>
      <c r="BNP386"/>
      <c r="BNQ386"/>
      <c r="BNR386"/>
      <c r="BNS386"/>
      <c r="BNT386"/>
      <c r="BNU386"/>
      <c r="BNV386"/>
      <c r="BNW386"/>
      <c r="BNX386"/>
      <c r="BNY386"/>
      <c r="BNZ386"/>
      <c r="BOA386"/>
      <c r="BOB386"/>
      <c r="BOC386"/>
      <c r="BOD386"/>
      <c r="BOE386"/>
      <c r="BOF386"/>
      <c r="BOG386"/>
      <c r="BOH386"/>
      <c r="BOI386"/>
      <c r="BOJ386"/>
      <c r="BOK386"/>
      <c r="BOL386"/>
      <c r="BOM386"/>
      <c r="BON386"/>
      <c r="BOO386"/>
      <c r="BOP386"/>
      <c r="BOQ386"/>
      <c r="BOR386"/>
      <c r="BOS386"/>
      <c r="BOT386"/>
      <c r="BOU386"/>
      <c r="BOV386"/>
      <c r="BOW386"/>
      <c r="BOX386"/>
      <c r="BOY386"/>
      <c r="BOZ386"/>
      <c r="BPA386"/>
      <c r="BPB386"/>
      <c r="BPC386"/>
      <c r="BPD386"/>
      <c r="BPE386"/>
      <c r="BPF386"/>
      <c r="BPG386"/>
      <c r="BPH386"/>
      <c r="BPI386"/>
      <c r="BPJ386"/>
      <c r="BPK386"/>
      <c r="BPL386"/>
      <c r="BPM386"/>
      <c r="BPN386"/>
      <c r="BPO386"/>
      <c r="BPP386"/>
      <c r="BPQ386"/>
      <c r="BPR386"/>
      <c r="BPS386"/>
      <c r="BPT386"/>
      <c r="BPU386"/>
      <c r="BPV386"/>
      <c r="BPW386"/>
      <c r="BPX386"/>
      <c r="BPY386"/>
      <c r="BPZ386"/>
      <c r="BQA386"/>
      <c r="BQB386"/>
      <c r="BQC386"/>
      <c r="BQD386"/>
      <c r="BQE386"/>
      <c r="BQF386"/>
      <c r="BQG386"/>
      <c r="BQH386"/>
      <c r="BQI386"/>
      <c r="BQJ386"/>
      <c r="BQK386"/>
      <c r="BQL386"/>
      <c r="BQM386"/>
      <c r="BQN386"/>
      <c r="BQO386"/>
      <c r="BQP386"/>
      <c r="BQQ386"/>
      <c r="BQR386"/>
      <c r="BQS386"/>
      <c r="BQT386"/>
      <c r="BQU386"/>
      <c r="BQV386"/>
      <c r="BQW386"/>
      <c r="BQX386"/>
      <c r="BQY386"/>
      <c r="BQZ386"/>
      <c r="BRA386"/>
      <c r="BRB386"/>
      <c r="BRC386"/>
      <c r="BRD386"/>
      <c r="BRE386"/>
      <c r="BRF386"/>
      <c r="BRG386"/>
      <c r="BRH386"/>
      <c r="BRI386"/>
      <c r="BRJ386"/>
      <c r="BRK386"/>
      <c r="BRL386"/>
      <c r="BRM386"/>
      <c r="BRN386"/>
      <c r="BRO386"/>
      <c r="BRP386"/>
      <c r="BRQ386"/>
      <c r="BRR386"/>
      <c r="BRS386"/>
      <c r="BRT386"/>
      <c r="BRU386"/>
      <c r="BRV386"/>
      <c r="BRW386"/>
      <c r="BRX386"/>
      <c r="BRY386"/>
      <c r="BRZ386"/>
      <c r="BSA386"/>
      <c r="BSB386"/>
      <c r="BSC386"/>
      <c r="BSD386"/>
      <c r="BSE386"/>
      <c r="BSF386"/>
      <c r="BSG386"/>
      <c r="BSH386"/>
      <c r="BSI386"/>
      <c r="BSJ386"/>
      <c r="BSK386"/>
      <c r="BSL386"/>
      <c r="BSM386"/>
      <c r="BSN386"/>
      <c r="BSO386"/>
      <c r="BSP386"/>
      <c r="BSQ386"/>
      <c r="BSR386"/>
      <c r="BSS386"/>
      <c r="BST386"/>
      <c r="BSU386"/>
      <c r="BSV386"/>
      <c r="BSW386"/>
      <c r="BSX386"/>
      <c r="BSY386"/>
      <c r="BSZ386"/>
      <c r="BTA386"/>
      <c r="BTB386"/>
      <c r="BTC386"/>
      <c r="BTD386"/>
      <c r="BTE386"/>
      <c r="BTF386"/>
      <c r="BTG386"/>
      <c r="BTH386"/>
      <c r="BTI386"/>
      <c r="BTJ386"/>
      <c r="BTK386"/>
      <c r="BTL386"/>
      <c r="BTM386"/>
      <c r="BTN386"/>
      <c r="BTO386"/>
      <c r="BTP386"/>
      <c r="BTQ386"/>
      <c r="BTR386"/>
      <c r="BTS386"/>
      <c r="BTT386"/>
      <c r="BTU386"/>
      <c r="BTV386"/>
    </row>
    <row r="387" spans="1:2045 2050:4096 4101:5118 5123:6140 6145:8191 8196:9213 9218:11264 11269:12286 12291:13308 13313:15359 15364:16381" s="50" customFormat="1" ht="31.5" customHeight="1" thickBot="1" x14ac:dyDescent="0.4">
      <c r="A387" s="118">
        <v>45364</v>
      </c>
      <c r="B387" s="41" t="s">
        <v>2253</v>
      </c>
      <c r="C387" s="62">
        <v>254689</v>
      </c>
      <c r="D387" s="62" t="s">
        <v>2254</v>
      </c>
      <c r="E387" s="62" t="s">
        <v>2255</v>
      </c>
      <c r="F387" s="14" t="s">
        <v>2257</v>
      </c>
      <c r="G387" s="192">
        <v>46143</v>
      </c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  <c r="AP387" s="46"/>
      <c r="AQ387" s="46"/>
      <c r="AR387" s="46"/>
      <c r="AS387" s="46"/>
      <c r="AT387" s="46"/>
      <c r="AU387" s="46"/>
      <c r="AV387" s="46"/>
      <c r="AW387" s="46"/>
      <c r="AX387" s="46"/>
      <c r="AY387" s="46"/>
      <c r="AZ387" s="46"/>
      <c r="BA387" s="46"/>
      <c r="BB387" s="46"/>
      <c r="BC387" s="46"/>
      <c r="BD387" s="46"/>
      <c r="BE387" s="46"/>
      <c r="BF387" s="46"/>
      <c r="BG387" s="46"/>
      <c r="BH387" s="46"/>
      <c r="BI387" s="46"/>
      <c r="BJ387" s="46"/>
      <c r="BK387" s="46"/>
      <c r="BL387" s="46"/>
      <c r="BM387" s="46"/>
      <c r="BN387" s="46"/>
      <c r="BO387" s="46"/>
      <c r="BP387" s="46"/>
      <c r="BQ387" s="46"/>
      <c r="BR387" s="46"/>
      <c r="BS387" s="46"/>
      <c r="BT387" s="46"/>
      <c r="BU387" s="46"/>
      <c r="BV387" s="46"/>
      <c r="BW387" s="46"/>
      <c r="BX387" s="46"/>
      <c r="BY387" s="46"/>
      <c r="BZ387" s="46"/>
      <c r="CA387" s="46"/>
      <c r="CB387" s="46"/>
      <c r="CC387" s="46"/>
      <c r="CD387" s="46"/>
      <c r="CE387" s="46"/>
      <c r="CF387" s="46"/>
      <c r="CG387" s="46"/>
      <c r="CH387" s="46"/>
      <c r="CI387" s="46"/>
      <c r="CJ387" s="46"/>
      <c r="CK387" s="46"/>
      <c r="CL387" s="46"/>
      <c r="CM387" s="46"/>
      <c r="CN387" s="46"/>
      <c r="CO387" s="46"/>
      <c r="CP387" s="46"/>
      <c r="CQ387" s="46"/>
      <c r="CR387" s="46"/>
      <c r="CS387" s="46"/>
      <c r="CT387" s="46"/>
      <c r="CU387" s="46"/>
      <c r="CV387" s="46"/>
      <c r="CW387" s="46"/>
      <c r="CX387" s="46"/>
      <c r="CY387" s="46"/>
      <c r="CZ387" s="46"/>
      <c r="DA387" s="46"/>
      <c r="DB387" s="46"/>
      <c r="DC387" s="46"/>
      <c r="DD387" s="46"/>
      <c r="DE387" s="46"/>
      <c r="DF387" s="46"/>
      <c r="DG387" s="46"/>
      <c r="DH387" s="46"/>
      <c r="DI387" s="46"/>
      <c r="DJ387" s="46"/>
      <c r="DK387" s="46"/>
      <c r="DL387" s="46"/>
      <c r="DM387" s="46"/>
      <c r="DN387" s="46"/>
      <c r="DO387" s="46"/>
      <c r="DP387" s="46"/>
      <c r="DQ387" s="46"/>
      <c r="DR387" s="46"/>
      <c r="DS387" s="46"/>
      <c r="DT387" s="46"/>
      <c r="DU387" s="46"/>
      <c r="DV387" s="46"/>
      <c r="DW387" s="46"/>
      <c r="DX387" s="46"/>
      <c r="DY387" s="46"/>
      <c r="DZ387" s="46"/>
      <c r="EA387" s="46"/>
      <c r="EB387" s="46"/>
      <c r="EC387" s="46"/>
      <c r="ED387" s="46"/>
      <c r="EE387" s="46"/>
      <c r="EF387" s="46"/>
      <c r="EG387" s="46"/>
      <c r="EH387" s="46"/>
      <c r="EI387" s="46"/>
      <c r="EJ387" s="46"/>
      <c r="EK387" s="46"/>
      <c r="EL387" s="46"/>
      <c r="EM387" s="46"/>
      <c r="EN387" s="46"/>
      <c r="EO387" s="46"/>
      <c r="EP387" s="46"/>
      <c r="EQ387" s="46"/>
      <c r="ER387" s="46"/>
      <c r="ES387" s="46"/>
      <c r="ET387" s="46"/>
      <c r="EU387" s="46"/>
      <c r="EV387" s="46"/>
      <c r="EW387" s="46"/>
      <c r="EX387" s="46"/>
      <c r="EY387" s="46"/>
      <c r="EZ387" s="46"/>
      <c r="FA387" s="46"/>
      <c r="FB387" s="46"/>
      <c r="FC387" s="46"/>
      <c r="FD387" s="46"/>
      <c r="FE387" s="46"/>
      <c r="FF387" s="46"/>
      <c r="FG387" s="46"/>
      <c r="FH387" s="46"/>
      <c r="FI387" s="46"/>
      <c r="FJ387" s="46"/>
      <c r="FK387" s="46"/>
      <c r="FL387" s="46"/>
      <c r="FM387" s="46"/>
      <c r="FN387" s="46"/>
      <c r="FO387" s="46"/>
      <c r="FP387" s="46"/>
      <c r="FQ387" s="46"/>
      <c r="FR387" s="46"/>
      <c r="FS387" s="46"/>
      <c r="FT387" s="46"/>
      <c r="FU387" s="46"/>
      <c r="FV387" s="46"/>
      <c r="FW387" s="46"/>
      <c r="FX387" s="46"/>
      <c r="FY387" s="46"/>
      <c r="FZ387" s="46"/>
      <c r="GA387" s="46"/>
      <c r="GB387" s="46"/>
      <c r="GC387" s="46"/>
      <c r="GD387" s="46"/>
      <c r="GE387" s="46"/>
      <c r="GF387" s="46"/>
      <c r="GG387" s="46"/>
      <c r="GH387" s="46"/>
      <c r="GI387" s="46"/>
      <c r="GJ387" s="46"/>
      <c r="GK387" s="46"/>
      <c r="GL387" s="46"/>
      <c r="GM387" s="46"/>
      <c r="GN387" s="46"/>
      <c r="GO387" s="46"/>
      <c r="GP387" s="46"/>
      <c r="GQ387" s="46"/>
      <c r="GR387" s="46"/>
      <c r="GS387" s="46"/>
      <c r="GT387" s="46"/>
      <c r="GU387" s="46"/>
      <c r="GV387" s="46"/>
      <c r="GW387" s="46"/>
      <c r="GX387" s="46"/>
      <c r="GY387" s="46"/>
      <c r="GZ387" s="46"/>
      <c r="HA387" s="46"/>
      <c r="HB387" s="46"/>
      <c r="HC387" s="46"/>
      <c r="HD387" s="46"/>
      <c r="HE387" s="46"/>
      <c r="HF387" s="46"/>
      <c r="HG387" s="46"/>
      <c r="HH387" s="46"/>
      <c r="HI387" s="46"/>
      <c r="HJ387" s="46"/>
      <c r="HK387" s="46"/>
      <c r="HL387" s="46"/>
      <c r="HM387" s="46"/>
      <c r="HN387" s="46"/>
      <c r="HO387" s="46"/>
      <c r="HP387" s="46"/>
      <c r="HQ387" s="46"/>
      <c r="HR387" s="46"/>
      <c r="HS387" s="46"/>
      <c r="HT387" s="46"/>
      <c r="HU387" s="46"/>
      <c r="HV387" s="46"/>
      <c r="HW387" s="46"/>
      <c r="HX387" s="46"/>
      <c r="HY387" s="46"/>
      <c r="HZ387" s="46"/>
      <c r="IA387" s="46"/>
      <c r="IB387" s="46"/>
      <c r="IC387" s="46"/>
      <c r="ID387" s="46"/>
      <c r="IE387" s="46"/>
      <c r="IF387" s="46"/>
      <c r="IG387" s="46"/>
      <c r="IH387" s="46"/>
      <c r="II387" s="46"/>
      <c r="IJ387" s="46"/>
      <c r="IK387" s="46"/>
      <c r="IL387" s="46"/>
      <c r="IM387" s="46"/>
      <c r="IN387" s="46"/>
      <c r="IO387" s="46"/>
      <c r="IP387" s="46"/>
      <c r="IQ387" s="46"/>
      <c r="IR387" s="46"/>
      <c r="IS387" s="46"/>
      <c r="IT387" s="46"/>
      <c r="IU387" s="46"/>
      <c r="IV387" s="46"/>
      <c r="IW387" s="46"/>
      <c r="IX387" s="46"/>
      <c r="IY387" s="46"/>
      <c r="IZ387" s="46"/>
      <c r="JA387" s="46"/>
      <c r="JB387" s="46"/>
      <c r="JC387" s="46"/>
      <c r="JD387" s="46"/>
      <c r="JE387" s="46"/>
      <c r="JF387" s="46"/>
      <c r="JG387" s="46"/>
      <c r="JH387" s="46"/>
      <c r="JI387" s="46"/>
      <c r="JJ387" s="46"/>
      <c r="JK387" s="46"/>
      <c r="JL387" s="46"/>
      <c r="JM387" s="46"/>
      <c r="JN387" s="46"/>
      <c r="JO387" s="46"/>
      <c r="JP387" s="46"/>
      <c r="JQ387" s="46"/>
      <c r="JR387" s="46"/>
      <c r="JS387" s="46"/>
      <c r="JT387" s="46"/>
      <c r="JU387" s="46"/>
      <c r="JV387" s="46"/>
      <c r="JW387" s="46"/>
      <c r="JX387" s="46"/>
      <c r="JY387" s="46"/>
      <c r="JZ387" s="46"/>
      <c r="KA387" s="46"/>
      <c r="KB387" s="46"/>
      <c r="KC387" s="46"/>
      <c r="KD387" s="46"/>
      <c r="KE387" s="46"/>
      <c r="KF387" s="46"/>
      <c r="KG387" s="46"/>
      <c r="KH387" s="46"/>
      <c r="KI387" s="46"/>
      <c r="KJ387" s="46"/>
      <c r="KK387" s="46"/>
      <c r="KL387" s="46"/>
      <c r="KM387" s="46"/>
      <c r="KN387" s="46"/>
      <c r="KO387" s="46"/>
      <c r="KP387" s="46"/>
      <c r="KQ387" s="46"/>
      <c r="KR387" s="46"/>
      <c r="KS387" s="46"/>
      <c r="KT387" s="46"/>
      <c r="KU387" s="46"/>
      <c r="KV387" s="46"/>
      <c r="KW387" s="46"/>
      <c r="KX387" s="46"/>
      <c r="KY387" s="46"/>
      <c r="KZ387" s="46"/>
      <c r="LA387" s="46"/>
      <c r="LB387" s="46"/>
      <c r="LC387" s="46"/>
      <c r="LD387" s="46"/>
      <c r="LE387" s="46"/>
      <c r="LF387" s="46"/>
      <c r="LG387" s="46"/>
      <c r="LH387" s="46"/>
      <c r="LI387" s="46"/>
      <c r="LJ387" s="46"/>
      <c r="LK387" s="46"/>
      <c r="LL387" s="46"/>
      <c r="LM387" s="46"/>
      <c r="LN387" s="46"/>
      <c r="LO387" s="46"/>
      <c r="LP387" s="46"/>
      <c r="LQ387" s="46"/>
      <c r="LR387" s="46"/>
      <c r="LS387" s="46"/>
      <c r="LT387" s="46"/>
      <c r="LU387" s="46"/>
      <c r="LV387" s="46"/>
      <c r="LW387" s="46"/>
      <c r="LX387" s="46"/>
      <c r="LY387" s="46"/>
      <c r="LZ387" s="46"/>
      <c r="MA387" s="46"/>
      <c r="MB387" s="46"/>
      <c r="MC387" s="46"/>
      <c r="MD387" s="46"/>
      <c r="ME387" s="46"/>
      <c r="MF387" s="46"/>
      <c r="MG387" s="46"/>
      <c r="MH387" s="46"/>
      <c r="MI387" s="46"/>
      <c r="MJ387" s="46"/>
      <c r="MK387" s="46"/>
      <c r="ML387" s="46"/>
      <c r="MM387" s="46"/>
      <c r="MN387" s="46"/>
      <c r="MO387" s="46"/>
      <c r="MP387" s="46"/>
      <c r="MQ387" s="46"/>
      <c r="MR387" s="46"/>
      <c r="MS387" s="46"/>
      <c r="MT387" s="46"/>
      <c r="MU387" s="46"/>
      <c r="MV387" s="46"/>
      <c r="MW387" s="46"/>
      <c r="MX387" s="46"/>
      <c r="MY387" s="46"/>
      <c r="MZ387" s="46"/>
      <c r="NA387" s="46"/>
      <c r="NB387" s="46"/>
      <c r="NC387" s="46"/>
      <c r="ND387" s="46"/>
      <c r="NE387" s="46"/>
      <c r="NF387" s="46"/>
      <c r="NG387" s="46"/>
      <c r="NH387" s="46"/>
      <c r="NI387" s="46"/>
      <c r="NJ387" s="46"/>
      <c r="NK387" s="46"/>
      <c r="NL387" s="46"/>
      <c r="NM387" s="46"/>
      <c r="NN387" s="46"/>
      <c r="NO387" s="46"/>
      <c r="NP387" s="46"/>
      <c r="NQ387" s="46"/>
      <c r="NR387" s="46"/>
      <c r="NS387" s="46"/>
      <c r="NT387" s="46"/>
      <c r="NU387" s="46"/>
      <c r="NV387" s="46"/>
      <c r="NW387" s="46"/>
      <c r="NX387" s="46"/>
      <c r="NY387" s="46"/>
      <c r="NZ387" s="46"/>
      <c r="OA387" s="46"/>
      <c r="OB387" s="46"/>
      <c r="OC387" s="46"/>
      <c r="OD387" s="46"/>
      <c r="OE387" s="46"/>
      <c r="OF387" s="46"/>
      <c r="OG387" s="46"/>
      <c r="OH387" s="46"/>
      <c r="OI387" s="46"/>
      <c r="OJ387" s="46"/>
      <c r="OK387" s="46"/>
      <c r="OL387" s="46"/>
      <c r="OM387" s="46"/>
      <c r="ON387" s="46"/>
      <c r="OO387" s="46"/>
      <c r="OP387" s="46"/>
      <c r="OQ387" s="46"/>
      <c r="OR387" s="46"/>
      <c r="OS387" s="46"/>
      <c r="OT387" s="46"/>
      <c r="OU387" s="46"/>
      <c r="OV387" s="46"/>
      <c r="OW387" s="46"/>
      <c r="OX387" s="46"/>
      <c r="OY387" s="46"/>
      <c r="OZ387" s="46"/>
      <c r="PA387" s="46"/>
      <c r="PB387" s="46"/>
      <c r="PC387" s="46"/>
      <c r="PD387" s="46"/>
      <c r="PE387" s="46"/>
      <c r="PF387" s="46"/>
      <c r="PG387" s="46"/>
      <c r="PH387" s="46"/>
      <c r="PI387" s="46"/>
      <c r="PJ387" s="46"/>
      <c r="PK387" s="46"/>
      <c r="PL387" s="46"/>
      <c r="PM387" s="46"/>
      <c r="PN387" s="46"/>
      <c r="PO387" s="46"/>
      <c r="PP387" s="46"/>
      <c r="PQ387" s="46"/>
      <c r="PR387" s="46"/>
      <c r="PS387" s="46"/>
      <c r="PT387" s="46"/>
      <c r="PU387" s="46"/>
      <c r="PV387" s="46"/>
      <c r="PW387" s="46"/>
      <c r="PX387" s="46"/>
      <c r="PY387" s="46"/>
      <c r="PZ387" s="46"/>
      <c r="QA387" s="46"/>
      <c r="QB387" s="46"/>
      <c r="QC387" s="46"/>
      <c r="QD387" s="46"/>
      <c r="QE387" s="46"/>
      <c r="QF387" s="46"/>
      <c r="QG387" s="46"/>
      <c r="QH387" s="46"/>
      <c r="QI387" s="46"/>
      <c r="QJ387" s="46"/>
      <c r="QK387" s="46"/>
      <c r="QL387" s="46"/>
      <c r="QM387" s="46"/>
      <c r="QN387" s="46"/>
      <c r="QO387" s="46"/>
      <c r="QP387" s="46"/>
      <c r="QQ387" s="46"/>
      <c r="QR387" s="46"/>
      <c r="QS387" s="46"/>
      <c r="QT387" s="46"/>
      <c r="QU387" s="46"/>
      <c r="QV387" s="46"/>
      <c r="QW387" s="46"/>
      <c r="QX387" s="46"/>
      <c r="QY387" s="46"/>
      <c r="QZ387" s="46"/>
      <c r="RA387" s="46"/>
      <c r="RB387" s="46"/>
      <c r="RC387" s="46"/>
      <c r="RD387" s="46"/>
      <c r="RE387" s="46"/>
      <c r="RF387" s="46"/>
      <c r="RG387" s="46"/>
      <c r="RH387" s="46"/>
      <c r="RI387" s="46"/>
      <c r="RJ387" s="46"/>
      <c r="RK387" s="46"/>
      <c r="RL387" s="46"/>
      <c r="RM387" s="46"/>
      <c r="RN387" s="46"/>
      <c r="RO387" s="46"/>
      <c r="RP387" s="46"/>
      <c r="RQ387" s="46"/>
      <c r="RR387" s="46"/>
      <c r="RS387" s="46"/>
      <c r="RT387" s="46"/>
      <c r="RU387" s="46"/>
      <c r="RV387" s="46"/>
      <c r="RW387" s="46"/>
      <c r="RX387" s="46"/>
      <c r="RY387" s="46"/>
      <c r="RZ387" s="46"/>
      <c r="SA387" s="46"/>
      <c r="SB387" s="46"/>
      <c r="SC387" s="46"/>
      <c r="SD387" s="46"/>
      <c r="SE387" s="46"/>
      <c r="SF387" s="46"/>
      <c r="SG387" s="46"/>
      <c r="SH387" s="46"/>
      <c r="SI387" s="46"/>
      <c r="SJ387" s="46"/>
      <c r="SK387" s="46"/>
      <c r="SL387" s="46"/>
      <c r="SM387" s="46"/>
      <c r="SN387" s="46"/>
      <c r="SO387" s="46"/>
      <c r="SP387" s="46"/>
      <c r="SQ387" s="46"/>
      <c r="SR387" s="46"/>
      <c r="SS387" s="46"/>
      <c r="ST387" s="46"/>
      <c r="SU387" s="46"/>
      <c r="SV387" s="46"/>
      <c r="SW387" s="46"/>
      <c r="SX387" s="46"/>
      <c r="SY387" s="46"/>
      <c r="SZ387" s="46"/>
      <c r="TA387" s="46"/>
      <c r="TB387" s="46"/>
      <c r="TC387" s="46"/>
      <c r="TD387" s="46"/>
      <c r="TE387" s="46"/>
      <c r="TF387" s="46"/>
      <c r="TG387" s="46"/>
      <c r="TH387" s="46"/>
      <c r="TI387" s="46"/>
      <c r="TJ387" s="46"/>
      <c r="TK387" s="46"/>
      <c r="TL387" s="46"/>
      <c r="TM387" s="46"/>
      <c r="TN387" s="46"/>
      <c r="TO387" s="46"/>
      <c r="TP387" s="46"/>
      <c r="TQ387" s="46"/>
      <c r="TR387" s="46"/>
      <c r="TS387" s="46"/>
      <c r="TT387" s="46"/>
      <c r="TU387" s="46"/>
      <c r="TV387" s="46"/>
      <c r="TW387" s="46"/>
      <c r="TX387" s="46"/>
      <c r="TY387" s="46"/>
      <c r="TZ387" s="46"/>
      <c r="UA387" s="46"/>
      <c r="UB387" s="46"/>
      <c r="UC387" s="46"/>
      <c r="UD387" s="46"/>
      <c r="UE387" s="46"/>
      <c r="UF387" s="46"/>
      <c r="UG387" s="46"/>
      <c r="UH387" s="46"/>
      <c r="UI387" s="46"/>
      <c r="UJ387" s="46"/>
      <c r="UK387" s="46"/>
      <c r="UL387" s="46"/>
      <c r="UM387" s="46"/>
      <c r="UN387" s="46"/>
      <c r="UO387" s="46"/>
      <c r="UP387" s="46"/>
      <c r="UQ387" s="46"/>
      <c r="UR387" s="46"/>
      <c r="US387" s="46"/>
      <c r="UT387" s="46"/>
      <c r="UU387" s="46"/>
      <c r="UV387" s="46"/>
      <c r="UW387" s="46"/>
      <c r="UX387" s="46"/>
      <c r="UY387" s="46"/>
      <c r="UZ387" s="46"/>
      <c r="VA387" s="46"/>
      <c r="VB387" s="46"/>
      <c r="VC387" s="46"/>
      <c r="VD387" s="46"/>
      <c r="VE387" s="46"/>
      <c r="VF387" s="46"/>
      <c r="VG387" s="46"/>
      <c r="VH387" s="46"/>
      <c r="VI387" s="46"/>
      <c r="VJ387" s="46"/>
      <c r="VK387" s="46"/>
      <c r="VL387" s="46"/>
      <c r="VM387" s="46"/>
      <c r="VN387" s="46"/>
      <c r="VO387" s="46"/>
      <c r="VP387" s="46"/>
      <c r="VQ387" s="46"/>
      <c r="VR387" s="46"/>
      <c r="VS387" s="46"/>
      <c r="VT387" s="46"/>
      <c r="VU387" s="46"/>
      <c r="VV387" s="46"/>
      <c r="VW387" s="46"/>
      <c r="VX387" s="46"/>
      <c r="VY387" s="46"/>
      <c r="VZ387" s="46"/>
      <c r="WA387" s="46"/>
      <c r="WB387" s="46"/>
      <c r="WC387" s="46"/>
      <c r="WD387" s="46"/>
      <c r="WE387" s="46"/>
      <c r="WF387" s="46"/>
      <c r="WG387" s="46"/>
      <c r="WH387" s="46"/>
      <c r="WI387" s="46"/>
      <c r="WJ387" s="46"/>
      <c r="WK387" s="46"/>
      <c r="WL387" s="46"/>
      <c r="WM387" s="46"/>
      <c r="WN387" s="46"/>
      <c r="WO387" s="46"/>
      <c r="WP387" s="46"/>
      <c r="WQ387" s="46"/>
      <c r="WR387" s="46"/>
      <c r="WS387" s="46"/>
      <c r="WT387" s="46"/>
      <c r="WU387" s="46"/>
      <c r="WV387" s="46"/>
      <c r="WW387" s="46"/>
      <c r="WX387" s="46"/>
      <c r="WY387" s="46"/>
      <c r="WZ387" s="46"/>
      <c r="XA387" s="46"/>
      <c r="XB387" s="46"/>
      <c r="XC387" s="46"/>
      <c r="XD387" s="46"/>
      <c r="XE387" s="46"/>
      <c r="XF387" s="46"/>
      <c r="XG387" s="46"/>
      <c r="XH387" s="46"/>
      <c r="XI387" s="46"/>
      <c r="XJ387" s="46"/>
      <c r="XK387" s="46"/>
      <c r="XL387" s="46"/>
      <c r="XM387" s="46"/>
      <c r="XN387" s="46"/>
      <c r="XO387" s="46"/>
      <c r="XP387" s="46"/>
      <c r="XQ387" s="46"/>
      <c r="XR387" s="46"/>
      <c r="XS387" s="46"/>
      <c r="XT387" s="46"/>
      <c r="XU387" s="46"/>
      <c r="XV387" s="46"/>
      <c r="XW387" s="46"/>
      <c r="XX387" s="46"/>
      <c r="XY387" s="46"/>
      <c r="XZ387" s="46"/>
      <c r="YA387" s="46"/>
      <c r="YB387" s="46"/>
      <c r="YC387" s="46"/>
      <c r="YD387" s="46"/>
      <c r="YE387" s="46"/>
      <c r="YF387" s="46"/>
      <c r="YG387" s="46"/>
      <c r="YH387" s="46"/>
      <c r="YI387" s="46"/>
      <c r="YJ387" s="46"/>
      <c r="YK387" s="46"/>
      <c r="YL387" s="46"/>
      <c r="YM387" s="46"/>
      <c r="YN387" s="46"/>
      <c r="YO387" s="46"/>
      <c r="YP387" s="46"/>
      <c r="YQ387" s="46"/>
      <c r="YR387" s="46"/>
      <c r="YS387" s="46"/>
      <c r="YT387" s="46"/>
      <c r="YU387" s="46"/>
      <c r="YV387" s="46"/>
      <c r="YW387" s="46"/>
      <c r="YX387" s="46"/>
      <c r="YY387" s="46"/>
      <c r="YZ387" s="46"/>
      <c r="ZA387" s="46"/>
      <c r="ZB387" s="46"/>
      <c r="ZC387" s="46"/>
      <c r="ZD387" s="46"/>
      <c r="ZE387" s="46"/>
      <c r="ZF387" s="46"/>
      <c r="ZG387" s="46"/>
      <c r="ZH387" s="46"/>
      <c r="ZI387" s="46"/>
      <c r="ZJ387" s="46"/>
      <c r="ZK387" s="46"/>
      <c r="ZL387" s="46"/>
      <c r="ZM387" s="46"/>
      <c r="ZN387" s="46"/>
      <c r="ZO387" s="46"/>
      <c r="ZP387" s="46"/>
      <c r="ZQ387" s="46"/>
      <c r="ZR387" s="46"/>
      <c r="ZS387" s="46"/>
      <c r="ZT387" s="46"/>
      <c r="ZU387" s="46"/>
      <c r="ZV387" s="46"/>
      <c r="ZW387" s="46"/>
      <c r="ZX387" s="46"/>
      <c r="ZY387" s="46"/>
      <c r="ZZ387" s="46"/>
      <c r="AAA387" s="46"/>
      <c r="AAB387" s="46"/>
      <c r="AAC387" s="46"/>
      <c r="AAD387" s="46"/>
      <c r="AAE387" s="46"/>
      <c r="AAF387" s="46"/>
      <c r="AAG387" s="46"/>
      <c r="AAH387" s="46"/>
      <c r="AAI387" s="46"/>
      <c r="AAJ387" s="46"/>
      <c r="AAK387" s="46"/>
      <c r="AAL387" s="46"/>
      <c r="AAM387" s="46"/>
      <c r="AAN387" s="46"/>
      <c r="AAO387" s="46"/>
      <c r="AAP387" s="46"/>
      <c r="AAQ387" s="46"/>
      <c r="AAR387" s="46"/>
      <c r="AAS387" s="46"/>
      <c r="AAT387" s="46"/>
      <c r="AAU387" s="46"/>
      <c r="AAV387" s="46"/>
      <c r="AAW387" s="46"/>
      <c r="AAX387" s="46"/>
      <c r="AAY387" s="46"/>
      <c r="AAZ387" s="46"/>
      <c r="ABA387" s="46"/>
      <c r="ABB387" s="46"/>
      <c r="ABC387" s="46"/>
      <c r="ABD387" s="46"/>
      <c r="ABE387" s="46"/>
      <c r="ABF387" s="46"/>
      <c r="ABG387" s="46"/>
      <c r="ABH387" s="46"/>
      <c r="ABI387" s="46"/>
      <c r="ABJ387" s="46"/>
      <c r="ABK387" s="46"/>
      <c r="ABL387" s="46"/>
      <c r="ABM387" s="46"/>
      <c r="ABN387" s="46"/>
      <c r="ABO387" s="46"/>
      <c r="ABP387" s="46"/>
      <c r="ABQ387" s="46"/>
      <c r="ABR387" s="46"/>
      <c r="ABS387" s="46"/>
      <c r="ABT387" s="46"/>
      <c r="ABU387" s="46"/>
      <c r="ABV387" s="46"/>
      <c r="ABW387" s="46"/>
      <c r="ABX387" s="46"/>
      <c r="ABY387" s="46"/>
      <c r="ABZ387" s="46"/>
      <c r="ACA387" s="46"/>
      <c r="ACB387" s="46"/>
      <c r="ACC387" s="46"/>
      <c r="ACD387" s="46"/>
      <c r="ACE387" s="46"/>
      <c r="ACF387" s="46"/>
      <c r="ACG387" s="46"/>
      <c r="ACH387" s="46"/>
      <c r="ACI387" s="46"/>
      <c r="ACJ387" s="46"/>
      <c r="ACK387" s="46"/>
      <c r="ACL387" s="46"/>
      <c r="ACM387" s="46"/>
      <c r="ACN387" s="46"/>
      <c r="ACO387" s="46"/>
      <c r="ACP387" s="46"/>
      <c r="ACQ387" s="46"/>
      <c r="ACR387" s="46"/>
      <c r="ACS387" s="46"/>
      <c r="ACT387" s="46"/>
      <c r="ACU387" s="46"/>
      <c r="ACV387" s="46"/>
      <c r="ACW387" s="46"/>
      <c r="ACX387" s="46"/>
      <c r="ACY387" s="46"/>
      <c r="ACZ387" s="46"/>
      <c r="ADA387" s="46"/>
      <c r="ADB387" s="46"/>
      <c r="ADC387" s="46"/>
      <c r="ADD387" s="46"/>
      <c r="ADE387" s="46"/>
      <c r="ADF387" s="46"/>
      <c r="ADG387" s="46"/>
      <c r="ADH387" s="46"/>
      <c r="ADI387" s="46"/>
      <c r="ADJ387" s="46"/>
      <c r="ADK387" s="46"/>
      <c r="ADL387" s="46"/>
      <c r="ADM387" s="46"/>
      <c r="ADN387" s="46"/>
      <c r="ADO387" s="46"/>
      <c r="ADP387" s="46"/>
      <c r="ADQ387" s="46"/>
      <c r="ADR387" s="46"/>
      <c r="ADS387" s="46"/>
      <c r="ADT387" s="46"/>
      <c r="ADU387" s="46"/>
      <c r="ADV387" s="46"/>
      <c r="ADW387" s="46"/>
      <c r="ADX387" s="46"/>
      <c r="ADY387" s="46"/>
      <c r="ADZ387" s="46"/>
      <c r="AEA387" s="46"/>
      <c r="AEB387" s="46"/>
      <c r="AEC387" s="46"/>
      <c r="AED387" s="46"/>
      <c r="AEE387" s="46"/>
      <c r="AEF387" s="46"/>
      <c r="AEG387" s="46"/>
      <c r="AEH387" s="46"/>
      <c r="AEI387" s="46"/>
      <c r="AEJ387" s="46"/>
      <c r="AEK387" s="46"/>
      <c r="AEL387" s="46"/>
      <c r="AEM387" s="46"/>
      <c r="AEN387" s="46"/>
      <c r="AEO387" s="46"/>
      <c r="AEP387" s="46"/>
      <c r="AEQ387" s="46"/>
      <c r="AER387" s="46"/>
      <c r="AES387" s="46"/>
      <c r="AET387" s="46"/>
      <c r="AEU387" s="46"/>
      <c r="AEV387" s="46"/>
      <c r="AEW387" s="46"/>
      <c r="AEX387" s="46"/>
      <c r="AEY387" s="46"/>
      <c r="AEZ387" s="46"/>
      <c r="AFA387" s="46"/>
      <c r="AFB387" s="46"/>
      <c r="AFC387" s="46"/>
      <c r="AFD387" s="46"/>
      <c r="AFE387" s="46"/>
      <c r="AFF387" s="46"/>
      <c r="AFG387" s="46"/>
      <c r="AFH387" s="46"/>
      <c r="AFI387" s="46"/>
      <c r="AFJ387" s="46"/>
      <c r="AFK387" s="46"/>
      <c r="AFL387" s="46"/>
      <c r="AFM387" s="46"/>
      <c r="AFN387" s="46"/>
      <c r="AFO387" s="46"/>
      <c r="AFP387" s="46"/>
      <c r="AFQ387" s="46"/>
      <c r="AFR387" s="46"/>
      <c r="AFS387" s="46"/>
      <c r="AFT387" s="46"/>
      <c r="AFU387" s="46"/>
      <c r="AFV387" s="46"/>
      <c r="AFW387" s="46"/>
      <c r="AFX387" s="46"/>
      <c r="AFY387" s="46"/>
      <c r="AFZ387" s="46"/>
      <c r="AGA387" s="46"/>
      <c r="AGB387" s="46"/>
      <c r="AGC387" s="46"/>
      <c r="AGD387" s="46"/>
      <c r="AGE387" s="46"/>
      <c r="AGF387" s="46"/>
      <c r="AGG387" s="46"/>
      <c r="AGH387" s="46"/>
      <c r="AGI387" s="46"/>
      <c r="AGJ387" s="46"/>
      <c r="AGK387" s="46"/>
      <c r="AGL387" s="46"/>
      <c r="AGM387" s="46"/>
      <c r="AGN387" s="46"/>
      <c r="AGO387" s="46"/>
      <c r="AGP387" s="46"/>
      <c r="AGQ387" s="46"/>
      <c r="AGR387" s="46"/>
      <c r="AGS387" s="46"/>
      <c r="AGT387" s="46"/>
      <c r="AGU387" s="46"/>
      <c r="AGV387" s="46"/>
      <c r="AGW387" s="46"/>
      <c r="AGX387" s="46"/>
      <c r="AGY387" s="46"/>
      <c r="AGZ387" s="46"/>
      <c r="AHA387" s="46"/>
      <c r="AHB387" s="46"/>
      <c r="AHC387" s="46"/>
      <c r="AHD387" s="46"/>
      <c r="AHE387" s="46"/>
      <c r="AHF387" s="46"/>
      <c r="AHG387" s="46"/>
      <c r="AHH387" s="46"/>
      <c r="AHI387" s="46"/>
      <c r="AHJ387" s="46"/>
      <c r="AHK387" s="46"/>
      <c r="AHL387" s="46"/>
      <c r="AHM387" s="46"/>
      <c r="AHN387" s="46"/>
      <c r="AHO387" s="46"/>
      <c r="AHP387" s="46"/>
      <c r="AHQ387" s="46"/>
      <c r="AHR387" s="46"/>
      <c r="AHS387" s="46"/>
      <c r="AHT387" s="46"/>
      <c r="AHU387" s="46"/>
      <c r="AHV387" s="46"/>
      <c r="AHW387" s="46"/>
      <c r="AHX387" s="46"/>
      <c r="AHY387" s="46"/>
      <c r="AHZ387" s="46"/>
      <c r="AIA387" s="46"/>
      <c r="AIB387" s="46"/>
      <c r="AIC387" s="46"/>
      <c r="AID387" s="46"/>
      <c r="AIE387" s="46"/>
      <c r="AIF387" s="46"/>
      <c r="AIG387" s="46"/>
      <c r="AIH387" s="46"/>
      <c r="AII387" s="46"/>
      <c r="AIJ387" s="46"/>
      <c r="AIK387" s="46"/>
      <c r="AIL387" s="46"/>
      <c r="AIM387" s="46"/>
      <c r="AIN387" s="46"/>
      <c r="AIO387" s="46"/>
      <c r="AIP387" s="46"/>
      <c r="AIQ387" s="46"/>
      <c r="AIR387" s="46"/>
      <c r="AIS387" s="46"/>
      <c r="AIT387" s="46"/>
      <c r="AIU387" s="46"/>
      <c r="AIV387" s="46"/>
      <c r="AIW387" s="46"/>
      <c r="AIX387" s="46"/>
      <c r="AIY387" s="46"/>
      <c r="AIZ387" s="46"/>
      <c r="AJA387" s="46"/>
      <c r="AJB387" s="46"/>
      <c r="AJC387" s="46"/>
      <c r="AJD387" s="46"/>
      <c r="AJE387" s="46"/>
      <c r="AJF387" s="46"/>
      <c r="AJG387" s="46"/>
      <c r="AJH387" s="46"/>
      <c r="AJI387" s="46"/>
      <c r="AJJ387" s="46"/>
      <c r="AJK387" s="46"/>
      <c r="AJL387" s="46"/>
      <c r="AJM387" s="46"/>
      <c r="AJN387" s="46"/>
      <c r="AJO387" s="46"/>
      <c r="AJP387" s="46"/>
      <c r="AJQ387" s="46"/>
      <c r="AJR387" s="46"/>
      <c r="AJS387" s="46"/>
      <c r="AJT387" s="46"/>
      <c r="AJU387" s="46"/>
      <c r="AJV387" s="46"/>
      <c r="AJW387" s="46"/>
      <c r="AJX387" s="46"/>
      <c r="AJY387" s="46"/>
      <c r="AJZ387" s="46"/>
      <c r="AKA387" s="46"/>
      <c r="AKB387" s="46"/>
      <c r="AKC387" s="46"/>
      <c r="AKD387" s="46"/>
      <c r="AKE387" s="46"/>
      <c r="AKF387" s="46"/>
      <c r="AKG387" s="46"/>
      <c r="AKH387" s="46"/>
      <c r="AKI387" s="46"/>
      <c r="AKJ387" s="46"/>
      <c r="AKK387" s="46"/>
      <c r="AKL387" s="46"/>
      <c r="AKM387" s="46"/>
      <c r="AKN387" s="46"/>
      <c r="AKO387" s="46"/>
      <c r="AKP387" s="46"/>
      <c r="AKQ387" s="46"/>
      <c r="AKR387" s="46"/>
      <c r="AKS387" s="46"/>
      <c r="AKT387" s="46"/>
      <c r="AKU387" s="46"/>
      <c r="AKV387" s="46"/>
      <c r="AKW387" s="46"/>
      <c r="AKX387" s="46"/>
      <c r="AKY387" s="46"/>
      <c r="AKZ387" s="46"/>
      <c r="ALA387" s="46"/>
      <c r="ALB387" s="46"/>
      <c r="ALC387" s="46"/>
      <c r="ALD387" s="46"/>
      <c r="ALE387" s="46"/>
      <c r="ALF387" s="46"/>
      <c r="ALG387" s="46"/>
      <c r="ALH387" s="46"/>
      <c r="ALI387" s="46"/>
      <c r="ALJ387" s="46"/>
      <c r="ALK387" s="46"/>
      <c r="ALL387" s="46"/>
      <c r="ALM387" s="46"/>
      <c r="ALN387" s="46"/>
      <c r="ALO387" s="46"/>
      <c r="ALP387" s="46"/>
      <c r="ALQ387" s="46"/>
      <c r="ALR387" s="46"/>
      <c r="ALS387" s="46"/>
      <c r="ALT387" s="46"/>
      <c r="ALU387" s="46"/>
      <c r="ALV387" s="46"/>
      <c r="ALW387" s="46"/>
      <c r="ALX387" s="46"/>
      <c r="ALY387" s="46"/>
      <c r="ALZ387" s="46"/>
      <c r="AMA387" s="46"/>
      <c r="AMB387" s="46"/>
      <c r="AMC387" s="46"/>
      <c r="AMD387" s="46"/>
      <c r="AME387" s="46"/>
      <c r="AMF387" s="46"/>
      <c r="AMG387" s="46"/>
      <c r="AMH387" s="46"/>
      <c r="AMI387" s="46"/>
      <c r="AMJ387" s="46"/>
      <c r="AMK387" s="46"/>
      <c r="AML387" s="46"/>
      <c r="AMM387" s="46"/>
      <c r="AMN387" s="46"/>
      <c r="AMO387" s="46"/>
      <c r="AMP387" s="46"/>
      <c r="AMQ387" s="46"/>
      <c r="AMR387" s="46"/>
      <c r="AMS387" s="46"/>
      <c r="AMT387" s="46"/>
      <c r="AMU387" s="46"/>
      <c r="AMV387" s="46"/>
      <c r="AMW387" s="46"/>
      <c r="AMX387" s="46"/>
      <c r="AMY387" s="46"/>
      <c r="AMZ387" s="46"/>
      <c r="ANA387" s="46"/>
      <c r="ANB387" s="46"/>
      <c r="ANC387" s="46"/>
      <c r="AND387" s="46"/>
      <c r="ANE387" s="46"/>
      <c r="ANF387" s="46"/>
      <c r="ANG387" s="46"/>
      <c r="ANH387" s="46"/>
      <c r="ANI387" s="46"/>
      <c r="ANJ387" s="46"/>
      <c r="ANK387" s="46"/>
      <c r="ANL387" s="46"/>
      <c r="ANM387" s="46"/>
      <c r="ANN387" s="46"/>
      <c r="ANO387" s="46"/>
      <c r="ANP387" s="46"/>
      <c r="ANQ387" s="46"/>
      <c r="ANR387" s="46"/>
      <c r="ANS387" s="46"/>
      <c r="ANT387" s="46"/>
      <c r="ANU387" s="46"/>
      <c r="ANV387" s="46"/>
      <c r="ANW387" s="46"/>
      <c r="ANX387" s="46"/>
      <c r="ANY387" s="46"/>
      <c r="ANZ387" s="46"/>
      <c r="AOA387" s="46"/>
      <c r="AOB387" s="46"/>
      <c r="AOC387" s="46"/>
      <c r="AOD387" s="46"/>
      <c r="AOE387" s="46"/>
      <c r="AOF387" s="46"/>
      <c r="AOG387" s="46"/>
      <c r="AOH387" s="46"/>
      <c r="AOI387" s="46"/>
      <c r="AOJ387" s="46"/>
      <c r="AOK387" s="46"/>
      <c r="AOL387" s="46"/>
      <c r="AOM387" s="46"/>
      <c r="AON387" s="46"/>
      <c r="AOO387" s="46"/>
      <c r="AOP387" s="46"/>
      <c r="AOQ387" s="46"/>
      <c r="AOR387" s="46"/>
      <c r="AOS387" s="46"/>
      <c r="AOT387" s="46"/>
      <c r="AOU387" s="46"/>
      <c r="AOV387" s="46"/>
      <c r="AOW387" s="46"/>
      <c r="AOX387" s="46"/>
      <c r="AOY387" s="46"/>
      <c r="AOZ387" s="46"/>
      <c r="APA387" s="46"/>
      <c r="APB387" s="46"/>
      <c r="APC387" s="46"/>
      <c r="APD387" s="46"/>
      <c r="APE387" s="46"/>
      <c r="APF387" s="46"/>
      <c r="APG387" s="46"/>
      <c r="APH387" s="46"/>
      <c r="API387" s="46"/>
      <c r="APJ387" s="46"/>
      <c r="APK387" s="46"/>
      <c r="APL387" s="46"/>
      <c r="APM387" s="46"/>
      <c r="APN387" s="46"/>
      <c r="APO387" s="46"/>
      <c r="APP387" s="46"/>
      <c r="APQ387" s="46"/>
      <c r="APR387" s="46"/>
      <c r="APS387" s="46"/>
      <c r="APT387" s="46"/>
      <c r="APU387" s="46"/>
      <c r="APV387" s="46"/>
      <c r="APW387" s="46"/>
      <c r="APX387" s="46"/>
      <c r="APY387" s="46"/>
      <c r="APZ387" s="46"/>
      <c r="AQA387" s="46"/>
      <c r="AQB387" s="46"/>
      <c r="AQC387" s="46"/>
      <c r="AQD387" s="46"/>
      <c r="AQE387" s="46"/>
      <c r="AQF387" s="46"/>
      <c r="AQG387" s="46"/>
      <c r="AQH387" s="46"/>
      <c r="AQI387" s="46"/>
      <c r="AQJ387" s="46"/>
      <c r="AQK387" s="46"/>
      <c r="AQL387" s="46"/>
      <c r="AQM387" s="46"/>
      <c r="AQN387" s="46"/>
      <c r="AQO387" s="46"/>
      <c r="AQP387" s="46"/>
      <c r="AQQ387" s="46"/>
      <c r="AQR387" s="46"/>
      <c r="AQS387" s="46"/>
      <c r="AQT387" s="46"/>
      <c r="AQU387" s="46"/>
      <c r="AQV387" s="46"/>
      <c r="AQW387" s="46"/>
      <c r="AQX387" s="46"/>
      <c r="AQY387" s="46"/>
      <c r="AQZ387" s="46"/>
      <c r="ARA387" s="46"/>
      <c r="ARB387" s="46"/>
      <c r="ARC387" s="46"/>
      <c r="ARD387" s="46"/>
      <c r="ARE387" s="46"/>
      <c r="ARF387" s="46"/>
      <c r="ARG387" s="46"/>
      <c r="ARH387" s="46"/>
      <c r="ARI387" s="46"/>
      <c r="ARJ387" s="46"/>
      <c r="ARK387" s="46"/>
      <c r="ARL387" s="46"/>
      <c r="ARM387" s="46"/>
      <c r="ARN387" s="46"/>
      <c r="ARO387" s="46"/>
      <c r="ARP387" s="46"/>
      <c r="ARQ387" s="46"/>
      <c r="ARR387" s="46"/>
      <c r="ARS387" s="46"/>
      <c r="ART387" s="46"/>
      <c r="ARU387" s="46"/>
      <c r="ARV387" s="46"/>
      <c r="ARW387" s="46"/>
      <c r="ARX387" s="46"/>
      <c r="ARY387" s="46"/>
      <c r="ARZ387" s="46"/>
      <c r="ASA387" s="46"/>
      <c r="ASB387" s="46"/>
      <c r="ASC387" s="46"/>
      <c r="ASD387" s="46"/>
      <c r="ASE387" s="46"/>
      <c r="ASF387" s="46"/>
      <c r="ASG387" s="46"/>
      <c r="ASH387" s="46"/>
      <c r="ASI387" s="46"/>
      <c r="ASJ387" s="46"/>
      <c r="ASK387" s="46"/>
      <c r="ASL387" s="46"/>
      <c r="ASM387" s="46"/>
      <c r="ASN387" s="46"/>
      <c r="ASO387" s="46"/>
      <c r="ASP387" s="46"/>
      <c r="ASQ387" s="46"/>
      <c r="ASR387" s="46"/>
      <c r="ASS387" s="46"/>
      <c r="AST387" s="46"/>
      <c r="ASU387" s="46"/>
      <c r="ASV387" s="46"/>
      <c r="ASW387" s="46"/>
      <c r="ASX387" s="46"/>
      <c r="ASY387" s="46"/>
      <c r="ASZ387" s="46"/>
      <c r="ATA387" s="46"/>
      <c r="ATB387" s="46"/>
      <c r="ATC387" s="46"/>
      <c r="ATD387" s="46"/>
      <c r="ATE387" s="46"/>
      <c r="ATF387" s="46"/>
      <c r="ATG387" s="46"/>
      <c r="ATH387" s="46"/>
      <c r="ATI387" s="46"/>
      <c r="ATJ387" s="46"/>
      <c r="ATK387" s="46"/>
      <c r="ATL387" s="46"/>
      <c r="ATM387" s="46"/>
      <c r="ATN387" s="46"/>
      <c r="ATO387" s="46"/>
      <c r="ATP387" s="46"/>
      <c r="ATQ387" s="46"/>
      <c r="ATR387" s="46"/>
      <c r="ATS387" s="46"/>
      <c r="ATT387" s="46"/>
      <c r="ATU387" s="46"/>
      <c r="ATV387" s="46"/>
      <c r="ATW387" s="46"/>
      <c r="ATX387" s="46"/>
      <c r="ATY387" s="46"/>
      <c r="ATZ387" s="46"/>
      <c r="AUA387" s="46"/>
      <c r="AUB387" s="46"/>
      <c r="AUC387" s="46"/>
      <c r="AUD387" s="46"/>
      <c r="AUE387" s="46"/>
      <c r="AUF387" s="46"/>
      <c r="AUG387" s="46"/>
      <c r="AUH387" s="46"/>
      <c r="AUI387" s="46"/>
      <c r="AUJ387" s="46"/>
      <c r="AUK387" s="46"/>
      <c r="AUL387" s="46"/>
      <c r="AUM387" s="46"/>
      <c r="AUN387" s="46"/>
      <c r="AUO387" s="46"/>
      <c r="AUP387" s="46"/>
      <c r="AUQ387" s="46"/>
      <c r="AUR387" s="46"/>
      <c r="AUS387" s="46"/>
      <c r="AUT387" s="46"/>
      <c r="AUU387" s="46"/>
      <c r="AUV387" s="46"/>
      <c r="AUW387" s="46"/>
      <c r="AUX387" s="46"/>
      <c r="AUY387" s="46"/>
      <c r="AUZ387" s="46"/>
      <c r="AVA387" s="46"/>
      <c r="AVB387" s="46"/>
      <c r="AVC387" s="46"/>
      <c r="AVD387" s="46"/>
      <c r="AVE387" s="46"/>
      <c r="AVF387" s="46"/>
      <c r="AVG387" s="46"/>
      <c r="AVH387" s="46"/>
      <c r="AVI387" s="46"/>
      <c r="AVJ387" s="46"/>
      <c r="AVK387" s="46"/>
      <c r="AVL387" s="46"/>
      <c r="AVM387" s="46"/>
      <c r="AVN387" s="46"/>
      <c r="AVO387" s="46"/>
      <c r="AVP387" s="46"/>
      <c r="AVQ387" s="46"/>
      <c r="AVR387" s="46"/>
      <c r="AVS387" s="46"/>
      <c r="AVT387" s="46"/>
      <c r="AVU387" s="46"/>
      <c r="AVV387" s="46"/>
      <c r="AVW387" s="46"/>
      <c r="AVX387" s="46"/>
      <c r="AVY387" s="46"/>
      <c r="AVZ387" s="46"/>
      <c r="AWA387" s="46"/>
      <c r="AWB387" s="46"/>
      <c r="AWC387" s="46"/>
      <c r="AWD387" s="46"/>
      <c r="AWE387" s="46"/>
      <c r="AWF387" s="46"/>
      <c r="AWG387" s="46"/>
      <c r="AWH387" s="46"/>
      <c r="AWI387" s="46"/>
      <c r="AWJ387" s="46"/>
      <c r="AWK387" s="46"/>
      <c r="AWL387" s="46"/>
      <c r="AWM387" s="46"/>
      <c r="AWN387" s="46"/>
      <c r="AWO387" s="46"/>
      <c r="AWP387" s="46"/>
      <c r="AWQ387" s="46"/>
      <c r="AWR387" s="46"/>
      <c r="AWS387" s="46"/>
      <c r="AWT387" s="46"/>
      <c r="AWU387" s="46"/>
      <c r="AWV387" s="46"/>
      <c r="AWW387" s="46"/>
      <c r="AWX387" s="46"/>
      <c r="AWY387" s="46"/>
      <c r="AWZ387" s="46"/>
      <c r="AXA387" s="46"/>
      <c r="AXB387" s="46"/>
      <c r="AXC387" s="46"/>
      <c r="AXD387" s="46"/>
      <c r="AXE387" s="46"/>
      <c r="AXF387" s="46"/>
      <c r="AXG387" s="46"/>
      <c r="AXH387" s="46"/>
      <c r="AXI387" s="46"/>
      <c r="AXJ387" s="46"/>
      <c r="AXK387" s="46"/>
      <c r="AXL387" s="46"/>
      <c r="AXM387" s="46"/>
      <c r="AXN387" s="46"/>
      <c r="AXO387" s="46"/>
      <c r="AXP387" s="46"/>
      <c r="AXQ387" s="46"/>
      <c r="AXR387" s="46"/>
      <c r="AXS387" s="46"/>
      <c r="AXT387" s="46"/>
      <c r="AXU387" s="46"/>
      <c r="AXV387" s="46"/>
      <c r="AXW387" s="46"/>
      <c r="AXX387" s="46"/>
      <c r="AXY387" s="46"/>
      <c r="AXZ387" s="46"/>
      <c r="AYA387" s="46"/>
      <c r="AYB387" s="46"/>
      <c r="AYC387" s="46"/>
      <c r="AYD387" s="46"/>
      <c r="AYE387" s="46"/>
      <c r="AYF387" s="46"/>
      <c r="AYG387" s="46"/>
      <c r="AYH387" s="46"/>
      <c r="AYI387" s="46"/>
      <c r="AYJ387" s="46"/>
      <c r="AYK387" s="46"/>
      <c r="AYL387" s="46"/>
      <c r="AYM387" s="46"/>
      <c r="AYN387" s="46"/>
      <c r="AYO387" s="46"/>
      <c r="AYP387" s="46"/>
      <c r="AYQ387" s="46"/>
      <c r="AYR387" s="46"/>
      <c r="AYS387" s="46"/>
      <c r="AYT387" s="46"/>
      <c r="AYU387" s="46"/>
      <c r="AYV387" s="46"/>
      <c r="AYW387" s="46"/>
      <c r="AYX387" s="46"/>
      <c r="AYY387" s="46"/>
      <c r="AYZ387" s="46"/>
      <c r="AZA387" s="46"/>
      <c r="AZB387" s="46"/>
      <c r="AZC387" s="46"/>
      <c r="AZD387" s="46"/>
      <c r="AZE387" s="46"/>
      <c r="AZF387" s="46"/>
      <c r="AZG387" s="46"/>
      <c r="AZH387" s="46"/>
      <c r="AZI387" s="46"/>
      <c r="AZJ387" s="46"/>
      <c r="AZK387" s="46"/>
      <c r="AZL387" s="46"/>
      <c r="AZM387" s="46"/>
      <c r="AZN387" s="46"/>
      <c r="AZO387" s="46"/>
      <c r="AZP387" s="46"/>
      <c r="AZQ387" s="46"/>
      <c r="AZR387" s="46"/>
      <c r="AZS387" s="46"/>
      <c r="AZT387" s="46"/>
      <c r="AZU387" s="46"/>
      <c r="AZV387" s="46"/>
      <c r="AZW387" s="46"/>
      <c r="AZX387" s="46"/>
      <c r="AZY387" s="46"/>
      <c r="AZZ387" s="46"/>
      <c r="BAA387" s="46"/>
      <c r="BAB387" s="46"/>
      <c r="BAC387" s="46"/>
      <c r="BAD387" s="46"/>
      <c r="BAE387" s="46"/>
      <c r="BAF387" s="46"/>
      <c r="BAG387" s="46"/>
      <c r="BAH387" s="46"/>
      <c r="BAI387" s="46"/>
      <c r="BAJ387" s="46"/>
      <c r="BAK387" s="46"/>
      <c r="BAL387" s="46"/>
      <c r="BAM387" s="46"/>
      <c r="BAN387" s="46"/>
      <c r="BAO387" s="46"/>
      <c r="BAP387" s="46"/>
      <c r="BAQ387" s="46"/>
      <c r="BAR387" s="46"/>
      <c r="BAS387" s="46"/>
      <c r="BAT387" s="46"/>
      <c r="BAU387" s="46"/>
      <c r="BAV387" s="46"/>
      <c r="BAW387" s="46"/>
      <c r="BAX387" s="46"/>
      <c r="BAY387" s="46"/>
      <c r="BAZ387" s="46"/>
      <c r="BBA387" s="46"/>
      <c r="BBB387" s="46"/>
      <c r="BBC387" s="46"/>
      <c r="BBD387" s="46"/>
      <c r="BBE387" s="46"/>
      <c r="BBF387" s="46"/>
      <c r="BBG387" s="46"/>
      <c r="BBH387" s="46"/>
      <c r="BBI387" s="46"/>
      <c r="BBJ387" s="46"/>
      <c r="BBK387" s="46"/>
      <c r="BBL387" s="46"/>
      <c r="BBM387" s="46"/>
      <c r="BBN387" s="46"/>
      <c r="BBO387" s="46"/>
      <c r="BBP387" s="46"/>
      <c r="BBQ387" s="46"/>
      <c r="BBR387" s="46"/>
      <c r="BBS387" s="46"/>
      <c r="BBT387" s="46"/>
      <c r="BBU387" s="46"/>
      <c r="BBV387" s="46"/>
      <c r="BBW387" s="46"/>
      <c r="BBX387" s="46"/>
      <c r="BBY387" s="46"/>
      <c r="BBZ387" s="46"/>
      <c r="BCA387" s="46"/>
      <c r="BCB387" s="46"/>
      <c r="BCC387" s="46"/>
      <c r="BCD387" s="46"/>
      <c r="BCE387" s="46"/>
      <c r="BCF387" s="46"/>
      <c r="BCG387" s="46"/>
      <c r="BCH387" s="46"/>
      <c r="BCI387" s="46"/>
      <c r="BCJ387" s="46"/>
      <c r="BCK387" s="46"/>
      <c r="BCL387" s="46"/>
      <c r="BCM387" s="46"/>
      <c r="BCN387" s="46"/>
      <c r="BCO387" s="46"/>
      <c r="BCP387" s="46"/>
      <c r="BCQ387" s="46"/>
      <c r="BCR387" s="46"/>
      <c r="BCS387" s="46"/>
      <c r="BCT387" s="46"/>
      <c r="BCU387" s="46"/>
      <c r="BCV387" s="46"/>
      <c r="BCW387" s="46"/>
      <c r="BCX387" s="46"/>
      <c r="BCY387" s="46"/>
      <c r="BCZ387" s="46"/>
      <c r="BDA387" s="46"/>
      <c r="BDB387" s="46"/>
      <c r="BDC387" s="46"/>
      <c r="BDD387" s="46"/>
      <c r="BDE387" s="46"/>
      <c r="BDF387" s="46"/>
      <c r="BDG387" s="46"/>
      <c r="BDH387" s="46"/>
      <c r="BDI387" s="46"/>
      <c r="BDJ387" s="46"/>
      <c r="BDK387" s="46"/>
      <c r="BDL387" s="46"/>
      <c r="BDM387" s="46"/>
      <c r="BDN387" s="46"/>
      <c r="BDO387" s="46"/>
      <c r="BDP387" s="46"/>
      <c r="BDQ387" s="46"/>
      <c r="BDR387" s="46"/>
      <c r="BDS387" s="46"/>
      <c r="BDT387" s="46"/>
      <c r="BDU387" s="46"/>
      <c r="BDV387" s="46"/>
      <c r="BDW387" s="46"/>
      <c r="BDX387" s="46"/>
      <c r="BDY387" s="46"/>
      <c r="BDZ387" s="46"/>
      <c r="BEA387" s="46"/>
      <c r="BEB387" s="46"/>
      <c r="BEC387" s="46"/>
      <c r="BED387" s="46"/>
      <c r="BEE387" s="46"/>
      <c r="BEF387" s="46"/>
      <c r="BEG387" s="46"/>
      <c r="BEH387" s="46"/>
      <c r="BEI387" s="46"/>
      <c r="BEJ387" s="46"/>
      <c r="BEK387" s="46"/>
      <c r="BEL387" s="46"/>
      <c r="BEM387" s="46"/>
      <c r="BEN387" s="46"/>
      <c r="BEO387" s="46"/>
      <c r="BEP387" s="46"/>
      <c r="BEQ387" s="46"/>
      <c r="BER387" s="46"/>
      <c r="BES387" s="46"/>
      <c r="BET387" s="46"/>
      <c r="BEU387" s="46"/>
      <c r="BEV387" s="46"/>
      <c r="BEW387" s="46"/>
      <c r="BEX387" s="46"/>
      <c r="BEY387" s="46"/>
      <c r="BEZ387" s="46"/>
      <c r="BFA387" s="46"/>
      <c r="BFB387" s="46"/>
      <c r="BFC387" s="46"/>
      <c r="BFD387" s="46"/>
      <c r="BFE387" s="46"/>
      <c r="BFF387" s="46"/>
      <c r="BFG387" s="46"/>
      <c r="BFH387" s="46"/>
      <c r="BFI387" s="46"/>
      <c r="BFJ387" s="46"/>
      <c r="BFK387" s="46"/>
      <c r="BFL387" s="46"/>
      <c r="BFM387" s="46"/>
      <c r="BFN387" s="46"/>
      <c r="BFO387" s="46"/>
      <c r="BFP387" s="46"/>
      <c r="BFQ387" s="46"/>
      <c r="BFR387" s="46"/>
      <c r="BFS387" s="46"/>
      <c r="BFT387" s="46"/>
      <c r="BFU387" s="46"/>
      <c r="BFV387" s="46"/>
      <c r="BFW387" s="46"/>
      <c r="BFX387" s="46"/>
      <c r="BFY387" s="46"/>
      <c r="BFZ387" s="46"/>
      <c r="BGA387" s="46"/>
      <c r="BGB387" s="46"/>
      <c r="BGC387" s="46"/>
      <c r="BGD387" s="46"/>
      <c r="BGE387" s="46"/>
      <c r="BGF387" s="46"/>
      <c r="BGG387" s="46"/>
      <c r="BGH387" s="46"/>
      <c r="BGI387" s="46"/>
      <c r="BGJ387" s="46"/>
      <c r="BGK387" s="46"/>
      <c r="BGL387" s="46"/>
      <c r="BGM387" s="46"/>
      <c r="BGN387" s="46"/>
      <c r="BGO387" s="46"/>
      <c r="BGP387" s="46"/>
      <c r="BGQ387" s="46"/>
      <c r="BGR387" s="46"/>
      <c r="BGS387" s="46"/>
      <c r="BGT387" s="46"/>
      <c r="BGU387" s="46"/>
      <c r="BGV387" s="46"/>
      <c r="BGW387" s="46"/>
      <c r="BGX387" s="46"/>
      <c r="BGY387" s="46"/>
      <c r="BGZ387" s="46"/>
      <c r="BHA387" s="46"/>
      <c r="BHB387" s="46"/>
      <c r="BHC387" s="46"/>
      <c r="BHD387" s="46"/>
      <c r="BHE387" s="46"/>
      <c r="BHF387" s="46"/>
      <c r="BHG387" s="46"/>
      <c r="BHH387" s="46"/>
      <c r="BHI387" s="46"/>
      <c r="BHJ387" s="46"/>
      <c r="BHK387" s="46"/>
      <c r="BHL387" s="46"/>
      <c r="BHM387" s="46"/>
      <c r="BHN387" s="46"/>
      <c r="BHO387" s="46"/>
      <c r="BHP387" s="46"/>
      <c r="BHQ387" s="46"/>
      <c r="BHR387" s="46"/>
      <c r="BHS387" s="46"/>
      <c r="BHT387" s="46"/>
      <c r="BHU387" s="46"/>
      <c r="BHV387" s="46"/>
      <c r="BHW387" s="46"/>
      <c r="BHX387" s="46"/>
      <c r="BHY387" s="46"/>
      <c r="BHZ387" s="46"/>
      <c r="BIA387" s="46"/>
      <c r="BIB387" s="46"/>
      <c r="BIC387" s="46"/>
      <c r="BID387" s="46"/>
      <c r="BIE387" s="46"/>
      <c r="BIF387" s="46"/>
      <c r="BIG387" s="46"/>
      <c r="BIH387" s="46"/>
      <c r="BII387" s="46"/>
      <c r="BIJ387" s="46"/>
      <c r="BIK387" s="46"/>
      <c r="BIL387" s="46"/>
      <c r="BIM387" s="46"/>
      <c r="BIN387" s="46"/>
      <c r="BIO387" s="46"/>
      <c r="BIP387" s="46"/>
      <c r="BIQ387" s="46"/>
      <c r="BIR387" s="46"/>
      <c r="BIS387" s="46"/>
      <c r="BIT387" s="46"/>
      <c r="BIU387" s="46"/>
      <c r="BIV387" s="46"/>
      <c r="BIW387" s="46"/>
      <c r="BIX387" s="46"/>
      <c r="BIY387" s="46"/>
      <c r="BIZ387" s="46"/>
      <c r="BJA387" s="46"/>
      <c r="BJB387" s="46"/>
      <c r="BJC387" s="46"/>
      <c r="BJD387" s="46"/>
      <c r="BJE387" s="46"/>
      <c r="BJF387" s="46"/>
      <c r="BJG387" s="46"/>
      <c r="BJH387" s="46"/>
      <c r="BJI387" s="46"/>
      <c r="BJJ387" s="46"/>
      <c r="BJK387" s="46"/>
      <c r="BJL387" s="46"/>
      <c r="BJM387" s="46"/>
      <c r="BJN387" s="46"/>
      <c r="BJO387" s="46"/>
      <c r="BJP387" s="46"/>
      <c r="BJQ387" s="46"/>
      <c r="BJR387" s="46"/>
      <c r="BJS387" s="46"/>
      <c r="BJT387" s="46"/>
      <c r="BJU387" s="46"/>
      <c r="BJV387" s="46"/>
      <c r="BJW387" s="46"/>
      <c r="BJX387" s="46"/>
      <c r="BJY387" s="46"/>
      <c r="BJZ387" s="46"/>
      <c r="BKA387" s="46"/>
      <c r="BKB387" s="46"/>
      <c r="BKC387" s="46"/>
      <c r="BKD387" s="46"/>
      <c r="BKE387" s="46"/>
      <c r="BKF387" s="46"/>
      <c r="BKG387" s="46"/>
      <c r="BKH387" s="46"/>
      <c r="BKI387" s="46"/>
      <c r="BKJ387" s="46"/>
      <c r="BKK387" s="46"/>
      <c r="BKL387" s="46"/>
      <c r="BKM387" s="46"/>
      <c r="BKN387" s="46"/>
      <c r="BKO387" s="46"/>
      <c r="BKP387" s="46"/>
      <c r="BKQ387" s="46"/>
      <c r="BKR387" s="46"/>
      <c r="BKS387" s="46"/>
      <c r="BKT387" s="46"/>
      <c r="BKU387" s="46"/>
      <c r="BKV387" s="46"/>
      <c r="BKW387" s="46"/>
      <c r="BKX387" s="46"/>
      <c r="BKY387" s="46"/>
      <c r="BKZ387" s="46"/>
      <c r="BLA387" s="46"/>
      <c r="BLB387" s="46"/>
      <c r="BLC387" s="46"/>
      <c r="BLD387" s="46"/>
      <c r="BLE387" s="46"/>
      <c r="BLF387" s="46"/>
      <c r="BLG387" s="46"/>
      <c r="BLH387" s="46"/>
      <c r="BLI387" s="46"/>
      <c r="BLJ387" s="46"/>
      <c r="BLK387" s="46"/>
      <c r="BLL387" s="46"/>
      <c r="BLM387" s="46"/>
      <c r="BLN387" s="46"/>
      <c r="BLO387" s="46"/>
      <c r="BLP387" s="46"/>
      <c r="BLQ387" s="46"/>
      <c r="BLR387" s="46"/>
      <c r="BLS387" s="46"/>
      <c r="BLT387" s="46"/>
      <c r="BLU387" s="46"/>
      <c r="BLV387" s="46"/>
      <c r="BLW387" s="46"/>
      <c r="BLX387" s="46"/>
      <c r="BLY387" s="46"/>
      <c r="BLZ387" s="46"/>
      <c r="BMA387" s="46"/>
      <c r="BMB387" s="46"/>
      <c r="BMC387" s="46"/>
      <c r="BMD387" s="46"/>
      <c r="BME387" s="46"/>
      <c r="BMF387" s="46"/>
      <c r="BMG387" s="46"/>
      <c r="BMH387" s="46"/>
      <c r="BMI387" s="46"/>
      <c r="BMJ387" s="46"/>
      <c r="BMK387" s="46"/>
      <c r="BML387" s="46"/>
      <c r="BMM387" s="46"/>
      <c r="BMN387" s="46"/>
      <c r="BMO387" s="46"/>
      <c r="BMP387" s="46"/>
      <c r="BMQ387" s="46"/>
      <c r="BMR387" s="46"/>
      <c r="BMS387" s="46"/>
      <c r="BMT387" s="46"/>
      <c r="BMU387" s="46"/>
      <c r="BMV387" s="46"/>
      <c r="BMW387" s="46"/>
      <c r="BMX387" s="46"/>
      <c r="BMY387" s="46"/>
      <c r="BMZ387" s="46"/>
      <c r="BNA387" s="46"/>
      <c r="BNB387" s="46"/>
      <c r="BNC387" s="46"/>
      <c r="BND387" s="46"/>
      <c r="BNE387" s="46"/>
      <c r="BNF387" s="46"/>
      <c r="BNG387" s="46"/>
      <c r="BNH387" s="46"/>
      <c r="BNI387" s="46"/>
      <c r="BNJ387" s="46"/>
      <c r="BNK387" s="46"/>
      <c r="BNL387" s="46"/>
      <c r="BNM387" s="46"/>
      <c r="BNN387" s="46"/>
      <c r="BNO387" s="46"/>
      <c r="BNP387" s="46"/>
      <c r="BNQ387" s="46"/>
      <c r="BNR387" s="46"/>
      <c r="BNS387" s="46"/>
      <c r="BNT387" s="46"/>
      <c r="BNU387" s="46"/>
      <c r="BNV387" s="46"/>
      <c r="BNW387" s="46"/>
      <c r="BNX387" s="46"/>
      <c r="BNY387" s="46"/>
      <c r="BNZ387" s="46"/>
      <c r="BOA387" s="46"/>
      <c r="BOB387" s="46"/>
      <c r="BOC387" s="46"/>
      <c r="BOD387" s="46"/>
      <c r="BOE387" s="46"/>
      <c r="BOF387" s="46"/>
      <c r="BOG387" s="46"/>
      <c r="BOH387" s="46"/>
      <c r="BOI387" s="46"/>
      <c r="BOJ387" s="46"/>
      <c r="BOK387" s="46"/>
      <c r="BOL387" s="46"/>
      <c r="BOM387" s="46"/>
      <c r="BON387" s="46"/>
      <c r="BOO387" s="46"/>
      <c r="BOP387" s="46"/>
      <c r="BOQ387" s="46"/>
      <c r="BOR387" s="46"/>
      <c r="BOS387" s="46"/>
      <c r="BOT387" s="46"/>
      <c r="BOU387" s="46"/>
      <c r="BOV387" s="46"/>
      <c r="BOW387" s="46"/>
      <c r="BOX387" s="46"/>
      <c r="BOY387" s="46"/>
      <c r="BOZ387" s="46"/>
      <c r="BPA387" s="46"/>
      <c r="BPB387" s="46"/>
      <c r="BPC387" s="46"/>
      <c r="BPD387" s="46"/>
      <c r="BPE387" s="46"/>
      <c r="BPF387" s="46"/>
      <c r="BPG387" s="46"/>
      <c r="BPH387" s="46"/>
      <c r="BPI387" s="46"/>
      <c r="BPJ387" s="46"/>
      <c r="BPK387" s="46"/>
      <c r="BPL387" s="46"/>
      <c r="BPM387" s="46"/>
      <c r="BPN387" s="46"/>
      <c r="BPO387" s="46"/>
      <c r="BPP387" s="46"/>
      <c r="BPQ387" s="46"/>
      <c r="BPR387" s="46"/>
      <c r="BPS387" s="46"/>
      <c r="BPT387" s="46"/>
      <c r="BPU387" s="46"/>
      <c r="BPV387" s="46"/>
      <c r="BPW387" s="46"/>
      <c r="BPX387" s="46"/>
      <c r="BPY387" s="46"/>
      <c r="BPZ387" s="46"/>
      <c r="BQA387" s="46"/>
      <c r="BQB387" s="46"/>
      <c r="BQC387" s="46"/>
      <c r="BQD387" s="46"/>
      <c r="BQE387" s="46"/>
      <c r="BQF387" s="46"/>
      <c r="BQG387" s="46"/>
      <c r="BQH387" s="46"/>
      <c r="BQI387" s="46"/>
      <c r="BQJ387" s="46"/>
      <c r="BQK387" s="46"/>
      <c r="BQL387" s="46"/>
      <c r="BQM387" s="46"/>
      <c r="BQN387" s="46"/>
      <c r="BQO387" s="46"/>
      <c r="BQP387" s="46"/>
      <c r="BQQ387" s="46"/>
      <c r="BQR387" s="46"/>
      <c r="BQS387" s="46"/>
      <c r="BQT387" s="46"/>
      <c r="BQU387" s="46"/>
      <c r="BQV387" s="46"/>
      <c r="BQW387" s="46"/>
      <c r="BQX387" s="46"/>
      <c r="BQY387" s="46"/>
      <c r="BQZ387" s="46"/>
      <c r="BRA387" s="46"/>
      <c r="BRB387" s="46"/>
      <c r="BRC387" s="46"/>
      <c r="BRD387" s="46"/>
      <c r="BRE387" s="46"/>
      <c r="BRF387" s="46"/>
      <c r="BRG387" s="46"/>
      <c r="BRH387" s="46"/>
      <c r="BRI387" s="46"/>
      <c r="BRJ387" s="46"/>
      <c r="BRK387" s="46"/>
      <c r="BRL387" s="46"/>
      <c r="BRM387" s="46"/>
      <c r="BRN387" s="46"/>
      <c r="BRO387" s="46"/>
      <c r="BRP387" s="46"/>
      <c r="BRQ387" s="46"/>
      <c r="BRR387" s="46"/>
      <c r="BRS387" s="46"/>
      <c r="BRT387" s="46"/>
      <c r="BRU387" s="46"/>
      <c r="BRV387" s="46"/>
      <c r="BRW387" s="46"/>
      <c r="BRX387" s="46"/>
      <c r="BRY387" s="46"/>
      <c r="BRZ387" s="46"/>
      <c r="BSA387" s="46"/>
      <c r="BSB387" s="46"/>
      <c r="BSC387" s="46"/>
      <c r="BSD387" s="46"/>
      <c r="BSE387" s="46"/>
      <c r="BSF387" s="46"/>
      <c r="BSG387" s="46"/>
      <c r="BSH387" s="46"/>
      <c r="BSI387" s="46"/>
      <c r="BSJ387" s="46"/>
      <c r="BSK387" s="46"/>
      <c r="BSL387" s="46"/>
      <c r="BSM387" s="46"/>
      <c r="BSN387" s="46"/>
      <c r="BSO387" s="46"/>
      <c r="BSP387" s="46"/>
      <c r="BSQ387" s="46"/>
      <c r="BSR387" s="46"/>
      <c r="BSS387" s="46"/>
      <c r="BST387" s="46"/>
      <c r="BSU387" s="46"/>
      <c r="BSV387" s="46"/>
      <c r="BSW387" s="46"/>
      <c r="BSX387" s="46"/>
      <c r="BSY387" s="46"/>
      <c r="BSZ387" s="46"/>
      <c r="BTA387" s="46"/>
      <c r="BTB387" s="46"/>
      <c r="BTC387" s="46"/>
      <c r="BTD387" s="46"/>
      <c r="BTE387" s="46"/>
      <c r="BTF387" s="46"/>
      <c r="BTG387" s="46"/>
      <c r="BTH387" s="46"/>
      <c r="BTI387" s="46"/>
      <c r="BTJ387" s="46"/>
      <c r="BTK387" s="46"/>
      <c r="BTL387" s="46"/>
      <c r="BTM387" s="46"/>
      <c r="BTN387" s="46"/>
      <c r="BTO387" s="46"/>
      <c r="BTP387" s="46"/>
      <c r="BTQ387" s="46"/>
      <c r="BTR387" s="46"/>
      <c r="BTS387" s="46"/>
      <c r="BTT387" s="46"/>
      <c r="BTU387" s="46"/>
      <c r="BTV387" s="46"/>
      <c r="BTX387" s="68"/>
      <c r="BTY387" s="29"/>
      <c r="BTZ387" s="123"/>
      <c r="BUE387" s="68"/>
      <c r="BUF387" s="29"/>
      <c r="BUG387" s="123"/>
      <c r="BUL387" s="68"/>
      <c r="BUM387" s="29"/>
      <c r="BUN387" s="123"/>
      <c r="BUS387" s="68"/>
      <c r="BUT387" s="29"/>
      <c r="BUU387" s="123"/>
      <c r="BUZ387" s="68"/>
      <c r="BVA387" s="29"/>
      <c r="BVB387" s="123"/>
      <c r="BVG387" s="68"/>
      <c r="BVH387" s="29"/>
      <c r="BVI387" s="123"/>
      <c r="BVN387" s="68"/>
      <c r="BVO387" s="29"/>
      <c r="BVP387" s="123"/>
      <c r="BVU387" s="68"/>
      <c r="BVV387" s="29"/>
      <c r="BVW387" s="123"/>
      <c r="BWB387" s="68"/>
      <c r="BWC387" s="29"/>
      <c r="BWD387" s="123"/>
      <c r="BWI387" s="68"/>
      <c r="BWJ387" s="29"/>
      <c r="BWK387" s="123"/>
      <c r="BWP387" s="68"/>
      <c r="BWQ387" s="29"/>
      <c r="BWR387" s="123"/>
      <c r="BWW387" s="68"/>
      <c r="BWX387" s="29"/>
      <c r="BWY387" s="123"/>
      <c r="BXD387" s="68"/>
      <c r="BXE387" s="29"/>
      <c r="BXF387" s="123"/>
      <c r="BXK387" s="68"/>
      <c r="BXL387" s="29"/>
      <c r="BXM387" s="123"/>
      <c r="BXR387" s="68"/>
      <c r="BXS387" s="29"/>
      <c r="BXT387" s="123"/>
      <c r="BXY387" s="68"/>
      <c r="BXZ387" s="29"/>
      <c r="BYA387" s="123"/>
      <c r="BYF387" s="68"/>
      <c r="BYG387" s="29"/>
      <c r="BYH387" s="123"/>
      <c r="BYM387" s="68"/>
      <c r="BYN387" s="29"/>
      <c r="BYO387" s="123"/>
      <c r="BYT387" s="68"/>
      <c r="BYU387" s="29"/>
      <c r="BYV387" s="123"/>
      <c r="BZA387" s="68"/>
      <c r="BZB387" s="29"/>
      <c r="BZC387" s="123"/>
      <c r="BZH387" s="68"/>
      <c r="BZI387" s="29"/>
      <c r="BZJ387" s="123"/>
      <c r="BZO387" s="68"/>
      <c r="BZP387" s="29"/>
      <c r="BZQ387" s="123"/>
      <c r="BZV387" s="68"/>
      <c r="BZW387" s="29"/>
      <c r="BZX387" s="123"/>
      <c r="CAC387" s="68"/>
      <c r="CAD387" s="29"/>
      <c r="CAE387" s="123"/>
      <c r="CAJ387" s="68"/>
      <c r="CAK387" s="29"/>
      <c r="CAL387" s="123"/>
      <c r="CAQ387" s="68"/>
      <c r="CAR387" s="29"/>
      <c r="CAS387" s="123"/>
      <c r="CAX387" s="68"/>
      <c r="CAY387" s="29"/>
      <c r="CAZ387" s="123"/>
      <c r="CBE387" s="68"/>
      <c r="CBF387" s="29"/>
      <c r="CBG387" s="123"/>
      <c r="CBL387" s="68"/>
      <c r="CBM387" s="29"/>
      <c r="CBN387" s="123"/>
      <c r="CBS387" s="68"/>
      <c r="CBT387" s="29"/>
      <c r="CBU387" s="123"/>
      <c r="CBZ387" s="68"/>
      <c r="CCA387" s="29"/>
      <c r="CCB387" s="123"/>
      <c r="CCG387" s="68"/>
      <c r="CCH387" s="29"/>
      <c r="CCI387" s="123"/>
      <c r="CCN387" s="68"/>
      <c r="CCO387" s="29"/>
      <c r="CCP387" s="123"/>
      <c r="CCU387" s="68"/>
      <c r="CCV387" s="29"/>
      <c r="CCW387" s="123"/>
      <c r="CDB387" s="68"/>
      <c r="CDC387" s="29"/>
      <c r="CDD387" s="123"/>
      <c r="CDI387" s="68"/>
      <c r="CDJ387" s="29"/>
      <c r="CDK387" s="123"/>
      <c r="CDP387" s="68"/>
      <c r="CDQ387" s="29"/>
      <c r="CDR387" s="123"/>
      <c r="CDW387" s="68"/>
      <c r="CDX387" s="29"/>
      <c r="CDY387" s="123"/>
      <c r="CED387" s="68"/>
      <c r="CEE387" s="29"/>
      <c r="CEF387" s="123"/>
      <c r="CEK387" s="68"/>
      <c r="CEL387" s="29"/>
      <c r="CEM387" s="123"/>
      <c r="CER387" s="68"/>
      <c r="CES387" s="29"/>
      <c r="CET387" s="123"/>
      <c r="CEY387" s="68"/>
      <c r="CEZ387" s="29"/>
      <c r="CFA387" s="123"/>
      <c r="CFF387" s="68"/>
      <c r="CFG387" s="29"/>
      <c r="CFH387" s="123"/>
      <c r="CFM387" s="68"/>
      <c r="CFN387" s="29"/>
      <c r="CFO387" s="123"/>
      <c r="CFT387" s="68"/>
      <c r="CFU387" s="29"/>
      <c r="CFV387" s="123"/>
      <c r="CGA387" s="68"/>
      <c r="CGB387" s="29"/>
      <c r="CGC387" s="123"/>
      <c r="CGH387" s="68"/>
      <c r="CGI387" s="29"/>
      <c r="CGJ387" s="123"/>
      <c r="CGO387" s="68"/>
      <c r="CGP387" s="29"/>
      <c r="CGQ387" s="123"/>
      <c r="CGV387" s="68"/>
      <c r="CGW387" s="29"/>
      <c r="CGX387" s="123"/>
      <c r="CHC387" s="68"/>
      <c r="CHD387" s="29"/>
      <c r="CHE387" s="123"/>
      <c r="CHJ387" s="68"/>
      <c r="CHK387" s="29"/>
      <c r="CHL387" s="123"/>
      <c r="CHQ387" s="68"/>
      <c r="CHR387" s="29"/>
      <c r="CHS387" s="123"/>
      <c r="CHX387" s="68"/>
      <c r="CHY387" s="29"/>
      <c r="CHZ387" s="123"/>
      <c r="CIE387" s="68"/>
      <c r="CIF387" s="29"/>
      <c r="CIG387" s="123"/>
      <c r="CIL387" s="68"/>
      <c r="CIM387" s="29"/>
      <c r="CIN387" s="123"/>
      <c r="CIS387" s="68"/>
      <c r="CIT387" s="29"/>
      <c r="CIU387" s="123"/>
      <c r="CIZ387" s="68"/>
      <c r="CJA387" s="29"/>
      <c r="CJB387" s="123"/>
      <c r="CJG387" s="68"/>
      <c r="CJH387" s="29"/>
      <c r="CJI387" s="123"/>
      <c r="CJN387" s="68"/>
      <c r="CJO387" s="29"/>
      <c r="CJP387" s="123"/>
      <c r="CJU387" s="68"/>
      <c r="CJV387" s="29"/>
      <c r="CJW387" s="123"/>
      <c r="CKB387" s="68"/>
      <c r="CKC387" s="29"/>
      <c r="CKD387" s="123"/>
      <c r="CKI387" s="68"/>
      <c r="CKJ387" s="29"/>
      <c r="CKK387" s="123"/>
      <c r="CKP387" s="68"/>
      <c r="CKQ387" s="29"/>
      <c r="CKR387" s="123"/>
      <c r="CKW387" s="68"/>
      <c r="CKX387" s="29"/>
      <c r="CKY387" s="123"/>
      <c r="CLD387" s="68"/>
      <c r="CLE387" s="29"/>
      <c r="CLF387" s="123"/>
      <c r="CLK387" s="68"/>
      <c r="CLL387" s="29"/>
      <c r="CLM387" s="123"/>
      <c r="CLR387" s="68"/>
      <c r="CLS387" s="29"/>
      <c r="CLT387" s="123"/>
      <c r="CLY387" s="68"/>
      <c r="CLZ387" s="29"/>
      <c r="CMA387" s="123"/>
      <c r="CMF387" s="68"/>
      <c r="CMG387" s="29"/>
      <c r="CMH387" s="123"/>
      <c r="CMM387" s="68"/>
      <c r="CMN387" s="29"/>
      <c r="CMO387" s="123"/>
      <c r="CMT387" s="68"/>
      <c r="CMU387" s="29"/>
      <c r="CMV387" s="123"/>
      <c r="CNA387" s="68"/>
      <c r="CNB387" s="29"/>
      <c r="CNC387" s="123"/>
      <c r="CNH387" s="68"/>
      <c r="CNI387" s="29"/>
      <c r="CNJ387" s="123"/>
      <c r="CNO387" s="68"/>
      <c r="CNP387" s="29"/>
      <c r="CNQ387" s="123"/>
      <c r="CNV387" s="68"/>
      <c r="CNW387" s="29"/>
      <c r="CNX387" s="123"/>
      <c r="COC387" s="68"/>
      <c r="COD387" s="29"/>
      <c r="COE387" s="123"/>
      <c r="COJ387" s="68"/>
      <c r="COK387" s="29"/>
      <c r="COL387" s="123"/>
      <c r="COQ387" s="68"/>
      <c r="COR387" s="29"/>
      <c r="COS387" s="123"/>
      <c r="COX387" s="68"/>
      <c r="COY387" s="29"/>
      <c r="COZ387" s="123"/>
      <c r="CPE387" s="68"/>
      <c r="CPF387" s="29"/>
      <c r="CPG387" s="123"/>
      <c r="CPL387" s="68"/>
      <c r="CPM387" s="29"/>
      <c r="CPN387" s="123"/>
      <c r="CPS387" s="68"/>
      <c r="CPT387" s="29"/>
      <c r="CPU387" s="123"/>
      <c r="CPZ387" s="68"/>
      <c r="CQA387" s="29"/>
      <c r="CQB387" s="123"/>
      <c r="CQG387" s="68"/>
      <c r="CQH387" s="29"/>
      <c r="CQI387" s="123"/>
      <c r="CQN387" s="68"/>
      <c r="CQO387" s="29"/>
      <c r="CQP387" s="123"/>
      <c r="CQU387" s="68"/>
      <c r="CQV387" s="29"/>
      <c r="CQW387" s="123"/>
      <c r="CRB387" s="68"/>
      <c r="CRC387" s="29"/>
      <c r="CRD387" s="123"/>
      <c r="CRI387" s="68"/>
      <c r="CRJ387" s="29"/>
      <c r="CRK387" s="123"/>
      <c r="CRP387" s="68"/>
      <c r="CRQ387" s="29"/>
      <c r="CRR387" s="123"/>
      <c r="CRW387" s="68"/>
      <c r="CRX387" s="29"/>
      <c r="CRY387" s="123"/>
      <c r="CSD387" s="68"/>
      <c r="CSE387" s="29"/>
      <c r="CSF387" s="123"/>
      <c r="CSK387" s="68"/>
      <c r="CSL387" s="29"/>
      <c r="CSM387" s="123"/>
      <c r="CSR387" s="68"/>
      <c r="CSS387" s="29"/>
      <c r="CST387" s="123"/>
      <c r="CSY387" s="68"/>
      <c r="CSZ387" s="29"/>
      <c r="CTA387" s="123"/>
      <c r="CTF387" s="68"/>
      <c r="CTG387" s="29"/>
      <c r="CTH387" s="123"/>
      <c r="CTM387" s="68"/>
      <c r="CTN387" s="29"/>
      <c r="CTO387" s="123"/>
      <c r="CTT387" s="68"/>
      <c r="CTU387" s="29"/>
      <c r="CTV387" s="123"/>
      <c r="CUA387" s="68"/>
      <c r="CUB387" s="29"/>
      <c r="CUC387" s="123"/>
      <c r="CUH387" s="68"/>
      <c r="CUI387" s="29"/>
      <c r="CUJ387" s="123"/>
      <c r="CUO387" s="68"/>
      <c r="CUP387" s="29"/>
      <c r="CUQ387" s="123"/>
      <c r="CUV387" s="68"/>
      <c r="CUW387" s="29"/>
      <c r="CUX387" s="123"/>
      <c r="CVC387" s="68"/>
      <c r="CVD387" s="29"/>
      <c r="CVE387" s="123"/>
      <c r="CVJ387" s="68"/>
      <c r="CVK387" s="29"/>
      <c r="CVL387" s="123"/>
      <c r="CVQ387" s="68"/>
      <c r="CVR387" s="29"/>
      <c r="CVS387" s="123"/>
      <c r="CVX387" s="68"/>
      <c r="CVY387" s="29"/>
      <c r="CVZ387" s="123"/>
      <c r="CWE387" s="68"/>
      <c r="CWF387" s="29"/>
      <c r="CWG387" s="123"/>
      <c r="CWL387" s="68"/>
      <c r="CWM387" s="29"/>
      <c r="CWN387" s="123"/>
      <c r="CWS387" s="68"/>
      <c r="CWT387" s="29"/>
      <c r="CWU387" s="123"/>
      <c r="CWZ387" s="68"/>
      <c r="CXA387" s="29"/>
      <c r="CXB387" s="123"/>
      <c r="CXG387" s="68"/>
      <c r="CXH387" s="29"/>
      <c r="CXI387" s="123"/>
      <c r="CXN387" s="68"/>
      <c r="CXO387" s="29"/>
      <c r="CXP387" s="123"/>
      <c r="CXU387" s="68"/>
      <c r="CXV387" s="29"/>
      <c r="CXW387" s="123"/>
      <c r="CYB387" s="68"/>
      <c r="CYC387" s="29"/>
      <c r="CYD387" s="123"/>
      <c r="CYI387" s="68"/>
      <c r="CYJ387" s="29"/>
      <c r="CYK387" s="123"/>
      <c r="CYP387" s="68"/>
      <c r="CYQ387" s="29"/>
      <c r="CYR387" s="123"/>
      <c r="CYW387" s="68"/>
      <c r="CYX387" s="29"/>
      <c r="CYY387" s="123"/>
      <c r="CZD387" s="68"/>
      <c r="CZE387" s="29"/>
      <c r="CZF387" s="123"/>
      <c r="CZK387" s="68"/>
      <c r="CZL387" s="29"/>
      <c r="CZM387" s="123"/>
      <c r="CZR387" s="68"/>
      <c r="CZS387" s="29"/>
      <c r="CZT387" s="123"/>
      <c r="CZY387" s="68"/>
      <c r="CZZ387" s="29"/>
      <c r="DAA387" s="123"/>
      <c r="DAF387" s="68"/>
      <c r="DAG387" s="29"/>
      <c r="DAH387" s="123"/>
      <c r="DAM387" s="68"/>
      <c r="DAN387" s="29"/>
      <c r="DAO387" s="123"/>
      <c r="DAT387" s="68"/>
      <c r="DAU387" s="29"/>
      <c r="DAV387" s="123"/>
      <c r="DBA387" s="68"/>
      <c r="DBB387" s="29"/>
      <c r="DBC387" s="123"/>
      <c r="DBH387" s="68"/>
      <c r="DBI387" s="29"/>
      <c r="DBJ387" s="123"/>
      <c r="DBO387" s="68"/>
      <c r="DBP387" s="29"/>
      <c r="DBQ387" s="123"/>
      <c r="DBV387" s="68"/>
      <c r="DBW387" s="29"/>
      <c r="DBX387" s="123"/>
      <c r="DCC387" s="68"/>
      <c r="DCD387" s="29"/>
      <c r="DCE387" s="123"/>
      <c r="DCJ387" s="68"/>
      <c r="DCK387" s="29"/>
      <c r="DCL387" s="123"/>
      <c r="DCQ387" s="68"/>
      <c r="DCR387" s="29"/>
      <c r="DCS387" s="123"/>
      <c r="DCX387" s="68"/>
      <c r="DCY387" s="29"/>
      <c r="DCZ387" s="123"/>
      <c r="DDE387" s="68"/>
      <c r="DDF387" s="29"/>
      <c r="DDG387" s="123"/>
      <c r="DDL387" s="68"/>
      <c r="DDM387" s="29"/>
      <c r="DDN387" s="123"/>
      <c r="DDS387" s="68"/>
      <c r="DDT387" s="29"/>
      <c r="DDU387" s="123"/>
      <c r="DDZ387" s="68"/>
      <c r="DEA387" s="29"/>
      <c r="DEB387" s="123"/>
      <c r="DEG387" s="68"/>
      <c r="DEH387" s="29"/>
      <c r="DEI387" s="123"/>
      <c r="DEN387" s="68"/>
      <c r="DEO387" s="29"/>
      <c r="DEP387" s="123"/>
      <c r="DEU387" s="68"/>
      <c r="DEV387" s="29"/>
      <c r="DEW387" s="123"/>
      <c r="DFB387" s="68"/>
      <c r="DFC387" s="29"/>
      <c r="DFD387" s="123"/>
      <c r="DFI387" s="68"/>
      <c r="DFJ387" s="29"/>
      <c r="DFK387" s="123"/>
      <c r="DFP387" s="68"/>
      <c r="DFQ387" s="29"/>
      <c r="DFR387" s="123"/>
      <c r="DFW387" s="68"/>
      <c r="DFX387" s="29"/>
      <c r="DFY387" s="123"/>
      <c r="DGD387" s="68"/>
      <c r="DGE387" s="29"/>
      <c r="DGF387" s="123"/>
      <c r="DGK387" s="68"/>
      <c r="DGL387" s="29"/>
      <c r="DGM387" s="123"/>
      <c r="DGR387" s="68"/>
      <c r="DGS387" s="29"/>
      <c r="DGT387" s="123"/>
      <c r="DGY387" s="68"/>
      <c r="DGZ387" s="29"/>
      <c r="DHA387" s="123"/>
      <c r="DHF387" s="68"/>
      <c r="DHG387" s="29"/>
      <c r="DHH387" s="123"/>
      <c r="DHM387" s="68"/>
      <c r="DHN387" s="29"/>
      <c r="DHO387" s="123"/>
      <c r="DHT387" s="68"/>
      <c r="DHU387" s="29"/>
      <c r="DHV387" s="123"/>
      <c r="DIA387" s="68"/>
      <c r="DIB387" s="29"/>
      <c r="DIC387" s="123"/>
      <c r="DIH387" s="68"/>
      <c r="DII387" s="29"/>
      <c r="DIJ387" s="123"/>
      <c r="DIO387" s="68"/>
      <c r="DIP387" s="29"/>
      <c r="DIQ387" s="123"/>
      <c r="DIV387" s="68"/>
      <c r="DIW387" s="29"/>
      <c r="DIX387" s="123"/>
      <c r="DJC387" s="68"/>
      <c r="DJD387" s="29"/>
      <c r="DJE387" s="123"/>
      <c r="DJJ387" s="68"/>
      <c r="DJK387" s="29"/>
      <c r="DJL387" s="123"/>
      <c r="DJQ387" s="68"/>
      <c r="DJR387" s="29"/>
      <c r="DJS387" s="123"/>
      <c r="DJX387" s="68"/>
      <c r="DJY387" s="29"/>
      <c r="DJZ387" s="123"/>
      <c r="DKE387" s="68"/>
      <c r="DKF387" s="29"/>
      <c r="DKG387" s="123"/>
      <c r="DKL387" s="68"/>
      <c r="DKM387" s="29"/>
      <c r="DKN387" s="123"/>
      <c r="DKS387" s="68"/>
      <c r="DKT387" s="29"/>
      <c r="DKU387" s="123"/>
      <c r="DKZ387" s="68"/>
      <c r="DLA387" s="29"/>
      <c r="DLB387" s="123"/>
      <c r="DLG387" s="68"/>
      <c r="DLH387" s="29"/>
      <c r="DLI387" s="123"/>
      <c r="DLN387" s="68"/>
      <c r="DLO387" s="29"/>
      <c r="DLP387" s="123"/>
      <c r="DLU387" s="68"/>
      <c r="DLV387" s="29"/>
      <c r="DLW387" s="123"/>
      <c r="DMB387" s="68"/>
      <c r="DMC387" s="29"/>
      <c r="DMD387" s="123"/>
      <c r="DMI387" s="68"/>
      <c r="DMJ387" s="29"/>
      <c r="DMK387" s="123"/>
      <c r="DMP387" s="68"/>
      <c r="DMQ387" s="29"/>
      <c r="DMR387" s="123"/>
      <c r="DMW387" s="68"/>
      <c r="DMX387" s="29"/>
      <c r="DMY387" s="123"/>
      <c r="DND387" s="68"/>
      <c r="DNE387" s="29"/>
      <c r="DNF387" s="123"/>
      <c r="DNK387" s="68"/>
      <c r="DNL387" s="29"/>
      <c r="DNM387" s="123"/>
      <c r="DNR387" s="68"/>
      <c r="DNS387" s="29"/>
      <c r="DNT387" s="123"/>
      <c r="DNY387" s="68"/>
      <c r="DNZ387" s="29"/>
      <c r="DOA387" s="123"/>
      <c r="DOF387" s="68"/>
      <c r="DOG387" s="29"/>
      <c r="DOH387" s="123"/>
      <c r="DOM387" s="68"/>
      <c r="DON387" s="29"/>
      <c r="DOO387" s="123"/>
      <c r="DOT387" s="68"/>
      <c r="DOU387" s="29"/>
      <c r="DOV387" s="123"/>
      <c r="DPA387" s="68"/>
      <c r="DPB387" s="29"/>
      <c r="DPC387" s="123"/>
      <c r="DPH387" s="68"/>
      <c r="DPI387" s="29"/>
      <c r="DPJ387" s="123"/>
      <c r="DPO387" s="68"/>
      <c r="DPP387" s="29"/>
      <c r="DPQ387" s="123"/>
      <c r="DPV387" s="68"/>
      <c r="DPW387" s="29"/>
      <c r="DPX387" s="123"/>
      <c r="DQC387" s="68"/>
      <c r="DQD387" s="29"/>
      <c r="DQE387" s="123"/>
      <c r="DQJ387" s="68"/>
      <c r="DQK387" s="29"/>
      <c r="DQL387" s="123"/>
      <c r="DQQ387" s="68"/>
      <c r="DQR387" s="29"/>
      <c r="DQS387" s="123"/>
      <c r="DQX387" s="68"/>
      <c r="DQY387" s="29"/>
      <c r="DQZ387" s="123"/>
      <c r="DRE387" s="68"/>
      <c r="DRF387" s="29"/>
      <c r="DRG387" s="123"/>
      <c r="DRL387" s="68"/>
      <c r="DRM387" s="29"/>
      <c r="DRN387" s="123"/>
      <c r="DRS387" s="68"/>
      <c r="DRT387" s="29"/>
      <c r="DRU387" s="123"/>
      <c r="DRZ387" s="68"/>
      <c r="DSA387" s="29"/>
      <c r="DSB387" s="123"/>
      <c r="DSG387" s="68"/>
      <c r="DSH387" s="29"/>
      <c r="DSI387" s="123"/>
      <c r="DSN387" s="68"/>
      <c r="DSO387" s="29"/>
      <c r="DSP387" s="123"/>
      <c r="DSU387" s="68"/>
      <c r="DSV387" s="29"/>
      <c r="DSW387" s="123"/>
      <c r="DTB387" s="68"/>
      <c r="DTC387" s="29"/>
      <c r="DTD387" s="123"/>
      <c r="DTI387" s="68"/>
      <c r="DTJ387" s="29"/>
      <c r="DTK387" s="123"/>
      <c r="DTP387" s="68"/>
      <c r="DTQ387" s="29"/>
      <c r="DTR387" s="123"/>
      <c r="DTW387" s="68"/>
      <c r="DTX387" s="29"/>
      <c r="DTY387" s="123"/>
      <c r="DUD387" s="68"/>
      <c r="DUE387" s="29"/>
      <c r="DUF387" s="123"/>
      <c r="DUK387" s="68"/>
      <c r="DUL387" s="29"/>
      <c r="DUM387" s="123"/>
      <c r="DUR387" s="68"/>
      <c r="DUS387" s="29"/>
      <c r="DUT387" s="123"/>
      <c r="DUY387" s="68"/>
      <c r="DUZ387" s="29"/>
      <c r="DVA387" s="123"/>
      <c r="DVF387" s="68"/>
      <c r="DVG387" s="29"/>
      <c r="DVH387" s="123"/>
      <c r="DVM387" s="68"/>
      <c r="DVN387" s="29"/>
      <c r="DVO387" s="123"/>
      <c r="DVT387" s="68"/>
      <c r="DVU387" s="29"/>
      <c r="DVV387" s="123"/>
      <c r="DWA387" s="68"/>
      <c r="DWB387" s="29"/>
      <c r="DWC387" s="123"/>
      <c r="DWH387" s="68"/>
      <c r="DWI387" s="29"/>
      <c r="DWJ387" s="123"/>
      <c r="DWO387" s="68"/>
      <c r="DWP387" s="29"/>
      <c r="DWQ387" s="123"/>
      <c r="DWV387" s="68"/>
      <c r="DWW387" s="29"/>
      <c r="DWX387" s="123"/>
      <c r="DXC387" s="68"/>
      <c r="DXD387" s="29"/>
      <c r="DXE387" s="123"/>
      <c r="DXJ387" s="68"/>
      <c r="DXK387" s="29"/>
      <c r="DXL387" s="123"/>
      <c r="DXQ387" s="68"/>
      <c r="DXR387" s="29"/>
      <c r="DXS387" s="123"/>
      <c r="DXX387" s="68"/>
      <c r="DXY387" s="29"/>
      <c r="DXZ387" s="123"/>
      <c r="DYE387" s="68"/>
      <c r="DYF387" s="29"/>
      <c r="DYG387" s="123"/>
      <c r="DYL387" s="68"/>
      <c r="DYM387" s="29"/>
      <c r="DYN387" s="123"/>
      <c r="DYS387" s="68"/>
      <c r="DYT387" s="29"/>
      <c r="DYU387" s="123"/>
      <c r="DYZ387" s="68"/>
      <c r="DZA387" s="29"/>
      <c r="DZB387" s="123"/>
      <c r="DZG387" s="68"/>
      <c r="DZH387" s="29"/>
      <c r="DZI387" s="123"/>
      <c r="DZN387" s="68"/>
      <c r="DZO387" s="29"/>
      <c r="DZP387" s="123"/>
      <c r="DZU387" s="68"/>
      <c r="DZV387" s="29"/>
      <c r="DZW387" s="123"/>
      <c r="EAB387" s="68"/>
      <c r="EAC387" s="29"/>
      <c r="EAD387" s="123"/>
      <c r="EAI387" s="68"/>
      <c r="EAJ387" s="29"/>
      <c r="EAK387" s="123"/>
      <c r="EAP387" s="68"/>
      <c r="EAQ387" s="29"/>
      <c r="EAR387" s="123"/>
      <c r="EAW387" s="68"/>
      <c r="EAX387" s="29"/>
      <c r="EAY387" s="123"/>
      <c r="EBD387" s="68"/>
      <c r="EBE387" s="29"/>
      <c r="EBF387" s="123"/>
      <c r="EBK387" s="68"/>
      <c r="EBL387" s="29"/>
      <c r="EBM387" s="123"/>
      <c r="EBR387" s="68"/>
      <c r="EBS387" s="29"/>
      <c r="EBT387" s="123"/>
      <c r="EBY387" s="68"/>
      <c r="EBZ387" s="29"/>
      <c r="ECA387" s="123"/>
      <c r="ECF387" s="68"/>
      <c r="ECG387" s="29"/>
      <c r="ECH387" s="123"/>
      <c r="ECM387" s="68"/>
      <c r="ECN387" s="29"/>
      <c r="ECO387" s="123"/>
      <c r="ECT387" s="68"/>
      <c r="ECU387" s="29"/>
      <c r="ECV387" s="123"/>
      <c r="EDA387" s="68"/>
      <c r="EDB387" s="29"/>
      <c r="EDC387" s="123"/>
      <c r="EDH387" s="68"/>
      <c r="EDI387" s="29"/>
      <c r="EDJ387" s="123"/>
      <c r="EDO387" s="68"/>
      <c r="EDP387" s="29"/>
      <c r="EDQ387" s="123"/>
      <c r="EDV387" s="68"/>
      <c r="EDW387" s="29"/>
      <c r="EDX387" s="123"/>
      <c r="EEC387" s="68"/>
      <c r="EED387" s="29"/>
      <c r="EEE387" s="123"/>
      <c r="EEJ387" s="68"/>
      <c r="EEK387" s="29"/>
      <c r="EEL387" s="123"/>
      <c r="EEQ387" s="68"/>
      <c r="EER387" s="29"/>
      <c r="EES387" s="123"/>
      <c r="EEX387" s="68"/>
      <c r="EEY387" s="29"/>
      <c r="EEZ387" s="123"/>
      <c r="EFE387" s="68"/>
      <c r="EFF387" s="29"/>
      <c r="EFG387" s="123"/>
      <c r="EFL387" s="68"/>
      <c r="EFM387" s="29"/>
      <c r="EFN387" s="123"/>
      <c r="EFS387" s="68"/>
      <c r="EFT387" s="29"/>
      <c r="EFU387" s="123"/>
      <c r="EFZ387" s="68"/>
      <c r="EGA387" s="29"/>
      <c r="EGB387" s="123"/>
      <c r="EGG387" s="68"/>
      <c r="EGH387" s="29"/>
      <c r="EGI387" s="123"/>
      <c r="EGN387" s="68"/>
      <c r="EGO387" s="29"/>
      <c r="EGP387" s="123"/>
      <c r="EGU387" s="68"/>
      <c r="EGV387" s="29"/>
      <c r="EGW387" s="123"/>
      <c r="EHB387" s="68"/>
      <c r="EHC387" s="29"/>
      <c r="EHD387" s="123"/>
      <c r="EHI387" s="68"/>
      <c r="EHJ387" s="29"/>
      <c r="EHK387" s="123"/>
      <c r="EHP387" s="68"/>
      <c r="EHQ387" s="29"/>
      <c r="EHR387" s="123"/>
      <c r="EHW387" s="68"/>
      <c r="EHX387" s="29"/>
      <c r="EHY387" s="123"/>
      <c r="EID387" s="68"/>
      <c r="EIE387" s="29"/>
      <c r="EIF387" s="123"/>
      <c r="EIK387" s="68"/>
      <c r="EIL387" s="29"/>
      <c r="EIM387" s="123"/>
      <c r="EIR387" s="68"/>
      <c r="EIS387" s="29"/>
      <c r="EIT387" s="123"/>
      <c r="EIY387" s="68"/>
      <c r="EIZ387" s="29"/>
      <c r="EJA387" s="123"/>
      <c r="EJF387" s="68"/>
      <c r="EJG387" s="29"/>
      <c r="EJH387" s="123"/>
      <c r="EJM387" s="68"/>
      <c r="EJN387" s="29"/>
      <c r="EJO387" s="123"/>
      <c r="EJT387" s="68"/>
      <c r="EJU387" s="29"/>
      <c r="EJV387" s="123"/>
      <c r="EKA387" s="68"/>
      <c r="EKB387" s="29"/>
      <c r="EKC387" s="123"/>
      <c r="EKH387" s="68"/>
      <c r="EKI387" s="29"/>
      <c r="EKJ387" s="123"/>
      <c r="EKO387" s="68"/>
      <c r="EKP387" s="29"/>
      <c r="EKQ387" s="123"/>
      <c r="EKV387" s="68"/>
      <c r="EKW387" s="29"/>
      <c r="EKX387" s="123"/>
      <c r="ELC387" s="68"/>
      <c r="ELD387" s="29"/>
      <c r="ELE387" s="123"/>
      <c r="ELJ387" s="68"/>
      <c r="ELK387" s="29"/>
      <c r="ELL387" s="123"/>
      <c r="ELQ387" s="68"/>
      <c r="ELR387" s="29"/>
      <c r="ELS387" s="123"/>
      <c r="ELX387" s="68"/>
      <c r="ELY387" s="29"/>
      <c r="ELZ387" s="123"/>
      <c r="EME387" s="68"/>
      <c r="EMF387" s="29"/>
      <c r="EMG387" s="123"/>
      <c r="EML387" s="68"/>
      <c r="EMM387" s="29"/>
      <c r="EMN387" s="123"/>
      <c r="EMS387" s="68"/>
      <c r="EMT387" s="29"/>
      <c r="EMU387" s="123"/>
      <c r="EMZ387" s="68"/>
      <c r="ENA387" s="29"/>
      <c r="ENB387" s="123"/>
      <c r="ENG387" s="68"/>
      <c r="ENH387" s="29"/>
      <c r="ENI387" s="123"/>
      <c r="ENN387" s="68"/>
      <c r="ENO387" s="29"/>
      <c r="ENP387" s="123"/>
      <c r="ENU387" s="68"/>
      <c r="ENV387" s="29"/>
      <c r="ENW387" s="123"/>
      <c r="EOB387" s="68"/>
      <c r="EOC387" s="29"/>
      <c r="EOD387" s="123"/>
      <c r="EOI387" s="68"/>
      <c r="EOJ387" s="29"/>
      <c r="EOK387" s="123"/>
      <c r="EOP387" s="68"/>
      <c r="EOQ387" s="29"/>
      <c r="EOR387" s="123"/>
      <c r="EOW387" s="68"/>
      <c r="EOX387" s="29"/>
      <c r="EOY387" s="123"/>
      <c r="EPD387" s="68"/>
      <c r="EPE387" s="29"/>
      <c r="EPF387" s="123"/>
      <c r="EPK387" s="68"/>
      <c r="EPL387" s="29"/>
      <c r="EPM387" s="123"/>
      <c r="EPR387" s="68"/>
      <c r="EPS387" s="29"/>
      <c r="EPT387" s="123"/>
      <c r="EPY387" s="68"/>
      <c r="EPZ387" s="29"/>
      <c r="EQA387" s="123"/>
      <c r="EQF387" s="68"/>
      <c r="EQG387" s="29"/>
      <c r="EQH387" s="123"/>
      <c r="EQM387" s="68"/>
      <c r="EQN387" s="29"/>
      <c r="EQO387" s="123"/>
      <c r="EQT387" s="68"/>
      <c r="EQU387" s="29"/>
      <c r="EQV387" s="123"/>
      <c r="ERA387" s="68"/>
      <c r="ERB387" s="29"/>
      <c r="ERC387" s="123"/>
      <c r="ERH387" s="68"/>
      <c r="ERI387" s="29"/>
      <c r="ERJ387" s="123"/>
      <c r="ERO387" s="68"/>
      <c r="ERP387" s="29"/>
      <c r="ERQ387" s="123"/>
      <c r="ERV387" s="68"/>
      <c r="ERW387" s="29"/>
      <c r="ERX387" s="123"/>
      <c r="ESC387" s="68"/>
      <c r="ESD387" s="29"/>
      <c r="ESE387" s="123"/>
      <c r="ESJ387" s="68"/>
      <c r="ESK387" s="29"/>
      <c r="ESL387" s="123"/>
      <c r="ESQ387" s="68"/>
      <c r="ESR387" s="29"/>
      <c r="ESS387" s="123"/>
      <c r="ESX387" s="68"/>
      <c r="ESY387" s="29"/>
      <c r="ESZ387" s="123"/>
      <c r="ETE387" s="68"/>
      <c r="ETF387" s="29"/>
      <c r="ETG387" s="123"/>
      <c r="ETL387" s="68"/>
      <c r="ETM387" s="29"/>
      <c r="ETN387" s="123"/>
      <c r="ETS387" s="68"/>
      <c r="ETT387" s="29"/>
      <c r="ETU387" s="123"/>
      <c r="ETZ387" s="68"/>
      <c r="EUA387" s="29"/>
      <c r="EUB387" s="123"/>
      <c r="EUG387" s="68"/>
      <c r="EUH387" s="29"/>
      <c r="EUI387" s="123"/>
      <c r="EUN387" s="68"/>
      <c r="EUO387" s="29"/>
      <c r="EUP387" s="123"/>
      <c r="EUU387" s="68"/>
      <c r="EUV387" s="29"/>
      <c r="EUW387" s="123"/>
      <c r="EVB387" s="68"/>
      <c r="EVC387" s="29"/>
      <c r="EVD387" s="123"/>
      <c r="EVI387" s="68"/>
      <c r="EVJ387" s="29"/>
      <c r="EVK387" s="123"/>
      <c r="EVP387" s="68"/>
      <c r="EVQ387" s="29"/>
      <c r="EVR387" s="123"/>
      <c r="EVW387" s="68"/>
      <c r="EVX387" s="29"/>
      <c r="EVY387" s="123"/>
      <c r="EWD387" s="68"/>
      <c r="EWE387" s="29"/>
      <c r="EWF387" s="123"/>
      <c r="EWK387" s="68"/>
      <c r="EWL387" s="29"/>
      <c r="EWM387" s="123"/>
      <c r="EWR387" s="68"/>
      <c r="EWS387" s="29"/>
      <c r="EWT387" s="123"/>
      <c r="EWY387" s="68"/>
      <c r="EWZ387" s="29"/>
      <c r="EXA387" s="123"/>
      <c r="EXF387" s="68"/>
      <c r="EXG387" s="29"/>
      <c r="EXH387" s="123"/>
      <c r="EXM387" s="68"/>
      <c r="EXN387" s="29"/>
      <c r="EXO387" s="123"/>
      <c r="EXT387" s="68"/>
      <c r="EXU387" s="29"/>
      <c r="EXV387" s="123"/>
      <c r="EYA387" s="68"/>
      <c r="EYB387" s="29"/>
      <c r="EYC387" s="123"/>
      <c r="EYH387" s="68"/>
      <c r="EYI387" s="29"/>
      <c r="EYJ387" s="123"/>
      <c r="EYO387" s="68"/>
      <c r="EYP387" s="29"/>
      <c r="EYQ387" s="123"/>
      <c r="EYV387" s="68"/>
      <c r="EYW387" s="29"/>
      <c r="EYX387" s="123"/>
      <c r="EZC387" s="68"/>
      <c r="EZD387" s="29"/>
      <c r="EZE387" s="123"/>
      <c r="EZJ387" s="68"/>
      <c r="EZK387" s="29"/>
      <c r="EZL387" s="123"/>
      <c r="EZQ387" s="68"/>
      <c r="EZR387" s="29"/>
      <c r="EZS387" s="123"/>
      <c r="EZX387" s="68"/>
      <c r="EZY387" s="29"/>
      <c r="EZZ387" s="123"/>
      <c r="FAE387" s="68"/>
      <c r="FAF387" s="29"/>
      <c r="FAG387" s="123"/>
      <c r="FAL387" s="68"/>
      <c r="FAM387" s="29"/>
      <c r="FAN387" s="123"/>
      <c r="FAS387" s="68"/>
      <c r="FAT387" s="29"/>
      <c r="FAU387" s="123"/>
      <c r="FAZ387" s="68"/>
      <c r="FBA387" s="29"/>
      <c r="FBB387" s="123"/>
      <c r="FBG387" s="68"/>
      <c r="FBH387" s="29"/>
      <c r="FBI387" s="123"/>
      <c r="FBN387" s="68"/>
      <c r="FBO387" s="29"/>
      <c r="FBP387" s="123"/>
      <c r="FBU387" s="68"/>
      <c r="FBV387" s="29"/>
      <c r="FBW387" s="123"/>
      <c r="FCB387" s="68"/>
      <c r="FCC387" s="29"/>
      <c r="FCD387" s="123"/>
      <c r="FCI387" s="68"/>
      <c r="FCJ387" s="29"/>
      <c r="FCK387" s="123"/>
      <c r="FCP387" s="68"/>
      <c r="FCQ387" s="29"/>
      <c r="FCR387" s="123"/>
      <c r="FCW387" s="68"/>
      <c r="FCX387" s="29"/>
      <c r="FCY387" s="123"/>
      <c r="FDD387" s="68"/>
      <c r="FDE387" s="29"/>
      <c r="FDF387" s="123"/>
      <c r="FDK387" s="68"/>
      <c r="FDL387" s="29"/>
      <c r="FDM387" s="123"/>
      <c r="FDR387" s="68"/>
      <c r="FDS387" s="29"/>
      <c r="FDT387" s="123"/>
      <c r="FDY387" s="68"/>
      <c r="FDZ387" s="29"/>
      <c r="FEA387" s="123"/>
      <c r="FEF387" s="68"/>
      <c r="FEG387" s="29"/>
      <c r="FEH387" s="123"/>
      <c r="FEM387" s="68"/>
      <c r="FEN387" s="29"/>
      <c r="FEO387" s="123"/>
      <c r="FET387" s="68"/>
      <c r="FEU387" s="29"/>
      <c r="FEV387" s="123"/>
      <c r="FFA387" s="68"/>
      <c r="FFB387" s="29"/>
      <c r="FFC387" s="123"/>
      <c r="FFH387" s="68"/>
      <c r="FFI387" s="29"/>
      <c r="FFJ387" s="123"/>
      <c r="FFO387" s="68"/>
      <c r="FFP387" s="29"/>
      <c r="FFQ387" s="123"/>
      <c r="FFV387" s="68"/>
      <c r="FFW387" s="29"/>
      <c r="FFX387" s="123"/>
      <c r="FGC387" s="68"/>
      <c r="FGD387" s="29"/>
      <c r="FGE387" s="123"/>
      <c r="FGJ387" s="68"/>
      <c r="FGK387" s="29"/>
      <c r="FGL387" s="123"/>
      <c r="FGQ387" s="68"/>
      <c r="FGR387" s="29"/>
      <c r="FGS387" s="123"/>
      <c r="FGX387" s="68"/>
      <c r="FGY387" s="29"/>
      <c r="FGZ387" s="123"/>
      <c r="FHE387" s="68"/>
      <c r="FHF387" s="29"/>
      <c r="FHG387" s="123"/>
      <c r="FHL387" s="68"/>
      <c r="FHM387" s="29"/>
      <c r="FHN387" s="123"/>
      <c r="FHS387" s="68"/>
      <c r="FHT387" s="29"/>
      <c r="FHU387" s="123"/>
      <c r="FHZ387" s="68"/>
      <c r="FIA387" s="29"/>
      <c r="FIB387" s="123"/>
      <c r="FIG387" s="68"/>
      <c r="FIH387" s="29"/>
      <c r="FII387" s="123"/>
      <c r="FIN387" s="68"/>
      <c r="FIO387" s="29"/>
      <c r="FIP387" s="123"/>
      <c r="FIU387" s="68"/>
      <c r="FIV387" s="29"/>
      <c r="FIW387" s="123"/>
      <c r="FJB387" s="68"/>
      <c r="FJC387" s="29"/>
      <c r="FJD387" s="123"/>
      <c r="FJI387" s="68"/>
      <c r="FJJ387" s="29"/>
      <c r="FJK387" s="123"/>
      <c r="FJP387" s="68"/>
      <c r="FJQ387" s="29"/>
      <c r="FJR387" s="123"/>
      <c r="FJW387" s="68"/>
      <c r="FJX387" s="29"/>
      <c r="FJY387" s="123"/>
      <c r="FKD387" s="68"/>
      <c r="FKE387" s="29"/>
      <c r="FKF387" s="123"/>
      <c r="FKK387" s="68"/>
      <c r="FKL387" s="29"/>
      <c r="FKM387" s="123"/>
      <c r="FKR387" s="68"/>
      <c r="FKS387" s="29"/>
      <c r="FKT387" s="123"/>
      <c r="FKY387" s="68"/>
      <c r="FKZ387" s="29"/>
      <c r="FLA387" s="123"/>
      <c r="FLF387" s="68"/>
      <c r="FLG387" s="29"/>
      <c r="FLH387" s="123"/>
      <c r="FLM387" s="68"/>
      <c r="FLN387" s="29"/>
      <c r="FLO387" s="123"/>
      <c r="FLT387" s="68"/>
      <c r="FLU387" s="29"/>
      <c r="FLV387" s="123"/>
      <c r="FMA387" s="68"/>
      <c r="FMB387" s="29"/>
      <c r="FMC387" s="123"/>
      <c r="FMH387" s="68"/>
      <c r="FMI387" s="29"/>
      <c r="FMJ387" s="123"/>
      <c r="FMO387" s="68"/>
      <c r="FMP387" s="29"/>
      <c r="FMQ387" s="123"/>
      <c r="FMV387" s="68"/>
      <c r="FMW387" s="29"/>
      <c r="FMX387" s="123"/>
      <c r="FNC387" s="68"/>
      <c r="FND387" s="29"/>
      <c r="FNE387" s="123"/>
      <c r="FNJ387" s="68"/>
      <c r="FNK387" s="29"/>
      <c r="FNL387" s="123"/>
      <c r="FNQ387" s="68"/>
      <c r="FNR387" s="29"/>
      <c r="FNS387" s="123"/>
      <c r="FNX387" s="68"/>
      <c r="FNY387" s="29"/>
      <c r="FNZ387" s="123"/>
      <c r="FOE387" s="68"/>
      <c r="FOF387" s="29"/>
      <c r="FOG387" s="123"/>
      <c r="FOL387" s="68"/>
      <c r="FOM387" s="29"/>
      <c r="FON387" s="123"/>
      <c r="FOS387" s="68"/>
      <c r="FOT387" s="29"/>
      <c r="FOU387" s="123"/>
      <c r="FOZ387" s="68"/>
      <c r="FPA387" s="29"/>
      <c r="FPB387" s="123"/>
      <c r="FPG387" s="68"/>
      <c r="FPH387" s="29"/>
      <c r="FPI387" s="123"/>
      <c r="FPN387" s="68"/>
      <c r="FPO387" s="29"/>
      <c r="FPP387" s="123"/>
      <c r="FPU387" s="68"/>
      <c r="FPV387" s="29"/>
      <c r="FPW387" s="123"/>
      <c r="FQB387" s="68"/>
      <c r="FQC387" s="29"/>
      <c r="FQD387" s="123"/>
      <c r="FQI387" s="68"/>
      <c r="FQJ387" s="29"/>
      <c r="FQK387" s="123"/>
      <c r="FQP387" s="68"/>
      <c r="FQQ387" s="29"/>
      <c r="FQR387" s="123"/>
      <c r="FQW387" s="68"/>
      <c r="FQX387" s="29"/>
      <c r="FQY387" s="123"/>
      <c r="FRD387" s="68"/>
      <c r="FRE387" s="29"/>
      <c r="FRF387" s="123"/>
      <c r="FRK387" s="68"/>
      <c r="FRL387" s="29"/>
      <c r="FRM387" s="123"/>
      <c r="FRR387" s="68"/>
      <c r="FRS387" s="29"/>
      <c r="FRT387" s="123"/>
      <c r="FRY387" s="68"/>
      <c r="FRZ387" s="29"/>
      <c r="FSA387" s="123"/>
      <c r="FSF387" s="68"/>
      <c r="FSG387" s="29"/>
      <c r="FSH387" s="123"/>
      <c r="FSM387" s="68"/>
      <c r="FSN387" s="29"/>
      <c r="FSO387" s="123"/>
      <c r="FST387" s="68"/>
      <c r="FSU387" s="29"/>
      <c r="FSV387" s="123"/>
      <c r="FTA387" s="68"/>
      <c r="FTB387" s="29"/>
      <c r="FTC387" s="123"/>
      <c r="FTH387" s="68"/>
      <c r="FTI387" s="29"/>
      <c r="FTJ387" s="123"/>
      <c r="FTO387" s="68"/>
      <c r="FTP387" s="29"/>
      <c r="FTQ387" s="123"/>
      <c r="FTV387" s="68"/>
      <c r="FTW387" s="29"/>
      <c r="FTX387" s="123"/>
      <c r="FUC387" s="68"/>
      <c r="FUD387" s="29"/>
      <c r="FUE387" s="123"/>
      <c r="FUJ387" s="68"/>
      <c r="FUK387" s="29"/>
      <c r="FUL387" s="123"/>
      <c r="FUQ387" s="68"/>
      <c r="FUR387" s="29"/>
      <c r="FUS387" s="123"/>
      <c r="FUX387" s="68"/>
      <c r="FUY387" s="29"/>
      <c r="FUZ387" s="123"/>
      <c r="FVE387" s="68"/>
      <c r="FVF387" s="29"/>
      <c r="FVG387" s="123"/>
      <c r="FVL387" s="68"/>
      <c r="FVM387" s="29"/>
      <c r="FVN387" s="123"/>
      <c r="FVS387" s="68"/>
      <c r="FVT387" s="29"/>
      <c r="FVU387" s="123"/>
      <c r="FVZ387" s="68"/>
      <c r="FWA387" s="29"/>
      <c r="FWB387" s="123"/>
      <c r="FWG387" s="68"/>
      <c r="FWH387" s="29"/>
      <c r="FWI387" s="123"/>
      <c r="FWN387" s="68"/>
      <c r="FWO387" s="29"/>
      <c r="FWP387" s="123"/>
      <c r="FWU387" s="68"/>
      <c r="FWV387" s="29"/>
      <c r="FWW387" s="123"/>
      <c r="FXB387" s="68"/>
      <c r="FXC387" s="29"/>
      <c r="FXD387" s="123"/>
      <c r="FXI387" s="68"/>
      <c r="FXJ387" s="29"/>
      <c r="FXK387" s="123"/>
      <c r="FXP387" s="68"/>
      <c r="FXQ387" s="29"/>
      <c r="FXR387" s="123"/>
      <c r="FXW387" s="68"/>
      <c r="FXX387" s="29"/>
      <c r="FXY387" s="123"/>
      <c r="FYD387" s="68"/>
      <c r="FYE387" s="29"/>
      <c r="FYF387" s="123"/>
      <c r="FYK387" s="68"/>
      <c r="FYL387" s="29"/>
      <c r="FYM387" s="123"/>
      <c r="FYR387" s="68"/>
      <c r="FYS387" s="29"/>
      <c r="FYT387" s="123"/>
      <c r="FYY387" s="68"/>
      <c r="FYZ387" s="29"/>
      <c r="FZA387" s="123"/>
      <c r="FZF387" s="68"/>
      <c r="FZG387" s="29"/>
      <c r="FZH387" s="123"/>
      <c r="FZM387" s="68"/>
      <c r="FZN387" s="29"/>
      <c r="FZO387" s="123"/>
      <c r="FZT387" s="68"/>
      <c r="FZU387" s="29"/>
      <c r="FZV387" s="123"/>
      <c r="GAA387" s="68"/>
      <c r="GAB387" s="29"/>
      <c r="GAC387" s="123"/>
      <c r="GAH387" s="68"/>
      <c r="GAI387" s="29"/>
      <c r="GAJ387" s="123"/>
      <c r="GAO387" s="68"/>
      <c r="GAP387" s="29"/>
      <c r="GAQ387" s="123"/>
      <c r="GAV387" s="68"/>
      <c r="GAW387" s="29"/>
      <c r="GAX387" s="123"/>
      <c r="GBC387" s="68"/>
      <c r="GBD387" s="29"/>
      <c r="GBE387" s="123"/>
      <c r="GBJ387" s="68"/>
      <c r="GBK387" s="29"/>
      <c r="GBL387" s="123"/>
      <c r="GBQ387" s="68"/>
      <c r="GBR387" s="29"/>
      <c r="GBS387" s="123"/>
      <c r="GBX387" s="68"/>
      <c r="GBY387" s="29"/>
      <c r="GBZ387" s="123"/>
      <c r="GCE387" s="68"/>
      <c r="GCF387" s="29"/>
      <c r="GCG387" s="123"/>
      <c r="GCL387" s="68"/>
      <c r="GCM387" s="29"/>
      <c r="GCN387" s="123"/>
      <c r="GCS387" s="68"/>
      <c r="GCT387" s="29"/>
      <c r="GCU387" s="123"/>
      <c r="GCZ387" s="68"/>
      <c r="GDA387" s="29"/>
      <c r="GDB387" s="123"/>
      <c r="GDG387" s="68"/>
      <c r="GDH387" s="29"/>
      <c r="GDI387" s="123"/>
      <c r="GDN387" s="68"/>
      <c r="GDO387" s="29"/>
      <c r="GDP387" s="123"/>
      <c r="GDU387" s="68"/>
      <c r="GDV387" s="29"/>
      <c r="GDW387" s="123"/>
      <c r="GEB387" s="68"/>
      <c r="GEC387" s="29"/>
      <c r="GED387" s="123"/>
      <c r="GEI387" s="68"/>
      <c r="GEJ387" s="29"/>
      <c r="GEK387" s="123"/>
      <c r="GEP387" s="68"/>
      <c r="GEQ387" s="29"/>
      <c r="GER387" s="123"/>
      <c r="GEW387" s="68"/>
      <c r="GEX387" s="29"/>
      <c r="GEY387" s="123"/>
      <c r="GFD387" s="68"/>
      <c r="GFE387" s="29"/>
      <c r="GFF387" s="123"/>
      <c r="GFK387" s="68"/>
      <c r="GFL387" s="29"/>
      <c r="GFM387" s="123"/>
      <c r="GFR387" s="68"/>
      <c r="GFS387" s="29"/>
      <c r="GFT387" s="123"/>
      <c r="GFY387" s="68"/>
      <c r="GFZ387" s="29"/>
      <c r="GGA387" s="123"/>
      <c r="GGF387" s="68"/>
      <c r="GGG387" s="29"/>
      <c r="GGH387" s="123"/>
      <c r="GGM387" s="68"/>
      <c r="GGN387" s="29"/>
      <c r="GGO387" s="123"/>
      <c r="GGT387" s="68"/>
      <c r="GGU387" s="29"/>
      <c r="GGV387" s="123"/>
      <c r="GHA387" s="68"/>
      <c r="GHB387" s="29"/>
      <c r="GHC387" s="123"/>
      <c r="GHH387" s="68"/>
      <c r="GHI387" s="29"/>
      <c r="GHJ387" s="123"/>
      <c r="GHO387" s="68"/>
      <c r="GHP387" s="29"/>
      <c r="GHQ387" s="123"/>
      <c r="GHV387" s="68"/>
      <c r="GHW387" s="29"/>
      <c r="GHX387" s="123"/>
      <c r="GIC387" s="68"/>
      <c r="GID387" s="29"/>
      <c r="GIE387" s="123"/>
      <c r="GIJ387" s="68"/>
      <c r="GIK387" s="29"/>
      <c r="GIL387" s="123"/>
      <c r="GIQ387" s="68"/>
      <c r="GIR387" s="29"/>
      <c r="GIS387" s="123"/>
      <c r="GIX387" s="68"/>
      <c r="GIY387" s="29"/>
      <c r="GIZ387" s="123"/>
      <c r="GJE387" s="68"/>
      <c r="GJF387" s="29"/>
      <c r="GJG387" s="123"/>
      <c r="GJL387" s="68"/>
      <c r="GJM387" s="29"/>
      <c r="GJN387" s="123"/>
      <c r="GJS387" s="68"/>
      <c r="GJT387" s="29"/>
      <c r="GJU387" s="123"/>
      <c r="GJZ387" s="68"/>
      <c r="GKA387" s="29"/>
      <c r="GKB387" s="123"/>
      <c r="GKG387" s="68"/>
      <c r="GKH387" s="29"/>
      <c r="GKI387" s="123"/>
      <c r="GKN387" s="68"/>
      <c r="GKO387" s="29"/>
      <c r="GKP387" s="123"/>
      <c r="GKU387" s="68"/>
      <c r="GKV387" s="29"/>
      <c r="GKW387" s="123"/>
      <c r="GLB387" s="68"/>
      <c r="GLC387" s="29"/>
      <c r="GLD387" s="123"/>
      <c r="GLI387" s="68"/>
      <c r="GLJ387" s="29"/>
      <c r="GLK387" s="123"/>
      <c r="GLP387" s="68"/>
      <c r="GLQ387" s="29"/>
      <c r="GLR387" s="123"/>
      <c r="GLW387" s="68"/>
      <c r="GLX387" s="29"/>
      <c r="GLY387" s="123"/>
      <c r="GMD387" s="68"/>
      <c r="GME387" s="29"/>
      <c r="GMF387" s="123"/>
      <c r="GMK387" s="68"/>
      <c r="GML387" s="29"/>
      <c r="GMM387" s="123"/>
      <c r="GMR387" s="68"/>
      <c r="GMS387" s="29"/>
      <c r="GMT387" s="123"/>
      <c r="GMY387" s="68"/>
      <c r="GMZ387" s="29"/>
      <c r="GNA387" s="123"/>
      <c r="GNF387" s="68"/>
      <c r="GNG387" s="29"/>
      <c r="GNH387" s="123"/>
      <c r="GNM387" s="68"/>
      <c r="GNN387" s="29"/>
      <c r="GNO387" s="123"/>
      <c r="GNT387" s="68"/>
      <c r="GNU387" s="29"/>
      <c r="GNV387" s="123"/>
      <c r="GOA387" s="68"/>
      <c r="GOB387" s="29"/>
      <c r="GOC387" s="123"/>
      <c r="GOH387" s="68"/>
      <c r="GOI387" s="29"/>
      <c r="GOJ387" s="123"/>
      <c r="GOO387" s="68"/>
      <c r="GOP387" s="29"/>
      <c r="GOQ387" s="123"/>
      <c r="GOV387" s="68"/>
      <c r="GOW387" s="29"/>
      <c r="GOX387" s="123"/>
      <c r="GPC387" s="68"/>
      <c r="GPD387" s="29"/>
      <c r="GPE387" s="123"/>
      <c r="GPJ387" s="68"/>
      <c r="GPK387" s="29"/>
      <c r="GPL387" s="123"/>
      <c r="GPQ387" s="68"/>
      <c r="GPR387" s="29"/>
      <c r="GPS387" s="123"/>
      <c r="GPX387" s="68"/>
      <c r="GPY387" s="29"/>
      <c r="GPZ387" s="123"/>
      <c r="GQE387" s="68"/>
      <c r="GQF387" s="29"/>
      <c r="GQG387" s="123"/>
      <c r="GQL387" s="68"/>
      <c r="GQM387" s="29"/>
      <c r="GQN387" s="123"/>
      <c r="GQS387" s="68"/>
      <c r="GQT387" s="29"/>
      <c r="GQU387" s="123"/>
      <c r="GQZ387" s="68"/>
      <c r="GRA387" s="29"/>
      <c r="GRB387" s="123"/>
      <c r="GRG387" s="68"/>
      <c r="GRH387" s="29"/>
      <c r="GRI387" s="123"/>
      <c r="GRN387" s="68"/>
      <c r="GRO387" s="29"/>
      <c r="GRP387" s="123"/>
      <c r="GRU387" s="68"/>
      <c r="GRV387" s="29"/>
      <c r="GRW387" s="123"/>
      <c r="GSB387" s="68"/>
      <c r="GSC387" s="29"/>
      <c r="GSD387" s="123"/>
      <c r="GSI387" s="68"/>
      <c r="GSJ387" s="29"/>
      <c r="GSK387" s="123"/>
      <c r="GSP387" s="68"/>
      <c r="GSQ387" s="29"/>
      <c r="GSR387" s="123"/>
      <c r="GSW387" s="68"/>
      <c r="GSX387" s="29"/>
      <c r="GSY387" s="123"/>
      <c r="GTD387" s="68"/>
      <c r="GTE387" s="29"/>
      <c r="GTF387" s="123"/>
      <c r="GTK387" s="68"/>
      <c r="GTL387" s="29"/>
      <c r="GTM387" s="123"/>
      <c r="GTR387" s="68"/>
      <c r="GTS387" s="29"/>
      <c r="GTT387" s="123"/>
      <c r="GTY387" s="68"/>
      <c r="GTZ387" s="29"/>
      <c r="GUA387" s="123"/>
      <c r="GUF387" s="68"/>
      <c r="GUG387" s="29"/>
      <c r="GUH387" s="123"/>
      <c r="GUM387" s="68"/>
      <c r="GUN387" s="29"/>
      <c r="GUO387" s="123"/>
      <c r="GUT387" s="68"/>
      <c r="GUU387" s="29"/>
      <c r="GUV387" s="123"/>
      <c r="GVA387" s="68"/>
      <c r="GVB387" s="29"/>
      <c r="GVC387" s="123"/>
      <c r="GVH387" s="68"/>
      <c r="GVI387" s="29"/>
      <c r="GVJ387" s="123"/>
      <c r="GVO387" s="68"/>
      <c r="GVP387" s="29"/>
      <c r="GVQ387" s="123"/>
      <c r="GVV387" s="68"/>
      <c r="GVW387" s="29"/>
      <c r="GVX387" s="123"/>
      <c r="GWC387" s="68"/>
      <c r="GWD387" s="29"/>
      <c r="GWE387" s="123"/>
      <c r="GWJ387" s="68"/>
      <c r="GWK387" s="29"/>
      <c r="GWL387" s="123"/>
      <c r="GWQ387" s="68"/>
      <c r="GWR387" s="29"/>
      <c r="GWS387" s="123"/>
      <c r="GWX387" s="68"/>
      <c r="GWY387" s="29"/>
      <c r="GWZ387" s="123"/>
      <c r="GXE387" s="68"/>
      <c r="GXF387" s="29"/>
      <c r="GXG387" s="123"/>
      <c r="GXL387" s="68"/>
      <c r="GXM387" s="29"/>
      <c r="GXN387" s="123"/>
      <c r="GXS387" s="68"/>
      <c r="GXT387" s="29"/>
      <c r="GXU387" s="123"/>
      <c r="GXZ387" s="68"/>
      <c r="GYA387" s="29"/>
      <c r="GYB387" s="123"/>
      <c r="GYG387" s="68"/>
      <c r="GYH387" s="29"/>
      <c r="GYI387" s="123"/>
      <c r="GYN387" s="68"/>
      <c r="GYO387" s="29"/>
      <c r="GYP387" s="123"/>
      <c r="GYU387" s="68"/>
      <c r="GYV387" s="29"/>
      <c r="GYW387" s="123"/>
      <c r="GZB387" s="68"/>
      <c r="GZC387" s="29"/>
      <c r="GZD387" s="123"/>
      <c r="GZI387" s="68"/>
      <c r="GZJ387" s="29"/>
      <c r="GZK387" s="123"/>
      <c r="GZP387" s="68"/>
      <c r="GZQ387" s="29"/>
      <c r="GZR387" s="123"/>
      <c r="GZW387" s="68"/>
      <c r="GZX387" s="29"/>
      <c r="GZY387" s="123"/>
      <c r="HAD387" s="68"/>
      <c r="HAE387" s="29"/>
      <c r="HAF387" s="123"/>
      <c r="HAK387" s="68"/>
      <c r="HAL387" s="29"/>
      <c r="HAM387" s="123"/>
      <c r="HAR387" s="68"/>
      <c r="HAS387" s="29"/>
      <c r="HAT387" s="123"/>
      <c r="HAY387" s="68"/>
      <c r="HAZ387" s="29"/>
      <c r="HBA387" s="123"/>
      <c r="HBF387" s="68"/>
      <c r="HBG387" s="29"/>
      <c r="HBH387" s="123"/>
      <c r="HBM387" s="68"/>
      <c r="HBN387" s="29"/>
      <c r="HBO387" s="123"/>
      <c r="HBT387" s="68"/>
      <c r="HBU387" s="29"/>
      <c r="HBV387" s="123"/>
      <c r="HCA387" s="68"/>
      <c r="HCB387" s="29"/>
      <c r="HCC387" s="123"/>
      <c r="HCH387" s="68"/>
      <c r="HCI387" s="29"/>
      <c r="HCJ387" s="123"/>
      <c r="HCO387" s="68"/>
      <c r="HCP387" s="29"/>
      <c r="HCQ387" s="123"/>
      <c r="HCV387" s="68"/>
      <c r="HCW387" s="29"/>
      <c r="HCX387" s="123"/>
      <c r="HDC387" s="68"/>
      <c r="HDD387" s="29"/>
      <c r="HDE387" s="123"/>
      <c r="HDJ387" s="68"/>
      <c r="HDK387" s="29"/>
      <c r="HDL387" s="123"/>
      <c r="HDQ387" s="68"/>
      <c r="HDR387" s="29"/>
      <c r="HDS387" s="123"/>
      <c r="HDX387" s="68"/>
      <c r="HDY387" s="29"/>
      <c r="HDZ387" s="123"/>
      <c r="HEE387" s="68"/>
      <c r="HEF387" s="29"/>
      <c r="HEG387" s="123"/>
      <c r="HEL387" s="68"/>
      <c r="HEM387" s="29"/>
      <c r="HEN387" s="123"/>
      <c r="HES387" s="68"/>
      <c r="HET387" s="29"/>
      <c r="HEU387" s="123"/>
      <c r="HEZ387" s="68"/>
      <c r="HFA387" s="29"/>
      <c r="HFB387" s="123"/>
      <c r="HFG387" s="68"/>
      <c r="HFH387" s="29"/>
      <c r="HFI387" s="123"/>
      <c r="HFN387" s="68"/>
      <c r="HFO387" s="29"/>
      <c r="HFP387" s="123"/>
      <c r="HFU387" s="68"/>
      <c r="HFV387" s="29"/>
      <c r="HFW387" s="123"/>
      <c r="HGB387" s="68"/>
      <c r="HGC387" s="29"/>
      <c r="HGD387" s="123"/>
      <c r="HGI387" s="68"/>
      <c r="HGJ387" s="29"/>
      <c r="HGK387" s="123"/>
      <c r="HGP387" s="68"/>
      <c r="HGQ387" s="29"/>
      <c r="HGR387" s="123"/>
      <c r="HGW387" s="68"/>
      <c r="HGX387" s="29"/>
      <c r="HGY387" s="123"/>
      <c r="HHD387" s="68"/>
      <c r="HHE387" s="29"/>
      <c r="HHF387" s="123"/>
      <c r="HHK387" s="68"/>
      <c r="HHL387" s="29"/>
      <c r="HHM387" s="123"/>
      <c r="HHR387" s="68"/>
      <c r="HHS387" s="29"/>
      <c r="HHT387" s="123"/>
      <c r="HHY387" s="68"/>
      <c r="HHZ387" s="29"/>
      <c r="HIA387" s="123"/>
      <c r="HIF387" s="68"/>
      <c r="HIG387" s="29"/>
      <c r="HIH387" s="123"/>
      <c r="HIM387" s="68"/>
      <c r="HIN387" s="29"/>
      <c r="HIO387" s="123"/>
      <c r="HIT387" s="68"/>
      <c r="HIU387" s="29"/>
      <c r="HIV387" s="123"/>
      <c r="HJA387" s="68"/>
      <c r="HJB387" s="29"/>
      <c r="HJC387" s="123"/>
      <c r="HJH387" s="68"/>
      <c r="HJI387" s="29"/>
      <c r="HJJ387" s="123"/>
      <c r="HJO387" s="68"/>
      <c r="HJP387" s="29"/>
      <c r="HJQ387" s="123"/>
      <c r="HJV387" s="68"/>
      <c r="HJW387" s="29"/>
      <c r="HJX387" s="123"/>
      <c r="HKC387" s="68"/>
      <c r="HKD387" s="29"/>
      <c r="HKE387" s="123"/>
      <c r="HKJ387" s="68"/>
      <c r="HKK387" s="29"/>
      <c r="HKL387" s="123"/>
      <c r="HKQ387" s="68"/>
      <c r="HKR387" s="29"/>
      <c r="HKS387" s="123"/>
      <c r="HKX387" s="68"/>
      <c r="HKY387" s="29"/>
      <c r="HKZ387" s="123"/>
      <c r="HLE387" s="68"/>
      <c r="HLF387" s="29"/>
      <c r="HLG387" s="123"/>
      <c r="HLL387" s="68"/>
      <c r="HLM387" s="29"/>
      <c r="HLN387" s="123"/>
      <c r="HLS387" s="68"/>
      <c r="HLT387" s="29"/>
      <c r="HLU387" s="123"/>
      <c r="HLZ387" s="68"/>
      <c r="HMA387" s="29"/>
      <c r="HMB387" s="123"/>
      <c r="HMG387" s="68"/>
      <c r="HMH387" s="29"/>
      <c r="HMI387" s="123"/>
      <c r="HMN387" s="68"/>
      <c r="HMO387" s="29"/>
      <c r="HMP387" s="123"/>
      <c r="HMU387" s="68"/>
      <c r="HMV387" s="29"/>
      <c r="HMW387" s="123"/>
      <c r="HNB387" s="68"/>
      <c r="HNC387" s="29"/>
      <c r="HND387" s="123"/>
      <c r="HNI387" s="68"/>
      <c r="HNJ387" s="29"/>
      <c r="HNK387" s="123"/>
      <c r="HNP387" s="68"/>
      <c r="HNQ387" s="29"/>
      <c r="HNR387" s="123"/>
      <c r="HNW387" s="68"/>
      <c r="HNX387" s="29"/>
      <c r="HNY387" s="123"/>
      <c r="HOD387" s="68"/>
      <c r="HOE387" s="29"/>
      <c r="HOF387" s="123"/>
      <c r="HOK387" s="68"/>
      <c r="HOL387" s="29"/>
      <c r="HOM387" s="123"/>
      <c r="HOR387" s="68"/>
      <c r="HOS387" s="29"/>
      <c r="HOT387" s="123"/>
      <c r="HOY387" s="68"/>
      <c r="HOZ387" s="29"/>
      <c r="HPA387" s="123"/>
      <c r="HPF387" s="68"/>
      <c r="HPG387" s="29"/>
      <c r="HPH387" s="123"/>
      <c r="HPM387" s="68"/>
      <c r="HPN387" s="29"/>
      <c r="HPO387" s="123"/>
      <c r="HPT387" s="68"/>
      <c r="HPU387" s="29"/>
      <c r="HPV387" s="123"/>
      <c r="HQA387" s="68"/>
      <c r="HQB387" s="29"/>
      <c r="HQC387" s="123"/>
      <c r="HQH387" s="68"/>
      <c r="HQI387" s="29"/>
      <c r="HQJ387" s="123"/>
      <c r="HQO387" s="68"/>
      <c r="HQP387" s="29"/>
      <c r="HQQ387" s="123"/>
      <c r="HQV387" s="68"/>
      <c r="HQW387" s="29"/>
      <c r="HQX387" s="123"/>
      <c r="HRC387" s="68"/>
      <c r="HRD387" s="29"/>
      <c r="HRE387" s="123"/>
      <c r="HRJ387" s="68"/>
      <c r="HRK387" s="29"/>
      <c r="HRL387" s="123"/>
      <c r="HRQ387" s="68"/>
      <c r="HRR387" s="29"/>
      <c r="HRS387" s="123"/>
      <c r="HRX387" s="68"/>
      <c r="HRY387" s="29"/>
      <c r="HRZ387" s="123"/>
      <c r="HSE387" s="68"/>
      <c r="HSF387" s="29"/>
      <c r="HSG387" s="123"/>
      <c r="HSL387" s="68"/>
      <c r="HSM387" s="29"/>
      <c r="HSN387" s="123"/>
      <c r="HSS387" s="68"/>
      <c r="HST387" s="29"/>
      <c r="HSU387" s="123"/>
      <c r="HSZ387" s="68"/>
      <c r="HTA387" s="29"/>
      <c r="HTB387" s="123"/>
      <c r="HTG387" s="68"/>
      <c r="HTH387" s="29"/>
      <c r="HTI387" s="123"/>
      <c r="HTN387" s="68"/>
      <c r="HTO387" s="29"/>
      <c r="HTP387" s="123"/>
      <c r="HTU387" s="68"/>
      <c r="HTV387" s="29"/>
      <c r="HTW387" s="123"/>
      <c r="HUB387" s="68"/>
      <c r="HUC387" s="29"/>
      <c r="HUD387" s="123"/>
      <c r="HUI387" s="68"/>
      <c r="HUJ387" s="29"/>
      <c r="HUK387" s="123"/>
      <c r="HUP387" s="68"/>
      <c r="HUQ387" s="29"/>
      <c r="HUR387" s="123"/>
      <c r="HUW387" s="68"/>
      <c r="HUX387" s="29"/>
      <c r="HUY387" s="123"/>
      <c r="HVD387" s="68"/>
      <c r="HVE387" s="29"/>
      <c r="HVF387" s="123"/>
      <c r="HVK387" s="68"/>
      <c r="HVL387" s="29"/>
      <c r="HVM387" s="123"/>
      <c r="HVR387" s="68"/>
      <c r="HVS387" s="29"/>
      <c r="HVT387" s="123"/>
      <c r="HVY387" s="68"/>
      <c r="HVZ387" s="29"/>
      <c r="HWA387" s="123"/>
      <c r="HWF387" s="68"/>
      <c r="HWG387" s="29"/>
      <c r="HWH387" s="123"/>
      <c r="HWM387" s="68"/>
      <c r="HWN387" s="29"/>
      <c r="HWO387" s="123"/>
      <c r="HWT387" s="68"/>
      <c r="HWU387" s="29"/>
      <c r="HWV387" s="123"/>
      <c r="HXA387" s="68"/>
      <c r="HXB387" s="29"/>
      <c r="HXC387" s="123"/>
      <c r="HXH387" s="68"/>
      <c r="HXI387" s="29"/>
      <c r="HXJ387" s="123"/>
      <c r="HXO387" s="68"/>
      <c r="HXP387" s="29"/>
      <c r="HXQ387" s="123"/>
      <c r="HXV387" s="68"/>
      <c r="HXW387" s="29"/>
      <c r="HXX387" s="123"/>
      <c r="HYC387" s="68"/>
      <c r="HYD387" s="29"/>
      <c r="HYE387" s="123"/>
      <c r="HYJ387" s="68"/>
      <c r="HYK387" s="29"/>
      <c r="HYL387" s="123"/>
      <c r="HYQ387" s="68"/>
      <c r="HYR387" s="29"/>
      <c r="HYS387" s="123"/>
      <c r="HYX387" s="68"/>
      <c r="HYY387" s="29"/>
      <c r="HYZ387" s="123"/>
      <c r="HZE387" s="68"/>
      <c r="HZF387" s="29"/>
      <c r="HZG387" s="123"/>
      <c r="HZL387" s="68"/>
      <c r="HZM387" s="29"/>
      <c r="HZN387" s="123"/>
      <c r="HZS387" s="68"/>
      <c r="HZT387" s="29"/>
      <c r="HZU387" s="123"/>
      <c r="HZZ387" s="68"/>
      <c r="IAA387" s="29"/>
      <c r="IAB387" s="123"/>
      <c r="IAG387" s="68"/>
      <c r="IAH387" s="29"/>
      <c r="IAI387" s="123"/>
      <c r="IAN387" s="68"/>
      <c r="IAO387" s="29"/>
      <c r="IAP387" s="123"/>
      <c r="IAU387" s="68"/>
      <c r="IAV387" s="29"/>
      <c r="IAW387" s="123"/>
      <c r="IBB387" s="68"/>
      <c r="IBC387" s="29"/>
      <c r="IBD387" s="123"/>
      <c r="IBI387" s="68"/>
      <c r="IBJ387" s="29"/>
      <c r="IBK387" s="123"/>
      <c r="IBP387" s="68"/>
      <c r="IBQ387" s="29"/>
      <c r="IBR387" s="123"/>
      <c r="IBW387" s="68"/>
      <c r="IBX387" s="29"/>
      <c r="IBY387" s="123"/>
      <c r="ICD387" s="68"/>
      <c r="ICE387" s="29"/>
      <c r="ICF387" s="123"/>
      <c r="ICK387" s="68"/>
      <c r="ICL387" s="29"/>
      <c r="ICM387" s="123"/>
      <c r="ICR387" s="68"/>
      <c r="ICS387" s="29"/>
      <c r="ICT387" s="123"/>
      <c r="ICY387" s="68"/>
      <c r="ICZ387" s="29"/>
      <c r="IDA387" s="123"/>
      <c r="IDF387" s="68"/>
      <c r="IDG387" s="29"/>
      <c r="IDH387" s="123"/>
      <c r="IDM387" s="68"/>
      <c r="IDN387" s="29"/>
      <c r="IDO387" s="123"/>
      <c r="IDT387" s="68"/>
      <c r="IDU387" s="29"/>
      <c r="IDV387" s="123"/>
      <c r="IEA387" s="68"/>
      <c r="IEB387" s="29"/>
      <c r="IEC387" s="123"/>
      <c r="IEH387" s="68"/>
      <c r="IEI387" s="29"/>
      <c r="IEJ387" s="123"/>
      <c r="IEO387" s="68"/>
      <c r="IEP387" s="29"/>
      <c r="IEQ387" s="123"/>
      <c r="IEV387" s="68"/>
      <c r="IEW387" s="29"/>
      <c r="IEX387" s="123"/>
      <c r="IFC387" s="68"/>
      <c r="IFD387" s="29"/>
      <c r="IFE387" s="123"/>
      <c r="IFJ387" s="68"/>
      <c r="IFK387" s="29"/>
      <c r="IFL387" s="123"/>
      <c r="IFQ387" s="68"/>
      <c r="IFR387" s="29"/>
      <c r="IFS387" s="123"/>
      <c r="IFX387" s="68"/>
      <c r="IFY387" s="29"/>
      <c r="IFZ387" s="123"/>
      <c r="IGE387" s="68"/>
      <c r="IGF387" s="29"/>
      <c r="IGG387" s="123"/>
      <c r="IGL387" s="68"/>
      <c r="IGM387" s="29"/>
      <c r="IGN387" s="123"/>
      <c r="IGS387" s="68"/>
      <c r="IGT387" s="29"/>
      <c r="IGU387" s="123"/>
      <c r="IGZ387" s="68"/>
      <c r="IHA387" s="29"/>
      <c r="IHB387" s="123"/>
      <c r="IHG387" s="68"/>
      <c r="IHH387" s="29"/>
      <c r="IHI387" s="123"/>
      <c r="IHN387" s="68"/>
      <c r="IHO387" s="29"/>
      <c r="IHP387" s="123"/>
      <c r="IHU387" s="68"/>
      <c r="IHV387" s="29"/>
      <c r="IHW387" s="123"/>
      <c r="IIB387" s="68"/>
      <c r="IIC387" s="29"/>
      <c r="IID387" s="123"/>
      <c r="III387" s="68"/>
      <c r="IIJ387" s="29"/>
      <c r="IIK387" s="123"/>
      <c r="IIP387" s="68"/>
      <c r="IIQ387" s="29"/>
      <c r="IIR387" s="123"/>
      <c r="IIW387" s="68"/>
      <c r="IIX387" s="29"/>
      <c r="IIY387" s="123"/>
      <c r="IJD387" s="68"/>
      <c r="IJE387" s="29"/>
      <c r="IJF387" s="123"/>
      <c r="IJK387" s="68"/>
      <c r="IJL387" s="29"/>
      <c r="IJM387" s="123"/>
      <c r="IJR387" s="68"/>
      <c r="IJS387" s="29"/>
      <c r="IJT387" s="123"/>
      <c r="IJY387" s="68"/>
      <c r="IJZ387" s="29"/>
      <c r="IKA387" s="123"/>
      <c r="IKF387" s="68"/>
      <c r="IKG387" s="29"/>
      <c r="IKH387" s="123"/>
      <c r="IKM387" s="68"/>
      <c r="IKN387" s="29"/>
      <c r="IKO387" s="123"/>
      <c r="IKT387" s="68"/>
      <c r="IKU387" s="29"/>
      <c r="IKV387" s="123"/>
      <c r="ILA387" s="68"/>
      <c r="ILB387" s="29"/>
      <c r="ILC387" s="123"/>
      <c r="ILH387" s="68"/>
      <c r="ILI387" s="29"/>
      <c r="ILJ387" s="123"/>
      <c r="ILO387" s="68"/>
      <c r="ILP387" s="29"/>
      <c r="ILQ387" s="123"/>
      <c r="ILV387" s="68"/>
      <c r="ILW387" s="29"/>
      <c r="ILX387" s="123"/>
      <c r="IMC387" s="68"/>
      <c r="IMD387" s="29"/>
      <c r="IME387" s="123"/>
      <c r="IMJ387" s="68"/>
      <c r="IMK387" s="29"/>
      <c r="IML387" s="123"/>
      <c r="IMQ387" s="68"/>
      <c r="IMR387" s="29"/>
      <c r="IMS387" s="123"/>
      <c r="IMX387" s="68"/>
      <c r="IMY387" s="29"/>
      <c r="IMZ387" s="123"/>
      <c r="INE387" s="68"/>
      <c r="INF387" s="29"/>
      <c r="ING387" s="123"/>
      <c r="INL387" s="68"/>
      <c r="INM387" s="29"/>
      <c r="INN387" s="123"/>
      <c r="INS387" s="68"/>
      <c r="INT387" s="29"/>
      <c r="INU387" s="123"/>
      <c r="INZ387" s="68"/>
      <c r="IOA387" s="29"/>
      <c r="IOB387" s="123"/>
      <c r="IOG387" s="68"/>
      <c r="IOH387" s="29"/>
      <c r="IOI387" s="123"/>
      <c r="ION387" s="68"/>
      <c r="IOO387" s="29"/>
      <c r="IOP387" s="123"/>
      <c r="IOU387" s="68"/>
      <c r="IOV387" s="29"/>
      <c r="IOW387" s="123"/>
      <c r="IPB387" s="68"/>
      <c r="IPC387" s="29"/>
      <c r="IPD387" s="123"/>
      <c r="IPI387" s="68"/>
      <c r="IPJ387" s="29"/>
      <c r="IPK387" s="123"/>
      <c r="IPP387" s="68"/>
      <c r="IPQ387" s="29"/>
      <c r="IPR387" s="123"/>
      <c r="IPW387" s="68"/>
      <c r="IPX387" s="29"/>
      <c r="IPY387" s="123"/>
      <c r="IQD387" s="68"/>
      <c r="IQE387" s="29"/>
      <c r="IQF387" s="123"/>
      <c r="IQK387" s="68"/>
      <c r="IQL387" s="29"/>
      <c r="IQM387" s="123"/>
      <c r="IQR387" s="68"/>
      <c r="IQS387" s="29"/>
      <c r="IQT387" s="123"/>
      <c r="IQY387" s="68"/>
      <c r="IQZ387" s="29"/>
      <c r="IRA387" s="123"/>
      <c r="IRF387" s="68"/>
      <c r="IRG387" s="29"/>
      <c r="IRH387" s="123"/>
      <c r="IRM387" s="68"/>
      <c r="IRN387" s="29"/>
      <c r="IRO387" s="123"/>
      <c r="IRT387" s="68"/>
      <c r="IRU387" s="29"/>
      <c r="IRV387" s="123"/>
      <c r="ISA387" s="68"/>
      <c r="ISB387" s="29"/>
      <c r="ISC387" s="123"/>
      <c r="ISH387" s="68"/>
      <c r="ISI387" s="29"/>
      <c r="ISJ387" s="123"/>
      <c r="ISO387" s="68"/>
      <c r="ISP387" s="29"/>
      <c r="ISQ387" s="123"/>
      <c r="ISV387" s="68"/>
      <c r="ISW387" s="29"/>
      <c r="ISX387" s="123"/>
      <c r="ITC387" s="68"/>
      <c r="ITD387" s="29"/>
      <c r="ITE387" s="123"/>
      <c r="ITJ387" s="68"/>
      <c r="ITK387" s="29"/>
      <c r="ITL387" s="123"/>
      <c r="ITQ387" s="68"/>
      <c r="ITR387" s="29"/>
      <c r="ITS387" s="123"/>
      <c r="ITX387" s="68"/>
      <c r="ITY387" s="29"/>
      <c r="ITZ387" s="123"/>
      <c r="IUE387" s="68"/>
      <c r="IUF387" s="29"/>
      <c r="IUG387" s="123"/>
      <c r="IUL387" s="68"/>
      <c r="IUM387" s="29"/>
      <c r="IUN387" s="123"/>
      <c r="IUS387" s="68"/>
      <c r="IUT387" s="29"/>
      <c r="IUU387" s="123"/>
      <c r="IUZ387" s="68"/>
      <c r="IVA387" s="29"/>
      <c r="IVB387" s="123"/>
      <c r="IVG387" s="68"/>
      <c r="IVH387" s="29"/>
      <c r="IVI387" s="123"/>
      <c r="IVN387" s="68"/>
      <c r="IVO387" s="29"/>
      <c r="IVP387" s="123"/>
      <c r="IVU387" s="68"/>
      <c r="IVV387" s="29"/>
      <c r="IVW387" s="123"/>
      <c r="IWB387" s="68"/>
      <c r="IWC387" s="29"/>
      <c r="IWD387" s="123"/>
      <c r="IWI387" s="68"/>
      <c r="IWJ387" s="29"/>
      <c r="IWK387" s="123"/>
      <c r="IWP387" s="68"/>
      <c r="IWQ387" s="29"/>
      <c r="IWR387" s="123"/>
      <c r="IWW387" s="68"/>
      <c r="IWX387" s="29"/>
      <c r="IWY387" s="123"/>
      <c r="IXD387" s="68"/>
      <c r="IXE387" s="29"/>
      <c r="IXF387" s="123"/>
      <c r="IXK387" s="68"/>
      <c r="IXL387" s="29"/>
      <c r="IXM387" s="123"/>
      <c r="IXR387" s="68"/>
      <c r="IXS387" s="29"/>
      <c r="IXT387" s="123"/>
      <c r="IXY387" s="68"/>
      <c r="IXZ387" s="29"/>
      <c r="IYA387" s="123"/>
      <c r="IYF387" s="68"/>
      <c r="IYG387" s="29"/>
      <c r="IYH387" s="123"/>
      <c r="IYM387" s="68"/>
      <c r="IYN387" s="29"/>
      <c r="IYO387" s="123"/>
      <c r="IYT387" s="68"/>
      <c r="IYU387" s="29"/>
      <c r="IYV387" s="123"/>
      <c r="IZA387" s="68"/>
      <c r="IZB387" s="29"/>
      <c r="IZC387" s="123"/>
      <c r="IZH387" s="68"/>
      <c r="IZI387" s="29"/>
      <c r="IZJ387" s="123"/>
      <c r="IZO387" s="68"/>
      <c r="IZP387" s="29"/>
      <c r="IZQ387" s="123"/>
      <c r="IZV387" s="68"/>
      <c r="IZW387" s="29"/>
      <c r="IZX387" s="123"/>
      <c r="JAC387" s="68"/>
      <c r="JAD387" s="29"/>
      <c r="JAE387" s="123"/>
      <c r="JAJ387" s="68"/>
      <c r="JAK387" s="29"/>
      <c r="JAL387" s="123"/>
      <c r="JAQ387" s="68"/>
      <c r="JAR387" s="29"/>
      <c r="JAS387" s="123"/>
      <c r="JAX387" s="68"/>
      <c r="JAY387" s="29"/>
      <c r="JAZ387" s="123"/>
      <c r="JBE387" s="68"/>
      <c r="JBF387" s="29"/>
      <c r="JBG387" s="123"/>
      <c r="JBL387" s="68"/>
      <c r="JBM387" s="29"/>
      <c r="JBN387" s="123"/>
      <c r="JBS387" s="68"/>
      <c r="JBT387" s="29"/>
      <c r="JBU387" s="123"/>
      <c r="JBZ387" s="68"/>
      <c r="JCA387" s="29"/>
      <c r="JCB387" s="123"/>
      <c r="JCG387" s="68"/>
      <c r="JCH387" s="29"/>
      <c r="JCI387" s="123"/>
      <c r="JCN387" s="68"/>
      <c r="JCO387" s="29"/>
      <c r="JCP387" s="123"/>
      <c r="JCU387" s="68"/>
      <c r="JCV387" s="29"/>
      <c r="JCW387" s="123"/>
      <c r="JDB387" s="68"/>
      <c r="JDC387" s="29"/>
      <c r="JDD387" s="123"/>
      <c r="JDI387" s="68"/>
      <c r="JDJ387" s="29"/>
      <c r="JDK387" s="123"/>
      <c r="JDP387" s="68"/>
      <c r="JDQ387" s="29"/>
      <c r="JDR387" s="123"/>
      <c r="JDW387" s="68"/>
      <c r="JDX387" s="29"/>
      <c r="JDY387" s="123"/>
      <c r="JED387" s="68"/>
      <c r="JEE387" s="29"/>
      <c r="JEF387" s="123"/>
      <c r="JEK387" s="68"/>
      <c r="JEL387" s="29"/>
      <c r="JEM387" s="123"/>
      <c r="JER387" s="68"/>
      <c r="JES387" s="29"/>
      <c r="JET387" s="123"/>
      <c r="JEY387" s="68"/>
      <c r="JEZ387" s="29"/>
      <c r="JFA387" s="123"/>
      <c r="JFF387" s="68"/>
      <c r="JFG387" s="29"/>
      <c r="JFH387" s="123"/>
      <c r="JFM387" s="68"/>
      <c r="JFN387" s="29"/>
      <c r="JFO387" s="123"/>
      <c r="JFT387" s="68"/>
      <c r="JFU387" s="29"/>
      <c r="JFV387" s="123"/>
      <c r="JGA387" s="68"/>
      <c r="JGB387" s="29"/>
      <c r="JGC387" s="123"/>
      <c r="JGH387" s="68"/>
      <c r="JGI387" s="29"/>
      <c r="JGJ387" s="123"/>
      <c r="JGO387" s="68"/>
      <c r="JGP387" s="29"/>
      <c r="JGQ387" s="123"/>
      <c r="JGV387" s="68"/>
      <c r="JGW387" s="29"/>
      <c r="JGX387" s="123"/>
      <c r="JHC387" s="68"/>
      <c r="JHD387" s="29"/>
      <c r="JHE387" s="123"/>
      <c r="JHJ387" s="68"/>
      <c r="JHK387" s="29"/>
      <c r="JHL387" s="123"/>
      <c r="JHQ387" s="68"/>
      <c r="JHR387" s="29"/>
      <c r="JHS387" s="123"/>
      <c r="JHX387" s="68"/>
      <c r="JHY387" s="29"/>
      <c r="JHZ387" s="123"/>
      <c r="JIE387" s="68"/>
      <c r="JIF387" s="29"/>
      <c r="JIG387" s="123"/>
      <c r="JIL387" s="68"/>
      <c r="JIM387" s="29"/>
      <c r="JIN387" s="123"/>
      <c r="JIS387" s="68"/>
      <c r="JIT387" s="29"/>
      <c r="JIU387" s="123"/>
      <c r="JIZ387" s="68"/>
      <c r="JJA387" s="29"/>
      <c r="JJB387" s="123"/>
      <c r="JJG387" s="68"/>
      <c r="JJH387" s="29"/>
      <c r="JJI387" s="123"/>
      <c r="JJN387" s="68"/>
      <c r="JJO387" s="29"/>
      <c r="JJP387" s="123"/>
      <c r="JJU387" s="68"/>
      <c r="JJV387" s="29"/>
      <c r="JJW387" s="123"/>
      <c r="JKB387" s="68"/>
      <c r="JKC387" s="29"/>
      <c r="JKD387" s="123"/>
      <c r="JKI387" s="68"/>
      <c r="JKJ387" s="29"/>
      <c r="JKK387" s="123"/>
      <c r="JKP387" s="68"/>
      <c r="JKQ387" s="29"/>
      <c r="JKR387" s="123"/>
      <c r="JKW387" s="68"/>
      <c r="JKX387" s="29"/>
      <c r="JKY387" s="123"/>
      <c r="JLD387" s="68"/>
      <c r="JLE387" s="29"/>
      <c r="JLF387" s="123"/>
      <c r="JLK387" s="68"/>
      <c r="JLL387" s="29"/>
      <c r="JLM387" s="123"/>
      <c r="JLR387" s="68"/>
      <c r="JLS387" s="29"/>
      <c r="JLT387" s="123"/>
      <c r="JLY387" s="68"/>
      <c r="JLZ387" s="29"/>
      <c r="JMA387" s="123"/>
      <c r="JMF387" s="68"/>
      <c r="JMG387" s="29"/>
      <c r="JMH387" s="123"/>
      <c r="JMM387" s="68"/>
      <c r="JMN387" s="29"/>
      <c r="JMO387" s="123"/>
      <c r="JMT387" s="68"/>
      <c r="JMU387" s="29"/>
      <c r="JMV387" s="123"/>
      <c r="JNA387" s="68"/>
      <c r="JNB387" s="29"/>
      <c r="JNC387" s="123"/>
      <c r="JNH387" s="68"/>
      <c r="JNI387" s="29"/>
      <c r="JNJ387" s="123"/>
      <c r="JNO387" s="68"/>
      <c r="JNP387" s="29"/>
      <c r="JNQ387" s="123"/>
      <c r="JNV387" s="68"/>
      <c r="JNW387" s="29"/>
      <c r="JNX387" s="123"/>
      <c r="JOC387" s="68"/>
      <c r="JOD387" s="29"/>
      <c r="JOE387" s="123"/>
      <c r="JOJ387" s="68"/>
      <c r="JOK387" s="29"/>
      <c r="JOL387" s="123"/>
      <c r="JOQ387" s="68"/>
      <c r="JOR387" s="29"/>
      <c r="JOS387" s="123"/>
      <c r="JOX387" s="68"/>
      <c r="JOY387" s="29"/>
      <c r="JOZ387" s="123"/>
      <c r="JPE387" s="68"/>
      <c r="JPF387" s="29"/>
      <c r="JPG387" s="123"/>
      <c r="JPL387" s="68"/>
      <c r="JPM387" s="29"/>
      <c r="JPN387" s="123"/>
      <c r="JPS387" s="68"/>
      <c r="JPT387" s="29"/>
      <c r="JPU387" s="123"/>
      <c r="JPZ387" s="68"/>
      <c r="JQA387" s="29"/>
      <c r="JQB387" s="123"/>
      <c r="JQG387" s="68"/>
      <c r="JQH387" s="29"/>
      <c r="JQI387" s="123"/>
      <c r="JQN387" s="68"/>
      <c r="JQO387" s="29"/>
      <c r="JQP387" s="123"/>
      <c r="JQU387" s="68"/>
      <c r="JQV387" s="29"/>
      <c r="JQW387" s="123"/>
      <c r="JRB387" s="68"/>
      <c r="JRC387" s="29"/>
      <c r="JRD387" s="123"/>
      <c r="JRI387" s="68"/>
      <c r="JRJ387" s="29"/>
      <c r="JRK387" s="123"/>
      <c r="JRP387" s="68"/>
      <c r="JRQ387" s="29"/>
      <c r="JRR387" s="123"/>
      <c r="JRW387" s="68"/>
      <c r="JRX387" s="29"/>
      <c r="JRY387" s="123"/>
      <c r="JSD387" s="68"/>
      <c r="JSE387" s="29"/>
      <c r="JSF387" s="123"/>
      <c r="JSK387" s="68"/>
      <c r="JSL387" s="29"/>
      <c r="JSM387" s="123"/>
      <c r="JSR387" s="68"/>
      <c r="JSS387" s="29"/>
      <c r="JST387" s="123"/>
      <c r="JSY387" s="68"/>
      <c r="JSZ387" s="29"/>
      <c r="JTA387" s="123"/>
      <c r="JTF387" s="68"/>
      <c r="JTG387" s="29"/>
      <c r="JTH387" s="123"/>
      <c r="JTM387" s="68"/>
      <c r="JTN387" s="29"/>
      <c r="JTO387" s="123"/>
      <c r="JTT387" s="68"/>
      <c r="JTU387" s="29"/>
      <c r="JTV387" s="123"/>
      <c r="JUA387" s="68"/>
      <c r="JUB387" s="29"/>
      <c r="JUC387" s="123"/>
      <c r="JUH387" s="68"/>
      <c r="JUI387" s="29"/>
      <c r="JUJ387" s="123"/>
      <c r="JUO387" s="68"/>
      <c r="JUP387" s="29"/>
      <c r="JUQ387" s="123"/>
      <c r="JUV387" s="68"/>
      <c r="JUW387" s="29"/>
      <c r="JUX387" s="123"/>
      <c r="JVC387" s="68"/>
      <c r="JVD387" s="29"/>
      <c r="JVE387" s="123"/>
      <c r="JVJ387" s="68"/>
      <c r="JVK387" s="29"/>
      <c r="JVL387" s="123"/>
      <c r="JVQ387" s="68"/>
      <c r="JVR387" s="29"/>
      <c r="JVS387" s="123"/>
      <c r="JVX387" s="68"/>
      <c r="JVY387" s="29"/>
      <c r="JVZ387" s="123"/>
      <c r="JWE387" s="68"/>
      <c r="JWF387" s="29"/>
      <c r="JWG387" s="123"/>
      <c r="JWL387" s="68"/>
      <c r="JWM387" s="29"/>
      <c r="JWN387" s="123"/>
      <c r="JWS387" s="68"/>
      <c r="JWT387" s="29"/>
      <c r="JWU387" s="123"/>
      <c r="JWZ387" s="68"/>
      <c r="JXA387" s="29"/>
      <c r="JXB387" s="123"/>
      <c r="JXG387" s="68"/>
      <c r="JXH387" s="29"/>
      <c r="JXI387" s="123"/>
      <c r="JXN387" s="68"/>
      <c r="JXO387" s="29"/>
      <c r="JXP387" s="123"/>
      <c r="JXU387" s="68"/>
      <c r="JXV387" s="29"/>
      <c r="JXW387" s="123"/>
      <c r="JYB387" s="68"/>
      <c r="JYC387" s="29"/>
      <c r="JYD387" s="123"/>
      <c r="JYI387" s="68"/>
      <c r="JYJ387" s="29"/>
      <c r="JYK387" s="123"/>
      <c r="JYP387" s="68"/>
      <c r="JYQ387" s="29"/>
      <c r="JYR387" s="123"/>
      <c r="JYW387" s="68"/>
      <c r="JYX387" s="29"/>
      <c r="JYY387" s="123"/>
      <c r="JZD387" s="68"/>
      <c r="JZE387" s="29"/>
      <c r="JZF387" s="123"/>
      <c r="JZK387" s="68"/>
      <c r="JZL387" s="29"/>
      <c r="JZM387" s="123"/>
      <c r="JZR387" s="68"/>
      <c r="JZS387" s="29"/>
      <c r="JZT387" s="123"/>
      <c r="JZY387" s="68"/>
      <c r="JZZ387" s="29"/>
      <c r="KAA387" s="123"/>
      <c r="KAF387" s="68"/>
      <c r="KAG387" s="29"/>
      <c r="KAH387" s="123"/>
      <c r="KAM387" s="68"/>
      <c r="KAN387" s="29"/>
      <c r="KAO387" s="123"/>
      <c r="KAT387" s="68"/>
      <c r="KAU387" s="29"/>
      <c r="KAV387" s="123"/>
      <c r="KBA387" s="68"/>
      <c r="KBB387" s="29"/>
      <c r="KBC387" s="123"/>
      <c r="KBH387" s="68"/>
      <c r="KBI387" s="29"/>
      <c r="KBJ387" s="123"/>
      <c r="KBO387" s="68"/>
      <c r="KBP387" s="29"/>
      <c r="KBQ387" s="123"/>
      <c r="KBV387" s="68"/>
      <c r="KBW387" s="29"/>
      <c r="KBX387" s="123"/>
      <c r="KCC387" s="68"/>
      <c r="KCD387" s="29"/>
      <c r="KCE387" s="123"/>
      <c r="KCJ387" s="68"/>
      <c r="KCK387" s="29"/>
      <c r="KCL387" s="123"/>
      <c r="KCQ387" s="68"/>
      <c r="KCR387" s="29"/>
      <c r="KCS387" s="123"/>
      <c r="KCX387" s="68"/>
      <c r="KCY387" s="29"/>
      <c r="KCZ387" s="123"/>
      <c r="KDE387" s="68"/>
      <c r="KDF387" s="29"/>
      <c r="KDG387" s="123"/>
      <c r="KDL387" s="68"/>
      <c r="KDM387" s="29"/>
      <c r="KDN387" s="123"/>
      <c r="KDS387" s="68"/>
      <c r="KDT387" s="29"/>
      <c r="KDU387" s="123"/>
      <c r="KDZ387" s="68"/>
      <c r="KEA387" s="29"/>
      <c r="KEB387" s="123"/>
      <c r="KEG387" s="68"/>
      <c r="KEH387" s="29"/>
      <c r="KEI387" s="123"/>
      <c r="KEN387" s="68"/>
      <c r="KEO387" s="29"/>
      <c r="KEP387" s="123"/>
      <c r="KEU387" s="68"/>
      <c r="KEV387" s="29"/>
      <c r="KEW387" s="123"/>
      <c r="KFB387" s="68"/>
      <c r="KFC387" s="29"/>
      <c r="KFD387" s="123"/>
      <c r="KFI387" s="68"/>
      <c r="KFJ387" s="29"/>
      <c r="KFK387" s="123"/>
      <c r="KFP387" s="68"/>
      <c r="KFQ387" s="29"/>
      <c r="KFR387" s="123"/>
      <c r="KFW387" s="68"/>
      <c r="KFX387" s="29"/>
      <c r="KFY387" s="123"/>
      <c r="KGD387" s="68"/>
      <c r="KGE387" s="29"/>
      <c r="KGF387" s="123"/>
      <c r="KGK387" s="68"/>
      <c r="KGL387" s="29"/>
      <c r="KGM387" s="123"/>
      <c r="KGR387" s="68"/>
      <c r="KGS387" s="29"/>
      <c r="KGT387" s="123"/>
      <c r="KGY387" s="68"/>
      <c r="KGZ387" s="29"/>
      <c r="KHA387" s="123"/>
      <c r="KHF387" s="68"/>
      <c r="KHG387" s="29"/>
      <c r="KHH387" s="123"/>
      <c r="KHM387" s="68"/>
      <c r="KHN387" s="29"/>
      <c r="KHO387" s="123"/>
      <c r="KHT387" s="68"/>
      <c r="KHU387" s="29"/>
      <c r="KHV387" s="123"/>
      <c r="KIA387" s="68"/>
      <c r="KIB387" s="29"/>
      <c r="KIC387" s="123"/>
      <c r="KIH387" s="68"/>
      <c r="KII387" s="29"/>
      <c r="KIJ387" s="123"/>
      <c r="KIO387" s="68"/>
      <c r="KIP387" s="29"/>
      <c r="KIQ387" s="123"/>
      <c r="KIV387" s="68"/>
      <c r="KIW387" s="29"/>
      <c r="KIX387" s="123"/>
      <c r="KJC387" s="68"/>
      <c r="KJD387" s="29"/>
      <c r="KJE387" s="123"/>
      <c r="KJJ387" s="68"/>
      <c r="KJK387" s="29"/>
      <c r="KJL387" s="123"/>
      <c r="KJQ387" s="68"/>
      <c r="KJR387" s="29"/>
      <c r="KJS387" s="123"/>
      <c r="KJX387" s="68"/>
      <c r="KJY387" s="29"/>
      <c r="KJZ387" s="123"/>
      <c r="KKE387" s="68"/>
      <c r="KKF387" s="29"/>
      <c r="KKG387" s="123"/>
      <c r="KKL387" s="68"/>
      <c r="KKM387" s="29"/>
      <c r="KKN387" s="123"/>
      <c r="KKS387" s="68"/>
      <c r="KKT387" s="29"/>
      <c r="KKU387" s="123"/>
      <c r="KKZ387" s="68"/>
      <c r="KLA387" s="29"/>
      <c r="KLB387" s="123"/>
      <c r="KLG387" s="68"/>
      <c r="KLH387" s="29"/>
      <c r="KLI387" s="123"/>
      <c r="KLN387" s="68"/>
      <c r="KLO387" s="29"/>
      <c r="KLP387" s="123"/>
      <c r="KLU387" s="68"/>
      <c r="KLV387" s="29"/>
      <c r="KLW387" s="123"/>
      <c r="KMB387" s="68"/>
      <c r="KMC387" s="29"/>
      <c r="KMD387" s="123"/>
      <c r="KMI387" s="68"/>
      <c r="KMJ387" s="29"/>
      <c r="KMK387" s="123"/>
      <c r="KMP387" s="68"/>
      <c r="KMQ387" s="29"/>
      <c r="KMR387" s="123"/>
      <c r="KMW387" s="68"/>
      <c r="KMX387" s="29"/>
      <c r="KMY387" s="123"/>
      <c r="KND387" s="68"/>
      <c r="KNE387" s="29"/>
      <c r="KNF387" s="123"/>
      <c r="KNK387" s="68"/>
      <c r="KNL387" s="29"/>
      <c r="KNM387" s="123"/>
      <c r="KNR387" s="68"/>
      <c r="KNS387" s="29"/>
      <c r="KNT387" s="123"/>
      <c r="KNY387" s="68"/>
      <c r="KNZ387" s="29"/>
      <c r="KOA387" s="123"/>
      <c r="KOF387" s="68"/>
      <c r="KOG387" s="29"/>
      <c r="KOH387" s="123"/>
      <c r="KOM387" s="68"/>
      <c r="KON387" s="29"/>
      <c r="KOO387" s="123"/>
      <c r="KOT387" s="68"/>
      <c r="KOU387" s="29"/>
      <c r="KOV387" s="123"/>
      <c r="KPA387" s="68"/>
      <c r="KPB387" s="29"/>
      <c r="KPC387" s="123"/>
      <c r="KPH387" s="68"/>
      <c r="KPI387" s="29"/>
      <c r="KPJ387" s="123"/>
      <c r="KPO387" s="68"/>
      <c r="KPP387" s="29"/>
      <c r="KPQ387" s="123"/>
      <c r="KPV387" s="68"/>
      <c r="KPW387" s="29"/>
      <c r="KPX387" s="123"/>
      <c r="KQC387" s="68"/>
      <c r="KQD387" s="29"/>
      <c r="KQE387" s="123"/>
      <c r="KQJ387" s="68"/>
      <c r="KQK387" s="29"/>
      <c r="KQL387" s="123"/>
      <c r="KQQ387" s="68"/>
      <c r="KQR387" s="29"/>
      <c r="KQS387" s="123"/>
      <c r="KQX387" s="68"/>
      <c r="KQY387" s="29"/>
      <c r="KQZ387" s="123"/>
      <c r="KRE387" s="68"/>
      <c r="KRF387" s="29"/>
      <c r="KRG387" s="123"/>
      <c r="KRL387" s="68"/>
      <c r="KRM387" s="29"/>
      <c r="KRN387" s="123"/>
      <c r="KRS387" s="68"/>
      <c r="KRT387" s="29"/>
      <c r="KRU387" s="123"/>
      <c r="KRZ387" s="68"/>
      <c r="KSA387" s="29"/>
      <c r="KSB387" s="123"/>
      <c r="KSG387" s="68"/>
      <c r="KSH387" s="29"/>
      <c r="KSI387" s="123"/>
      <c r="KSN387" s="68"/>
      <c r="KSO387" s="29"/>
      <c r="KSP387" s="123"/>
      <c r="KSU387" s="68"/>
      <c r="KSV387" s="29"/>
      <c r="KSW387" s="123"/>
      <c r="KTB387" s="68"/>
      <c r="KTC387" s="29"/>
      <c r="KTD387" s="123"/>
      <c r="KTI387" s="68"/>
      <c r="KTJ387" s="29"/>
      <c r="KTK387" s="123"/>
      <c r="KTP387" s="68"/>
      <c r="KTQ387" s="29"/>
      <c r="KTR387" s="123"/>
      <c r="KTW387" s="68"/>
      <c r="KTX387" s="29"/>
      <c r="KTY387" s="123"/>
      <c r="KUD387" s="68"/>
      <c r="KUE387" s="29"/>
      <c r="KUF387" s="123"/>
      <c r="KUK387" s="68"/>
      <c r="KUL387" s="29"/>
      <c r="KUM387" s="123"/>
      <c r="KUR387" s="68"/>
      <c r="KUS387" s="29"/>
      <c r="KUT387" s="123"/>
      <c r="KUY387" s="68"/>
      <c r="KUZ387" s="29"/>
      <c r="KVA387" s="123"/>
      <c r="KVF387" s="68"/>
      <c r="KVG387" s="29"/>
      <c r="KVH387" s="123"/>
      <c r="KVM387" s="68"/>
      <c r="KVN387" s="29"/>
      <c r="KVO387" s="123"/>
      <c r="KVT387" s="68"/>
      <c r="KVU387" s="29"/>
      <c r="KVV387" s="123"/>
      <c r="KWA387" s="68"/>
      <c r="KWB387" s="29"/>
      <c r="KWC387" s="123"/>
      <c r="KWH387" s="68"/>
      <c r="KWI387" s="29"/>
      <c r="KWJ387" s="123"/>
      <c r="KWO387" s="68"/>
      <c r="KWP387" s="29"/>
      <c r="KWQ387" s="123"/>
      <c r="KWV387" s="68"/>
      <c r="KWW387" s="29"/>
      <c r="KWX387" s="123"/>
      <c r="KXC387" s="68"/>
      <c r="KXD387" s="29"/>
      <c r="KXE387" s="123"/>
      <c r="KXJ387" s="68"/>
      <c r="KXK387" s="29"/>
      <c r="KXL387" s="123"/>
      <c r="KXQ387" s="68"/>
      <c r="KXR387" s="29"/>
      <c r="KXS387" s="123"/>
      <c r="KXX387" s="68"/>
      <c r="KXY387" s="29"/>
      <c r="KXZ387" s="123"/>
      <c r="KYE387" s="68"/>
      <c r="KYF387" s="29"/>
      <c r="KYG387" s="123"/>
      <c r="KYL387" s="68"/>
      <c r="KYM387" s="29"/>
      <c r="KYN387" s="123"/>
      <c r="KYS387" s="68"/>
      <c r="KYT387" s="29"/>
      <c r="KYU387" s="123"/>
      <c r="KYZ387" s="68"/>
      <c r="KZA387" s="29"/>
      <c r="KZB387" s="123"/>
      <c r="KZG387" s="68"/>
      <c r="KZH387" s="29"/>
      <c r="KZI387" s="123"/>
      <c r="KZN387" s="68"/>
      <c r="KZO387" s="29"/>
      <c r="KZP387" s="123"/>
      <c r="KZU387" s="68"/>
      <c r="KZV387" s="29"/>
      <c r="KZW387" s="123"/>
      <c r="LAB387" s="68"/>
      <c r="LAC387" s="29"/>
      <c r="LAD387" s="123"/>
      <c r="LAI387" s="68"/>
      <c r="LAJ387" s="29"/>
      <c r="LAK387" s="123"/>
      <c r="LAP387" s="68"/>
      <c r="LAQ387" s="29"/>
      <c r="LAR387" s="123"/>
      <c r="LAW387" s="68"/>
      <c r="LAX387" s="29"/>
      <c r="LAY387" s="123"/>
      <c r="LBD387" s="68"/>
      <c r="LBE387" s="29"/>
      <c r="LBF387" s="123"/>
      <c r="LBK387" s="68"/>
      <c r="LBL387" s="29"/>
      <c r="LBM387" s="123"/>
      <c r="LBR387" s="68"/>
      <c r="LBS387" s="29"/>
      <c r="LBT387" s="123"/>
      <c r="LBY387" s="68"/>
      <c r="LBZ387" s="29"/>
      <c r="LCA387" s="123"/>
      <c r="LCF387" s="68"/>
      <c r="LCG387" s="29"/>
      <c r="LCH387" s="123"/>
      <c r="LCM387" s="68"/>
      <c r="LCN387" s="29"/>
      <c r="LCO387" s="123"/>
      <c r="LCT387" s="68"/>
      <c r="LCU387" s="29"/>
      <c r="LCV387" s="123"/>
      <c r="LDA387" s="68"/>
      <c r="LDB387" s="29"/>
      <c r="LDC387" s="123"/>
      <c r="LDH387" s="68"/>
      <c r="LDI387" s="29"/>
      <c r="LDJ387" s="123"/>
      <c r="LDO387" s="68"/>
      <c r="LDP387" s="29"/>
      <c r="LDQ387" s="123"/>
      <c r="LDV387" s="68"/>
      <c r="LDW387" s="29"/>
      <c r="LDX387" s="123"/>
      <c r="LEC387" s="68"/>
      <c r="LED387" s="29"/>
      <c r="LEE387" s="123"/>
      <c r="LEJ387" s="68"/>
      <c r="LEK387" s="29"/>
      <c r="LEL387" s="123"/>
      <c r="LEQ387" s="68"/>
      <c r="LER387" s="29"/>
      <c r="LES387" s="123"/>
      <c r="LEX387" s="68"/>
      <c r="LEY387" s="29"/>
      <c r="LEZ387" s="123"/>
      <c r="LFE387" s="68"/>
      <c r="LFF387" s="29"/>
      <c r="LFG387" s="123"/>
      <c r="LFL387" s="68"/>
      <c r="LFM387" s="29"/>
      <c r="LFN387" s="123"/>
      <c r="LFS387" s="68"/>
      <c r="LFT387" s="29"/>
      <c r="LFU387" s="123"/>
      <c r="LFZ387" s="68"/>
      <c r="LGA387" s="29"/>
      <c r="LGB387" s="123"/>
      <c r="LGG387" s="68"/>
      <c r="LGH387" s="29"/>
      <c r="LGI387" s="123"/>
      <c r="LGN387" s="68"/>
      <c r="LGO387" s="29"/>
      <c r="LGP387" s="123"/>
      <c r="LGU387" s="68"/>
      <c r="LGV387" s="29"/>
      <c r="LGW387" s="123"/>
      <c r="LHB387" s="68"/>
      <c r="LHC387" s="29"/>
      <c r="LHD387" s="123"/>
      <c r="LHI387" s="68"/>
      <c r="LHJ387" s="29"/>
      <c r="LHK387" s="123"/>
      <c r="LHP387" s="68"/>
      <c r="LHQ387" s="29"/>
      <c r="LHR387" s="123"/>
      <c r="LHW387" s="68"/>
      <c r="LHX387" s="29"/>
      <c r="LHY387" s="123"/>
      <c r="LID387" s="68"/>
      <c r="LIE387" s="29"/>
      <c r="LIF387" s="123"/>
      <c r="LIK387" s="68"/>
      <c r="LIL387" s="29"/>
      <c r="LIM387" s="123"/>
      <c r="LIR387" s="68"/>
      <c r="LIS387" s="29"/>
      <c r="LIT387" s="123"/>
      <c r="LIY387" s="68"/>
      <c r="LIZ387" s="29"/>
      <c r="LJA387" s="123"/>
      <c r="LJF387" s="68"/>
      <c r="LJG387" s="29"/>
      <c r="LJH387" s="123"/>
      <c r="LJM387" s="68"/>
      <c r="LJN387" s="29"/>
      <c r="LJO387" s="123"/>
      <c r="LJT387" s="68"/>
      <c r="LJU387" s="29"/>
      <c r="LJV387" s="123"/>
      <c r="LKA387" s="68"/>
      <c r="LKB387" s="29"/>
      <c r="LKC387" s="123"/>
      <c r="LKH387" s="68"/>
      <c r="LKI387" s="29"/>
      <c r="LKJ387" s="123"/>
      <c r="LKO387" s="68"/>
      <c r="LKP387" s="29"/>
      <c r="LKQ387" s="123"/>
      <c r="LKV387" s="68"/>
      <c r="LKW387" s="29"/>
      <c r="LKX387" s="123"/>
      <c r="LLC387" s="68"/>
      <c r="LLD387" s="29"/>
      <c r="LLE387" s="123"/>
      <c r="LLJ387" s="68"/>
      <c r="LLK387" s="29"/>
      <c r="LLL387" s="123"/>
      <c r="LLQ387" s="68"/>
      <c r="LLR387" s="29"/>
      <c r="LLS387" s="123"/>
      <c r="LLX387" s="68"/>
      <c r="LLY387" s="29"/>
      <c r="LLZ387" s="123"/>
      <c r="LME387" s="68"/>
      <c r="LMF387" s="29"/>
      <c r="LMG387" s="123"/>
      <c r="LML387" s="68"/>
      <c r="LMM387" s="29"/>
      <c r="LMN387" s="123"/>
      <c r="LMS387" s="68"/>
      <c r="LMT387" s="29"/>
      <c r="LMU387" s="123"/>
      <c r="LMZ387" s="68"/>
      <c r="LNA387" s="29"/>
      <c r="LNB387" s="123"/>
      <c r="LNG387" s="68"/>
      <c r="LNH387" s="29"/>
      <c r="LNI387" s="123"/>
      <c r="LNN387" s="68"/>
      <c r="LNO387" s="29"/>
      <c r="LNP387" s="123"/>
      <c r="LNU387" s="68"/>
      <c r="LNV387" s="29"/>
      <c r="LNW387" s="123"/>
      <c r="LOB387" s="68"/>
      <c r="LOC387" s="29"/>
      <c r="LOD387" s="123"/>
      <c r="LOI387" s="68"/>
      <c r="LOJ387" s="29"/>
      <c r="LOK387" s="123"/>
      <c r="LOP387" s="68"/>
      <c r="LOQ387" s="29"/>
      <c r="LOR387" s="123"/>
      <c r="LOW387" s="68"/>
      <c r="LOX387" s="29"/>
      <c r="LOY387" s="123"/>
      <c r="LPD387" s="68"/>
      <c r="LPE387" s="29"/>
      <c r="LPF387" s="123"/>
      <c r="LPK387" s="68"/>
      <c r="LPL387" s="29"/>
      <c r="LPM387" s="123"/>
      <c r="LPR387" s="68"/>
      <c r="LPS387" s="29"/>
      <c r="LPT387" s="123"/>
      <c r="LPY387" s="68"/>
      <c r="LPZ387" s="29"/>
      <c r="LQA387" s="123"/>
      <c r="LQF387" s="68"/>
      <c r="LQG387" s="29"/>
      <c r="LQH387" s="123"/>
      <c r="LQM387" s="68"/>
      <c r="LQN387" s="29"/>
      <c r="LQO387" s="123"/>
      <c r="LQT387" s="68"/>
      <c r="LQU387" s="29"/>
      <c r="LQV387" s="123"/>
      <c r="LRA387" s="68"/>
      <c r="LRB387" s="29"/>
      <c r="LRC387" s="123"/>
      <c r="LRH387" s="68"/>
      <c r="LRI387" s="29"/>
      <c r="LRJ387" s="123"/>
      <c r="LRO387" s="68"/>
      <c r="LRP387" s="29"/>
      <c r="LRQ387" s="123"/>
      <c r="LRV387" s="68"/>
      <c r="LRW387" s="29"/>
      <c r="LRX387" s="123"/>
      <c r="LSC387" s="68"/>
      <c r="LSD387" s="29"/>
      <c r="LSE387" s="123"/>
      <c r="LSJ387" s="68"/>
      <c r="LSK387" s="29"/>
      <c r="LSL387" s="123"/>
      <c r="LSQ387" s="68"/>
      <c r="LSR387" s="29"/>
      <c r="LSS387" s="123"/>
      <c r="LSX387" s="68"/>
      <c r="LSY387" s="29"/>
      <c r="LSZ387" s="123"/>
      <c r="LTE387" s="68"/>
      <c r="LTF387" s="29"/>
      <c r="LTG387" s="123"/>
      <c r="LTL387" s="68"/>
      <c r="LTM387" s="29"/>
      <c r="LTN387" s="123"/>
      <c r="LTS387" s="68"/>
      <c r="LTT387" s="29"/>
      <c r="LTU387" s="123"/>
      <c r="LTZ387" s="68"/>
      <c r="LUA387" s="29"/>
      <c r="LUB387" s="123"/>
      <c r="LUG387" s="68"/>
      <c r="LUH387" s="29"/>
      <c r="LUI387" s="123"/>
      <c r="LUN387" s="68"/>
      <c r="LUO387" s="29"/>
      <c r="LUP387" s="123"/>
      <c r="LUU387" s="68"/>
      <c r="LUV387" s="29"/>
      <c r="LUW387" s="123"/>
      <c r="LVB387" s="68"/>
      <c r="LVC387" s="29"/>
      <c r="LVD387" s="123"/>
      <c r="LVI387" s="68"/>
      <c r="LVJ387" s="29"/>
      <c r="LVK387" s="123"/>
      <c r="LVP387" s="68"/>
      <c r="LVQ387" s="29"/>
      <c r="LVR387" s="123"/>
      <c r="LVW387" s="68"/>
      <c r="LVX387" s="29"/>
      <c r="LVY387" s="123"/>
      <c r="LWD387" s="68"/>
      <c r="LWE387" s="29"/>
      <c r="LWF387" s="123"/>
      <c r="LWK387" s="68"/>
      <c r="LWL387" s="29"/>
      <c r="LWM387" s="123"/>
      <c r="LWR387" s="68"/>
      <c r="LWS387" s="29"/>
      <c r="LWT387" s="123"/>
      <c r="LWY387" s="68"/>
      <c r="LWZ387" s="29"/>
      <c r="LXA387" s="123"/>
      <c r="LXF387" s="68"/>
      <c r="LXG387" s="29"/>
      <c r="LXH387" s="123"/>
      <c r="LXM387" s="68"/>
      <c r="LXN387" s="29"/>
      <c r="LXO387" s="123"/>
      <c r="LXT387" s="68"/>
      <c r="LXU387" s="29"/>
      <c r="LXV387" s="123"/>
      <c r="LYA387" s="68"/>
      <c r="LYB387" s="29"/>
      <c r="LYC387" s="123"/>
      <c r="LYH387" s="68"/>
      <c r="LYI387" s="29"/>
      <c r="LYJ387" s="123"/>
      <c r="LYO387" s="68"/>
      <c r="LYP387" s="29"/>
      <c r="LYQ387" s="123"/>
      <c r="LYV387" s="68"/>
      <c r="LYW387" s="29"/>
      <c r="LYX387" s="123"/>
      <c r="LZC387" s="68"/>
      <c r="LZD387" s="29"/>
      <c r="LZE387" s="123"/>
      <c r="LZJ387" s="68"/>
      <c r="LZK387" s="29"/>
      <c r="LZL387" s="123"/>
      <c r="LZQ387" s="68"/>
      <c r="LZR387" s="29"/>
      <c r="LZS387" s="123"/>
      <c r="LZX387" s="68"/>
      <c r="LZY387" s="29"/>
      <c r="LZZ387" s="123"/>
      <c r="MAE387" s="68"/>
      <c r="MAF387" s="29"/>
      <c r="MAG387" s="123"/>
      <c r="MAL387" s="68"/>
      <c r="MAM387" s="29"/>
      <c r="MAN387" s="123"/>
      <c r="MAS387" s="68"/>
      <c r="MAT387" s="29"/>
      <c r="MAU387" s="123"/>
      <c r="MAZ387" s="68"/>
      <c r="MBA387" s="29"/>
      <c r="MBB387" s="123"/>
      <c r="MBG387" s="68"/>
      <c r="MBH387" s="29"/>
      <c r="MBI387" s="123"/>
      <c r="MBN387" s="68"/>
      <c r="MBO387" s="29"/>
      <c r="MBP387" s="123"/>
      <c r="MBU387" s="68"/>
      <c r="MBV387" s="29"/>
      <c r="MBW387" s="123"/>
      <c r="MCB387" s="68"/>
      <c r="MCC387" s="29"/>
      <c r="MCD387" s="123"/>
      <c r="MCI387" s="68"/>
      <c r="MCJ387" s="29"/>
      <c r="MCK387" s="123"/>
      <c r="MCP387" s="68"/>
      <c r="MCQ387" s="29"/>
      <c r="MCR387" s="123"/>
      <c r="MCW387" s="68"/>
      <c r="MCX387" s="29"/>
      <c r="MCY387" s="123"/>
      <c r="MDD387" s="68"/>
      <c r="MDE387" s="29"/>
      <c r="MDF387" s="123"/>
      <c r="MDK387" s="68"/>
      <c r="MDL387" s="29"/>
      <c r="MDM387" s="123"/>
      <c r="MDR387" s="68"/>
      <c r="MDS387" s="29"/>
      <c r="MDT387" s="123"/>
      <c r="MDY387" s="68"/>
      <c r="MDZ387" s="29"/>
      <c r="MEA387" s="123"/>
      <c r="MEF387" s="68"/>
      <c r="MEG387" s="29"/>
      <c r="MEH387" s="123"/>
      <c r="MEM387" s="68"/>
      <c r="MEN387" s="29"/>
      <c r="MEO387" s="123"/>
      <c r="MET387" s="68"/>
      <c r="MEU387" s="29"/>
      <c r="MEV387" s="123"/>
      <c r="MFA387" s="68"/>
      <c r="MFB387" s="29"/>
      <c r="MFC387" s="123"/>
      <c r="MFH387" s="68"/>
      <c r="MFI387" s="29"/>
      <c r="MFJ387" s="123"/>
      <c r="MFO387" s="68"/>
      <c r="MFP387" s="29"/>
      <c r="MFQ387" s="123"/>
      <c r="MFV387" s="68"/>
      <c r="MFW387" s="29"/>
      <c r="MFX387" s="123"/>
      <c r="MGC387" s="68"/>
      <c r="MGD387" s="29"/>
      <c r="MGE387" s="123"/>
      <c r="MGJ387" s="68"/>
      <c r="MGK387" s="29"/>
      <c r="MGL387" s="123"/>
      <c r="MGQ387" s="68"/>
      <c r="MGR387" s="29"/>
      <c r="MGS387" s="123"/>
      <c r="MGX387" s="68"/>
      <c r="MGY387" s="29"/>
      <c r="MGZ387" s="123"/>
      <c r="MHE387" s="68"/>
      <c r="MHF387" s="29"/>
      <c r="MHG387" s="123"/>
      <c r="MHL387" s="68"/>
      <c r="MHM387" s="29"/>
      <c r="MHN387" s="123"/>
      <c r="MHS387" s="68"/>
      <c r="MHT387" s="29"/>
      <c r="MHU387" s="123"/>
      <c r="MHZ387" s="68"/>
      <c r="MIA387" s="29"/>
      <c r="MIB387" s="123"/>
      <c r="MIG387" s="68"/>
      <c r="MIH387" s="29"/>
      <c r="MII387" s="123"/>
      <c r="MIN387" s="68"/>
      <c r="MIO387" s="29"/>
      <c r="MIP387" s="123"/>
      <c r="MIU387" s="68"/>
      <c r="MIV387" s="29"/>
      <c r="MIW387" s="123"/>
      <c r="MJB387" s="68"/>
      <c r="MJC387" s="29"/>
      <c r="MJD387" s="123"/>
      <c r="MJI387" s="68"/>
      <c r="MJJ387" s="29"/>
      <c r="MJK387" s="123"/>
      <c r="MJP387" s="68"/>
      <c r="MJQ387" s="29"/>
      <c r="MJR387" s="123"/>
      <c r="MJW387" s="68"/>
      <c r="MJX387" s="29"/>
      <c r="MJY387" s="123"/>
      <c r="MKD387" s="68"/>
      <c r="MKE387" s="29"/>
      <c r="MKF387" s="123"/>
      <c r="MKK387" s="68"/>
      <c r="MKL387" s="29"/>
      <c r="MKM387" s="123"/>
      <c r="MKR387" s="68"/>
      <c r="MKS387" s="29"/>
      <c r="MKT387" s="123"/>
      <c r="MKY387" s="68"/>
      <c r="MKZ387" s="29"/>
      <c r="MLA387" s="123"/>
      <c r="MLF387" s="68"/>
      <c r="MLG387" s="29"/>
      <c r="MLH387" s="123"/>
      <c r="MLM387" s="68"/>
      <c r="MLN387" s="29"/>
      <c r="MLO387" s="123"/>
      <c r="MLT387" s="68"/>
      <c r="MLU387" s="29"/>
      <c r="MLV387" s="123"/>
      <c r="MMA387" s="68"/>
      <c r="MMB387" s="29"/>
      <c r="MMC387" s="123"/>
      <c r="MMH387" s="68"/>
      <c r="MMI387" s="29"/>
      <c r="MMJ387" s="123"/>
      <c r="MMO387" s="68"/>
      <c r="MMP387" s="29"/>
      <c r="MMQ387" s="123"/>
      <c r="MMV387" s="68"/>
      <c r="MMW387" s="29"/>
      <c r="MMX387" s="123"/>
      <c r="MNC387" s="68"/>
      <c r="MND387" s="29"/>
      <c r="MNE387" s="123"/>
      <c r="MNJ387" s="68"/>
      <c r="MNK387" s="29"/>
      <c r="MNL387" s="123"/>
      <c r="MNQ387" s="68"/>
      <c r="MNR387" s="29"/>
      <c r="MNS387" s="123"/>
      <c r="MNX387" s="68"/>
      <c r="MNY387" s="29"/>
      <c r="MNZ387" s="123"/>
      <c r="MOE387" s="68"/>
      <c r="MOF387" s="29"/>
      <c r="MOG387" s="123"/>
      <c r="MOL387" s="68"/>
      <c r="MOM387" s="29"/>
      <c r="MON387" s="123"/>
      <c r="MOS387" s="68"/>
      <c r="MOT387" s="29"/>
      <c r="MOU387" s="123"/>
      <c r="MOZ387" s="68"/>
      <c r="MPA387" s="29"/>
      <c r="MPB387" s="123"/>
      <c r="MPG387" s="68"/>
      <c r="MPH387" s="29"/>
      <c r="MPI387" s="123"/>
      <c r="MPN387" s="68"/>
      <c r="MPO387" s="29"/>
      <c r="MPP387" s="123"/>
      <c r="MPU387" s="68"/>
      <c r="MPV387" s="29"/>
      <c r="MPW387" s="123"/>
      <c r="MQB387" s="68"/>
      <c r="MQC387" s="29"/>
      <c r="MQD387" s="123"/>
      <c r="MQI387" s="68"/>
      <c r="MQJ387" s="29"/>
      <c r="MQK387" s="123"/>
      <c r="MQP387" s="68"/>
      <c r="MQQ387" s="29"/>
      <c r="MQR387" s="123"/>
      <c r="MQW387" s="68"/>
      <c r="MQX387" s="29"/>
      <c r="MQY387" s="123"/>
      <c r="MRD387" s="68"/>
      <c r="MRE387" s="29"/>
      <c r="MRF387" s="123"/>
      <c r="MRK387" s="68"/>
      <c r="MRL387" s="29"/>
      <c r="MRM387" s="123"/>
      <c r="MRR387" s="68"/>
      <c r="MRS387" s="29"/>
      <c r="MRT387" s="123"/>
      <c r="MRY387" s="68"/>
      <c r="MRZ387" s="29"/>
      <c r="MSA387" s="123"/>
      <c r="MSF387" s="68"/>
      <c r="MSG387" s="29"/>
      <c r="MSH387" s="123"/>
      <c r="MSM387" s="68"/>
      <c r="MSN387" s="29"/>
      <c r="MSO387" s="123"/>
      <c r="MST387" s="68"/>
      <c r="MSU387" s="29"/>
      <c r="MSV387" s="123"/>
      <c r="MTA387" s="68"/>
      <c r="MTB387" s="29"/>
      <c r="MTC387" s="123"/>
      <c r="MTH387" s="68"/>
      <c r="MTI387" s="29"/>
      <c r="MTJ387" s="123"/>
      <c r="MTO387" s="68"/>
      <c r="MTP387" s="29"/>
      <c r="MTQ387" s="123"/>
      <c r="MTV387" s="68"/>
      <c r="MTW387" s="29"/>
      <c r="MTX387" s="123"/>
      <c r="MUC387" s="68"/>
      <c r="MUD387" s="29"/>
      <c r="MUE387" s="123"/>
      <c r="MUJ387" s="68"/>
      <c r="MUK387" s="29"/>
      <c r="MUL387" s="123"/>
      <c r="MUQ387" s="68"/>
      <c r="MUR387" s="29"/>
      <c r="MUS387" s="123"/>
      <c r="MUX387" s="68"/>
      <c r="MUY387" s="29"/>
      <c r="MUZ387" s="123"/>
      <c r="MVE387" s="68"/>
      <c r="MVF387" s="29"/>
      <c r="MVG387" s="123"/>
      <c r="MVL387" s="68"/>
      <c r="MVM387" s="29"/>
      <c r="MVN387" s="123"/>
      <c r="MVS387" s="68"/>
      <c r="MVT387" s="29"/>
      <c r="MVU387" s="123"/>
      <c r="MVZ387" s="68"/>
      <c r="MWA387" s="29"/>
      <c r="MWB387" s="123"/>
      <c r="MWG387" s="68"/>
      <c r="MWH387" s="29"/>
      <c r="MWI387" s="123"/>
      <c r="MWN387" s="68"/>
      <c r="MWO387" s="29"/>
      <c r="MWP387" s="123"/>
      <c r="MWU387" s="68"/>
      <c r="MWV387" s="29"/>
      <c r="MWW387" s="123"/>
      <c r="MXB387" s="68"/>
      <c r="MXC387" s="29"/>
      <c r="MXD387" s="123"/>
      <c r="MXI387" s="68"/>
      <c r="MXJ387" s="29"/>
      <c r="MXK387" s="123"/>
      <c r="MXP387" s="68"/>
      <c r="MXQ387" s="29"/>
      <c r="MXR387" s="123"/>
      <c r="MXW387" s="68"/>
      <c r="MXX387" s="29"/>
      <c r="MXY387" s="123"/>
      <c r="MYD387" s="68"/>
      <c r="MYE387" s="29"/>
      <c r="MYF387" s="123"/>
      <c r="MYK387" s="68"/>
      <c r="MYL387" s="29"/>
      <c r="MYM387" s="123"/>
      <c r="MYR387" s="68"/>
      <c r="MYS387" s="29"/>
      <c r="MYT387" s="123"/>
      <c r="MYY387" s="68"/>
      <c r="MYZ387" s="29"/>
      <c r="MZA387" s="123"/>
      <c r="MZF387" s="68"/>
      <c r="MZG387" s="29"/>
      <c r="MZH387" s="123"/>
      <c r="MZM387" s="68"/>
      <c r="MZN387" s="29"/>
      <c r="MZO387" s="123"/>
      <c r="MZT387" s="68"/>
      <c r="MZU387" s="29"/>
      <c r="MZV387" s="123"/>
      <c r="NAA387" s="68"/>
      <c r="NAB387" s="29"/>
      <c r="NAC387" s="123"/>
      <c r="NAH387" s="68"/>
      <c r="NAI387" s="29"/>
      <c r="NAJ387" s="123"/>
      <c r="NAO387" s="68"/>
      <c r="NAP387" s="29"/>
      <c r="NAQ387" s="123"/>
      <c r="NAV387" s="68"/>
      <c r="NAW387" s="29"/>
      <c r="NAX387" s="123"/>
      <c r="NBC387" s="68"/>
      <c r="NBD387" s="29"/>
      <c r="NBE387" s="123"/>
      <c r="NBJ387" s="68"/>
      <c r="NBK387" s="29"/>
      <c r="NBL387" s="123"/>
      <c r="NBQ387" s="68"/>
      <c r="NBR387" s="29"/>
      <c r="NBS387" s="123"/>
      <c r="NBX387" s="68"/>
      <c r="NBY387" s="29"/>
      <c r="NBZ387" s="123"/>
      <c r="NCE387" s="68"/>
      <c r="NCF387" s="29"/>
      <c r="NCG387" s="123"/>
      <c r="NCL387" s="68"/>
      <c r="NCM387" s="29"/>
      <c r="NCN387" s="123"/>
      <c r="NCS387" s="68"/>
      <c r="NCT387" s="29"/>
      <c r="NCU387" s="123"/>
      <c r="NCZ387" s="68"/>
      <c r="NDA387" s="29"/>
      <c r="NDB387" s="123"/>
      <c r="NDG387" s="68"/>
      <c r="NDH387" s="29"/>
      <c r="NDI387" s="123"/>
      <c r="NDN387" s="68"/>
      <c r="NDO387" s="29"/>
      <c r="NDP387" s="123"/>
      <c r="NDU387" s="68"/>
      <c r="NDV387" s="29"/>
      <c r="NDW387" s="123"/>
      <c r="NEB387" s="68"/>
      <c r="NEC387" s="29"/>
      <c r="NED387" s="123"/>
      <c r="NEI387" s="68"/>
      <c r="NEJ387" s="29"/>
      <c r="NEK387" s="123"/>
      <c r="NEP387" s="68"/>
      <c r="NEQ387" s="29"/>
      <c r="NER387" s="123"/>
      <c r="NEW387" s="68"/>
      <c r="NEX387" s="29"/>
      <c r="NEY387" s="123"/>
      <c r="NFD387" s="68"/>
      <c r="NFE387" s="29"/>
      <c r="NFF387" s="123"/>
      <c r="NFK387" s="68"/>
      <c r="NFL387" s="29"/>
      <c r="NFM387" s="123"/>
      <c r="NFR387" s="68"/>
      <c r="NFS387" s="29"/>
      <c r="NFT387" s="123"/>
      <c r="NFY387" s="68"/>
      <c r="NFZ387" s="29"/>
      <c r="NGA387" s="123"/>
      <c r="NGF387" s="68"/>
      <c r="NGG387" s="29"/>
      <c r="NGH387" s="123"/>
      <c r="NGM387" s="68"/>
      <c r="NGN387" s="29"/>
      <c r="NGO387" s="123"/>
      <c r="NGT387" s="68"/>
      <c r="NGU387" s="29"/>
      <c r="NGV387" s="123"/>
      <c r="NHA387" s="68"/>
      <c r="NHB387" s="29"/>
      <c r="NHC387" s="123"/>
      <c r="NHH387" s="68"/>
      <c r="NHI387" s="29"/>
      <c r="NHJ387" s="123"/>
      <c r="NHO387" s="68"/>
      <c r="NHP387" s="29"/>
      <c r="NHQ387" s="123"/>
      <c r="NHV387" s="68"/>
      <c r="NHW387" s="29"/>
      <c r="NHX387" s="123"/>
      <c r="NIC387" s="68"/>
      <c r="NID387" s="29"/>
      <c r="NIE387" s="123"/>
      <c r="NIJ387" s="68"/>
      <c r="NIK387" s="29"/>
      <c r="NIL387" s="123"/>
      <c r="NIQ387" s="68"/>
      <c r="NIR387" s="29"/>
      <c r="NIS387" s="123"/>
      <c r="NIX387" s="68"/>
      <c r="NIY387" s="29"/>
      <c r="NIZ387" s="123"/>
      <c r="NJE387" s="68"/>
      <c r="NJF387" s="29"/>
      <c r="NJG387" s="123"/>
      <c r="NJL387" s="68"/>
      <c r="NJM387" s="29"/>
      <c r="NJN387" s="123"/>
      <c r="NJS387" s="68"/>
      <c r="NJT387" s="29"/>
      <c r="NJU387" s="123"/>
      <c r="NJZ387" s="68"/>
      <c r="NKA387" s="29"/>
      <c r="NKB387" s="123"/>
      <c r="NKG387" s="68"/>
      <c r="NKH387" s="29"/>
      <c r="NKI387" s="123"/>
      <c r="NKN387" s="68"/>
      <c r="NKO387" s="29"/>
      <c r="NKP387" s="123"/>
      <c r="NKU387" s="68"/>
      <c r="NKV387" s="29"/>
      <c r="NKW387" s="123"/>
      <c r="NLB387" s="68"/>
      <c r="NLC387" s="29"/>
      <c r="NLD387" s="123"/>
      <c r="NLI387" s="68"/>
      <c r="NLJ387" s="29"/>
      <c r="NLK387" s="123"/>
      <c r="NLP387" s="68"/>
      <c r="NLQ387" s="29"/>
      <c r="NLR387" s="123"/>
      <c r="NLW387" s="68"/>
      <c r="NLX387" s="29"/>
      <c r="NLY387" s="123"/>
      <c r="NMD387" s="68"/>
      <c r="NME387" s="29"/>
      <c r="NMF387" s="123"/>
      <c r="NMK387" s="68"/>
      <c r="NML387" s="29"/>
      <c r="NMM387" s="123"/>
      <c r="NMR387" s="68"/>
      <c r="NMS387" s="29"/>
      <c r="NMT387" s="123"/>
      <c r="NMY387" s="68"/>
      <c r="NMZ387" s="29"/>
      <c r="NNA387" s="123"/>
      <c r="NNF387" s="68"/>
      <c r="NNG387" s="29"/>
      <c r="NNH387" s="123"/>
      <c r="NNM387" s="68"/>
      <c r="NNN387" s="29"/>
      <c r="NNO387" s="123"/>
      <c r="NNT387" s="68"/>
      <c r="NNU387" s="29"/>
      <c r="NNV387" s="123"/>
      <c r="NOA387" s="68"/>
      <c r="NOB387" s="29"/>
      <c r="NOC387" s="123"/>
      <c r="NOH387" s="68"/>
      <c r="NOI387" s="29"/>
      <c r="NOJ387" s="123"/>
      <c r="NOO387" s="68"/>
      <c r="NOP387" s="29"/>
      <c r="NOQ387" s="123"/>
      <c r="NOV387" s="68"/>
      <c r="NOW387" s="29"/>
      <c r="NOX387" s="123"/>
      <c r="NPC387" s="68"/>
      <c r="NPD387" s="29"/>
      <c r="NPE387" s="123"/>
      <c r="NPJ387" s="68"/>
      <c r="NPK387" s="29"/>
      <c r="NPL387" s="123"/>
      <c r="NPQ387" s="68"/>
      <c r="NPR387" s="29"/>
      <c r="NPS387" s="123"/>
      <c r="NPX387" s="68"/>
      <c r="NPY387" s="29"/>
      <c r="NPZ387" s="123"/>
      <c r="NQE387" s="68"/>
      <c r="NQF387" s="29"/>
      <c r="NQG387" s="123"/>
      <c r="NQL387" s="68"/>
      <c r="NQM387" s="29"/>
      <c r="NQN387" s="123"/>
      <c r="NQS387" s="68"/>
      <c r="NQT387" s="29"/>
      <c r="NQU387" s="123"/>
      <c r="NQZ387" s="68"/>
      <c r="NRA387" s="29"/>
      <c r="NRB387" s="123"/>
      <c r="NRG387" s="68"/>
      <c r="NRH387" s="29"/>
      <c r="NRI387" s="123"/>
      <c r="NRN387" s="68"/>
      <c r="NRO387" s="29"/>
      <c r="NRP387" s="123"/>
      <c r="NRU387" s="68"/>
      <c r="NRV387" s="29"/>
      <c r="NRW387" s="123"/>
      <c r="NSB387" s="68"/>
      <c r="NSC387" s="29"/>
      <c r="NSD387" s="123"/>
      <c r="NSI387" s="68"/>
      <c r="NSJ387" s="29"/>
      <c r="NSK387" s="123"/>
      <c r="NSP387" s="68"/>
      <c r="NSQ387" s="29"/>
      <c r="NSR387" s="123"/>
      <c r="NSW387" s="68"/>
      <c r="NSX387" s="29"/>
      <c r="NSY387" s="123"/>
      <c r="NTD387" s="68"/>
      <c r="NTE387" s="29"/>
      <c r="NTF387" s="123"/>
      <c r="NTK387" s="68"/>
      <c r="NTL387" s="29"/>
      <c r="NTM387" s="123"/>
      <c r="NTR387" s="68"/>
      <c r="NTS387" s="29"/>
      <c r="NTT387" s="123"/>
      <c r="NTY387" s="68"/>
      <c r="NTZ387" s="29"/>
      <c r="NUA387" s="123"/>
      <c r="NUF387" s="68"/>
      <c r="NUG387" s="29"/>
      <c r="NUH387" s="123"/>
      <c r="NUM387" s="68"/>
      <c r="NUN387" s="29"/>
      <c r="NUO387" s="123"/>
      <c r="NUT387" s="68"/>
      <c r="NUU387" s="29"/>
      <c r="NUV387" s="123"/>
      <c r="NVA387" s="68"/>
      <c r="NVB387" s="29"/>
      <c r="NVC387" s="123"/>
      <c r="NVH387" s="68"/>
      <c r="NVI387" s="29"/>
      <c r="NVJ387" s="123"/>
      <c r="NVO387" s="68"/>
      <c r="NVP387" s="29"/>
      <c r="NVQ387" s="123"/>
      <c r="NVV387" s="68"/>
      <c r="NVW387" s="29"/>
      <c r="NVX387" s="123"/>
      <c r="NWC387" s="68"/>
      <c r="NWD387" s="29"/>
      <c r="NWE387" s="123"/>
      <c r="NWJ387" s="68"/>
      <c r="NWK387" s="29"/>
      <c r="NWL387" s="123"/>
      <c r="NWQ387" s="68"/>
      <c r="NWR387" s="29"/>
      <c r="NWS387" s="123"/>
      <c r="NWX387" s="68"/>
      <c r="NWY387" s="29"/>
      <c r="NWZ387" s="123"/>
      <c r="NXE387" s="68"/>
      <c r="NXF387" s="29"/>
      <c r="NXG387" s="123"/>
      <c r="NXL387" s="68"/>
      <c r="NXM387" s="29"/>
      <c r="NXN387" s="123"/>
      <c r="NXS387" s="68"/>
      <c r="NXT387" s="29"/>
      <c r="NXU387" s="123"/>
      <c r="NXZ387" s="68"/>
      <c r="NYA387" s="29"/>
      <c r="NYB387" s="123"/>
      <c r="NYG387" s="68"/>
      <c r="NYH387" s="29"/>
      <c r="NYI387" s="123"/>
      <c r="NYN387" s="68"/>
      <c r="NYO387" s="29"/>
      <c r="NYP387" s="123"/>
      <c r="NYU387" s="68"/>
      <c r="NYV387" s="29"/>
      <c r="NYW387" s="123"/>
      <c r="NZB387" s="68"/>
      <c r="NZC387" s="29"/>
      <c r="NZD387" s="123"/>
      <c r="NZI387" s="68"/>
      <c r="NZJ387" s="29"/>
      <c r="NZK387" s="123"/>
      <c r="NZP387" s="68"/>
      <c r="NZQ387" s="29"/>
      <c r="NZR387" s="123"/>
      <c r="NZW387" s="68"/>
      <c r="NZX387" s="29"/>
      <c r="NZY387" s="123"/>
      <c r="OAD387" s="68"/>
      <c r="OAE387" s="29"/>
      <c r="OAF387" s="123"/>
      <c r="OAK387" s="68"/>
      <c r="OAL387" s="29"/>
      <c r="OAM387" s="123"/>
      <c r="OAR387" s="68"/>
      <c r="OAS387" s="29"/>
      <c r="OAT387" s="123"/>
      <c r="OAY387" s="68"/>
      <c r="OAZ387" s="29"/>
      <c r="OBA387" s="123"/>
      <c r="OBF387" s="68"/>
      <c r="OBG387" s="29"/>
      <c r="OBH387" s="123"/>
      <c r="OBM387" s="68"/>
      <c r="OBN387" s="29"/>
      <c r="OBO387" s="123"/>
      <c r="OBT387" s="68"/>
      <c r="OBU387" s="29"/>
      <c r="OBV387" s="123"/>
      <c r="OCA387" s="68"/>
      <c r="OCB387" s="29"/>
      <c r="OCC387" s="123"/>
      <c r="OCH387" s="68"/>
      <c r="OCI387" s="29"/>
      <c r="OCJ387" s="123"/>
      <c r="OCO387" s="68"/>
      <c r="OCP387" s="29"/>
      <c r="OCQ387" s="123"/>
      <c r="OCV387" s="68"/>
      <c r="OCW387" s="29"/>
      <c r="OCX387" s="123"/>
      <c r="ODC387" s="68"/>
      <c r="ODD387" s="29"/>
      <c r="ODE387" s="123"/>
      <c r="ODJ387" s="68"/>
      <c r="ODK387" s="29"/>
      <c r="ODL387" s="123"/>
      <c r="ODQ387" s="68"/>
      <c r="ODR387" s="29"/>
      <c r="ODS387" s="123"/>
      <c r="ODX387" s="68"/>
      <c r="ODY387" s="29"/>
      <c r="ODZ387" s="123"/>
      <c r="OEE387" s="68"/>
      <c r="OEF387" s="29"/>
      <c r="OEG387" s="123"/>
      <c r="OEL387" s="68"/>
      <c r="OEM387" s="29"/>
      <c r="OEN387" s="123"/>
      <c r="OES387" s="68"/>
      <c r="OET387" s="29"/>
      <c r="OEU387" s="123"/>
      <c r="OEZ387" s="68"/>
      <c r="OFA387" s="29"/>
      <c r="OFB387" s="123"/>
      <c r="OFG387" s="68"/>
      <c r="OFH387" s="29"/>
      <c r="OFI387" s="123"/>
      <c r="OFN387" s="68"/>
      <c r="OFO387" s="29"/>
      <c r="OFP387" s="123"/>
      <c r="OFU387" s="68"/>
      <c r="OFV387" s="29"/>
      <c r="OFW387" s="123"/>
      <c r="OGB387" s="68"/>
      <c r="OGC387" s="29"/>
      <c r="OGD387" s="123"/>
      <c r="OGI387" s="68"/>
      <c r="OGJ387" s="29"/>
      <c r="OGK387" s="123"/>
      <c r="OGP387" s="68"/>
      <c r="OGQ387" s="29"/>
      <c r="OGR387" s="123"/>
      <c r="OGW387" s="68"/>
      <c r="OGX387" s="29"/>
      <c r="OGY387" s="123"/>
      <c r="OHD387" s="68"/>
      <c r="OHE387" s="29"/>
      <c r="OHF387" s="123"/>
      <c r="OHK387" s="68"/>
      <c r="OHL387" s="29"/>
      <c r="OHM387" s="123"/>
      <c r="OHR387" s="68"/>
      <c r="OHS387" s="29"/>
      <c r="OHT387" s="123"/>
      <c r="OHY387" s="68"/>
      <c r="OHZ387" s="29"/>
      <c r="OIA387" s="123"/>
      <c r="OIF387" s="68"/>
      <c r="OIG387" s="29"/>
      <c r="OIH387" s="123"/>
      <c r="OIM387" s="68"/>
      <c r="OIN387" s="29"/>
      <c r="OIO387" s="123"/>
      <c r="OIT387" s="68"/>
      <c r="OIU387" s="29"/>
      <c r="OIV387" s="123"/>
      <c r="OJA387" s="68"/>
      <c r="OJB387" s="29"/>
      <c r="OJC387" s="123"/>
      <c r="OJH387" s="68"/>
      <c r="OJI387" s="29"/>
      <c r="OJJ387" s="123"/>
      <c r="OJO387" s="68"/>
      <c r="OJP387" s="29"/>
      <c r="OJQ387" s="123"/>
      <c r="OJV387" s="68"/>
      <c r="OJW387" s="29"/>
      <c r="OJX387" s="123"/>
      <c r="OKC387" s="68"/>
      <c r="OKD387" s="29"/>
      <c r="OKE387" s="123"/>
      <c r="OKJ387" s="68"/>
      <c r="OKK387" s="29"/>
      <c r="OKL387" s="123"/>
      <c r="OKQ387" s="68"/>
      <c r="OKR387" s="29"/>
      <c r="OKS387" s="123"/>
      <c r="OKX387" s="68"/>
      <c r="OKY387" s="29"/>
      <c r="OKZ387" s="123"/>
      <c r="OLE387" s="68"/>
      <c r="OLF387" s="29"/>
      <c r="OLG387" s="123"/>
      <c r="OLL387" s="68"/>
      <c r="OLM387" s="29"/>
      <c r="OLN387" s="123"/>
      <c r="OLS387" s="68"/>
      <c r="OLT387" s="29"/>
      <c r="OLU387" s="123"/>
      <c r="OLZ387" s="68"/>
      <c r="OMA387" s="29"/>
      <c r="OMB387" s="123"/>
      <c r="OMG387" s="68"/>
      <c r="OMH387" s="29"/>
      <c r="OMI387" s="123"/>
      <c r="OMN387" s="68"/>
      <c r="OMO387" s="29"/>
      <c r="OMP387" s="123"/>
      <c r="OMU387" s="68"/>
      <c r="OMV387" s="29"/>
      <c r="OMW387" s="123"/>
      <c r="ONB387" s="68"/>
      <c r="ONC387" s="29"/>
      <c r="OND387" s="123"/>
      <c r="ONI387" s="68"/>
      <c r="ONJ387" s="29"/>
      <c r="ONK387" s="123"/>
      <c r="ONP387" s="68"/>
      <c r="ONQ387" s="29"/>
      <c r="ONR387" s="123"/>
      <c r="ONW387" s="68"/>
      <c r="ONX387" s="29"/>
      <c r="ONY387" s="123"/>
      <c r="OOD387" s="68"/>
      <c r="OOE387" s="29"/>
      <c r="OOF387" s="123"/>
      <c r="OOK387" s="68"/>
      <c r="OOL387" s="29"/>
      <c r="OOM387" s="123"/>
      <c r="OOR387" s="68"/>
      <c r="OOS387" s="29"/>
      <c r="OOT387" s="123"/>
      <c r="OOY387" s="68"/>
      <c r="OOZ387" s="29"/>
      <c r="OPA387" s="123"/>
      <c r="OPF387" s="68"/>
      <c r="OPG387" s="29"/>
      <c r="OPH387" s="123"/>
      <c r="OPM387" s="68"/>
      <c r="OPN387" s="29"/>
      <c r="OPO387" s="123"/>
      <c r="OPT387" s="68"/>
      <c r="OPU387" s="29"/>
      <c r="OPV387" s="123"/>
      <c r="OQA387" s="68"/>
      <c r="OQB387" s="29"/>
      <c r="OQC387" s="123"/>
      <c r="OQH387" s="68"/>
      <c r="OQI387" s="29"/>
      <c r="OQJ387" s="123"/>
      <c r="OQO387" s="68"/>
      <c r="OQP387" s="29"/>
      <c r="OQQ387" s="123"/>
      <c r="OQV387" s="68"/>
      <c r="OQW387" s="29"/>
      <c r="OQX387" s="123"/>
      <c r="ORC387" s="68"/>
      <c r="ORD387" s="29"/>
      <c r="ORE387" s="123"/>
      <c r="ORJ387" s="68"/>
      <c r="ORK387" s="29"/>
      <c r="ORL387" s="123"/>
      <c r="ORQ387" s="68"/>
      <c r="ORR387" s="29"/>
      <c r="ORS387" s="123"/>
      <c r="ORX387" s="68"/>
      <c r="ORY387" s="29"/>
      <c r="ORZ387" s="123"/>
      <c r="OSE387" s="68"/>
      <c r="OSF387" s="29"/>
      <c r="OSG387" s="123"/>
      <c r="OSL387" s="68"/>
      <c r="OSM387" s="29"/>
      <c r="OSN387" s="123"/>
      <c r="OSS387" s="68"/>
      <c r="OST387" s="29"/>
      <c r="OSU387" s="123"/>
      <c r="OSZ387" s="68"/>
      <c r="OTA387" s="29"/>
      <c r="OTB387" s="123"/>
      <c r="OTG387" s="68"/>
      <c r="OTH387" s="29"/>
      <c r="OTI387" s="123"/>
      <c r="OTN387" s="68"/>
      <c r="OTO387" s="29"/>
      <c r="OTP387" s="123"/>
      <c r="OTU387" s="68"/>
      <c r="OTV387" s="29"/>
      <c r="OTW387" s="123"/>
      <c r="OUB387" s="68"/>
      <c r="OUC387" s="29"/>
      <c r="OUD387" s="123"/>
      <c r="OUI387" s="68"/>
      <c r="OUJ387" s="29"/>
      <c r="OUK387" s="123"/>
      <c r="OUP387" s="68"/>
      <c r="OUQ387" s="29"/>
      <c r="OUR387" s="123"/>
      <c r="OUW387" s="68"/>
      <c r="OUX387" s="29"/>
      <c r="OUY387" s="123"/>
      <c r="OVD387" s="68"/>
      <c r="OVE387" s="29"/>
      <c r="OVF387" s="123"/>
      <c r="OVK387" s="68"/>
      <c r="OVL387" s="29"/>
      <c r="OVM387" s="123"/>
      <c r="OVR387" s="68"/>
      <c r="OVS387" s="29"/>
      <c r="OVT387" s="123"/>
      <c r="OVY387" s="68"/>
      <c r="OVZ387" s="29"/>
      <c r="OWA387" s="123"/>
      <c r="OWF387" s="68"/>
      <c r="OWG387" s="29"/>
      <c r="OWH387" s="123"/>
      <c r="OWM387" s="68"/>
      <c r="OWN387" s="29"/>
      <c r="OWO387" s="123"/>
      <c r="OWT387" s="68"/>
      <c r="OWU387" s="29"/>
      <c r="OWV387" s="123"/>
      <c r="OXA387" s="68"/>
      <c r="OXB387" s="29"/>
      <c r="OXC387" s="123"/>
      <c r="OXH387" s="68"/>
      <c r="OXI387" s="29"/>
      <c r="OXJ387" s="123"/>
      <c r="OXO387" s="68"/>
      <c r="OXP387" s="29"/>
      <c r="OXQ387" s="123"/>
      <c r="OXV387" s="68"/>
      <c r="OXW387" s="29"/>
      <c r="OXX387" s="123"/>
      <c r="OYC387" s="68"/>
      <c r="OYD387" s="29"/>
      <c r="OYE387" s="123"/>
      <c r="OYJ387" s="68"/>
      <c r="OYK387" s="29"/>
      <c r="OYL387" s="123"/>
      <c r="OYQ387" s="68"/>
      <c r="OYR387" s="29"/>
      <c r="OYS387" s="123"/>
      <c r="OYX387" s="68"/>
      <c r="OYY387" s="29"/>
      <c r="OYZ387" s="123"/>
      <c r="OZE387" s="68"/>
      <c r="OZF387" s="29"/>
      <c r="OZG387" s="123"/>
      <c r="OZL387" s="68"/>
      <c r="OZM387" s="29"/>
      <c r="OZN387" s="123"/>
      <c r="OZS387" s="68"/>
      <c r="OZT387" s="29"/>
      <c r="OZU387" s="123"/>
      <c r="OZZ387" s="68"/>
      <c r="PAA387" s="29"/>
      <c r="PAB387" s="123"/>
      <c r="PAG387" s="68"/>
      <c r="PAH387" s="29"/>
      <c r="PAI387" s="123"/>
      <c r="PAN387" s="68"/>
      <c r="PAO387" s="29"/>
      <c r="PAP387" s="123"/>
      <c r="PAU387" s="68"/>
      <c r="PAV387" s="29"/>
      <c r="PAW387" s="123"/>
      <c r="PBB387" s="68"/>
      <c r="PBC387" s="29"/>
      <c r="PBD387" s="123"/>
      <c r="PBI387" s="68"/>
      <c r="PBJ387" s="29"/>
      <c r="PBK387" s="123"/>
      <c r="PBP387" s="68"/>
      <c r="PBQ387" s="29"/>
      <c r="PBR387" s="123"/>
      <c r="PBW387" s="68"/>
      <c r="PBX387" s="29"/>
      <c r="PBY387" s="123"/>
      <c r="PCD387" s="68"/>
      <c r="PCE387" s="29"/>
      <c r="PCF387" s="123"/>
      <c r="PCK387" s="68"/>
      <c r="PCL387" s="29"/>
      <c r="PCM387" s="123"/>
      <c r="PCR387" s="68"/>
      <c r="PCS387" s="29"/>
      <c r="PCT387" s="123"/>
      <c r="PCY387" s="68"/>
      <c r="PCZ387" s="29"/>
      <c r="PDA387" s="123"/>
      <c r="PDF387" s="68"/>
      <c r="PDG387" s="29"/>
      <c r="PDH387" s="123"/>
      <c r="PDM387" s="68"/>
      <c r="PDN387" s="29"/>
      <c r="PDO387" s="123"/>
      <c r="PDT387" s="68"/>
      <c r="PDU387" s="29"/>
      <c r="PDV387" s="123"/>
      <c r="PEA387" s="68"/>
      <c r="PEB387" s="29"/>
      <c r="PEC387" s="123"/>
      <c r="PEH387" s="68"/>
      <c r="PEI387" s="29"/>
      <c r="PEJ387" s="123"/>
      <c r="PEO387" s="68"/>
      <c r="PEP387" s="29"/>
      <c r="PEQ387" s="123"/>
      <c r="PEV387" s="68"/>
      <c r="PEW387" s="29"/>
      <c r="PEX387" s="123"/>
      <c r="PFC387" s="68"/>
      <c r="PFD387" s="29"/>
      <c r="PFE387" s="123"/>
      <c r="PFJ387" s="68"/>
      <c r="PFK387" s="29"/>
      <c r="PFL387" s="123"/>
      <c r="PFQ387" s="68"/>
      <c r="PFR387" s="29"/>
      <c r="PFS387" s="123"/>
      <c r="PFX387" s="68"/>
      <c r="PFY387" s="29"/>
      <c r="PFZ387" s="123"/>
      <c r="PGE387" s="68"/>
      <c r="PGF387" s="29"/>
      <c r="PGG387" s="123"/>
      <c r="PGL387" s="68"/>
      <c r="PGM387" s="29"/>
      <c r="PGN387" s="123"/>
      <c r="PGS387" s="68"/>
      <c r="PGT387" s="29"/>
      <c r="PGU387" s="123"/>
      <c r="PGZ387" s="68"/>
      <c r="PHA387" s="29"/>
      <c r="PHB387" s="123"/>
      <c r="PHG387" s="68"/>
      <c r="PHH387" s="29"/>
      <c r="PHI387" s="123"/>
      <c r="PHN387" s="68"/>
      <c r="PHO387" s="29"/>
      <c r="PHP387" s="123"/>
      <c r="PHU387" s="68"/>
      <c r="PHV387" s="29"/>
      <c r="PHW387" s="123"/>
      <c r="PIB387" s="68"/>
      <c r="PIC387" s="29"/>
      <c r="PID387" s="123"/>
      <c r="PII387" s="68"/>
      <c r="PIJ387" s="29"/>
      <c r="PIK387" s="123"/>
      <c r="PIP387" s="68"/>
      <c r="PIQ387" s="29"/>
      <c r="PIR387" s="123"/>
      <c r="PIW387" s="68"/>
      <c r="PIX387" s="29"/>
      <c r="PIY387" s="123"/>
      <c r="PJD387" s="68"/>
      <c r="PJE387" s="29"/>
      <c r="PJF387" s="123"/>
      <c r="PJK387" s="68"/>
      <c r="PJL387" s="29"/>
      <c r="PJM387" s="123"/>
      <c r="PJR387" s="68"/>
      <c r="PJS387" s="29"/>
      <c r="PJT387" s="123"/>
      <c r="PJY387" s="68"/>
      <c r="PJZ387" s="29"/>
      <c r="PKA387" s="123"/>
      <c r="PKF387" s="68"/>
      <c r="PKG387" s="29"/>
      <c r="PKH387" s="123"/>
      <c r="PKM387" s="68"/>
      <c r="PKN387" s="29"/>
      <c r="PKO387" s="123"/>
      <c r="PKT387" s="68"/>
      <c r="PKU387" s="29"/>
      <c r="PKV387" s="123"/>
      <c r="PLA387" s="68"/>
      <c r="PLB387" s="29"/>
      <c r="PLC387" s="123"/>
      <c r="PLH387" s="68"/>
      <c r="PLI387" s="29"/>
      <c r="PLJ387" s="123"/>
      <c r="PLO387" s="68"/>
      <c r="PLP387" s="29"/>
      <c r="PLQ387" s="123"/>
      <c r="PLV387" s="68"/>
      <c r="PLW387" s="29"/>
      <c r="PLX387" s="123"/>
      <c r="PMC387" s="68"/>
      <c r="PMD387" s="29"/>
      <c r="PME387" s="123"/>
      <c r="PMJ387" s="68"/>
      <c r="PMK387" s="29"/>
      <c r="PML387" s="123"/>
      <c r="PMQ387" s="68"/>
      <c r="PMR387" s="29"/>
      <c r="PMS387" s="123"/>
      <c r="PMX387" s="68"/>
      <c r="PMY387" s="29"/>
      <c r="PMZ387" s="123"/>
      <c r="PNE387" s="68"/>
      <c r="PNF387" s="29"/>
      <c r="PNG387" s="123"/>
      <c r="PNL387" s="68"/>
      <c r="PNM387" s="29"/>
      <c r="PNN387" s="123"/>
      <c r="PNS387" s="68"/>
      <c r="PNT387" s="29"/>
      <c r="PNU387" s="123"/>
      <c r="PNZ387" s="68"/>
      <c r="POA387" s="29"/>
      <c r="POB387" s="123"/>
      <c r="POG387" s="68"/>
      <c r="POH387" s="29"/>
      <c r="POI387" s="123"/>
      <c r="PON387" s="68"/>
      <c r="POO387" s="29"/>
      <c r="POP387" s="123"/>
      <c r="POU387" s="68"/>
      <c r="POV387" s="29"/>
      <c r="POW387" s="123"/>
      <c r="PPB387" s="68"/>
      <c r="PPC387" s="29"/>
      <c r="PPD387" s="123"/>
      <c r="PPI387" s="68"/>
      <c r="PPJ387" s="29"/>
      <c r="PPK387" s="123"/>
      <c r="PPP387" s="68"/>
      <c r="PPQ387" s="29"/>
      <c r="PPR387" s="123"/>
      <c r="PPW387" s="68"/>
      <c r="PPX387" s="29"/>
      <c r="PPY387" s="123"/>
      <c r="PQD387" s="68"/>
      <c r="PQE387" s="29"/>
      <c r="PQF387" s="123"/>
      <c r="PQK387" s="68"/>
      <c r="PQL387" s="29"/>
      <c r="PQM387" s="123"/>
      <c r="PQR387" s="68"/>
      <c r="PQS387" s="29"/>
      <c r="PQT387" s="123"/>
      <c r="PQY387" s="68"/>
      <c r="PQZ387" s="29"/>
      <c r="PRA387" s="123"/>
      <c r="PRF387" s="68"/>
      <c r="PRG387" s="29"/>
      <c r="PRH387" s="123"/>
      <c r="PRM387" s="68"/>
      <c r="PRN387" s="29"/>
      <c r="PRO387" s="123"/>
      <c r="PRT387" s="68"/>
      <c r="PRU387" s="29"/>
      <c r="PRV387" s="123"/>
      <c r="PSA387" s="68"/>
      <c r="PSB387" s="29"/>
      <c r="PSC387" s="123"/>
      <c r="PSH387" s="68"/>
      <c r="PSI387" s="29"/>
      <c r="PSJ387" s="123"/>
      <c r="PSO387" s="68"/>
      <c r="PSP387" s="29"/>
      <c r="PSQ387" s="123"/>
      <c r="PSV387" s="68"/>
      <c r="PSW387" s="29"/>
      <c r="PSX387" s="123"/>
      <c r="PTC387" s="68"/>
      <c r="PTD387" s="29"/>
      <c r="PTE387" s="123"/>
      <c r="PTJ387" s="68"/>
      <c r="PTK387" s="29"/>
      <c r="PTL387" s="123"/>
      <c r="PTQ387" s="68"/>
      <c r="PTR387" s="29"/>
      <c r="PTS387" s="123"/>
      <c r="PTX387" s="68"/>
      <c r="PTY387" s="29"/>
      <c r="PTZ387" s="123"/>
      <c r="PUE387" s="68"/>
      <c r="PUF387" s="29"/>
      <c r="PUG387" s="123"/>
      <c r="PUL387" s="68"/>
      <c r="PUM387" s="29"/>
      <c r="PUN387" s="123"/>
      <c r="PUS387" s="68"/>
      <c r="PUT387" s="29"/>
      <c r="PUU387" s="123"/>
      <c r="PUZ387" s="68"/>
      <c r="PVA387" s="29"/>
      <c r="PVB387" s="123"/>
      <c r="PVG387" s="68"/>
      <c r="PVH387" s="29"/>
      <c r="PVI387" s="123"/>
      <c r="PVN387" s="68"/>
      <c r="PVO387" s="29"/>
      <c r="PVP387" s="123"/>
      <c r="PVU387" s="68"/>
      <c r="PVV387" s="29"/>
      <c r="PVW387" s="123"/>
      <c r="PWB387" s="68"/>
      <c r="PWC387" s="29"/>
      <c r="PWD387" s="123"/>
      <c r="PWI387" s="68"/>
      <c r="PWJ387" s="29"/>
      <c r="PWK387" s="123"/>
      <c r="PWP387" s="68"/>
      <c r="PWQ387" s="29"/>
      <c r="PWR387" s="123"/>
      <c r="PWW387" s="68"/>
      <c r="PWX387" s="29"/>
      <c r="PWY387" s="123"/>
      <c r="PXD387" s="68"/>
      <c r="PXE387" s="29"/>
      <c r="PXF387" s="123"/>
      <c r="PXK387" s="68"/>
      <c r="PXL387" s="29"/>
      <c r="PXM387" s="123"/>
      <c r="PXR387" s="68"/>
      <c r="PXS387" s="29"/>
      <c r="PXT387" s="123"/>
      <c r="PXY387" s="68"/>
      <c r="PXZ387" s="29"/>
      <c r="PYA387" s="123"/>
      <c r="PYF387" s="68"/>
      <c r="PYG387" s="29"/>
      <c r="PYH387" s="123"/>
      <c r="PYM387" s="68"/>
      <c r="PYN387" s="29"/>
      <c r="PYO387" s="123"/>
      <c r="PYT387" s="68"/>
      <c r="PYU387" s="29"/>
      <c r="PYV387" s="123"/>
      <c r="PZA387" s="68"/>
      <c r="PZB387" s="29"/>
      <c r="PZC387" s="123"/>
      <c r="PZH387" s="68"/>
      <c r="PZI387" s="29"/>
      <c r="PZJ387" s="123"/>
      <c r="PZO387" s="68"/>
      <c r="PZP387" s="29"/>
      <c r="PZQ387" s="123"/>
      <c r="PZV387" s="68"/>
      <c r="PZW387" s="29"/>
      <c r="PZX387" s="123"/>
      <c r="QAC387" s="68"/>
      <c r="QAD387" s="29"/>
      <c r="QAE387" s="123"/>
      <c r="QAJ387" s="68"/>
      <c r="QAK387" s="29"/>
      <c r="QAL387" s="123"/>
      <c r="QAQ387" s="68"/>
      <c r="QAR387" s="29"/>
      <c r="QAS387" s="123"/>
      <c r="QAX387" s="68"/>
      <c r="QAY387" s="29"/>
      <c r="QAZ387" s="123"/>
      <c r="QBE387" s="68"/>
      <c r="QBF387" s="29"/>
      <c r="QBG387" s="123"/>
      <c r="QBL387" s="68"/>
      <c r="QBM387" s="29"/>
      <c r="QBN387" s="123"/>
      <c r="QBS387" s="68"/>
      <c r="QBT387" s="29"/>
      <c r="QBU387" s="123"/>
      <c r="QBZ387" s="68"/>
      <c r="QCA387" s="29"/>
      <c r="QCB387" s="123"/>
      <c r="QCG387" s="68"/>
      <c r="QCH387" s="29"/>
      <c r="QCI387" s="123"/>
      <c r="QCN387" s="68"/>
      <c r="QCO387" s="29"/>
      <c r="QCP387" s="123"/>
      <c r="QCU387" s="68"/>
      <c r="QCV387" s="29"/>
      <c r="QCW387" s="123"/>
      <c r="QDB387" s="68"/>
      <c r="QDC387" s="29"/>
      <c r="QDD387" s="123"/>
      <c r="QDI387" s="68"/>
      <c r="QDJ387" s="29"/>
      <c r="QDK387" s="123"/>
      <c r="QDP387" s="68"/>
      <c r="QDQ387" s="29"/>
      <c r="QDR387" s="123"/>
      <c r="QDW387" s="68"/>
      <c r="QDX387" s="29"/>
      <c r="QDY387" s="123"/>
      <c r="QED387" s="68"/>
      <c r="QEE387" s="29"/>
      <c r="QEF387" s="123"/>
      <c r="QEK387" s="68"/>
      <c r="QEL387" s="29"/>
      <c r="QEM387" s="123"/>
      <c r="QER387" s="68"/>
      <c r="QES387" s="29"/>
      <c r="QET387" s="123"/>
      <c r="QEY387" s="68"/>
      <c r="QEZ387" s="29"/>
      <c r="QFA387" s="123"/>
      <c r="QFF387" s="68"/>
      <c r="QFG387" s="29"/>
      <c r="QFH387" s="123"/>
      <c r="QFM387" s="68"/>
      <c r="QFN387" s="29"/>
      <c r="QFO387" s="123"/>
      <c r="QFT387" s="68"/>
      <c r="QFU387" s="29"/>
      <c r="QFV387" s="123"/>
      <c r="QGA387" s="68"/>
      <c r="QGB387" s="29"/>
      <c r="QGC387" s="123"/>
      <c r="QGH387" s="68"/>
      <c r="QGI387" s="29"/>
      <c r="QGJ387" s="123"/>
      <c r="QGO387" s="68"/>
      <c r="QGP387" s="29"/>
      <c r="QGQ387" s="123"/>
      <c r="QGV387" s="68"/>
      <c r="QGW387" s="29"/>
      <c r="QGX387" s="123"/>
      <c r="QHC387" s="68"/>
      <c r="QHD387" s="29"/>
      <c r="QHE387" s="123"/>
      <c r="QHJ387" s="68"/>
      <c r="QHK387" s="29"/>
      <c r="QHL387" s="123"/>
      <c r="QHQ387" s="68"/>
      <c r="QHR387" s="29"/>
      <c r="QHS387" s="123"/>
      <c r="QHX387" s="68"/>
      <c r="QHY387" s="29"/>
      <c r="QHZ387" s="123"/>
      <c r="QIE387" s="68"/>
      <c r="QIF387" s="29"/>
      <c r="QIG387" s="123"/>
      <c r="QIL387" s="68"/>
      <c r="QIM387" s="29"/>
      <c r="QIN387" s="123"/>
      <c r="QIS387" s="68"/>
      <c r="QIT387" s="29"/>
      <c r="QIU387" s="123"/>
      <c r="QIZ387" s="68"/>
      <c r="QJA387" s="29"/>
      <c r="QJB387" s="123"/>
      <c r="QJG387" s="68"/>
      <c r="QJH387" s="29"/>
      <c r="QJI387" s="123"/>
      <c r="QJN387" s="68"/>
      <c r="QJO387" s="29"/>
      <c r="QJP387" s="123"/>
      <c r="QJU387" s="68"/>
      <c r="QJV387" s="29"/>
      <c r="QJW387" s="123"/>
      <c r="QKB387" s="68"/>
      <c r="QKC387" s="29"/>
      <c r="QKD387" s="123"/>
      <c r="QKI387" s="68"/>
      <c r="QKJ387" s="29"/>
      <c r="QKK387" s="123"/>
      <c r="QKP387" s="68"/>
      <c r="QKQ387" s="29"/>
      <c r="QKR387" s="123"/>
      <c r="QKW387" s="68"/>
      <c r="QKX387" s="29"/>
      <c r="QKY387" s="123"/>
      <c r="QLD387" s="68"/>
      <c r="QLE387" s="29"/>
      <c r="QLF387" s="123"/>
      <c r="QLK387" s="68"/>
      <c r="QLL387" s="29"/>
      <c r="QLM387" s="123"/>
      <c r="QLR387" s="68"/>
      <c r="QLS387" s="29"/>
      <c r="QLT387" s="123"/>
      <c r="QLY387" s="68"/>
      <c r="QLZ387" s="29"/>
      <c r="QMA387" s="123"/>
      <c r="QMF387" s="68"/>
      <c r="QMG387" s="29"/>
      <c r="QMH387" s="123"/>
      <c r="QMM387" s="68"/>
      <c r="QMN387" s="29"/>
      <c r="QMO387" s="123"/>
      <c r="QMT387" s="68"/>
      <c r="QMU387" s="29"/>
      <c r="QMV387" s="123"/>
      <c r="QNA387" s="68"/>
      <c r="QNB387" s="29"/>
      <c r="QNC387" s="123"/>
      <c r="QNH387" s="68"/>
      <c r="QNI387" s="29"/>
      <c r="QNJ387" s="123"/>
      <c r="QNO387" s="68"/>
      <c r="QNP387" s="29"/>
      <c r="QNQ387" s="123"/>
      <c r="QNV387" s="68"/>
      <c r="QNW387" s="29"/>
      <c r="QNX387" s="123"/>
      <c r="QOC387" s="68"/>
      <c r="QOD387" s="29"/>
      <c r="QOE387" s="123"/>
      <c r="QOJ387" s="68"/>
      <c r="QOK387" s="29"/>
      <c r="QOL387" s="123"/>
      <c r="QOQ387" s="68"/>
      <c r="QOR387" s="29"/>
      <c r="QOS387" s="123"/>
      <c r="QOX387" s="68"/>
      <c r="QOY387" s="29"/>
      <c r="QOZ387" s="123"/>
      <c r="QPE387" s="68"/>
      <c r="QPF387" s="29"/>
      <c r="QPG387" s="123"/>
      <c r="QPL387" s="68"/>
      <c r="QPM387" s="29"/>
      <c r="QPN387" s="123"/>
      <c r="QPS387" s="68"/>
      <c r="QPT387" s="29"/>
      <c r="QPU387" s="123"/>
      <c r="QPZ387" s="68"/>
      <c r="QQA387" s="29"/>
      <c r="QQB387" s="123"/>
      <c r="QQG387" s="68"/>
      <c r="QQH387" s="29"/>
      <c r="QQI387" s="123"/>
      <c r="QQN387" s="68"/>
      <c r="QQO387" s="29"/>
      <c r="QQP387" s="123"/>
      <c r="QQU387" s="68"/>
      <c r="QQV387" s="29"/>
      <c r="QQW387" s="123"/>
      <c r="QRB387" s="68"/>
      <c r="QRC387" s="29"/>
      <c r="QRD387" s="123"/>
      <c r="QRI387" s="68"/>
      <c r="QRJ387" s="29"/>
      <c r="QRK387" s="123"/>
      <c r="QRP387" s="68"/>
      <c r="QRQ387" s="29"/>
      <c r="QRR387" s="123"/>
      <c r="QRW387" s="68"/>
      <c r="QRX387" s="29"/>
      <c r="QRY387" s="123"/>
      <c r="QSD387" s="68"/>
      <c r="QSE387" s="29"/>
      <c r="QSF387" s="123"/>
      <c r="QSK387" s="68"/>
      <c r="QSL387" s="29"/>
      <c r="QSM387" s="123"/>
      <c r="QSR387" s="68"/>
      <c r="QSS387" s="29"/>
      <c r="QST387" s="123"/>
      <c r="QSY387" s="68"/>
      <c r="QSZ387" s="29"/>
      <c r="QTA387" s="123"/>
      <c r="QTF387" s="68"/>
      <c r="QTG387" s="29"/>
      <c r="QTH387" s="123"/>
      <c r="QTM387" s="68"/>
      <c r="QTN387" s="29"/>
      <c r="QTO387" s="123"/>
      <c r="QTT387" s="68"/>
      <c r="QTU387" s="29"/>
      <c r="QTV387" s="123"/>
      <c r="QUA387" s="68"/>
      <c r="QUB387" s="29"/>
      <c r="QUC387" s="123"/>
      <c r="QUH387" s="68"/>
      <c r="QUI387" s="29"/>
      <c r="QUJ387" s="123"/>
      <c r="QUO387" s="68"/>
      <c r="QUP387" s="29"/>
      <c r="QUQ387" s="123"/>
      <c r="QUV387" s="68"/>
      <c r="QUW387" s="29"/>
      <c r="QUX387" s="123"/>
      <c r="QVC387" s="68"/>
      <c r="QVD387" s="29"/>
      <c r="QVE387" s="123"/>
      <c r="QVJ387" s="68"/>
      <c r="QVK387" s="29"/>
      <c r="QVL387" s="123"/>
      <c r="QVQ387" s="68"/>
      <c r="QVR387" s="29"/>
      <c r="QVS387" s="123"/>
      <c r="QVX387" s="68"/>
      <c r="QVY387" s="29"/>
      <c r="QVZ387" s="123"/>
      <c r="QWE387" s="68"/>
      <c r="QWF387" s="29"/>
      <c r="QWG387" s="123"/>
      <c r="QWL387" s="68"/>
      <c r="QWM387" s="29"/>
      <c r="QWN387" s="123"/>
      <c r="QWS387" s="68"/>
      <c r="QWT387" s="29"/>
      <c r="QWU387" s="123"/>
      <c r="QWZ387" s="68"/>
      <c r="QXA387" s="29"/>
      <c r="QXB387" s="123"/>
      <c r="QXG387" s="68"/>
      <c r="QXH387" s="29"/>
      <c r="QXI387" s="123"/>
      <c r="QXN387" s="68"/>
      <c r="QXO387" s="29"/>
      <c r="QXP387" s="123"/>
      <c r="QXU387" s="68"/>
      <c r="QXV387" s="29"/>
      <c r="QXW387" s="123"/>
      <c r="QYB387" s="68"/>
      <c r="QYC387" s="29"/>
      <c r="QYD387" s="123"/>
      <c r="QYI387" s="68"/>
      <c r="QYJ387" s="29"/>
      <c r="QYK387" s="123"/>
      <c r="QYP387" s="68"/>
      <c r="QYQ387" s="29"/>
      <c r="QYR387" s="123"/>
      <c r="QYW387" s="68"/>
      <c r="QYX387" s="29"/>
      <c r="QYY387" s="123"/>
      <c r="QZD387" s="68"/>
      <c r="QZE387" s="29"/>
      <c r="QZF387" s="123"/>
      <c r="QZK387" s="68"/>
      <c r="QZL387" s="29"/>
      <c r="QZM387" s="123"/>
      <c r="QZR387" s="68"/>
      <c r="QZS387" s="29"/>
      <c r="QZT387" s="123"/>
      <c r="QZY387" s="68"/>
      <c r="QZZ387" s="29"/>
      <c r="RAA387" s="123"/>
      <c r="RAF387" s="68"/>
      <c r="RAG387" s="29"/>
      <c r="RAH387" s="123"/>
      <c r="RAM387" s="68"/>
      <c r="RAN387" s="29"/>
      <c r="RAO387" s="123"/>
      <c r="RAT387" s="68"/>
      <c r="RAU387" s="29"/>
      <c r="RAV387" s="123"/>
      <c r="RBA387" s="68"/>
      <c r="RBB387" s="29"/>
      <c r="RBC387" s="123"/>
      <c r="RBH387" s="68"/>
      <c r="RBI387" s="29"/>
      <c r="RBJ387" s="123"/>
      <c r="RBO387" s="68"/>
      <c r="RBP387" s="29"/>
      <c r="RBQ387" s="123"/>
      <c r="RBV387" s="68"/>
      <c r="RBW387" s="29"/>
      <c r="RBX387" s="123"/>
      <c r="RCC387" s="68"/>
      <c r="RCD387" s="29"/>
      <c r="RCE387" s="123"/>
      <c r="RCJ387" s="68"/>
      <c r="RCK387" s="29"/>
      <c r="RCL387" s="123"/>
      <c r="RCQ387" s="68"/>
      <c r="RCR387" s="29"/>
      <c r="RCS387" s="123"/>
      <c r="RCX387" s="68"/>
      <c r="RCY387" s="29"/>
      <c r="RCZ387" s="123"/>
      <c r="RDE387" s="68"/>
      <c r="RDF387" s="29"/>
      <c r="RDG387" s="123"/>
      <c r="RDL387" s="68"/>
      <c r="RDM387" s="29"/>
      <c r="RDN387" s="123"/>
      <c r="RDS387" s="68"/>
      <c r="RDT387" s="29"/>
      <c r="RDU387" s="123"/>
      <c r="RDZ387" s="68"/>
      <c r="REA387" s="29"/>
      <c r="REB387" s="123"/>
      <c r="REG387" s="68"/>
      <c r="REH387" s="29"/>
      <c r="REI387" s="123"/>
      <c r="REN387" s="68"/>
      <c r="REO387" s="29"/>
      <c r="REP387" s="123"/>
      <c r="REU387" s="68"/>
      <c r="REV387" s="29"/>
      <c r="REW387" s="123"/>
      <c r="RFB387" s="68"/>
      <c r="RFC387" s="29"/>
      <c r="RFD387" s="123"/>
      <c r="RFI387" s="68"/>
      <c r="RFJ387" s="29"/>
      <c r="RFK387" s="123"/>
      <c r="RFP387" s="68"/>
      <c r="RFQ387" s="29"/>
      <c r="RFR387" s="123"/>
      <c r="RFW387" s="68"/>
      <c r="RFX387" s="29"/>
      <c r="RFY387" s="123"/>
      <c r="RGD387" s="68"/>
      <c r="RGE387" s="29"/>
      <c r="RGF387" s="123"/>
      <c r="RGK387" s="68"/>
      <c r="RGL387" s="29"/>
      <c r="RGM387" s="123"/>
      <c r="RGR387" s="68"/>
      <c r="RGS387" s="29"/>
      <c r="RGT387" s="123"/>
      <c r="RGY387" s="68"/>
      <c r="RGZ387" s="29"/>
      <c r="RHA387" s="123"/>
      <c r="RHF387" s="68"/>
      <c r="RHG387" s="29"/>
      <c r="RHH387" s="123"/>
      <c r="RHM387" s="68"/>
      <c r="RHN387" s="29"/>
      <c r="RHO387" s="123"/>
      <c r="RHT387" s="68"/>
      <c r="RHU387" s="29"/>
      <c r="RHV387" s="123"/>
      <c r="RIA387" s="68"/>
      <c r="RIB387" s="29"/>
      <c r="RIC387" s="123"/>
      <c r="RIH387" s="68"/>
      <c r="RII387" s="29"/>
      <c r="RIJ387" s="123"/>
      <c r="RIO387" s="68"/>
      <c r="RIP387" s="29"/>
      <c r="RIQ387" s="123"/>
      <c r="RIV387" s="68"/>
      <c r="RIW387" s="29"/>
      <c r="RIX387" s="123"/>
      <c r="RJC387" s="68"/>
      <c r="RJD387" s="29"/>
      <c r="RJE387" s="123"/>
      <c r="RJJ387" s="68"/>
      <c r="RJK387" s="29"/>
      <c r="RJL387" s="123"/>
      <c r="RJQ387" s="68"/>
      <c r="RJR387" s="29"/>
      <c r="RJS387" s="123"/>
      <c r="RJX387" s="68"/>
      <c r="RJY387" s="29"/>
      <c r="RJZ387" s="123"/>
      <c r="RKE387" s="68"/>
      <c r="RKF387" s="29"/>
      <c r="RKG387" s="123"/>
      <c r="RKL387" s="68"/>
      <c r="RKM387" s="29"/>
      <c r="RKN387" s="123"/>
      <c r="RKS387" s="68"/>
      <c r="RKT387" s="29"/>
      <c r="RKU387" s="123"/>
      <c r="RKZ387" s="68"/>
      <c r="RLA387" s="29"/>
      <c r="RLB387" s="123"/>
      <c r="RLG387" s="68"/>
      <c r="RLH387" s="29"/>
      <c r="RLI387" s="123"/>
      <c r="RLN387" s="68"/>
      <c r="RLO387" s="29"/>
      <c r="RLP387" s="123"/>
      <c r="RLU387" s="68"/>
      <c r="RLV387" s="29"/>
      <c r="RLW387" s="123"/>
      <c r="RMB387" s="68"/>
      <c r="RMC387" s="29"/>
      <c r="RMD387" s="123"/>
      <c r="RMI387" s="68"/>
      <c r="RMJ387" s="29"/>
      <c r="RMK387" s="123"/>
      <c r="RMP387" s="68"/>
      <c r="RMQ387" s="29"/>
      <c r="RMR387" s="123"/>
      <c r="RMW387" s="68"/>
      <c r="RMX387" s="29"/>
      <c r="RMY387" s="123"/>
      <c r="RND387" s="68"/>
      <c r="RNE387" s="29"/>
      <c r="RNF387" s="123"/>
      <c r="RNK387" s="68"/>
      <c r="RNL387" s="29"/>
      <c r="RNM387" s="123"/>
      <c r="RNR387" s="68"/>
      <c r="RNS387" s="29"/>
      <c r="RNT387" s="123"/>
      <c r="RNY387" s="68"/>
      <c r="RNZ387" s="29"/>
      <c r="ROA387" s="123"/>
      <c r="ROF387" s="68"/>
      <c r="ROG387" s="29"/>
      <c r="ROH387" s="123"/>
      <c r="ROM387" s="68"/>
      <c r="RON387" s="29"/>
      <c r="ROO387" s="123"/>
      <c r="ROT387" s="68"/>
      <c r="ROU387" s="29"/>
      <c r="ROV387" s="123"/>
      <c r="RPA387" s="68"/>
      <c r="RPB387" s="29"/>
      <c r="RPC387" s="123"/>
      <c r="RPH387" s="68"/>
      <c r="RPI387" s="29"/>
      <c r="RPJ387" s="123"/>
      <c r="RPO387" s="68"/>
      <c r="RPP387" s="29"/>
      <c r="RPQ387" s="123"/>
      <c r="RPV387" s="68"/>
      <c r="RPW387" s="29"/>
      <c r="RPX387" s="123"/>
      <c r="RQC387" s="68"/>
      <c r="RQD387" s="29"/>
      <c r="RQE387" s="123"/>
      <c r="RQJ387" s="68"/>
      <c r="RQK387" s="29"/>
      <c r="RQL387" s="123"/>
      <c r="RQQ387" s="68"/>
      <c r="RQR387" s="29"/>
      <c r="RQS387" s="123"/>
      <c r="RQX387" s="68"/>
      <c r="RQY387" s="29"/>
      <c r="RQZ387" s="123"/>
      <c r="RRE387" s="68"/>
      <c r="RRF387" s="29"/>
      <c r="RRG387" s="123"/>
      <c r="RRL387" s="68"/>
      <c r="RRM387" s="29"/>
      <c r="RRN387" s="123"/>
      <c r="RRS387" s="68"/>
      <c r="RRT387" s="29"/>
      <c r="RRU387" s="123"/>
      <c r="RRZ387" s="68"/>
      <c r="RSA387" s="29"/>
      <c r="RSB387" s="123"/>
      <c r="RSG387" s="68"/>
      <c r="RSH387" s="29"/>
      <c r="RSI387" s="123"/>
      <c r="RSN387" s="68"/>
      <c r="RSO387" s="29"/>
      <c r="RSP387" s="123"/>
      <c r="RSU387" s="68"/>
      <c r="RSV387" s="29"/>
      <c r="RSW387" s="123"/>
      <c r="RTB387" s="68"/>
      <c r="RTC387" s="29"/>
      <c r="RTD387" s="123"/>
      <c r="RTI387" s="68"/>
      <c r="RTJ387" s="29"/>
      <c r="RTK387" s="123"/>
      <c r="RTP387" s="68"/>
      <c r="RTQ387" s="29"/>
      <c r="RTR387" s="123"/>
      <c r="RTW387" s="68"/>
      <c r="RTX387" s="29"/>
      <c r="RTY387" s="123"/>
      <c r="RUD387" s="68"/>
      <c r="RUE387" s="29"/>
      <c r="RUF387" s="123"/>
      <c r="RUK387" s="68"/>
      <c r="RUL387" s="29"/>
      <c r="RUM387" s="123"/>
      <c r="RUR387" s="68"/>
      <c r="RUS387" s="29"/>
      <c r="RUT387" s="123"/>
      <c r="RUY387" s="68"/>
      <c r="RUZ387" s="29"/>
      <c r="RVA387" s="123"/>
      <c r="RVF387" s="68"/>
      <c r="RVG387" s="29"/>
      <c r="RVH387" s="123"/>
      <c r="RVM387" s="68"/>
      <c r="RVN387" s="29"/>
      <c r="RVO387" s="123"/>
      <c r="RVT387" s="68"/>
      <c r="RVU387" s="29"/>
      <c r="RVV387" s="123"/>
      <c r="RWA387" s="68"/>
      <c r="RWB387" s="29"/>
      <c r="RWC387" s="123"/>
      <c r="RWH387" s="68"/>
      <c r="RWI387" s="29"/>
      <c r="RWJ387" s="123"/>
      <c r="RWO387" s="68"/>
      <c r="RWP387" s="29"/>
      <c r="RWQ387" s="123"/>
      <c r="RWV387" s="68"/>
      <c r="RWW387" s="29"/>
      <c r="RWX387" s="123"/>
      <c r="RXC387" s="68"/>
      <c r="RXD387" s="29"/>
      <c r="RXE387" s="123"/>
      <c r="RXJ387" s="68"/>
      <c r="RXK387" s="29"/>
      <c r="RXL387" s="123"/>
      <c r="RXQ387" s="68"/>
      <c r="RXR387" s="29"/>
      <c r="RXS387" s="123"/>
      <c r="RXX387" s="68"/>
      <c r="RXY387" s="29"/>
      <c r="RXZ387" s="123"/>
      <c r="RYE387" s="68"/>
      <c r="RYF387" s="29"/>
      <c r="RYG387" s="123"/>
      <c r="RYL387" s="68"/>
      <c r="RYM387" s="29"/>
      <c r="RYN387" s="123"/>
      <c r="RYS387" s="68"/>
      <c r="RYT387" s="29"/>
      <c r="RYU387" s="123"/>
      <c r="RYZ387" s="68"/>
      <c r="RZA387" s="29"/>
      <c r="RZB387" s="123"/>
      <c r="RZG387" s="68"/>
      <c r="RZH387" s="29"/>
      <c r="RZI387" s="123"/>
      <c r="RZN387" s="68"/>
      <c r="RZO387" s="29"/>
      <c r="RZP387" s="123"/>
      <c r="RZU387" s="68"/>
      <c r="RZV387" s="29"/>
      <c r="RZW387" s="123"/>
      <c r="SAB387" s="68"/>
      <c r="SAC387" s="29"/>
      <c r="SAD387" s="123"/>
      <c r="SAI387" s="68"/>
      <c r="SAJ387" s="29"/>
      <c r="SAK387" s="123"/>
      <c r="SAP387" s="68"/>
      <c r="SAQ387" s="29"/>
      <c r="SAR387" s="123"/>
      <c r="SAW387" s="68"/>
      <c r="SAX387" s="29"/>
      <c r="SAY387" s="123"/>
      <c r="SBD387" s="68"/>
      <c r="SBE387" s="29"/>
      <c r="SBF387" s="123"/>
      <c r="SBK387" s="68"/>
      <c r="SBL387" s="29"/>
      <c r="SBM387" s="123"/>
      <c r="SBR387" s="68"/>
      <c r="SBS387" s="29"/>
      <c r="SBT387" s="123"/>
      <c r="SBY387" s="68"/>
      <c r="SBZ387" s="29"/>
      <c r="SCA387" s="123"/>
      <c r="SCF387" s="68"/>
      <c r="SCG387" s="29"/>
      <c r="SCH387" s="123"/>
      <c r="SCM387" s="68"/>
      <c r="SCN387" s="29"/>
      <c r="SCO387" s="123"/>
      <c r="SCT387" s="68"/>
      <c r="SCU387" s="29"/>
      <c r="SCV387" s="123"/>
      <c r="SDA387" s="68"/>
      <c r="SDB387" s="29"/>
      <c r="SDC387" s="123"/>
      <c r="SDH387" s="68"/>
      <c r="SDI387" s="29"/>
      <c r="SDJ387" s="123"/>
      <c r="SDO387" s="68"/>
      <c r="SDP387" s="29"/>
      <c r="SDQ387" s="123"/>
      <c r="SDV387" s="68"/>
      <c r="SDW387" s="29"/>
      <c r="SDX387" s="123"/>
      <c r="SEC387" s="68"/>
      <c r="SED387" s="29"/>
      <c r="SEE387" s="123"/>
      <c r="SEJ387" s="68"/>
      <c r="SEK387" s="29"/>
      <c r="SEL387" s="123"/>
      <c r="SEQ387" s="68"/>
      <c r="SER387" s="29"/>
      <c r="SES387" s="123"/>
      <c r="SEX387" s="68"/>
      <c r="SEY387" s="29"/>
      <c r="SEZ387" s="123"/>
      <c r="SFE387" s="68"/>
      <c r="SFF387" s="29"/>
      <c r="SFG387" s="123"/>
      <c r="SFL387" s="68"/>
      <c r="SFM387" s="29"/>
      <c r="SFN387" s="123"/>
      <c r="SFS387" s="68"/>
      <c r="SFT387" s="29"/>
      <c r="SFU387" s="123"/>
      <c r="SFZ387" s="68"/>
      <c r="SGA387" s="29"/>
      <c r="SGB387" s="123"/>
      <c r="SGG387" s="68"/>
      <c r="SGH387" s="29"/>
      <c r="SGI387" s="123"/>
      <c r="SGN387" s="68"/>
      <c r="SGO387" s="29"/>
      <c r="SGP387" s="123"/>
      <c r="SGU387" s="68"/>
      <c r="SGV387" s="29"/>
      <c r="SGW387" s="123"/>
      <c r="SHB387" s="68"/>
      <c r="SHC387" s="29"/>
      <c r="SHD387" s="123"/>
      <c r="SHI387" s="68"/>
      <c r="SHJ387" s="29"/>
      <c r="SHK387" s="123"/>
      <c r="SHP387" s="68"/>
      <c r="SHQ387" s="29"/>
      <c r="SHR387" s="123"/>
      <c r="SHW387" s="68"/>
      <c r="SHX387" s="29"/>
      <c r="SHY387" s="123"/>
      <c r="SID387" s="68"/>
      <c r="SIE387" s="29"/>
      <c r="SIF387" s="123"/>
      <c r="SIK387" s="68"/>
      <c r="SIL387" s="29"/>
      <c r="SIM387" s="123"/>
      <c r="SIR387" s="68"/>
      <c r="SIS387" s="29"/>
      <c r="SIT387" s="123"/>
      <c r="SIY387" s="68"/>
      <c r="SIZ387" s="29"/>
      <c r="SJA387" s="123"/>
      <c r="SJF387" s="68"/>
      <c r="SJG387" s="29"/>
      <c r="SJH387" s="123"/>
      <c r="SJM387" s="68"/>
      <c r="SJN387" s="29"/>
      <c r="SJO387" s="123"/>
      <c r="SJT387" s="68"/>
      <c r="SJU387" s="29"/>
      <c r="SJV387" s="123"/>
      <c r="SKA387" s="68"/>
      <c r="SKB387" s="29"/>
      <c r="SKC387" s="123"/>
      <c r="SKH387" s="68"/>
      <c r="SKI387" s="29"/>
      <c r="SKJ387" s="123"/>
      <c r="SKO387" s="68"/>
      <c r="SKP387" s="29"/>
      <c r="SKQ387" s="123"/>
      <c r="SKV387" s="68"/>
      <c r="SKW387" s="29"/>
      <c r="SKX387" s="123"/>
      <c r="SLC387" s="68"/>
      <c r="SLD387" s="29"/>
      <c r="SLE387" s="123"/>
      <c r="SLJ387" s="68"/>
      <c r="SLK387" s="29"/>
      <c r="SLL387" s="123"/>
      <c r="SLQ387" s="68"/>
      <c r="SLR387" s="29"/>
      <c r="SLS387" s="123"/>
      <c r="SLX387" s="68"/>
      <c r="SLY387" s="29"/>
      <c r="SLZ387" s="123"/>
      <c r="SME387" s="68"/>
      <c r="SMF387" s="29"/>
      <c r="SMG387" s="123"/>
      <c r="SML387" s="68"/>
      <c r="SMM387" s="29"/>
      <c r="SMN387" s="123"/>
      <c r="SMS387" s="68"/>
      <c r="SMT387" s="29"/>
      <c r="SMU387" s="123"/>
      <c r="SMZ387" s="68"/>
      <c r="SNA387" s="29"/>
      <c r="SNB387" s="123"/>
      <c r="SNG387" s="68"/>
      <c r="SNH387" s="29"/>
      <c r="SNI387" s="123"/>
      <c r="SNN387" s="68"/>
      <c r="SNO387" s="29"/>
      <c r="SNP387" s="123"/>
      <c r="SNU387" s="68"/>
      <c r="SNV387" s="29"/>
      <c r="SNW387" s="123"/>
      <c r="SOB387" s="68"/>
      <c r="SOC387" s="29"/>
      <c r="SOD387" s="123"/>
      <c r="SOI387" s="68"/>
      <c r="SOJ387" s="29"/>
      <c r="SOK387" s="123"/>
      <c r="SOP387" s="68"/>
      <c r="SOQ387" s="29"/>
      <c r="SOR387" s="123"/>
      <c r="SOW387" s="68"/>
      <c r="SOX387" s="29"/>
      <c r="SOY387" s="123"/>
      <c r="SPD387" s="68"/>
      <c r="SPE387" s="29"/>
      <c r="SPF387" s="123"/>
      <c r="SPK387" s="68"/>
      <c r="SPL387" s="29"/>
      <c r="SPM387" s="123"/>
      <c r="SPR387" s="68"/>
      <c r="SPS387" s="29"/>
      <c r="SPT387" s="123"/>
      <c r="SPY387" s="68"/>
      <c r="SPZ387" s="29"/>
      <c r="SQA387" s="123"/>
      <c r="SQF387" s="68"/>
      <c r="SQG387" s="29"/>
      <c r="SQH387" s="123"/>
      <c r="SQM387" s="68"/>
      <c r="SQN387" s="29"/>
      <c r="SQO387" s="123"/>
      <c r="SQT387" s="68"/>
      <c r="SQU387" s="29"/>
      <c r="SQV387" s="123"/>
      <c r="SRA387" s="68"/>
      <c r="SRB387" s="29"/>
      <c r="SRC387" s="123"/>
      <c r="SRH387" s="68"/>
      <c r="SRI387" s="29"/>
      <c r="SRJ387" s="123"/>
      <c r="SRO387" s="68"/>
      <c r="SRP387" s="29"/>
      <c r="SRQ387" s="123"/>
      <c r="SRV387" s="68"/>
      <c r="SRW387" s="29"/>
      <c r="SRX387" s="123"/>
      <c r="SSC387" s="68"/>
      <c r="SSD387" s="29"/>
      <c r="SSE387" s="123"/>
      <c r="SSJ387" s="68"/>
      <c r="SSK387" s="29"/>
      <c r="SSL387" s="123"/>
      <c r="SSQ387" s="68"/>
      <c r="SSR387" s="29"/>
      <c r="SSS387" s="123"/>
      <c r="SSX387" s="68"/>
      <c r="SSY387" s="29"/>
      <c r="SSZ387" s="123"/>
      <c r="STE387" s="68"/>
      <c r="STF387" s="29"/>
      <c r="STG387" s="123"/>
      <c r="STL387" s="68"/>
      <c r="STM387" s="29"/>
      <c r="STN387" s="123"/>
      <c r="STS387" s="68"/>
      <c r="STT387" s="29"/>
      <c r="STU387" s="123"/>
      <c r="STZ387" s="68"/>
      <c r="SUA387" s="29"/>
      <c r="SUB387" s="123"/>
      <c r="SUG387" s="68"/>
      <c r="SUH387" s="29"/>
      <c r="SUI387" s="123"/>
      <c r="SUN387" s="68"/>
      <c r="SUO387" s="29"/>
      <c r="SUP387" s="123"/>
      <c r="SUU387" s="68"/>
      <c r="SUV387" s="29"/>
      <c r="SUW387" s="123"/>
      <c r="SVB387" s="68"/>
      <c r="SVC387" s="29"/>
      <c r="SVD387" s="123"/>
      <c r="SVI387" s="68"/>
      <c r="SVJ387" s="29"/>
      <c r="SVK387" s="123"/>
      <c r="SVP387" s="68"/>
      <c r="SVQ387" s="29"/>
      <c r="SVR387" s="123"/>
      <c r="SVW387" s="68"/>
      <c r="SVX387" s="29"/>
      <c r="SVY387" s="123"/>
      <c r="SWD387" s="68"/>
      <c r="SWE387" s="29"/>
      <c r="SWF387" s="123"/>
      <c r="SWK387" s="68"/>
      <c r="SWL387" s="29"/>
      <c r="SWM387" s="123"/>
      <c r="SWR387" s="68"/>
      <c r="SWS387" s="29"/>
      <c r="SWT387" s="123"/>
      <c r="SWY387" s="68"/>
      <c r="SWZ387" s="29"/>
      <c r="SXA387" s="123"/>
      <c r="SXF387" s="68"/>
      <c r="SXG387" s="29"/>
      <c r="SXH387" s="123"/>
      <c r="SXM387" s="68"/>
      <c r="SXN387" s="29"/>
      <c r="SXO387" s="123"/>
      <c r="SXT387" s="68"/>
      <c r="SXU387" s="29"/>
      <c r="SXV387" s="123"/>
      <c r="SYA387" s="68"/>
      <c r="SYB387" s="29"/>
      <c r="SYC387" s="123"/>
      <c r="SYH387" s="68"/>
      <c r="SYI387" s="29"/>
      <c r="SYJ387" s="123"/>
      <c r="SYO387" s="68"/>
      <c r="SYP387" s="29"/>
      <c r="SYQ387" s="123"/>
      <c r="SYV387" s="68"/>
      <c r="SYW387" s="29"/>
      <c r="SYX387" s="123"/>
      <c r="SZC387" s="68"/>
      <c r="SZD387" s="29"/>
      <c r="SZE387" s="123"/>
      <c r="SZJ387" s="68"/>
      <c r="SZK387" s="29"/>
      <c r="SZL387" s="123"/>
      <c r="SZQ387" s="68"/>
      <c r="SZR387" s="29"/>
      <c r="SZS387" s="123"/>
      <c r="SZX387" s="68"/>
      <c r="SZY387" s="29"/>
      <c r="SZZ387" s="123"/>
      <c r="TAE387" s="68"/>
      <c r="TAF387" s="29"/>
      <c r="TAG387" s="123"/>
      <c r="TAL387" s="68"/>
      <c r="TAM387" s="29"/>
      <c r="TAN387" s="123"/>
      <c r="TAS387" s="68"/>
      <c r="TAT387" s="29"/>
      <c r="TAU387" s="123"/>
      <c r="TAZ387" s="68"/>
      <c r="TBA387" s="29"/>
      <c r="TBB387" s="123"/>
      <c r="TBG387" s="68"/>
      <c r="TBH387" s="29"/>
      <c r="TBI387" s="123"/>
      <c r="TBN387" s="68"/>
      <c r="TBO387" s="29"/>
      <c r="TBP387" s="123"/>
      <c r="TBU387" s="68"/>
      <c r="TBV387" s="29"/>
      <c r="TBW387" s="123"/>
      <c r="TCB387" s="68"/>
      <c r="TCC387" s="29"/>
      <c r="TCD387" s="123"/>
      <c r="TCI387" s="68"/>
      <c r="TCJ387" s="29"/>
      <c r="TCK387" s="123"/>
      <c r="TCP387" s="68"/>
      <c r="TCQ387" s="29"/>
      <c r="TCR387" s="123"/>
      <c r="TCW387" s="68"/>
      <c r="TCX387" s="29"/>
      <c r="TCY387" s="123"/>
      <c r="TDD387" s="68"/>
      <c r="TDE387" s="29"/>
      <c r="TDF387" s="123"/>
      <c r="TDK387" s="68"/>
      <c r="TDL387" s="29"/>
      <c r="TDM387" s="123"/>
      <c r="TDR387" s="68"/>
      <c r="TDS387" s="29"/>
      <c r="TDT387" s="123"/>
      <c r="TDY387" s="68"/>
      <c r="TDZ387" s="29"/>
      <c r="TEA387" s="123"/>
      <c r="TEF387" s="68"/>
      <c r="TEG387" s="29"/>
      <c r="TEH387" s="123"/>
      <c r="TEM387" s="68"/>
      <c r="TEN387" s="29"/>
      <c r="TEO387" s="123"/>
      <c r="TET387" s="68"/>
      <c r="TEU387" s="29"/>
      <c r="TEV387" s="123"/>
      <c r="TFA387" s="68"/>
      <c r="TFB387" s="29"/>
      <c r="TFC387" s="123"/>
      <c r="TFH387" s="68"/>
      <c r="TFI387" s="29"/>
      <c r="TFJ387" s="123"/>
      <c r="TFO387" s="68"/>
      <c r="TFP387" s="29"/>
      <c r="TFQ387" s="123"/>
      <c r="TFV387" s="68"/>
      <c r="TFW387" s="29"/>
      <c r="TFX387" s="123"/>
      <c r="TGC387" s="68"/>
      <c r="TGD387" s="29"/>
      <c r="TGE387" s="123"/>
      <c r="TGJ387" s="68"/>
      <c r="TGK387" s="29"/>
      <c r="TGL387" s="123"/>
      <c r="TGQ387" s="68"/>
      <c r="TGR387" s="29"/>
      <c r="TGS387" s="123"/>
      <c r="TGX387" s="68"/>
      <c r="TGY387" s="29"/>
      <c r="TGZ387" s="123"/>
      <c r="THE387" s="68"/>
      <c r="THF387" s="29"/>
      <c r="THG387" s="123"/>
      <c r="THL387" s="68"/>
      <c r="THM387" s="29"/>
      <c r="THN387" s="123"/>
      <c r="THS387" s="68"/>
      <c r="THT387" s="29"/>
      <c r="THU387" s="123"/>
      <c r="THZ387" s="68"/>
      <c r="TIA387" s="29"/>
      <c r="TIB387" s="123"/>
      <c r="TIG387" s="68"/>
      <c r="TIH387" s="29"/>
      <c r="TII387" s="123"/>
      <c r="TIN387" s="68"/>
      <c r="TIO387" s="29"/>
      <c r="TIP387" s="123"/>
      <c r="TIU387" s="68"/>
      <c r="TIV387" s="29"/>
      <c r="TIW387" s="123"/>
      <c r="TJB387" s="68"/>
      <c r="TJC387" s="29"/>
      <c r="TJD387" s="123"/>
      <c r="TJI387" s="68"/>
      <c r="TJJ387" s="29"/>
      <c r="TJK387" s="123"/>
      <c r="TJP387" s="68"/>
      <c r="TJQ387" s="29"/>
      <c r="TJR387" s="123"/>
      <c r="TJW387" s="68"/>
      <c r="TJX387" s="29"/>
      <c r="TJY387" s="123"/>
      <c r="TKD387" s="68"/>
      <c r="TKE387" s="29"/>
      <c r="TKF387" s="123"/>
      <c r="TKK387" s="68"/>
      <c r="TKL387" s="29"/>
      <c r="TKM387" s="123"/>
      <c r="TKR387" s="68"/>
      <c r="TKS387" s="29"/>
      <c r="TKT387" s="123"/>
      <c r="TKY387" s="68"/>
      <c r="TKZ387" s="29"/>
      <c r="TLA387" s="123"/>
      <c r="TLF387" s="68"/>
      <c r="TLG387" s="29"/>
      <c r="TLH387" s="123"/>
      <c r="TLM387" s="68"/>
      <c r="TLN387" s="29"/>
      <c r="TLO387" s="123"/>
      <c r="TLT387" s="68"/>
      <c r="TLU387" s="29"/>
      <c r="TLV387" s="123"/>
      <c r="TMA387" s="68"/>
      <c r="TMB387" s="29"/>
      <c r="TMC387" s="123"/>
      <c r="TMH387" s="68"/>
      <c r="TMI387" s="29"/>
      <c r="TMJ387" s="123"/>
      <c r="TMO387" s="68"/>
      <c r="TMP387" s="29"/>
      <c r="TMQ387" s="123"/>
      <c r="TMV387" s="68"/>
      <c r="TMW387" s="29"/>
      <c r="TMX387" s="123"/>
      <c r="TNC387" s="68"/>
      <c r="TND387" s="29"/>
      <c r="TNE387" s="123"/>
      <c r="TNJ387" s="68"/>
      <c r="TNK387" s="29"/>
      <c r="TNL387" s="123"/>
      <c r="TNQ387" s="68"/>
      <c r="TNR387" s="29"/>
      <c r="TNS387" s="123"/>
      <c r="TNX387" s="68"/>
      <c r="TNY387" s="29"/>
      <c r="TNZ387" s="123"/>
      <c r="TOE387" s="68"/>
      <c r="TOF387" s="29"/>
      <c r="TOG387" s="123"/>
      <c r="TOL387" s="68"/>
      <c r="TOM387" s="29"/>
      <c r="TON387" s="123"/>
      <c r="TOS387" s="68"/>
      <c r="TOT387" s="29"/>
      <c r="TOU387" s="123"/>
      <c r="TOZ387" s="68"/>
      <c r="TPA387" s="29"/>
      <c r="TPB387" s="123"/>
      <c r="TPG387" s="68"/>
      <c r="TPH387" s="29"/>
      <c r="TPI387" s="123"/>
      <c r="TPN387" s="68"/>
      <c r="TPO387" s="29"/>
      <c r="TPP387" s="123"/>
      <c r="TPU387" s="68"/>
      <c r="TPV387" s="29"/>
      <c r="TPW387" s="123"/>
      <c r="TQB387" s="68"/>
      <c r="TQC387" s="29"/>
      <c r="TQD387" s="123"/>
      <c r="TQI387" s="68"/>
      <c r="TQJ387" s="29"/>
      <c r="TQK387" s="123"/>
      <c r="TQP387" s="68"/>
      <c r="TQQ387" s="29"/>
      <c r="TQR387" s="123"/>
      <c r="TQW387" s="68"/>
      <c r="TQX387" s="29"/>
      <c r="TQY387" s="123"/>
      <c r="TRD387" s="68"/>
      <c r="TRE387" s="29"/>
      <c r="TRF387" s="123"/>
      <c r="TRK387" s="68"/>
      <c r="TRL387" s="29"/>
      <c r="TRM387" s="123"/>
      <c r="TRR387" s="68"/>
      <c r="TRS387" s="29"/>
      <c r="TRT387" s="123"/>
      <c r="TRY387" s="68"/>
      <c r="TRZ387" s="29"/>
      <c r="TSA387" s="123"/>
      <c r="TSF387" s="68"/>
      <c r="TSG387" s="29"/>
      <c r="TSH387" s="123"/>
      <c r="TSM387" s="68"/>
      <c r="TSN387" s="29"/>
      <c r="TSO387" s="123"/>
      <c r="TST387" s="68"/>
      <c r="TSU387" s="29"/>
      <c r="TSV387" s="123"/>
      <c r="TTA387" s="68"/>
      <c r="TTB387" s="29"/>
      <c r="TTC387" s="123"/>
      <c r="TTH387" s="68"/>
      <c r="TTI387" s="29"/>
      <c r="TTJ387" s="123"/>
      <c r="TTO387" s="68"/>
      <c r="TTP387" s="29"/>
      <c r="TTQ387" s="123"/>
      <c r="TTV387" s="68"/>
      <c r="TTW387" s="29"/>
      <c r="TTX387" s="123"/>
      <c r="TUC387" s="68"/>
      <c r="TUD387" s="29"/>
      <c r="TUE387" s="123"/>
      <c r="TUJ387" s="68"/>
      <c r="TUK387" s="29"/>
      <c r="TUL387" s="123"/>
      <c r="TUQ387" s="68"/>
      <c r="TUR387" s="29"/>
      <c r="TUS387" s="123"/>
      <c r="TUX387" s="68"/>
      <c r="TUY387" s="29"/>
      <c r="TUZ387" s="123"/>
      <c r="TVE387" s="68"/>
      <c r="TVF387" s="29"/>
      <c r="TVG387" s="123"/>
      <c r="TVL387" s="68"/>
      <c r="TVM387" s="29"/>
      <c r="TVN387" s="123"/>
      <c r="TVS387" s="68"/>
      <c r="TVT387" s="29"/>
      <c r="TVU387" s="123"/>
      <c r="TVZ387" s="68"/>
      <c r="TWA387" s="29"/>
      <c r="TWB387" s="123"/>
      <c r="TWG387" s="68"/>
      <c r="TWH387" s="29"/>
      <c r="TWI387" s="123"/>
      <c r="TWN387" s="68"/>
      <c r="TWO387" s="29"/>
      <c r="TWP387" s="123"/>
      <c r="TWU387" s="68"/>
      <c r="TWV387" s="29"/>
      <c r="TWW387" s="123"/>
      <c r="TXB387" s="68"/>
      <c r="TXC387" s="29"/>
      <c r="TXD387" s="123"/>
      <c r="TXI387" s="68"/>
      <c r="TXJ387" s="29"/>
      <c r="TXK387" s="123"/>
      <c r="TXP387" s="68"/>
      <c r="TXQ387" s="29"/>
      <c r="TXR387" s="123"/>
      <c r="TXW387" s="68"/>
      <c r="TXX387" s="29"/>
      <c r="TXY387" s="123"/>
      <c r="TYD387" s="68"/>
      <c r="TYE387" s="29"/>
      <c r="TYF387" s="123"/>
      <c r="TYK387" s="68"/>
      <c r="TYL387" s="29"/>
      <c r="TYM387" s="123"/>
      <c r="TYR387" s="68"/>
      <c r="TYS387" s="29"/>
      <c r="TYT387" s="123"/>
      <c r="TYY387" s="68"/>
      <c r="TYZ387" s="29"/>
      <c r="TZA387" s="123"/>
      <c r="TZF387" s="68"/>
      <c r="TZG387" s="29"/>
      <c r="TZH387" s="123"/>
      <c r="TZM387" s="68"/>
      <c r="TZN387" s="29"/>
      <c r="TZO387" s="123"/>
      <c r="TZT387" s="68"/>
      <c r="TZU387" s="29"/>
      <c r="TZV387" s="123"/>
      <c r="UAA387" s="68"/>
      <c r="UAB387" s="29"/>
      <c r="UAC387" s="123"/>
      <c r="UAH387" s="68"/>
      <c r="UAI387" s="29"/>
      <c r="UAJ387" s="123"/>
      <c r="UAO387" s="68"/>
      <c r="UAP387" s="29"/>
      <c r="UAQ387" s="123"/>
      <c r="UAV387" s="68"/>
      <c r="UAW387" s="29"/>
      <c r="UAX387" s="123"/>
      <c r="UBC387" s="68"/>
      <c r="UBD387" s="29"/>
      <c r="UBE387" s="123"/>
      <c r="UBJ387" s="68"/>
      <c r="UBK387" s="29"/>
      <c r="UBL387" s="123"/>
      <c r="UBQ387" s="68"/>
      <c r="UBR387" s="29"/>
      <c r="UBS387" s="123"/>
      <c r="UBX387" s="68"/>
      <c r="UBY387" s="29"/>
      <c r="UBZ387" s="123"/>
      <c r="UCE387" s="68"/>
      <c r="UCF387" s="29"/>
      <c r="UCG387" s="123"/>
      <c r="UCL387" s="68"/>
      <c r="UCM387" s="29"/>
      <c r="UCN387" s="123"/>
      <c r="UCS387" s="68"/>
      <c r="UCT387" s="29"/>
      <c r="UCU387" s="123"/>
      <c r="UCZ387" s="68"/>
      <c r="UDA387" s="29"/>
      <c r="UDB387" s="123"/>
      <c r="UDG387" s="68"/>
      <c r="UDH387" s="29"/>
      <c r="UDI387" s="123"/>
      <c r="UDN387" s="68"/>
      <c r="UDO387" s="29"/>
      <c r="UDP387" s="123"/>
      <c r="UDU387" s="68"/>
      <c r="UDV387" s="29"/>
      <c r="UDW387" s="123"/>
      <c r="UEB387" s="68"/>
      <c r="UEC387" s="29"/>
      <c r="UED387" s="123"/>
      <c r="UEI387" s="68"/>
      <c r="UEJ387" s="29"/>
      <c r="UEK387" s="123"/>
      <c r="UEP387" s="68"/>
      <c r="UEQ387" s="29"/>
      <c r="UER387" s="123"/>
      <c r="UEW387" s="68"/>
      <c r="UEX387" s="29"/>
      <c r="UEY387" s="123"/>
      <c r="UFD387" s="68"/>
      <c r="UFE387" s="29"/>
      <c r="UFF387" s="123"/>
      <c r="UFK387" s="68"/>
      <c r="UFL387" s="29"/>
      <c r="UFM387" s="123"/>
      <c r="UFR387" s="68"/>
      <c r="UFS387" s="29"/>
      <c r="UFT387" s="123"/>
      <c r="UFY387" s="68"/>
      <c r="UFZ387" s="29"/>
      <c r="UGA387" s="123"/>
      <c r="UGF387" s="68"/>
      <c r="UGG387" s="29"/>
      <c r="UGH387" s="123"/>
      <c r="UGM387" s="68"/>
      <c r="UGN387" s="29"/>
      <c r="UGO387" s="123"/>
      <c r="UGT387" s="68"/>
      <c r="UGU387" s="29"/>
      <c r="UGV387" s="123"/>
      <c r="UHA387" s="68"/>
      <c r="UHB387" s="29"/>
      <c r="UHC387" s="123"/>
      <c r="UHH387" s="68"/>
      <c r="UHI387" s="29"/>
      <c r="UHJ387" s="123"/>
      <c r="UHO387" s="68"/>
      <c r="UHP387" s="29"/>
      <c r="UHQ387" s="123"/>
      <c r="UHV387" s="68"/>
      <c r="UHW387" s="29"/>
      <c r="UHX387" s="123"/>
      <c r="UIC387" s="68"/>
      <c r="UID387" s="29"/>
      <c r="UIE387" s="123"/>
      <c r="UIJ387" s="68"/>
      <c r="UIK387" s="29"/>
      <c r="UIL387" s="123"/>
      <c r="UIQ387" s="68"/>
      <c r="UIR387" s="29"/>
      <c r="UIS387" s="123"/>
      <c r="UIX387" s="68"/>
      <c r="UIY387" s="29"/>
      <c r="UIZ387" s="123"/>
      <c r="UJE387" s="68"/>
      <c r="UJF387" s="29"/>
      <c r="UJG387" s="123"/>
      <c r="UJL387" s="68"/>
      <c r="UJM387" s="29"/>
      <c r="UJN387" s="123"/>
      <c r="UJS387" s="68"/>
      <c r="UJT387" s="29"/>
      <c r="UJU387" s="123"/>
      <c r="UJZ387" s="68"/>
      <c r="UKA387" s="29"/>
      <c r="UKB387" s="123"/>
      <c r="UKG387" s="68"/>
      <c r="UKH387" s="29"/>
      <c r="UKI387" s="123"/>
      <c r="UKN387" s="68"/>
      <c r="UKO387" s="29"/>
      <c r="UKP387" s="123"/>
      <c r="UKU387" s="68"/>
      <c r="UKV387" s="29"/>
      <c r="UKW387" s="123"/>
      <c r="ULB387" s="68"/>
      <c r="ULC387" s="29"/>
      <c r="ULD387" s="123"/>
      <c r="ULI387" s="68"/>
      <c r="ULJ387" s="29"/>
      <c r="ULK387" s="123"/>
      <c r="ULP387" s="68"/>
      <c r="ULQ387" s="29"/>
      <c r="ULR387" s="123"/>
      <c r="ULW387" s="68"/>
      <c r="ULX387" s="29"/>
      <c r="ULY387" s="123"/>
      <c r="UMD387" s="68"/>
      <c r="UME387" s="29"/>
      <c r="UMF387" s="123"/>
      <c r="UMK387" s="68"/>
      <c r="UML387" s="29"/>
      <c r="UMM387" s="123"/>
      <c r="UMR387" s="68"/>
      <c r="UMS387" s="29"/>
      <c r="UMT387" s="123"/>
      <c r="UMY387" s="68"/>
      <c r="UMZ387" s="29"/>
      <c r="UNA387" s="123"/>
      <c r="UNF387" s="68"/>
      <c r="UNG387" s="29"/>
      <c r="UNH387" s="123"/>
      <c r="UNM387" s="68"/>
      <c r="UNN387" s="29"/>
      <c r="UNO387" s="123"/>
      <c r="UNT387" s="68"/>
      <c r="UNU387" s="29"/>
      <c r="UNV387" s="123"/>
      <c r="UOA387" s="68"/>
      <c r="UOB387" s="29"/>
      <c r="UOC387" s="123"/>
      <c r="UOH387" s="68"/>
      <c r="UOI387" s="29"/>
      <c r="UOJ387" s="123"/>
      <c r="UOO387" s="68"/>
      <c r="UOP387" s="29"/>
      <c r="UOQ387" s="123"/>
      <c r="UOV387" s="68"/>
      <c r="UOW387" s="29"/>
      <c r="UOX387" s="123"/>
      <c r="UPC387" s="68"/>
      <c r="UPD387" s="29"/>
      <c r="UPE387" s="123"/>
      <c r="UPJ387" s="68"/>
      <c r="UPK387" s="29"/>
      <c r="UPL387" s="123"/>
      <c r="UPQ387" s="68"/>
      <c r="UPR387" s="29"/>
      <c r="UPS387" s="123"/>
      <c r="UPX387" s="68"/>
      <c r="UPY387" s="29"/>
      <c r="UPZ387" s="123"/>
      <c r="UQE387" s="68"/>
      <c r="UQF387" s="29"/>
      <c r="UQG387" s="123"/>
      <c r="UQL387" s="68"/>
      <c r="UQM387" s="29"/>
      <c r="UQN387" s="123"/>
      <c r="UQS387" s="68"/>
      <c r="UQT387" s="29"/>
      <c r="UQU387" s="123"/>
      <c r="UQZ387" s="68"/>
      <c r="URA387" s="29"/>
      <c r="URB387" s="123"/>
      <c r="URG387" s="68"/>
      <c r="URH387" s="29"/>
      <c r="URI387" s="123"/>
      <c r="URN387" s="68"/>
      <c r="URO387" s="29"/>
      <c r="URP387" s="123"/>
      <c r="URU387" s="68"/>
      <c r="URV387" s="29"/>
      <c r="URW387" s="123"/>
      <c r="USB387" s="68"/>
      <c r="USC387" s="29"/>
      <c r="USD387" s="123"/>
      <c r="USI387" s="68"/>
      <c r="USJ387" s="29"/>
      <c r="USK387" s="123"/>
      <c r="USP387" s="68"/>
      <c r="USQ387" s="29"/>
      <c r="USR387" s="123"/>
      <c r="USW387" s="68"/>
      <c r="USX387" s="29"/>
      <c r="USY387" s="123"/>
      <c r="UTD387" s="68"/>
      <c r="UTE387" s="29"/>
      <c r="UTF387" s="123"/>
      <c r="UTK387" s="68"/>
      <c r="UTL387" s="29"/>
      <c r="UTM387" s="123"/>
      <c r="UTR387" s="68"/>
      <c r="UTS387" s="29"/>
      <c r="UTT387" s="123"/>
      <c r="UTY387" s="68"/>
      <c r="UTZ387" s="29"/>
      <c r="UUA387" s="123"/>
      <c r="UUF387" s="68"/>
      <c r="UUG387" s="29"/>
      <c r="UUH387" s="123"/>
      <c r="UUM387" s="68"/>
      <c r="UUN387" s="29"/>
      <c r="UUO387" s="123"/>
      <c r="UUT387" s="68"/>
      <c r="UUU387" s="29"/>
      <c r="UUV387" s="123"/>
      <c r="UVA387" s="68"/>
      <c r="UVB387" s="29"/>
      <c r="UVC387" s="123"/>
      <c r="UVH387" s="68"/>
      <c r="UVI387" s="29"/>
      <c r="UVJ387" s="123"/>
      <c r="UVO387" s="68"/>
      <c r="UVP387" s="29"/>
      <c r="UVQ387" s="123"/>
      <c r="UVV387" s="68"/>
      <c r="UVW387" s="29"/>
      <c r="UVX387" s="123"/>
      <c r="UWC387" s="68"/>
      <c r="UWD387" s="29"/>
      <c r="UWE387" s="123"/>
      <c r="UWJ387" s="68"/>
      <c r="UWK387" s="29"/>
      <c r="UWL387" s="123"/>
      <c r="UWQ387" s="68"/>
      <c r="UWR387" s="29"/>
      <c r="UWS387" s="123"/>
      <c r="UWX387" s="68"/>
      <c r="UWY387" s="29"/>
      <c r="UWZ387" s="123"/>
      <c r="UXE387" s="68"/>
      <c r="UXF387" s="29"/>
      <c r="UXG387" s="123"/>
      <c r="UXL387" s="68"/>
      <c r="UXM387" s="29"/>
      <c r="UXN387" s="123"/>
      <c r="UXS387" s="68"/>
      <c r="UXT387" s="29"/>
      <c r="UXU387" s="123"/>
      <c r="UXZ387" s="68"/>
      <c r="UYA387" s="29"/>
      <c r="UYB387" s="123"/>
      <c r="UYG387" s="68"/>
      <c r="UYH387" s="29"/>
      <c r="UYI387" s="123"/>
      <c r="UYN387" s="68"/>
      <c r="UYO387" s="29"/>
      <c r="UYP387" s="123"/>
      <c r="UYU387" s="68"/>
      <c r="UYV387" s="29"/>
      <c r="UYW387" s="123"/>
      <c r="UZB387" s="68"/>
      <c r="UZC387" s="29"/>
      <c r="UZD387" s="123"/>
      <c r="UZI387" s="68"/>
      <c r="UZJ387" s="29"/>
      <c r="UZK387" s="123"/>
      <c r="UZP387" s="68"/>
      <c r="UZQ387" s="29"/>
      <c r="UZR387" s="123"/>
      <c r="UZW387" s="68"/>
      <c r="UZX387" s="29"/>
      <c r="UZY387" s="123"/>
      <c r="VAD387" s="68"/>
      <c r="VAE387" s="29"/>
      <c r="VAF387" s="123"/>
      <c r="VAK387" s="68"/>
      <c r="VAL387" s="29"/>
      <c r="VAM387" s="123"/>
      <c r="VAR387" s="68"/>
      <c r="VAS387" s="29"/>
      <c r="VAT387" s="123"/>
      <c r="VAY387" s="68"/>
      <c r="VAZ387" s="29"/>
      <c r="VBA387" s="123"/>
      <c r="VBF387" s="68"/>
      <c r="VBG387" s="29"/>
      <c r="VBH387" s="123"/>
      <c r="VBM387" s="68"/>
      <c r="VBN387" s="29"/>
      <c r="VBO387" s="123"/>
      <c r="VBT387" s="68"/>
      <c r="VBU387" s="29"/>
      <c r="VBV387" s="123"/>
      <c r="VCA387" s="68"/>
      <c r="VCB387" s="29"/>
      <c r="VCC387" s="123"/>
      <c r="VCH387" s="68"/>
      <c r="VCI387" s="29"/>
      <c r="VCJ387" s="123"/>
      <c r="VCO387" s="68"/>
      <c r="VCP387" s="29"/>
      <c r="VCQ387" s="123"/>
      <c r="VCV387" s="68"/>
      <c r="VCW387" s="29"/>
      <c r="VCX387" s="123"/>
      <c r="VDC387" s="68"/>
      <c r="VDD387" s="29"/>
      <c r="VDE387" s="123"/>
      <c r="VDJ387" s="68"/>
      <c r="VDK387" s="29"/>
      <c r="VDL387" s="123"/>
      <c r="VDQ387" s="68"/>
      <c r="VDR387" s="29"/>
      <c r="VDS387" s="123"/>
      <c r="VDX387" s="68"/>
      <c r="VDY387" s="29"/>
      <c r="VDZ387" s="123"/>
      <c r="VEE387" s="68"/>
      <c r="VEF387" s="29"/>
      <c r="VEG387" s="123"/>
      <c r="VEL387" s="68"/>
      <c r="VEM387" s="29"/>
      <c r="VEN387" s="123"/>
      <c r="VES387" s="68"/>
      <c r="VET387" s="29"/>
      <c r="VEU387" s="123"/>
      <c r="VEZ387" s="68"/>
      <c r="VFA387" s="29"/>
      <c r="VFB387" s="123"/>
      <c r="VFG387" s="68"/>
      <c r="VFH387" s="29"/>
      <c r="VFI387" s="123"/>
      <c r="VFN387" s="68"/>
      <c r="VFO387" s="29"/>
      <c r="VFP387" s="123"/>
      <c r="VFU387" s="68"/>
      <c r="VFV387" s="29"/>
      <c r="VFW387" s="123"/>
      <c r="VGB387" s="68"/>
      <c r="VGC387" s="29"/>
      <c r="VGD387" s="123"/>
      <c r="VGI387" s="68"/>
      <c r="VGJ387" s="29"/>
      <c r="VGK387" s="123"/>
      <c r="VGP387" s="68"/>
      <c r="VGQ387" s="29"/>
      <c r="VGR387" s="123"/>
      <c r="VGW387" s="68"/>
      <c r="VGX387" s="29"/>
      <c r="VGY387" s="123"/>
      <c r="VHD387" s="68"/>
      <c r="VHE387" s="29"/>
      <c r="VHF387" s="123"/>
      <c r="VHK387" s="68"/>
      <c r="VHL387" s="29"/>
      <c r="VHM387" s="123"/>
      <c r="VHR387" s="68"/>
      <c r="VHS387" s="29"/>
      <c r="VHT387" s="123"/>
      <c r="VHY387" s="68"/>
      <c r="VHZ387" s="29"/>
      <c r="VIA387" s="123"/>
      <c r="VIF387" s="68"/>
      <c r="VIG387" s="29"/>
      <c r="VIH387" s="123"/>
      <c r="VIM387" s="68"/>
      <c r="VIN387" s="29"/>
      <c r="VIO387" s="123"/>
      <c r="VIT387" s="68"/>
      <c r="VIU387" s="29"/>
      <c r="VIV387" s="123"/>
      <c r="VJA387" s="68"/>
      <c r="VJB387" s="29"/>
      <c r="VJC387" s="123"/>
      <c r="VJH387" s="68"/>
      <c r="VJI387" s="29"/>
      <c r="VJJ387" s="123"/>
      <c r="VJO387" s="68"/>
      <c r="VJP387" s="29"/>
      <c r="VJQ387" s="123"/>
      <c r="VJV387" s="68"/>
      <c r="VJW387" s="29"/>
      <c r="VJX387" s="123"/>
      <c r="VKC387" s="68"/>
      <c r="VKD387" s="29"/>
      <c r="VKE387" s="123"/>
      <c r="VKJ387" s="68"/>
      <c r="VKK387" s="29"/>
      <c r="VKL387" s="123"/>
      <c r="VKQ387" s="68"/>
      <c r="VKR387" s="29"/>
      <c r="VKS387" s="123"/>
      <c r="VKX387" s="68"/>
      <c r="VKY387" s="29"/>
      <c r="VKZ387" s="123"/>
      <c r="VLE387" s="68"/>
      <c r="VLF387" s="29"/>
      <c r="VLG387" s="123"/>
      <c r="VLL387" s="68"/>
      <c r="VLM387" s="29"/>
      <c r="VLN387" s="123"/>
      <c r="VLS387" s="68"/>
      <c r="VLT387" s="29"/>
      <c r="VLU387" s="123"/>
      <c r="VLZ387" s="68"/>
      <c r="VMA387" s="29"/>
      <c r="VMB387" s="123"/>
      <c r="VMG387" s="68"/>
      <c r="VMH387" s="29"/>
      <c r="VMI387" s="123"/>
      <c r="VMN387" s="68"/>
      <c r="VMO387" s="29"/>
      <c r="VMP387" s="123"/>
      <c r="VMU387" s="68"/>
      <c r="VMV387" s="29"/>
      <c r="VMW387" s="123"/>
      <c r="VNB387" s="68"/>
      <c r="VNC387" s="29"/>
      <c r="VND387" s="123"/>
      <c r="VNI387" s="68"/>
      <c r="VNJ387" s="29"/>
      <c r="VNK387" s="123"/>
      <c r="VNP387" s="68"/>
      <c r="VNQ387" s="29"/>
      <c r="VNR387" s="123"/>
      <c r="VNW387" s="68"/>
      <c r="VNX387" s="29"/>
      <c r="VNY387" s="123"/>
      <c r="VOD387" s="68"/>
      <c r="VOE387" s="29"/>
      <c r="VOF387" s="123"/>
      <c r="VOK387" s="68"/>
      <c r="VOL387" s="29"/>
      <c r="VOM387" s="123"/>
      <c r="VOR387" s="68"/>
      <c r="VOS387" s="29"/>
      <c r="VOT387" s="123"/>
      <c r="VOY387" s="68"/>
      <c r="VOZ387" s="29"/>
      <c r="VPA387" s="123"/>
      <c r="VPF387" s="68"/>
      <c r="VPG387" s="29"/>
      <c r="VPH387" s="123"/>
      <c r="VPM387" s="68"/>
      <c r="VPN387" s="29"/>
      <c r="VPO387" s="123"/>
      <c r="VPT387" s="68"/>
      <c r="VPU387" s="29"/>
      <c r="VPV387" s="123"/>
      <c r="VQA387" s="68"/>
      <c r="VQB387" s="29"/>
      <c r="VQC387" s="123"/>
      <c r="VQH387" s="68"/>
      <c r="VQI387" s="29"/>
      <c r="VQJ387" s="123"/>
      <c r="VQO387" s="68"/>
      <c r="VQP387" s="29"/>
      <c r="VQQ387" s="123"/>
      <c r="VQV387" s="68"/>
      <c r="VQW387" s="29"/>
      <c r="VQX387" s="123"/>
      <c r="VRC387" s="68"/>
      <c r="VRD387" s="29"/>
      <c r="VRE387" s="123"/>
      <c r="VRJ387" s="68"/>
      <c r="VRK387" s="29"/>
      <c r="VRL387" s="123"/>
      <c r="VRQ387" s="68"/>
      <c r="VRR387" s="29"/>
      <c r="VRS387" s="123"/>
      <c r="VRX387" s="68"/>
      <c r="VRY387" s="29"/>
      <c r="VRZ387" s="123"/>
      <c r="VSE387" s="68"/>
      <c r="VSF387" s="29"/>
      <c r="VSG387" s="123"/>
      <c r="VSL387" s="68"/>
      <c r="VSM387" s="29"/>
      <c r="VSN387" s="123"/>
      <c r="VSS387" s="68"/>
      <c r="VST387" s="29"/>
      <c r="VSU387" s="123"/>
      <c r="VSZ387" s="68"/>
      <c r="VTA387" s="29"/>
      <c r="VTB387" s="123"/>
      <c r="VTG387" s="68"/>
      <c r="VTH387" s="29"/>
      <c r="VTI387" s="123"/>
      <c r="VTN387" s="68"/>
      <c r="VTO387" s="29"/>
      <c r="VTP387" s="123"/>
      <c r="VTU387" s="68"/>
      <c r="VTV387" s="29"/>
      <c r="VTW387" s="123"/>
      <c r="VUB387" s="68"/>
      <c r="VUC387" s="29"/>
      <c r="VUD387" s="123"/>
      <c r="VUI387" s="68"/>
      <c r="VUJ387" s="29"/>
      <c r="VUK387" s="123"/>
      <c r="VUP387" s="68"/>
      <c r="VUQ387" s="29"/>
      <c r="VUR387" s="123"/>
      <c r="VUW387" s="68"/>
      <c r="VUX387" s="29"/>
      <c r="VUY387" s="123"/>
      <c r="VVD387" s="68"/>
      <c r="VVE387" s="29"/>
      <c r="VVF387" s="123"/>
      <c r="VVK387" s="68"/>
      <c r="VVL387" s="29"/>
      <c r="VVM387" s="123"/>
      <c r="VVR387" s="68"/>
      <c r="VVS387" s="29"/>
      <c r="VVT387" s="123"/>
      <c r="VVY387" s="68"/>
      <c r="VVZ387" s="29"/>
      <c r="VWA387" s="123"/>
      <c r="VWF387" s="68"/>
      <c r="VWG387" s="29"/>
      <c r="VWH387" s="123"/>
      <c r="VWM387" s="68"/>
      <c r="VWN387" s="29"/>
      <c r="VWO387" s="123"/>
      <c r="VWT387" s="68"/>
      <c r="VWU387" s="29"/>
      <c r="VWV387" s="123"/>
      <c r="VXA387" s="68"/>
      <c r="VXB387" s="29"/>
      <c r="VXC387" s="123"/>
      <c r="VXH387" s="68"/>
      <c r="VXI387" s="29"/>
      <c r="VXJ387" s="123"/>
      <c r="VXO387" s="68"/>
      <c r="VXP387" s="29"/>
      <c r="VXQ387" s="123"/>
      <c r="VXV387" s="68"/>
      <c r="VXW387" s="29"/>
      <c r="VXX387" s="123"/>
      <c r="VYC387" s="68"/>
      <c r="VYD387" s="29"/>
      <c r="VYE387" s="123"/>
      <c r="VYJ387" s="68"/>
      <c r="VYK387" s="29"/>
      <c r="VYL387" s="123"/>
      <c r="VYQ387" s="68"/>
      <c r="VYR387" s="29"/>
      <c r="VYS387" s="123"/>
      <c r="VYX387" s="68"/>
      <c r="VYY387" s="29"/>
      <c r="VYZ387" s="123"/>
      <c r="VZE387" s="68"/>
      <c r="VZF387" s="29"/>
      <c r="VZG387" s="123"/>
      <c r="VZL387" s="68"/>
      <c r="VZM387" s="29"/>
      <c r="VZN387" s="123"/>
      <c r="VZS387" s="68"/>
      <c r="VZT387" s="29"/>
      <c r="VZU387" s="123"/>
      <c r="VZZ387" s="68"/>
      <c r="WAA387" s="29"/>
      <c r="WAB387" s="123"/>
      <c r="WAG387" s="68"/>
      <c r="WAH387" s="29"/>
      <c r="WAI387" s="123"/>
      <c r="WAN387" s="68"/>
      <c r="WAO387" s="29"/>
      <c r="WAP387" s="123"/>
      <c r="WAU387" s="68"/>
      <c r="WAV387" s="29"/>
      <c r="WAW387" s="123"/>
      <c r="WBB387" s="68"/>
      <c r="WBC387" s="29"/>
      <c r="WBD387" s="123"/>
      <c r="WBI387" s="68"/>
      <c r="WBJ387" s="29"/>
      <c r="WBK387" s="123"/>
      <c r="WBP387" s="68"/>
      <c r="WBQ387" s="29"/>
      <c r="WBR387" s="123"/>
      <c r="WBW387" s="68"/>
      <c r="WBX387" s="29"/>
      <c r="WBY387" s="123"/>
      <c r="WCD387" s="68"/>
      <c r="WCE387" s="29"/>
      <c r="WCF387" s="123"/>
      <c r="WCK387" s="68"/>
      <c r="WCL387" s="29"/>
      <c r="WCM387" s="123"/>
      <c r="WCR387" s="68"/>
      <c r="WCS387" s="29"/>
      <c r="WCT387" s="123"/>
      <c r="WCY387" s="68"/>
      <c r="WCZ387" s="29"/>
      <c r="WDA387" s="123"/>
      <c r="WDF387" s="68"/>
      <c r="WDG387" s="29"/>
      <c r="WDH387" s="123"/>
      <c r="WDM387" s="68"/>
      <c r="WDN387" s="29"/>
      <c r="WDO387" s="123"/>
      <c r="WDT387" s="68"/>
      <c r="WDU387" s="29"/>
      <c r="WDV387" s="123"/>
      <c r="WEA387" s="68"/>
      <c r="WEB387" s="29"/>
      <c r="WEC387" s="123"/>
      <c r="WEH387" s="68"/>
      <c r="WEI387" s="29"/>
      <c r="WEJ387" s="123"/>
      <c r="WEO387" s="68"/>
      <c r="WEP387" s="29"/>
      <c r="WEQ387" s="123"/>
      <c r="WEV387" s="68"/>
      <c r="WEW387" s="29"/>
      <c r="WEX387" s="123"/>
      <c r="WFC387" s="68"/>
      <c r="WFD387" s="29"/>
      <c r="WFE387" s="123"/>
      <c r="WFJ387" s="68"/>
      <c r="WFK387" s="29"/>
      <c r="WFL387" s="123"/>
      <c r="WFQ387" s="68"/>
      <c r="WFR387" s="29"/>
      <c r="WFS387" s="123"/>
      <c r="WFX387" s="68"/>
      <c r="WFY387" s="29"/>
      <c r="WFZ387" s="123"/>
      <c r="WGE387" s="68"/>
      <c r="WGF387" s="29"/>
      <c r="WGG387" s="123"/>
      <c r="WGL387" s="68"/>
      <c r="WGM387" s="29"/>
      <c r="WGN387" s="123"/>
      <c r="WGS387" s="68"/>
      <c r="WGT387" s="29"/>
      <c r="WGU387" s="123"/>
      <c r="WGZ387" s="68"/>
      <c r="WHA387" s="29"/>
      <c r="WHB387" s="123"/>
      <c r="WHG387" s="68"/>
      <c r="WHH387" s="29"/>
      <c r="WHI387" s="123"/>
      <c r="WHN387" s="68"/>
      <c r="WHO387" s="29"/>
      <c r="WHP387" s="123"/>
      <c r="WHU387" s="68"/>
      <c r="WHV387" s="29"/>
      <c r="WHW387" s="123"/>
      <c r="WIB387" s="68"/>
      <c r="WIC387" s="29"/>
      <c r="WID387" s="123"/>
      <c r="WII387" s="68"/>
      <c r="WIJ387" s="29"/>
      <c r="WIK387" s="123"/>
      <c r="WIP387" s="68"/>
      <c r="WIQ387" s="29"/>
      <c r="WIR387" s="123"/>
      <c r="WIW387" s="68"/>
      <c r="WIX387" s="29"/>
      <c r="WIY387" s="123"/>
      <c r="WJD387" s="68"/>
      <c r="WJE387" s="29"/>
      <c r="WJF387" s="123"/>
      <c r="WJK387" s="68"/>
      <c r="WJL387" s="29"/>
      <c r="WJM387" s="123"/>
      <c r="WJR387" s="68"/>
      <c r="WJS387" s="29"/>
      <c r="WJT387" s="123"/>
      <c r="WJY387" s="68"/>
      <c r="WJZ387" s="29"/>
      <c r="WKA387" s="123"/>
      <c r="WKF387" s="68"/>
      <c r="WKG387" s="29"/>
      <c r="WKH387" s="123"/>
      <c r="WKM387" s="68"/>
      <c r="WKN387" s="29"/>
      <c r="WKO387" s="123"/>
      <c r="WKT387" s="68"/>
      <c r="WKU387" s="29"/>
      <c r="WKV387" s="123"/>
      <c r="WLA387" s="68"/>
      <c r="WLB387" s="29"/>
      <c r="WLC387" s="123"/>
      <c r="WLH387" s="68"/>
      <c r="WLI387" s="29"/>
      <c r="WLJ387" s="123"/>
      <c r="WLO387" s="68"/>
      <c r="WLP387" s="29"/>
      <c r="WLQ387" s="123"/>
      <c r="WLV387" s="68"/>
      <c r="WLW387" s="29"/>
      <c r="WLX387" s="123"/>
      <c r="WMC387" s="68"/>
      <c r="WMD387" s="29"/>
      <c r="WME387" s="123"/>
      <c r="WMJ387" s="68"/>
      <c r="WMK387" s="29"/>
      <c r="WML387" s="123"/>
      <c r="WMQ387" s="68"/>
      <c r="WMR387" s="29"/>
      <c r="WMS387" s="123"/>
      <c r="WMX387" s="68"/>
      <c r="WMY387" s="29"/>
      <c r="WMZ387" s="123"/>
      <c r="WNE387" s="68"/>
      <c r="WNF387" s="29"/>
      <c r="WNG387" s="123"/>
      <c r="WNL387" s="68"/>
      <c r="WNM387" s="29"/>
      <c r="WNN387" s="123"/>
      <c r="WNS387" s="68"/>
      <c r="WNT387" s="29"/>
      <c r="WNU387" s="123"/>
      <c r="WNZ387" s="68"/>
      <c r="WOA387" s="29"/>
      <c r="WOB387" s="123"/>
      <c r="WOG387" s="68"/>
      <c r="WOH387" s="29"/>
      <c r="WOI387" s="123"/>
      <c r="WON387" s="68"/>
      <c r="WOO387" s="29"/>
      <c r="WOP387" s="123"/>
      <c r="WOU387" s="68"/>
      <c r="WOV387" s="29"/>
      <c r="WOW387" s="123"/>
      <c r="WPB387" s="68"/>
      <c r="WPC387" s="29"/>
      <c r="WPD387" s="123"/>
      <c r="WPI387" s="68"/>
      <c r="WPJ387" s="29"/>
      <c r="WPK387" s="123"/>
      <c r="WPP387" s="68"/>
      <c r="WPQ387" s="29"/>
      <c r="WPR387" s="123"/>
      <c r="WPW387" s="68"/>
      <c r="WPX387" s="29"/>
      <c r="WPY387" s="123"/>
      <c r="WQD387" s="68"/>
      <c r="WQE387" s="29"/>
      <c r="WQF387" s="123"/>
      <c r="WQK387" s="68"/>
      <c r="WQL387" s="29"/>
      <c r="WQM387" s="123"/>
      <c r="WQR387" s="68"/>
      <c r="WQS387" s="29"/>
      <c r="WQT387" s="123"/>
      <c r="WQY387" s="68"/>
      <c r="WQZ387" s="29"/>
      <c r="WRA387" s="123"/>
      <c r="WRF387" s="68"/>
      <c r="WRG387" s="29"/>
      <c r="WRH387" s="123"/>
      <c r="WRM387" s="68"/>
      <c r="WRN387" s="29"/>
      <c r="WRO387" s="123"/>
      <c r="WRT387" s="68"/>
      <c r="WRU387" s="29"/>
      <c r="WRV387" s="123"/>
      <c r="WSA387" s="68"/>
      <c r="WSB387" s="29"/>
      <c r="WSC387" s="123"/>
      <c r="WSH387" s="68"/>
      <c r="WSI387" s="29"/>
      <c r="WSJ387" s="123"/>
      <c r="WSO387" s="68"/>
      <c r="WSP387" s="29"/>
      <c r="WSQ387" s="123"/>
      <c r="WSV387" s="68"/>
      <c r="WSW387" s="29"/>
      <c r="WSX387" s="123"/>
      <c r="WTC387" s="68"/>
      <c r="WTD387" s="29"/>
      <c r="WTE387" s="123"/>
      <c r="WTJ387" s="68"/>
      <c r="WTK387" s="29"/>
      <c r="WTL387" s="123"/>
      <c r="WTQ387" s="68"/>
      <c r="WTR387" s="29"/>
      <c r="WTS387" s="123"/>
      <c r="WTX387" s="68"/>
      <c r="WTY387" s="29"/>
      <c r="WTZ387" s="123"/>
      <c r="WUE387" s="68"/>
      <c r="WUF387" s="29"/>
      <c r="WUG387" s="123"/>
      <c r="WUL387" s="68"/>
      <c r="WUM387" s="29"/>
      <c r="WUN387" s="123"/>
      <c r="WUS387" s="68"/>
      <c r="WUT387" s="29"/>
      <c r="WUU387" s="123"/>
      <c r="WUZ387" s="68"/>
      <c r="WVA387" s="29"/>
      <c r="WVB387" s="123"/>
      <c r="WVG387" s="68"/>
      <c r="WVH387" s="29"/>
      <c r="WVI387" s="123"/>
      <c r="WVN387" s="68"/>
      <c r="WVO387" s="29"/>
      <c r="WVP387" s="123"/>
      <c r="WVU387" s="68"/>
      <c r="WVV387" s="29"/>
      <c r="WVW387" s="123"/>
      <c r="WWB387" s="68"/>
      <c r="WWC387" s="29"/>
      <c r="WWD387" s="123"/>
      <c r="WWI387" s="68"/>
      <c r="WWJ387" s="29"/>
      <c r="WWK387" s="123"/>
      <c r="WWP387" s="68"/>
      <c r="WWQ387" s="29"/>
      <c r="WWR387" s="123"/>
      <c r="WWW387" s="68"/>
      <c r="WWX387" s="29"/>
      <c r="WWY387" s="123"/>
      <c r="WXD387" s="68"/>
      <c r="WXE387" s="29"/>
      <c r="WXF387" s="123"/>
      <c r="WXK387" s="68"/>
      <c r="WXL387" s="29"/>
      <c r="WXM387" s="123"/>
      <c r="WXR387" s="68"/>
      <c r="WXS387" s="29"/>
      <c r="WXT387" s="123"/>
      <c r="WXY387" s="68"/>
      <c r="WXZ387" s="29"/>
      <c r="WYA387" s="123"/>
      <c r="WYF387" s="68"/>
      <c r="WYG387" s="29"/>
      <c r="WYH387" s="123"/>
      <c r="WYM387" s="68"/>
      <c r="WYN387" s="29"/>
      <c r="WYO387" s="123"/>
      <c r="WYT387" s="68"/>
      <c r="WYU387" s="29"/>
      <c r="WYV387" s="123"/>
      <c r="WZA387" s="68"/>
      <c r="WZB387" s="29"/>
      <c r="WZC387" s="123"/>
      <c r="WZH387" s="68"/>
      <c r="WZI387" s="29"/>
      <c r="WZJ387" s="123"/>
      <c r="WZO387" s="68"/>
      <c r="WZP387" s="29"/>
      <c r="WZQ387" s="123"/>
      <c r="WZV387" s="68"/>
      <c r="WZW387" s="29"/>
      <c r="WZX387" s="123"/>
      <c r="XAC387" s="68"/>
      <c r="XAD387" s="29"/>
      <c r="XAE387" s="123"/>
      <c r="XAJ387" s="68"/>
      <c r="XAK387" s="29"/>
      <c r="XAL387" s="123"/>
      <c r="XAQ387" s="68"/>
      <c r="XAR387" s="29"/>
      <c r="XAS387" s="123"/>
      <c r="XAX387" s="68"/>
      <c r="XAY387" s="29"/>
      <c r="XAZ387" s="123"/>
      <c r="XBE387" s="68"/>
      <c r="XBF387" s="29"/>
      <c r="XBG387" s="123"/>
      <c r="XBL387" s="68"/>
      <c r="XBM387" s="29"/>
      <c r="XBN387" s="123"/>
      <c r="XBS387" s="68"/>
      <c r="XBT387" s="29"/>
      <c r="XBU387" s="123"/>
      <c r="XBZ387" s="68"/>
      <c r="XCA387" s="29"/>
      <c r="XCB387" s="123"/>
      <c r="XCG387" s="68"/>
      <c r="XCH387" s="29"/>
      <c r="XCI387" s="123"/>
      <c r="XCN387" s="68"/>
      <c r="XCO387" s="29"/>
      <c r="XCP387" s="123"/>
      <c r="XCU387" s="68"/>
      <c r="XCV387" s="29"/>
      <c r="XCW387" s="123"/>
      <c r="XDB387" s="68"/>
      <c r="XDC387" s="29"/>
      <c r="XDD387" s="123"/>
      <c r="XDI387" s="68"/>
      <c r="XDJ387" s="29"/>
      <c r="XDK387" s="123"/>
      <c r="XDP387" s="68"/>
      <c r="XDQ387" s="29"/>
      <c r="XDR387" s="123"/>
      <c r="XDW387" s="68"/>
      <c r="XDX387" s="29"/>
      <c r="XDY387" s="123"/>
      <c r="XED387" s="68"/>
      <c r="XEE387" s="29"/>
      <c r="XEF387" s="123"/>
      <c r="XEK387" s="68"/>
      <c r="XEL387" s="29"/>
      <c r="XEM387" s="123"/>
      <c r="XER387" s="68"/>
      <c r="XES387" s="29"/>
      <c r="XET387" s="123"/>
      <c r="XEY387" s="68"/>
      <c r="XEZ387" s="29"/>
      <c r="XFA387" s="123"/>
    </row>
    <row r="388" spans="1:2045 2050:4096 4101:5118 5123:6140 6145:8191 8196:9213 9218:11264 11269:12286 12291:13308 13313:15359 15364:16381" s="50" customFormat="1" ht="31.5" customHeight="1" thickBot="1" x14ac:dyDescent="0.4">
      <c r="A388" s="122">
        <v>45364</v>
      </c>
      <c r="B388" s="42" t="s">
        <v>2253</v>
      </c>
      <c r="C388" s="63">
        <v>254710</v>
      </c>
      <c r="D388" s="63" t="s">
        <v>2254</v>
      </c>
      <c r="E388" s="63" t="s">
        <v>2256</v>
      </c>
      <c r="F388" s="16" t="s">
        <v>2258</v>
      </c>
      <c r="G388" s="192">
        <v>46054</v>
      </c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  <c r="AP388" s="46"/>
      <c r="AQ388" s="46"/>
      <c r="AR388" s="46"/>
      <c r="AS388" s="46"/>
      <c r="AT388" s="46"/>
      <c r="AU388" s="46"/>
      <c r="AV388" s="46"/>
      <c r="AW388" s="46"/>
      <c r="AX388" s="46"/>
      <c r="AY388" s="46"/>
      <c r="AZ388" s="46"/>
      <c r="BA388" s="46"/>
      <c r="BB388" s="46"/>
      <c r="BC388" s="46"/>
      <c r="BD388" s="46"/>
      <c r="BE388" s="46"/>
      <c r="BF388" s="46"/>
      <c r="BG388" s="46"/>
      <c r="BH388" s="46"/>
      <c r="BI388" s="46"/>
      <c r="BJ388" s="46"/>
      <c r="BK388" s="46"/>
      <c r="BL388" s="46"/>
      <c r="BM388" s="46"/>
      <c r="BN388" s="46"/>
      <c r="BO388" s="46"/>
      <c r="BP388" s="46"/>
      <c r="BQ388" s="46"/>
      <c r="BR388" s="46"/>
      <c r="BS388" s="46"/>
      <c r="BT388" s="46"/>
      <c r="BU388" s="46"/>
      <c r="BV388" s="46"/>
      <c r="BW388" s="46"/>
      <c r="BX388" s="46"/>
      <c r="BY388" s="46"/>
      <c r="BZ388" s="46"/>
      <c r="CA388" s="46"/>
      <c r="CB388" s="46"/>
      <c r="CC388" s="46"/>
      <c r="CD388" s="46"/>
      <c r="CE388" s="46"/>
      <c r="CF388" s="46"/>
      <c r="CG388" s="46"/>
      <c r="CH388" s="46"/>
      <c r="CI388" s="46"/>
      <c r="CJ388" s="46"/>
      <c r="CK388" s="46"/>
      <c r="CL388" s="46"/>
      <c r="CM388" s="46"/>
      <c r="CN388" s="46"/>
      <c r="CO388" s="46"/>
      <c r="CP388" s="46"/>
      <c r="CQ388" s="46"/>
      <c r="CR388" s="46"/>
      <c r="CS388" s="46"/>
      <c r="CT388" s="46"/>
      <c r="CU388" s="46"/>
      <c r="CV388" s="46"/>
      <c r="CW388" s="46"/>
      <c r="CX388" s="46"/>
      <c r="CY388" s="46"/>
      <c r="CZ388" s="46"/>
      <c r="DA388" s="46"/>
      <c r="DB388" s="46"/>
      <c r="DC388" s="46"/>
      <c r="DD388" s="46"/>
      <c r="DE388" s="46"/>
      <c r="DF388" s="46"/>
      <c r="DG388" s="46"/>
      <c r="DH388" s="46"/>
      <c r="DI388" s="46"/>
      <c r="DJ388" s="46"/>
      <c r="DK388" s="46"/>
      <c r="DL388" s="46"/>
      <c r="DM388" s="46"/>
      <c r="DN388" s="46"/>
      <c r="DO388" s="46"/>
      <c r="DP388" s="46"/>
      <c r="DQ388" s="46"/>
      <c r="DR388" s="46"/>
      <c r="DS388" s="46"/>
      <c r="DT388" s="46"/>
      <c r="DU388" s="46"/>
      <c r="DV388" s="46"/>
      <c r="DW388" s="46"/>
      <c r="DX388" s="46"/>
      <c r="DY388" s="46"/>
      <c r="DZ388" s="46"/>
      <c r="EA388" s="46"/>
      <c r="EB388" s="46"/>
      <c r="EC388" s="46"/>
      <c r="ED388" s="46"/>
      <c r="EE388" s="46"/>
      <c r="EF388" s="46"/>
      <c r="EG388" s="46"/>
      <c r="EH388" s="46"/>
      <c r="EI388" s="46"/>
      <c r="EJ388" s="46"/>
      <c r="EK388" s="46"/>
      <c r="EL388" s="46"/>
      <c r="EM388" s="46"/>
      <c r="EN388" s="46"/>
      <c r="EO388" s="46"/>
      <c r="EP388" s="46"/>
      <c r="EQ388" s="46"/>
      <c r="ER388" s="46"/>
      <c r="ES388" s="46"/>
      <c r="ET388" s="46"/>
      <c r="EU388" s="46"/>
      <c r="EV388" s="46"/>
      <c r="EW388" s="46"/>
      <c r="EX388" s="46"/>
      <c r="EY388" s="46"/>
      <c r="EZ388" s="46"/>
      <c r="FA388" s="46"/>
      <c r="FB388" s="46"/>
      <c r="FC388" s="46"/>
      <c r="FD388" s="46"/>
      <c r="FE388" s="46"/>
      <c r="FF388" s="46"/>
      <c r="FG388" s="46"/>
      <c r="FH388" s="46"/>
      <c r="FI388" s="46"/>
      <c r="FJ388" s="46"/>
      <c r="FK388" s="46"/>
      <c r="FL388" s="46"/>
      <c r="FM388" s="46"/>
      <c r="FN388" s="46"/>
      <c r="FO388" s="46"/>
      <c r="FP388" s="46"/>
      <c r="FQ388" s="46"/>
      <c r="FR388" s="46"/>
      <c r="FS388" s="46"/>
      <c r="FT388" s="46"/>
      <c r="FU388" s="46"/>
      <c r="FV388" s="46"/>
      <c r="FW388" s="46"/>
      <c r="FX388" s="46"/>
      <c r="FY388" s="46"/>
      <c r="FZ388" s="46"/>
      <c r="GA388" s="46"/>
      <c r="GB388" s="46"/>
      <c r="GC388" s="46"/>
      <c r="GD388" s="46"/>
      <c r="GE388" s="46"/>
      <c r="GF388" s="46"/>
      <c r="GG388" s="46"/>
      <c r="GH388" s="46"/>
      <c r="GI388" s="46"/>
      <c r="GJ388" s="46"/>
      <c r="GK388" s="46"/>
      <c r="GL388" s="46"/>
      <c r="GM388" s="46"/>
      <c r="GN388" s="46"/>
      <c r="GO388" s="46"/>
      <c r="GP388" s="46"/>
      <c r="GQ388" s="46"/>
      <c r="GR388" s="46"/>
      <c r="GS388" s="46"/>
      <c r="GT388" s="46"/>
      <c r="GU388" s="46"/>
      <c r="GV388" s="46"/>
      <c r="GW388" s="46"/>
      <c r="GX388" s="46"/>
      <c r="GY388" s="46"/>
      <c r="GZ388" s="46"/>
      <c r="HA388" s="46"/>
      <c r="HB388" s="46"/>
      <c r="HC388" s="46"/>
      <c r="HD388" s="46"/>
      <c r="HE388" s="46"/>
      <c r="HF388" s="46"/>
      <c r="HG388" s="46"/>
      <c r="HH388" s="46"/>
      <c r="HI388" s="46"/>
      <c r="HJ388" s="46"/>
      <c r="HK388" s="46"/>
      <c r="HL388" s="46"/>
      <c r="HM388" s="46"/>
      <c r="HN388" s="46"/>
      <c r="HO388" s="46"/>
      <c r="HP388" s="46"/>
      <c r="HQ388" s="46"/>
      <c r="HR388" s="46"/>
      <c r="HS388" s="46"/>
      <c r="HT388" s="46"/>
      <c r="HU388" s="46"/>
      <c r="HV388" s="46"/>
      <c r="HW388" s="46"/>
      <c r="HX388" s="46"/>
      <c r="HY388" s="46"/>
      <c r="HZ388" s="46"/>
      <c r="IA388" s="46"/>
      <c r="IB388" s="46"/>
      <c r="IC388" s="46"/>
      <c r="ID388" s="46"/>
      <c r="IE388" s="46"/>
      <c r="IF388" s="46"/>
      <c r="IG388" s="46"/>
      <c r="IH388" s="46"/>
      <c r="II388" s="46"/>
      <c r="IJ388" s="46"/>
      <c r="IK388" s="46"/>
      <c r="IL388" s="46"/>
      <c r="IM388" s="46"/>
      <c r="IN388" s="46"/>
      <c r="IO388" s="46"/>
      <c r="IP388" s="46"/>
      <c r="IQ388" s="46"/>
      <c r="IR388" s="46"/>
      <c r="IS388" s="46"/>
      <c r="IT388" s="46"/>
      <c r="IU388" s="46"/>
      <c r="IV388" s="46"/>
      <c r="IW388" s="46"/>
      <c r="IX388" s="46"/>
      <c r="IY388" s="46"/>
      <c r="IZ388" s="46"/>
      <c r="JA388" s="46"/>
      <c r="JB388" s="46"/>
      <c r="JC388" s="46"/>
      <c r="JD388" s="46"/>
      <c r="JE388" s="46"/>
      <c r="JF388" s="46"/>
      <c r="JG388" s="46"/>
      <c r="JH388" s="46"/>
      <c r="JI388" s="46"/>
      <c r="JJ388" s="46"/>
      <c r="JK388" s="46"/>
      <c r="JL388" s="46"/>
      <c r="JM388" s="46"/>
      <c r="JN388" s="46"/>
      <c r="JO388" s="46"/>
      <c r="JP388" s="46"/>
      <c r="JQ388" s="46"/>
      <c r="JR388" s="46"/>
      <c r="JS388" s="46"/>
      <c r="JT388" s="46"/>
      <c r="JU388" s="46"/>
      <c r="JV388" s="46"/>
      <c r="JW388" s="46"/>
      <c r="JX388" s="46"/>
      <c r="JY388" s="46"/>
      <c r="JZ388" s="46"/>
      <c r="KA388" s="46"/>
      <c r="KB388" s="46"/>
      <c r="KC388" s="46"/>
      <c r="KD388" s="46"/>
      <c r="KE388" s="46"/>
      <c r="KF388" s="46"/>
      <c r="KG388" s="46"/>
      <c r="KH388" s="46"/>
      <c r="KI388" s="46"/>
      <c r="KJ388" s="46"/>
      <c r="KK388" s="46"/>
      <c r="KL388" s="46"/>
      <c r="KM388" s="46"/>
      <c r="KN388" s="46"/>
      <c r="KO388" s="46"/>
      <c r="KP388" s="46"/>
      <c r="KQ388" s="46"/>
      <c r="KR388" s="46"/>
      <c r="KS388" s="46"/>
      <c r="KT388" s="46"/>
      <c r="KU388" s="46"/>
      <c r="KV388" s="46"/>
      <c r="KW388" s="46"/>
      <c r="KX388" s="46"/>
      <c r="KY388" s="46"/>
      <c r="KZ388" s="46"/>
      <c r="LA388" s="46"/>
      <c r="LB388" s="46"/>
      <c r="LC388" s="46"/>
      <c r="LD388" s="46"/>
      <c r="LE388" s="46"/>
      <c r="LF388" s="46"/>
      <c r="LG388" s="46"/>
      <c r="LH388" s="46"/>
      <c r="LI388" s="46"/>
      <c r="LJ388" s="46"/>
      <c r="LK388" s="46"/>
      <c r="LL388" s="46"/>
      <c r="LM388" s="46"/>
      <c r="LN388" s="46"/>
      <c r="LO388" s="46"/>
      <c r="LP388" s="46"/>
      <c r="LQ388" s="46"/>
      <c r="LR388" s="46"/>
      <c r="LS388" s="46"/>
      <c r="LT388" s="46"/>
      <c r="LU388" s="46"/>
      <c r="LV388" s="46"/>
      <c r="LW388" s="46"/>
      <c r="LX388" s="46"/>
      <c r="LY388" s="46"/>
      <c r="LZ388" s="46"/>
      <c r="MA388" s="46"/>
      <c r="MB388" s="46"/>
      <c r="MC388" s="46"/>
      <c r="MD388" s="46"/>
      <c r="ME388" s="46"/>
      <c r="MF388" s="46"/>
      <c r="MG388" s="46"/>
      <c r="MH388" s="46"/>
      <c r="MI388" s="46"/>
      <c r="MJ388" s="46"/>
      <c r="MK388" s="46"/>
      <c r="ML388" s="46"/>
      <c r="MM388" s="46"/>
      <c r="MN388" s="46"/>
      <c r="MO388" s="46"/>
      <c r="MP388" s="46"/>
      <c r="MQ388" s="46"/>
      <c r="MR388" s="46"/>
      <c r="MS388" s="46"/>
      <c r="MT388" s="46"/>
      <c r="MU388" s="46"/>
      <c r="MV388" s="46"/>
      <c r="MW388" s="46"/>
      <c r="MX388" s="46"/>
      <c r="MY388" s="46"/>
      <c r="MZ388" s="46"/>
      <c r="NA388" s="46"/>
      <c r="NB388" s="46"/>
      <c r="NC388" s="46"/>
      <c r="ND388" s="46"/>
      <c r="NE388" s="46"/>
      <c r="NF388" s="46"/>
      <c r="NG388" s="46"/>
      <c r="NH388" s="46"/>
      <c r="NI388" s="46"/>
      <c r="NJ388" s="46"/>
      <c r="NK388" s="46"/>
      <c r="NL388" s="46"/>
      <c r="NM388" s="46"/>
      <c r="NN388" s="46"/>
      <c r="NO388" s="46"/>
      <c r="NP388" s="46"/>
      <c r="NQ388" s="46"/>
      <c r="NR388" s="46"/>
      <c r="NS388" s="46"/>
      <c r="NT388" s="46"/>
      <c r="NU388" s="46"/>
      <c r="NV388" s="46"/>
      <c r="NW388" s="46"/>
      <c r="NX388" s="46"/>
      <c r="NY388" s="46"/>
      <c r="NZ388" s="46"/>
      <c r="OA388" s="46"/>
      <c r="OB388" s="46"/>
      <c r="OC388" s="46"/>
      <c r="OD388" s="46"/>
      <c r="OE388" s="46"/>
      <c r="OF388" s="46"/>
      <c r="OG388" s="46"/>
      <c r="OH388" s="46"/>
      <c r="OI388" s="46"/>
      <c r="OJ388" s="46"/>
      <c r="OK388" s="46"/>
      <c r="OL388" s="46"/>
      <c r="OM388" s="46"/>
      <c r="ON388" s="46"/>
      <c r="OO388" s="46"/>
      <c r="OP388" s="46"/>
      <c r="OQ388" s="46"/>
      <c r="OR388" s="46"/>
      <c r="OS388" s="46"/>
      <c r="OT388" s="46"/>
      <c r="OU388" s="46"/>
      <c r="OV388" s="46"/>
      <c r="OW388" s="46"/>
      <c r="OX388" s="46"/>
      <c r="OY388" s="46"/>
      <c r="OZ388" s="46"/>
      <c r="PA388" s="46"/>
      <c r="PB388" s="46"/>
      <c r="PC388" s="46"/>
      <c r="PD388" s="46"/>
      <c r="PE388" s="46"/>
      <c r="PF388" s="46"/>
      <c r="PG388" s="46"/>
      <c r="PH388" s="46"/>
      <c r="PI388" s="46"/>
      <c r="PJ388" s="46"/>
      <c r="PK388" s="46"/>
      <c r="PL388" s="46"/>
      <c r="PM388" s="46"/>
      <c r="PN388" s="46"/>
      <c r="PO388" s="46"/>
      <c r="PP388" s="46"/>
      <c r="PQ388" s="46"/>
      <c r="PR388" s="46"/>
      <c r="PS388" s="46"/>
      <c r="PT388" s="46"/>
      <c r="PU388" s="46"/>
      <c r="PV388" s="46"/>
      <c r="PW388" s="46"/>
      <c r="PX388" s="46"/>
      <c r="PY388" s="46"/>
      <c r="PZ388" s="46"/>
      <c r="QA388" s="46"/>
      <c r="QB388" s="46"/>
      <c r="QC388" s="46"/>
      <c r="QD388" s="46"/>
      <c r="QE388" s="46"/>
      <c r="QF388" s="46"/>
      <c r="QG388" s="46"/>
      <c r="QH388" s="46"/>
      <c r="QI388" s="46"/>
      <c r="QJ388" s="46"/>
      <c r="QK388" s="46"/>
      <c r="QL388" s="46"/>
      <c r="QM388" s="46"/>
      <c r="QN388" s="46"/>
      <c r="QO388" s="46"/>
      <c r="QP388" s="46"/>
      <c r="QQ388" s="46"/>
      <c r="QR388" s="46"/>
      <c r="QS388" s="46"/>
      <c r="QT388" s="46"/>
      <c r="QU388" s="46"/>
      <c r="QV388" s="46"/>
      <c r="QW388" s="46"/>
      <c r="QX388" s="46"/>
      <c r="QY388" s="46"/>
      <c r="QZ388" s="46"/>
      <c r="RA388" s="46"/>
      <c r="RB388" s="46"/>
      <c r="RC388" s="46"/>
      <c r="RD388" s="46"/>
      <c r="RE388" s="46"/>
      <c r="RF388" s="46"/>
      <c r="RG388" s="46"/>
      <c r="RH388" s="46"/>
      <c r="RI388" s="46"/>
      <c r="RJ388" s="46"/>
      <c r="RK388" s="46"/>
      <c r="RL388" s="46"/>
      <c r="RM388" s="46"/>
      <c r="RN388" s="46"/>
      <c r="RO388" s="46"/>
      <c r="RP388" s="46"/>
      <c r="RQ388" s="46"/>
      <c r="RR388" s="46"/>
      <c r="RS388" s="46"/>
      <c r="RT388" s="46"/>
      <c r="RU388" s="46"/>
      <c r="RV388" s="46"/>
      <c r="RW388" s="46"/>
      <c r="RX388" s="46"/>
      <c r="RY388" s="46"/>
      <c r="RZ388" s="46"/>
      <c r="SA388" s="46"/>
      <c r="SB388" s="46"/>
      <c r="SC388" s="46"/>
      <c r="SD388" s="46"/>
      <c r="SE388" s="46"/>
      <c r="SF388" s="46"/>
      <c r="SG388" s="46"/>
      <c r="SH388" s="46"/>
      <c r="SI388" s="46"/>
      <c r="SJ388" s="46"/>
      <c r="SK388" s="46"/>
      <c r="SL388" s="46"/>
      <c r="SM388" s="46"/>
      <c r="SN388" s="46"/>
      <c r="SO388" s="46"/>
      <c r="SP388" s="46"/>
      <c r="SQ388" s="46"/>
      <c r="SR388" s="46"/>
      <c r="SS388" s="46"/>
      <c r="ST388" s="46"/>
      <c r="SU388" s="46"/>
      <c r="SV388" s="46"/>
      <c r="SW388" s="46"/>
      <c r="SX388" s="46"/>
      <c r="SY388" s="46"/>
      <c r="SZ388" s="46"/>
      <c r="TA388" s="46"/>
      <c r="TB388" s="46"/>
      <c r="TC388" s="46"/>
      <c r="TD388" s="46"/>
      <c r="TE388" s="46"/>
      <c r="TF388" s="46"/>
      <c r="TG388" s="46"/>
      <c r="TH388" s="46"/>
      <c r="TI388" s="46"/>
      <c r="TJ388" s="46"/>
      <c r="TK388" s="46"/>
      <c r="TL388" s="46"/>
      <c r="TM388" s="46"/>
      <c r="TN388" s="46"/>
      <c r="TO388" s="46"/>
      <c r="TP388" s="46"/>
      <c r="TQ388" s="46"/>
      <c r="TR388" s="46"/>
      <c r="TS388" s="46"/>
      <c r="TT388" s="46"/>
      <c r="TU388" s="46"/>
      <c r="TV388" s="46"/>
      <c r="TW388" s="46"/>
      <c r="TX388" s="46"/>
      <c r="TY388" s="46"/>
      <c r="TZ388" s="46"/>
      <c r="UA388" s="46"/>
      <c r="UB388" s="46"/>
      <c r="UC388" s="46"/>
      <c r="UD388" s="46"/>
      <c r="UE388" s="46"/>
      <c r="UF388" s="46"/>
      <c r="UG388" s="46"/>
      <c r="UH388" s="46"/>
      <c r="UI388" s="46"/>
      <c r="UJ388" s="46"/>
      <c r="UK388" s="46"/>
      <c r="UL388" s="46"/>
      <c r="UM388" s="46"/>
      <c r="UN388" s="46"/>
      <c r="UO388" s="46"/>
      <c r="UP388" s="46"/>
      <c r="UQ388" s="46"/>
      <c r="UR388" s="46"/>
      <c r="US388" s="46"/>
      <c r="UT388" s="46"/>
      <c r="UU388" s="46"/>
      <c r="UV388" s="46"/>
      <c r="UW388" s="46"/>
      <c r="UX388" s="46"/>
      <c r="UY388" s="46"/>
      <c r="UZ388" s="46"/>
      <c r="VA388" s="46"/>
      <c r="VB388" s="46"/>
      <c r="VC388" s="46"/>
      <c r="VD388" s="46"/>
      <c r="VE388" s="46"/>
      <c r="VF388" s="46"/>
      <c r="VG388" s="46"/>
      <c r="VH388" s="46"/>
      <c r="VI388" s="46"/>
      <c r="VJ388" s="46"/>
      <c r="VK388" s="46"/>
      <c r="VL388" s="46"/>
      <c r="VM388" s="46"/>
      <c r="VN388" s="46"/>
      <c r="VO388" s="46"/>
      <c r="VP388" s="46"/>
      <c r="VQ388" s="46"/>
      <c r="VR388" s="46"/>
      <c r="VS388" s="46"/>
      <c r="VT388" s="46"/>
      <c r="VU388" s="46"/>
      <c r="VV388" s="46"/>
      <c r="VW388" s="46"/>
      <c r="VX388" s="46"/>
      <c r="VY388" s="46"/>
      <c r="VZ388" s="46"/>
      <c r="WA388" s="46"/>
      <c r="WB388" s="46"/>
      <c r="WC388" s="46"/>
      <c r="WD388" s="46"/>
      <c r="WE388" s="46"/>
      <c r="WF388" s="46"/>
      <c r="WG388" s="46"/>
      <c r="WH388" s="46"/>
      <c r="WI388" s="46"/>
      <c r="WJ388" s="46"/>
      <c r="WK388" s="46"/>
      <c r="WL388" s="46"/>
      <c r="WM388" s="46"/>
      <c r="WN388" s="46"/>
      <c r="WO388" s="46"/>
      <c r="WP388" s="46"/>
      <c r="WQ388" s="46"/>
      <c r="WR388" s="46"/>
      <c r="WS388" s="46"/>
      <c r="WT388" s="46"/>
      <c r="WU388" s="46"/>
      <c r="WV388" s="46"/>
      <c r="WW388" s="46"/>
      <c r="WX388" s="46"/>
      <c r="WY388" s="46"/>
      <c r="WZ388" s="46"/>
      <c r="XA388" s="46"/>
      <c r="XB388" s="46"/>
      <c r="XC388" s="46"/>
      <c r="XD388" s="46"/>
      <c r="XE388" s="46"/>
      <c r="XF388" s="46"/>
      <c r="XG388" s="46"/>
      <c r="XH388" s="46"/>
      <c r="XI388" s="46"/>
      <c r="XJ388" s="46"/>
      <c r="XK388" s="46"/>
      <c r="XL388" s="46"/>
      <c r="XM388" s="46"/>
      <c r="XN388" s="46"/>
      <c r="XO388" s="46"/>
      <c r="XP388" s="46"/>
      <c r="XQ388" s="46"/>
      <c r="XR388" s="46"/>
      <c r="XS388" s="46"/>
      <c r="XT388" s="46"/>
      <c r="XU388" s="46"/>
      <c r="XV388" s="46"/>
      <c r="XW388" s="46"/>
      <c r="XX388" s="46"/>
      <c r="XY388" s="46"/>
      <c r="XZ388" s="46"/>
      <c r="YA388" s="46"/>
      <c r="YB388" s="46"/>
      <c r="YC388" s="46"/>
      <c r="YD388" s="46"/>
      <c r="YE388" s="46"/>
      <c r="YF388" s="46"/>
      <c r="YG388" s="46"/>
      <c r="YH388" s="46"/>
      <c r="YI388" s="46"/>
      <c r="YJ388" s="46"/>
      <c r="YK388" s="46"/>
      <c r="YL388" s="46"/>
      <c r="YM388" s="46"/>
      <c r="YN388" s="46"/>
      <c r="YO388" s="46"/>
      <c r="YP388" s="46"/>
      <c r="YQ388" s="46"/>
      <c r="YR388" s="46"/>
      <c r="YS388" s="46"/>
      <c r="YT388" s="46"/>
      <c r="YU388" s="46"/>
      <c r="YV388" s="46"/>
      <c r="YW388" s="46"/>
      <c r="YX388" s="46"/>
      <c r="YY388" s="46"/>
      <c r="YZ388" s="46"/>
      <c r="ZA388" s="46"/>
      <c r="ZB388" s="46"/>
      <c r="ZC388" s="46"/>
      <c r="ZD388" s="46"/>
      <c r="ZE388" s="46"/>
      <c r="ZF388" s="46"/>
      <c r="ZG388" s="46"/>
      <c r="ZH388" s="46"/>
      <c r="ZI388" s="46"/>
      <c r="ZJ388" s="46"/>
      <c r="ZK388" s="46"/>
      <c r="ZL388" s="46"/>
      <c r="ZM388" s="46"/>
      <c r="ZN388" s="46"/>
      <c r="ZO388" s="46"/>
      <c r="ZP388" s="46"/>
      <c r="ZQ388" s="46"/>
      <c r="ZR388" s="46"/>
      <c r="ZS388" s="46"/>
      <c r="ZT388" s="46"/>
      <c r="ZU388" s="46"/>
      <c r="ZV388" s="46"/>
      <c r="ZW388" s="46"/>
      <c r="ZX388" s="46"/>
      <c r="ZY388" s="46"/>
      <c r="ZZ388" s="46"/>
      <c r="AAA388" s="46"/>
      <c r="AAB388" s="46"/>
      <c r="AAC388" s="46"/>
      <c r="AAD388" s="46"/>
      <c r="AAE388" s="46"/>
      <c r="AAF388" s="46"/>
      <c r="AAG388" s="46"/>
      <c r="AAH388" s="46"/>
      <c r="AAI388" s="46"/>
      <c r="AAJ388" s="46"/>
      <c r="AAK388" s="46"/>
      <c r="AAL388" s="46"/>
      <c r="AAM388" s="46"/>
      <c r="AAN388" s="46"/>
      <c r="AAO388" s="46"/>
      <c r="AAP388" s="46"/>
      <c r="AAQ388" s="46"/>
      <c r="AAR388" s="46"/>
      <c r="AAS388" s="46"/>
      <c r="AAT388" s="46"/>
      <c r="AAU388" s="46"/>
      <c r="AAV388" s="46"/>
      <c r="AAW388" s="46"/>
      <c r="AAX388" s="46"/>
      <c r="AAY388" s="46"/>
      <c r="AAZ388" s="46"/>
      <c r="ABA388" s="46"/>
      <c r="ABB388" s="46"/>
      <c r="ABC388" s="46"/>
      <c r="ABD388" s="46"/>
      <c r="ABE388" s="46"/>
      <c r="ABF388" s="46"/>
      <c r="ABG388" s="46"/>
      <c r="ABH388" s="46"/>
      <c r="ABI388" s="46"/>
      <c r="ABJ388" s="46"/>
      <c r="ABK388" s="46"/>
      <c r="ABL388" s="46"/>
      <c r="ABM388" s="46"/>
      <c r="ABN388" s="46"/>
      <c r="ABO388" s="46"/>
      <c r="ABP388" s="46"/>
      <c r="ABQ388" s="46"/>
      <c r="ABR388" s="46"/>
      <c r="ABS388" s="46"/>
      <c r="ABT388" s="46"/>
      <c r="ABU388" s="46"/>
      <c r="ABV388" s="46"/>
      <c r="ABW388" s="46"/>
      <c r="ABX388" s="46"/>
      <c r="ABY388" s="46"/>
      <c r="ABZ388" s="46"/>
      <c r="ACA388" s="46"/>
      <c r="ACB388" s="46"/>
      <c r="ACC388" s="46"/>
      <c r="ACD388" s="46"/>
      <c r="ACE388" s="46"/>
      <c r="ACF388" s="46"/>
      <c r="ACG388" s="46"/>
      <c r="ACH388" s="46"/>
      <c r="ACI388" s="46"/>
      <c r="ACJ388" s="46"/>
      <c r="ACK388" s="46"/>
      <c r="ACL388" s="46"/>
      <c r="ACM388" s="46"/>
      <c r="ACN388" s="46"/>
      <c r="ACO388" s="46"/>
      <c r="ACP388" s="46"/>
      <c r="ACQ388" s="46"/>
      <c r="ACR388" s="46"/>
      <c r="ACS388" s="46"/>
      <c r="ACT388" s="46"/>
      <c r="ACU388" s="46"/>
      <c r="ACV388" s="46"/>
      <c r="ACW388" s="46"/>
      <c r="ACX388" s="46"/>
      <c r="ACY388" s="46"/>
      <c r="ACZ388" s="46"/>
      <c r="ADA388" s="46"/>
      <c r="ADB388" s="46"/>
      <c r="ADC388" s="46"/>
      <c r="ADD388" s="46"/>
      <c r="ADE388" s="46"/>
      <c r="ADF388" s="46"/>
      <c r="ADG388" s="46"/>
      <c r="ADH388" s="46"/>
      <c r="ADI388" s="46"/>
      <c r="ADJ388" s="46"/>
      <c r="ADK388" s="46"/>
      <c r="ADL388" s="46"/>
      <c r="ADM388" s="46"/>
      <c r="ADN388" s="46"/>
      <c r="ADO388" s="46"/>
      <c r="ADP388" s="46"/>
      <c r="ADQ388" s="46"/>
      <c r="ADR388" s="46"/>
      <c r="ADS388" s="46"/>
      <c r="ADT388" s="46"/>
      <c r="ADU388" s="46"/>
      <c r="ADV388" s="46"/>
      <c r="ADW388" s="46"/>
      <c r="ADX388" s="46"/>
      <c r="ADY388" s="46"/>
      <c r="ADZ388" s="46"/>
      <c r="AEA388" s="46"/>
      <c r="AEB388" s="46"/>
      <c r="AEC388" s="46"/>
      <c r="AED388" s="46"/>
      <c r="AEE388" s="46"/>
      <c r="AEF388" s="46"/>
      <c r="AEG388" s="46"/>
      <c r="AEH388" s="46"/>
      <c r="AEI388" s="46"/>
      <c r="AEJ388" s="46"/>
      <c r="AEK388" s="46"/>
      <c r="AEL388" s="46"/>
      <c r="AEM388" s="46"/>
      <c r="AEN388" s="46"/>
      <c r="AEO388" s="46"/>
      <c r="AEP388" s="46"/>
      <c r="AEQ388" s="46"/>
      <c r="AER388" s="46"/>
      <c r="AES388" s="46"/>
      <c r="AET388" s="46"/>
      <c r="AEU388" s="46"/>
      <c r="AEV388" s="46"/>
      <c r="AEW388" s="46"/>
      <c r="AEX388" s="46"/>
      <c r="AEY388" s="46"/>
      <c r="AEZ388" s="46"/>
      <c r="AFA388" s="46"/>
      <c r="AFB388" s="46"/>
      <c r="AFC388" s="46"/>
      <c r="AFD388" s="46"/>
      <c r="AFE388" s="46"/>
      <c r="AFF388" s="46"/>
      <c r="AFG388" s="46"/>
      <c r="AFH388" s="46"/>
      <c r="AFI388" s="46"/>
      <c r="AFJ388" s="46"/>
      <c r="AFK388" s="46"/>
      <c r="AFL388" s="46"/>
      <c r="AFM388" s="46"/>
      <c r="AFN388" s="46"/>
      <c r="AFO388" s="46"/>
      <c r="AFP388" s="46"/>
      <c r="AFQ388" s="46"/>
      <c r="AFR388" s="46"/>
      <c r="AFS388" s="46"/>
      <c r="AFT388" s="46"/>
      <c r="AFU388" s="46"/>
      <c r="AFV388" s="46"/>
      <c r="AFW388" s="46"/>
      <c r="AFX388" s="46"/>
      <c r="AFY388" s="46"/>
      <c r="AFZ388" s="46"/>
      <c r="AGA388" s="46"/>
      <c r="AGB388" s="46"/>
      <c r="AGC388" s="46"/>
      <c r="AGD388" s="46"/>
      <c r="AGE388" s="46"/>
      <c r="AGF388" s="46"/>
      <c r="AGG388" s="46"/>
      <c r="AGH388" s="46"/>
      <c r="AGI388" s="46"/>
      <c r="AGJ388" s="46"/>
      <c r="AGK388" s="46"/>
      <c r="AGL388" s="46"/>
      <c r="AGM388" s="46"/>
      <c r="AGN388" s="46"/>
      <c r="AGO388" s="46"/>
      <c r="AGP388" s="46"/>
      <c r="AGQ388" s="46"/>
      <c r="AGR388" s="46"/>
      <c r="AGS388" s="46"/>
      <c r="AGT388" s="46"/>
      <c r="AGU388" s="46"/>
      <c r="AGV388" s="46"/>
      <c r="AGW388" s="46"/>
      <c r="AGX388" s="46"/>
      <c r="AGY388" s="46"/>
      <c r="AGZ388" s="46"/>
      <c r="AHA388" s="46"/>
      <c r="AHB388" s="46"/>
      <c r="AHC388" s="46"/>
      <c r="AHD388" s="46"/>
      <c r="AHE388" s="46"/>
      <c r="AHF388" s="46"/>
      <c r="AHG388" s="46"/>
      <c r="AHH388" s="46"/>
      <c r="AHI388" s="46"/>
      <c r="AHJ388" s="46"/>
      <c r="AHK388" s="46"/>
      <c r="AHL388" s="46"/>
      <c r="AHM388" s="46"/>
      <c r="AHN388" s="46"/>
      <c r="AHO388" s="46"/>
      <c r="AHP388" s="46"/>
      <c r="AHQ388" s="46"/>
      <c r="AHR388" s="46"/>
      <c r="AHS388" s="46"/>
      <c r="AHT388" s="46"/>
      <c r="AHU388" s="46"/>
      <c r="AHV388" s="46"/>
      <c r="AHW388" s="46"/>
      <c r="AHX388" s="46"/>
      <c r="AHY388" s="46"/>
      <c r="AHZ388" s="46"/>
      <c r="AIA388" s="46"/>
      <c r="AIB388" s="46"/>
      <c r="AIC388" s="46"/>
      <c r="AID388" s="46"/>
      <c r="AIE388" s="46"/>
      <c r="AIF388" s="46"/>
      <c r="AIG388" s="46"/>
      <c r="AIH388" s="46"/>
      <c r="AII388" s="46"/>
      <c r="AIJ388" s="46"/>
      <c r="AIK388" s="46"/>
      <c r="AIL388" s="46"/>
      <c r="AIM388" s="46"/>
      <c r="AIN388" s="46"/>
      <c r="AIO388" s="46"/>
      <c r="AIP388" s="46"/>
      <c r="AIQ388" s="46"/>
      <c r="AIR388" s="46"/>
      <c r="AIS388" s="46"/>
      <c r="AIT388" s="46"/>
      <c r="AIU388" s="46"/>
      <c r="AIV388" s="46"/>
      <c r="AIW388" s="46"/>
      <c r="AIX388" s="46"/>
      <c r="AIY388" s="46"/>
      <c r="AIZ388" s="46"/>
      <c r="AJA388" s="46"/>
      <c r="AJB388" s="46"/>
      <c r="AJC388" s="46"/>
      <c r="AJD388" s="46"/>
      <c r="AJE388" s="46"/>
      <c r="AJF388" s="46"/>
      <c r="AJG388" s="46"/>
      <c r="AJH388" s="46"/>
      <c r="AJI388" s="46"/>
      <c r="AJJ388" s="46"/>
      <c r="AJK388" s="46"/>
      <c r="AJL388" s="46"/>
      <c r="AJM388" s="46"/>
      <c r="AJN388" s="46"/>
      <c r="AJO388" s="46"/>
      <c r="AJP388" s="46"/>
      <c r="AJQ388" s="46"/>
      <c r="AJR388" s="46"/>
      <c r="AJS388" s="46"/>
      <c r="AJT388" s="46"/>
      <c r="AJU388" s="46"/>
      <c r="AJV388" s="46"/>
      <c r="AJW388" s="46"/>
      <c r="AJX388" s="46"/>
      <c r="AJY388" s="46"/>
      <c r="AJZ388" s="46"/>
      <c r="AKA388" s="46"/>
      <c r="AKB388" s="46"/>
      <c r="AKC388" s="46"/>
      <c r="AKD388" s="46"/>
      <c r="AKE388" s="46"/>
      <c r="AKF388" s="46"/>
      <c r="AKG388" s="46"/>
      <c r="AKH388" s="46"/>
      <c r="AKI388" s="46"/>
      <c r="AKJ388" s="46"/>
      <c r="AKK388" s="46"/>
      <c r="AKL388" s="46"/>
      <c r="AKM388" s="46"/>
      <c r="AKN388" s="46"/>
      <c r="AKO388" s="46"/>
      <c r="AKP388" s="46"/>
      <c r="AKQ388" s="46"/>
      <c r="AKR388" s="46"/>
      <c r="AKS388" s="46"/>
      <c r="AKT388" s="46"/>
      <c r="AKU388" s="46"/>
      <c r="AKV388" s="46"/>
      <c r="AKW388" s="46"/>
      <c r="AKX388" s="46"/>
      <c r="AKY388" s="46"/>
      <c r="AKZ388" s="46"/>
      <c r="ALA388" s="46"/>
      <c r="ALB388" s="46"/>
      <c r="ALC388" s="46"/>
      <c r="ALD388" s="46"/>
      <c r="ALE388" s="46"/>
      <c r="ALF388" s="46"/>
      <c r="ALG388" s="46"/>
      <c r="ALH388" s="46"/>
      <c r="ALI388" s="46"/>
      <c r="ALJ388" s="46"/>
      <c r="ALK388" s="46"/>
      <c r="ALL388" s="46"/>
      <c r="ALM388" s="46"/>
      <c r="ALN388" s="46"/>
      <c r="ALO388" s="46"/>
      <c r="ALP388" s="46"/>
      <c r="ALQ388" s="46"/>
      <c r="ALR388" s="46"/>
      <c r="ALS388" s="46"/>
      <c r="ALT388" s="46"/>
      <c r="ALU388" s="46"/>
      <c r="ALV388" s="46"/>
      <c r="ALW388" s="46"/>
      <c r="ALX388" s="46"/>
      <c r="ALY388" s="46"/>
      <c r="ALZ388" s="46"/>
      <c r="AMA388" s="46"/>
      <c r="AMB388" s="46"/>
      <c r="AMC388" s="46"/>
      <c r="AMD388" s="46"/>
      <c r="AME388" s="46"/>
      <c r="AMF388" s="46"/>
      <c r="AMG388" s="46"/>
      <c r="AMH388" s="46"/>
      <c r="AMI388" s="46"/>
      <c r="AMJ388" s="46"/>
      <c r="AMK388" s="46"/>
      <c r="AML388" s="46"/>
      <c r="AMM388" s="46"/>
      <c r="AMN388" s="46"/>
      <c r="AMO388" s="46"/>
      <c r="AMP388" s="46"/>
      <c r="AMQ388" s="46"/>
      <c r="AMR388" s="46"/>
      <c r="AMS388" s="46"/>
      <c r="AMT388" s="46"/>
      <c r="AMU388" s="46"/>
      <c r="AMV388" s="46"/>
      <c r="AMW388" s="46"/>
      <c r="AMX388" s="46"/>
      <c r="AMY388" s="46"/>
      <c r="AMZ388" s="46"/>
      <c r="ANA388" s="46"/>
      <c r="ANB388" s="46"/>
      <c r="ANC388" s="46"/>
      <c r="AND388" s="46"/>
      <c r="ANE388" s="46"/>
      <c r="ANF388" s="46"/>
      <c r="ANG388" s="46"/>
      <c r="ANH388" s="46"/>
      <c r="ANI388" s="46"/>
      <c r="ANJ388" s="46"/>
      <c r="ANK388" s="46"/>
      <c r="ANL388" s="46"/>
      <c r="ANM388" s="46"/>
      <c r="ANN388" s="46"/>
      <c r="ANO388" s="46"/>
      <c r="ANP388" s="46"/>
      <c r="ANQ388" s="46"/>
      <c r="ANR388" s="46"/>
      <c r="ANS388" s="46"/>
      <c r="ANT388" s="46"/>
      <c r="ANU388" s="46"/>
      <c r="ANV388" s="46"/>
      <c r="ANW388" s="46"/>
      <c r="ANX388" s="46"/>
      <c r="ANY388" s="46"/>
      <c r="ANZ388" s="46"/>
      <c r="AOA388" s="46"/>
      <c r="AOB388" s="46"/>
      <c r="AOC388" s="46"/>
      <c r="AOD388" s="46"/>
      <c r="AOE388" s="46"/>
      <c r="AOF388" s="46"/>
      <c r="AOG388" s="46"/>
      <c r="AOH388" s="46"/>
      <c r="AOI388" s="46"/>
      <c r="AOJ388" s="46"/>
      <c r="AOK388" s="46"/>
      <c r="AOL388" s="46"/>
      <c r="AOM388" s="46"/>
      <c r="AON388" s="46"/>
      <c r="AOO388" s="46"/>
      <c r="AOP388" s="46"/>
      <c r="AOQ388" s="46"/>
      <c r="AOR388" s="46"/>
      <c r="AOS388" s="46"/>
      <c r="AOT388" s="46"/>
      <c r="AOU388" s="46"/>
      <c r="AOV388" s="46"/>
      <c r="AOW388" s="46"/>
      <c r="AOX388" s="46"/>
      <c r="AOY388" s="46"/>
      <c r="AOZ388" s="46"/>
      <c r="APA388" s="46"/>
      <c r="APB388" s="46"/>
      <c r="APC388" s="46"/>
      <c r="APD388" s="46"/>
      <c r="APE388" s="46"/>
      <c r="APF388" s="46"/>
      <c r="APG388" s="46"/>
      <c r="APH388" s="46"/>
      <c r="API388" s="46"/>
      <c r="APJ388" s="46"/>
      <c r="APK388" s="46"/>
      <c r="APL388" s="46"/>
      <c r="APM388" s="46"/>
      <c r="APN388" s="46"/>
      <c r="APO388" s="46"/>
      <c r="APP388" s="46"/>
      <c r="APQ388" s="46"/>
      <c r="APR388" s="46"/>
      <c r="APS388" s="46"/>
      <c r="APT388" s="46"/>
      <c r="APU388" s="46"/>
      <c r="APV388" s="46"/>
      <c r="APW388" s="46"/>
      <c r="APX388" s="46"/>
      <c r="APY388" s="46"/>
      <c r="APZ388" s="46"/>
      <c r="AQA388" s="46"/>
      <c r="AQB388" s="46"/>
      <c r="AQC388" s="46"/>
      <c r="AQD388" s="46"/>
      <c r="AQE388" s="46"/>
      <c r="AQF388" s="46"/>
      <c r="AQG388" s="46"/>
      <c r="AQH388" s="46"/>
      <c r="AQI388" s="46"/>
      <c r="AQJ388" s="46"/>
      <c r="AQK388" s="46"/>
      <c r="AQL388" s="46"/>
      <c r="AQM388" s="46"/>
      <c r="AQN388" s="46"/>
      <c r="AQO388" s="46"/>
      <c r="AQP388" s="46"/>
      <c r="AQQ388" s="46"/>
      <c r="AQR388" s="46"/>
      <c r="AQS388" s="46"/>
      <c r="AQT388" s="46"/>
      <c r="AQU388" s="46"/>
      <c r="AQV388" s="46"/>
      <c r="AQW388" s="46"/>
      <c r="AQX388" s="46"/>
      <c r="AQY388" s="46"/>
      <c r="AQZ388" s="46"/>
      <c r="ARA388" s="46"/>
      <c r="ARB388" s="46"/>
      <c r="ARC388" s="46"/>
      <c r="ARD388" s="46"/>
      <c r="ARE388" s="46"/>
      <c r="ARF388" s="46"/>
      <c r="ARG388" s="46"/>
      <c r="ARH388" s="46"/>
      <c r="ARI388" s="46"/>
      <c r="ARJ388" s="46"/>
      <c r="ARK388" s="46"/>
      <c r="ARL388" s="46"/>
      <c r="ARM388" s="46"/>
      <c r="ARN388" s="46"/>
      <c r="ARO388" s="46"/>
      <c r="ARP388" s="46"/>
      <c r="ARQ388" s="46"/>
      <c r="ARR388" s="46"/>
      <c r="ARS388" s="46"/>
      <c r="ART388" s="46"/>
      <c r="ARU388" s="46"/>
      <c r="ARV388" s="46"/>
      <c r="ARW388" s="46"/>
      <c r="ARX388" s="46"/>
      <c r="ARY388" s="46"/>
      <c r="ARZ388" s="46"/>
      <c r="ASA388" s="46"/>
      <c r="ASB388" s="46"/>
      <c r="ASC388" s="46"/>
      <c r="ASD388" s="46"/>
      <c r="ASE388" s="46"/>
      <c r="ASF388" s="46"/>
      <c r="ASG388" s="46"/>
      <c r="ASH388" s="46"/>
      <c r="ASI388" s="46"/>
      <c r="ASJ388" s="46"/>
      <c r="ASK388" s="46"/>
      <c r="ASL388" s="46"/>
      <c r="ASM388" s="46"/>
      <c r="ASN388" s="46"/>
      <c r="ASO388" s="46"/>
      <c r="ASP388" s="46"/>
      <c r="ASQ388" s="46"/>
      <c r="ASR388" s="46"/>
      <c r="ASS388" s="46"/>
      <c r="AST388" s="46"/>
      <c r="ASU388" s="46"/>
      <c r="ASV388" s="46"/>
      <c r="ASW388" s="46"/>
      <c r="ASX388" s="46"/>
      <c r="ASY388" s="46"/>
      <c r="ASZ388" s="46"/>
      <c r="ATA388" s="46"/>
      <c r="ATB388" s="46"/>
      <c r="ATC388" s="46"/>
      <c r="ATD388" s="46"/>
      <c r="ATE388" s="46"/>
      <c r="ATF388" s="46"/>
      <c r="ATG388" s="46"/>
      <c r="ATH388" s="46"/>
      <c r="ATI388" s="46"/>
      <c r="ATJ388" s="46"/>
      <c r="ATK388" s="46"/>
      <c r="ATL388" s="46"/>
      <c r="ATM388" s="46"/>
      <c r="ATN388" s="46"/>
      <c r="ATO388" s="46"/>
      <c r="ATP388" s="46"/>
      <c r="ATQ388" s="46"/>
      <c r="ATR388" s="46"/>
      <c r="ATS388" s="46"/>
      <c r="ATT388" s="46"/>
      <c r="ATU388" s="46"/>
      <c r="ATV388" s="46"/>
      <c r="ATW388" s="46"/>
      <c r="ATX388" s="46"/>
      <c r="ATY388" s="46"/>
      <c r="ATZ388" s="46"/>
      <c r="AUA388" s="46"/>
      <c r="AUB388" s="46"/>
      <c r="AUC388" s="46"/>
      <c r="AUD388" s="46"/>
      <c r="AUE388" s="46"/>
      <c r="AUF388" s="46"/>
      <c r="AUG388" s="46"/>
      <c r="AUH388" s="46"/>
      <c r="AUI388" s="46"/>
      <c r="AUJ388" s="46"/>
      <c r="AUK388" s="46"/>
      <c r="AUL388" s="46"/>
      <c r="AUM388" s="46"/>
      <c r="AUN388" s="46"/>
      <c r="AUO388" s="46"/>
      <c r="AUP388" s="46"/>
      <c r="AUQ388" s="46"/>
      <c r="AUR388" s="46"/>
      <c r="AUS388" s="46"/>
      <c r="AUT388" s="46"/>
      <c r="AUU388" s="46"/>
      <c r="AUV388" s="46"/>
      <c r="AUW388" s="46"/>
      <c r="AUX388" s="46"/>
      <c r="AUY388" s="46"/>
      <c r="AUZ388" s="46"/>
      <c r="AVA388" s="46"/>
      <c r="AVB388" s="46"/>
      <c r="AVC388" s="46"/>
      <c r="AVD388" s="46"/>
      <c r="AVE388" s="46"/>
      <c r="AVF388" s="46"/>
      <c r="AVG388" s="46"/>
      <c r="AVH388" s="46"/>
      <c r="AVI388" s="46"/>
      <c r="AVJ388" s="46"/>
      <c r="AVK388" s="46"/>
      <c r="AVL388" s="46"/>
      <c r="AVM388" s="46"/>
      <c r="AVN388" s="46"/>
      <c r="AVO388" s="46"/>
      <c r="AVP388" s="46"/>
      <c r="AVQ388" s="46"/>
      <c r="AVR388" s="46"/>
      <c r="AVS388" s="46"/>
      <c r="AVT388" s="46"/>
      <c r="AVU388" s="46"/>
      <c r="AVV388" s="46"/>
      <c r="AVW388" s="46"/>
      <c r="AVX388" s="46"/>
      <c r="AVY388" s="46"/>
      <c r="AVZ388" s="46"/>
      <c r="AWA388" s="46"/>
      <c r="AWB388" s="46"/>
      <c r="AWC388" s="46"/>
      <c r="AWD388" s="46"/>
      <c r="AWE388" s="46"/>
      <c r="AWF388" s="46"/>
      <c r="AWG388" s="46"/>
      <c r="AWH388" s="46"/>
      <c r="AWI388" s="46"/>
      <c r="AWJ388" s="46"/>
      <c r="AWK388" s="46"/>
      <c r="AWL388" s="46"/>
      <c r="AWM388" s="46"/>
      <c r="AWN388" s="46"/>
      <c r="AWO388" s="46"/>
      <c r="AWP388" s="46"/>
      <c r="AWQ388" s="46"/>
      <c r="AWR388" s="46"/>
      <c r="AWS388" s="46"/>
      <c r="AWT388" s="46"/>
      <c r="AWU388" s="46"/>
      <c r="AWV388" s="46"/>
      <c r="AWW388" s="46"/>
      <c r="AWX388" s="46"/>
      <c r="AWY388" s="46"/>
      <c r="AWZ388" s="46"/>
      <c r="AXA388" s="46"/>
      <c r="AXB388" s="46"/>
      <c r="AXC388" s="46"/>
      <c r="AXD388" s="46"/>
      <c r="AXE388" s="46"/>
      <c r="AXF388" s="46"/>
      <c r="AXG388" s="46"/>
      <c r="AXH388" s="46"/>
      <c r="AXI388" s="46"/>
      <c r="AXJ388" s="46"/>
      <c r="AXK388" s="46"/>
      <c r="AXL388" s="46"/>
      <c r="AXM388" s="46"/>
      <c r="AXN388" s="46"/>
      <c r="AXO388" s="46"/>
      <c r="AXP388" s="46"/>
      <c r="AXQ388" s="46"/>
      <c r="AXR388" s="46"/>
      <c r="AXS388" s="46"/>
      <c r="AXT388" s="46"/>
      <c r="AXU388" s="46"/>
      <c r="AXV388" s="46"/>
      <c r="AXW388" s="46"/>
      <c r="AXX388" s="46"/>
      <c r="AXY388" s="46"/>
      <c r="AXZ388" s="46"/>
      <c r="AYA388" s="46"/>
      <c r="AYB388" s="46"/>
      <c r="AYC388" s="46"/>
      <c r="AYD388" s="46"/>
      <c r="AYE388" s="46"/>
      <c r="AYF388" s="46"/>
      <c r="AYG388" s="46"/>
      <c r="AYH388" s="46"/>
      <c r="AYI388" s="46"/>
      <c r="AYJ388" s="46"/>
      <c r="AYK388" s="46"/>
      <c r="AYL388" s="46"/>
      <c r="AYM388" s="46"/>
      <c r="AYN388" s="46"/>
      <c r="AYO388" s="46"/>
      <c r="AYP388" s="46"/>
      <c r="AYQ388" s="46"/>
      <c r="AYR388" s="46"/>
      <c r="AYS388" s="46"/>
      <c r="AYT388" s="46"/>
      <c r="AYU388" s="46"/>
      <c r="AYV388" s="46"/>
      <c r="AYW388" s="46"/>
      <c r="AYX388" s="46"/>
      <c r="AYY388" s="46"/>
      <c r="AYZ388" s="46"/>
      <c r="AZA388" s="46"/>
      <c r="AZB388" s="46"/>
      <c r="AZC388" s="46"/>
      <c r="AZD388" s="46"/>
      <c r="AZE388" s="46"/>
      <c r="AZF388" s="46"/>
      <c r="AZG388" s="46"/>
      <c r="AZH388" s="46"/>
      <c r="AZI388" s="46"/>
      <c r="AZJ388" s="46"/>
      <c r="AZK388" s="46"/>
      <c r="AZL388" s="46"/>
      <c r="AZM388" s="46"/>
      <c r="AZN388" s="46"/>
      <c r="AZO388" s="46"/>
      <c r="AZP388" s="46"/>
      <c r="AZQ388" s="46"/>
      <c r="AZR388" s="46"/>
      <c r="AZS388" s="46"/>
      <c r="AZT388" s="46"/>
      <c r="AZU388" s="46"/>
      <c r="AZV388" s="46"/>
      <c r="AZW388" s="46"/>
      <c r="AZX388" s="46"/>
      <c r="AZY388" s="46"/>
      <c r="AZZ388" s="46"/>
      <c r="BAA388" s="46"/>
      <c r="BAB388" s="46"/>
      <c r="BAC388" s="46"/>
      <c r="BAD388" s="46"/>
      <c r="BAE388" s="46"/>
      <c r="BAF388" s="46"/>
      <c r="BAG388" s="46"/>
      <c r="BAH388" s="46"/>
      <c r="BAI388" s="46"/>
      <c r="BAJ388" s="46"/>
      <c r="BAK388" s="46"/>
      <c r="BAL388" s="46"/>
      <c r="BAM388" s="46"/>
      <c r="BAN388" s="46"/>
      <c r="BAO388" s="46"/>
      <c r="BAP388" s="46"/>
      <c r="BAQ388" s="46"/>
      <c r="BAR388" s="46"/>
      <c r="BAS388" s="46"/>
      <c r="BAT388" s="46"/>
      <c r="BAU388" s="46"/>
      <c r="BAV388" s="46"/>
      <c r="BAW388" s="46"/>
      <c r="BAX388" s="46"/>
      <c r="BAY388" s="46"/>
      <c r="BAZ388" s="46"/>
      <c r="BBA388" s="46"/>
      <c r="BBB388" s="46"/>
      <c r="BBC388" s="46"/>
      <c r="BBD388" s="46"/>
      <c r="BBE388" s="46"/>
      <c r="BBF388" s="46"/>
      <c r="BBG388" s="46"/>
      <c r="BBH388" s="46"/>
      <c r="BBI388" s="46"/>
      <c r="BBJ388" s="46"/>
      <c r="BBK388" s="46"/>
      <c r="BBL388" s="46"/>
      <c r="BBM388" s="46"/>
      <c r="BBN388" s="46"/>
      <c r="BBO388" s="46"/>
      <c r="BBP388" s="46"/>
      <c r="BBQ388" s="46"/>
      <c r="BBR388" s="46"/>
      <c r="BBS388" s="46"/>
      <c r="BBT388" s="46"/>
      <c r="BBU388" s="46"/>
      <c r="BBV388" s="46"/>
      <c r="BBW388" s="46"/>
      <c r="BBX388" s="46"/>
      <c r="BBY388" s="46"/>
      <c r="BBZ388" s="46"/>
      <c r="BCA388" s="46"/>
      <c r="BCB388" s="46"/>
      <c r="BCC388" s="46"/>
      <c r="BCD388" s="46"/>
      <c r="BCE388" s="46"/>
      <c r="BCF388" s="46"/>
      <c r="BCG388" s="46"/>
      <c r="BCH388" s="46"/>
      <c r="BCI388" s="46"/>
      <c r="BCJ388" s="46"/>
      <c r="BCK388" s="46"/>
      <c r="BCL388" s="46"/>
      <c r="BCM388" s="46"/>
      <c r="BCN388" s="46"/>
      <c r="BCO388" s="46"/>
      <c r="BCP388" s="46"/>
      <c r="BCQ388" s="46"/>
      <c r="BCR388" s="46"/>
      <c r="BCS388" s="46"/>
      <c r="BCT388" s="46"/>
      <c r="BCU388" s="46"/>
      <c r="BCV388" s="46"/>
      <c r="BCW388" s="46"/>
      <c r="BCX388" s="46"/>
      <c r="BCY388" s="46"/>
      <c r="BCZ388" s="46"/>
      <c r="BDA388" s="46"/>
      <c r="BDB388" s="46"/>
      <c r="BDC388" s="46"/>
      <c r="BDD388" s="46"/>
      <c r="BDE388" s="46"/>
      <c r="BDF388" s="46"/>
      <c r="BDG388" s="46"/>
      <c r="BDH388" s="46"/>
      <c r="BDI388" s="46"/>
      <c r="BDJ388" s="46"/>
      <c r="BDK388" s="46"/>
      <c r="BDL388" s="46"/>
      <c r="BDM388" s="46"/>
      <c r="BDN388" s="46"/>
      <c r="BDO388" s="46"/>
      <c r="BDP388" s="46"/>
      <c r="BDQ388" s="46"/>
      <c r="BDR388" s="46"/>
      <c r="BDS388" s="46"/>
      <c r="BDT388" s="46"/>
      <c r="BDU388" s="46"/>
      <c r="BDV388" s="46"/>
      <c r="BDW388" s="46"/>
      <c r="BDX388" s="46"/>
      <c r="BDY388" s="46"/>
      <c r="BDZ388" s="46"/>
      <c r="BEA388" s="46"/>
      <c r="BEB388" s="46"/>
      <c r="BEC388" s="46"/>
      <c r="BED388" s="46"/>
      <c r="BEE388" s="46"/>
      <c r="BEF388" s="46"/>
      <c r="BEG388" s="46"/>
      <c r="BEH388" s="46"/>
      <c r="BEI388" s="46"/>
      <c r="BEJ388" s="46"/>
      <c r="BEK388" s="46"/>
      <c r="BEL388" s="46"/>
      <c r="BEM388" s="46"/>
      <c r="BEN388" s="46"/>
      <c r="BEO388" s="46"/>
      <c r="BEP388" s="46"/>
      <c r="BEQ388" s="46"/>
      <c r="BER388" s="46"/>
      <c r="BES388" s="46"/>
      <c r="BET388" s="46"/>
      <c r="BEU388" s="46"/>
      <c r="BEV388" s="46"/>
      <c r="BEW388" s="46"/>
      <c r="BEX388" s="46"/>
      <c r="BEY388" s="46"/>
      <c r="BEZ388" s="46"/>
      <c r="BFA388" s="46"/>
      <c r="BFB388" s="46"/>
      <c r="BFC388" s="46"/>
      <c r="BFD388" s="46"/>
      <c r="BFE388" s="46"/>
      <c r="BFF388" s="46"/>
      <c r="BFG388" s="46"/>
      <c r="BFH388" s="46"/>
      <c r="BFI388" s="46"/>
      <c r="BFJ388" s="46"/>
      <c r="BFK388" s="46"/>
      <c r="BFL388" s="46"/>
      <c r="BFM388" s="46"/>
      <c r="BFN388" s="46"/>
      <c r="BFO388" s="46"/>
      <c r="BFP388" s="46"/>
      <c r="BFQ388" s="46"/>
      <c r="BFR388" s="46"/>
      <c r="BFS388" s="46"/>
      <c r="BFT388" s="46"/>
      <c r="BFU388" s="46"/>
      <c r="BFV388" s="46"/>
      <c r="BFW388" s="46"/>
      <c r="BFX388" s="46"/>
      <c r="BFY388" s="46"/>
      <c r="BFZ388" s="46"/>
      <c r="BGA388" s="46"/>
      <c r="BGB388" s="46"/>
      <c r="BGC388" s="46"/>
      <c r="BGD388" s="46"/>
      <c r="BGE388" s="46"/>
      <c r="BGF388" s="46"/>
      <c r="BGG388" s="46"/>
      <c r="BGH388" s="46"/>
      <c r="BGI388" s="46"/>
      <c r="BGJ388" s="46"/>
      <c r="BGK388" s="46"/>
      <c r="BGL388" s="46"/>
      <c r="BGM388" s="46"/>
      <c r="BGN388" s="46"/>
      <c r="BGO388" s="46"/>
      <c r="BGP388" s="46"/>
      <c r="BGQ388" s="46"/>
      <c r="BGR388" s="46"/>
      <c r="BGS388" s="46"/>
      <c r="BGT388" s="46"/>
      <c r="BGU388" s="46"/>
      <c r="BGV388" s="46"/>
      <c r="BGW388" s="46"/>
      <c r="BGX388" s="46"/>
      <c r="BGY388" s="46"/>
      <c r="BGZ388" s="46"/>
      <c r="BHA388" s="46"/>
      <c r="BHB388" s="46"/>
      <c r="BHC388" s="46"/>
      <c r="BHD388" s="46"/>
      <c r="BHE388" s="46"/>
      <c r="BHF388" s="46"/>
      <c r="BHG388" s="46"/>
      <c r="BHH388" s="46"/>
      <c r="BHI388" s="46"/>
      <c r="BHJ388" s="46"/>
      <c r="BHK388" s="46"/>
      <c r="BHL388" s="46"/>
      <c r="BHM388" s="46"/>
      <c r="BHN388" s="46"/>
      <c r="BHO388" s="46"/>
      <c r="BHP388" s="46"/>
      <c r="BHQ388" s="46"/>
      <c r="BHR388" s="46"/>
      <c r="BHS388" s="46"/>
      <c r="BHT388" s="46"/>
      <c r="BHU388" s="46"/>
      <c r="BHV388" s="46"/>
      <c r="BHW388" s="46"/>
      <c r="BHX388" s="46"/>
      <c r="BHY388" s="46"/>
      <c r="BHZ388" s="46"/>
      <c r="BIA388" s="46"/>
      <c r="BIB388" s="46"/>
      <c r="BIC388" s="46"/>
      <c r="BID388" s="46"/>
      <c r="BIE388" s="46"/>
      <c r="BIF388" s="46"/>
      <c r="BIG388" s="46"/>
      <c r="BIH388" s="46"/>
      <c r="BII388" s="46"/>
      <c r="BIJ388" s="46"/>
      <c r="BIK388" s="46"/>
      <c r="BIL388" s="46"/>
      <c r="BIM388" s="46"/>
      <c r="BIN388" s="46"/>
      <c r="BIO388" s="46"/>
      <c r="BIP388" s="46"/>
      <c r="BIQ388" s="46"/>
      <c r="BIR388" s="46"/>
      <c r="BIS388" s="46"/>
      <c r="BIT388" s="46"/>
      <c r="BIU388" s="46"/>
      <c r="BIV388" s="46"/>
      <c r="BIW388" s="46"/>
      <c r="BIX388" s="46"/>
      <c r="BIY388" s="46"/>
      <c r="BIZ388" s="46"/>
      <c r="BJA388" s="46"/>
      <c r="BJB388" s="46"/>
      <c r="BJC388" s="46"/>
      <c r="BJD388" s="46"/>
      <c r="BJE388" s="46"/>
      <c r="BJF388" s="46"/>
      <c r="BJG388" s="46"/>
      <c r="BJH388" s="46"/>
      <c r="BJI388" s="46"/>
      <c r="BJJ388" s="46"/>
      <c r="BJK388" s="46"/>
      <c r="BJL388" s="46"/>
      <c r="BJM388" s="46"/>
      <c r="BJN388" s="46"/>
      <c r="BJO388" s="46"/>
      <c r="BJP388" s="46"/>
      <c r="BJQ388" s="46"/>
      <c r="BJR388" s="46"/>
      <c r="BJS388" s="46"/>
      <c r="BJT388" s="46"/>
      <c r="BJU388" s="46"/>
      <c r="BJV388" s="46"/>
      <c r="BJW388" s="46"/>
      <c r="BJX388" s="46"/>
      <c r="BJY388" s="46"/>
      <c r="BJZ388" s="46"/>
      <c r="BKA388" s="46"/>
      <c r="BKB388" s="46"/>
      <c r="BKC388" s="46"/>
      <c r="BKD388" s="46"/>
      <c r="BKE388" s="46"/>
      <c r="BKF388" s="46"/>
      <c r="BKG388" s="46"/>
      <c r="BKH388" s="46"/>
      <c r="BKI388" s="46"/>
      <c r="BKJ388" s="46"/>
      <c r="BKK388" s="46"/>
      <c r="BKL388" s="46"/>
      <c r="BKM388" s="46"/>
      <c r="BKN388" s="46"/>
      <c r="BKO388" s="46"/>
      <c r="BKP388" s="46"/>
      <c r="BKQ388" s="46"/>
      <c r="BKR388" s="46"/>
      <c r="BKS388" s="46"/>
      <c r="BKT388" s="46"/>
      <c r="BKU388" s="46"/>
      <c r="BKV388" s="46"/>
      <c r="BKW388" s="46"/>
      <c r="BKX388" s="46"/>
      <c r="BKY388" s="46"/>
      <c r="BKZ388" s="46"/>
      <c r="BLA388" s="46"/>
      <c r="BLB388" s="46"/>
      <c r="BLC388" s="46"/>
      <c r="BLD388" s="46"/>
      <c r="BLE388" s="46"/>
      <c r="BLF388" s="46"/>
      <c r="BLG388" s="46"/>
      <c r="BLH388" s="46"/>
      <c r="BLI388" s="46"/>
      <c r="BLJ388" s="46"/>
      <c r="BLK388" s="46"/>
      <c r="BLL388" s="46"/>
      <c r="BLM388" s="46"/>
      <c r="BLN388" s="46"/>
      <c r="BLO388" s="46"/>
      <c r="BLP388" s="46"/>
      <c r="BLQ388" s="46"/>
      <c r="BLR388" s="46"/>
      <c r="BLS388" s="46"/>
      <c r="BLT388" s="46"/>
      <c r="BLU388" s="46"/>
      <c r="BLV388" s="46"/>
      <c r="BLW388" s="46"/>
      <c r="BLX388" s="46"/>
      <c r="BLY388" s="46"/>
      <c r="BLZ388" s="46"/>
      <c r="BMA388" s="46"/>
      <c r="BMB388" s="46"/>
      <c r="BMC388" s="46"/>
      <c r="BMD388" s="46"/>
      <c r="BME388" s="46"/>
      <c r="BMF388" s="46"/>
      <c r="BMG388" s="46"/>
      <c r="BMH388" s="46"/>
      <c r="BMI388" s="46"/>
      <c r="BMJ388" s="46"/>
      <c r="BMK388" s="46"/>
      <c r="BML388" s="46"/>
      <c r="BMM388" s="46"/>
      <c r="BMN388" s="46"/>
      <c r="BMO388" s="46"/>
      <c r="BMP388" s="46"/>
      <c r="BMQ388" s="46"/>
      <c r="BMR388" s="46"/>
      <c r="BMS388" s="46"/>
      <c r="BMT388" s="46"/>
      <c r="BMU388" s="46"/>
      <c r="BMV388" s="46"/>
      <c r="BMW388" s="46"/>
      <c r="BMX388" s="46"/>
      <c r="BMY388" s="46"/>
      <c r="BMZ388" s="46"/>
      <c r="BNA388" s="46"/>
      <c r="BNB388" s="46"/>
      <c r="BNC388" s="46"/>
      <c r="BND388" s="46"/>
      <c r="BNE388" s="46"/>
      <c r="BNF388" s="46"/>
      <c r="BNG388" s="46"/>
      <c r="BNH388" s="46"/>
      <c r="BNI388" s="46"/>
      <c r="BNJ388" s="46"/>
      <c r="BNK388" s="46"/>
      <c r="BNL388" s="46"/>
      <c r="BNM388" s="46"/>
      <c r="BNN388" s="46"/>
      <c r="BNO388" s="46"/>
      <c r="BNP388" s="46"/>
      <c r="BNQ388" s="46"/>
      <c r="BNR388" s="46"/>
      <c r="BNS388" s="46"/>
      <c r="BNT388" s="46"/>
      <c r="BNU388" s="46"/>
      <c r="BNV388" s="46"/>
      <c r="BNW388" s="46"/>
      <c r="BNX388" s="46"/>
      <c r="BNY388" s="46"/>
      <c r="BNZ388" s="46"/>
      <c r="BOA388" s="46"/>
      <c r="BOB388" s="46"/>
      <c r="BOC388" s="46"/>
      <c r="BOD388" s="46"/>
      <c r="BOE388" s="46"/>
      <c r="BOF388" s="46"/>
      <c r="BOG388" s="46"/>
      <c r="BOH388" s="46"/>
      <c r="BOI388" s="46"/>
      <c r="BOJ388" s="46"/>
      <c r="BOK388" s="46"/>
      <c r="BOL388" s="46"/>
      <c r="BOM388" s="46"/>
      <c r="BON388" s="46"/>
      <c r="BOO388" s="46"/>
      <c r="BOP388" s="46"/>
      <c r="BOQ388" s="46"/>
      <c r="BOR388" s="46"/>
      <c r="BOS388" s="46"/>
      <c r="BOT388" s="46"/>
      <c r="BOU388" s="46"/>
      <c r="BOV388" s="46"/>
      <c r="BOW388" s="46"/>
      <c r="BOX388" s="46"/>
      <c r="BOY388" s="46"/>
      <c r="BOZ388" s="46"/>
      <c r="BPA388" s="46"/>
      <c r="BPB388" s="46"/>
      <c r="BPC388" s="46"/>
      <c r="BPD388" s="46"/>
      <c r="BPE388" s="46"/>
      <c r="BPF388" s="46"/>
      <c r="BPG388" s="46"/>
      <c r="BPH388" s="46"/>
      <c r="BPI388" s="46"/>
      <c r="BPJ388" s="46"/>
      <c r="BPK388" s="46"/>
      <c r="BPL388" s="46"/>
      <c r="BPM388" s="46"/>
      <c r="BPN388" s="46"/>
      <c r="BPO388" s="46"/>
      <c r="BPP388" s="46"/>
      <c r="BPQ388" s="46"/>
      <c r="BPR388" s="46"/>
      <c r="BPS388" s="46"/>
      <c r="BPT388" s="46"/>
      <c r="BPU388" s="46"/>
      <c r="BPV388" s="46"/>
      <c r="BPW388" s="46"/>
      <c r="BPX388" s="46"/>
      <c r="BPY388" s="46"/>
      <c r="BPZ388" s="46"/>
      <c r="BQA388" s="46"/>
      <c r="BQB388" s="46"/>
      <c r="BQC388" s="46"/>
      <c r="BQD388" s="46"/>
      <c r="BQE388" s="46"/>
      <c r="BQF388" s="46"/>
      <c r="BQG388" s="46"/>
      <c r="BQH388" s="46"/>
      <c r="BQI388" s="46"/>
      <c r="BQJ388" s="46"/>
      <c r="BQK388" s="46"/>
      <c r="BQL388" s="46"/>
      <c r="BQM388" s="46"/>
      <c r="BQN388" s="46"/>
      <c r="BQO388" s="46"/>
      <c r="BQP388" s="46"/>
      <c r="BQQ388" s="46"/>
      <c r="BQR388" s="46"/>
      <c r="BQS388" s="46"/>
      <c r="BQT388" s="46"/>
      <c r="BQU388" s="46"/>
      <c r="BQV388" s="46"/>
      <c r="BQW388" s="46"/>
      <c r="BQX388" s="46"/>
      <c r="BQY388" s="46"/>
      <c r="BQZ388" s="46"/>
      <c r="BRA388" s="46"/>
      <c r="BRB388" s="46"/>
      <c r="BRC388" s="46"/>
      <c r="BRD388" s="46"/>
      <c r="BRE388" s="46"/>
      <c r="BRF388" s="46"/>
      <c r="BRG388" s="46"/>
      <c r="BRH388" s="46"/>
      <c r="BRI388" s="46"/>
      <c r="BRJ388" s="46"/>
      <c r="BRK388" s="46"/>
      <c r="BRL388" s="46"/>
      <c r="BRM388" s="46"/>
      <c r="BRN388" s="46"/>
      <c r="BRO388" s="46"/>
      <c r="BRP388" s="46"/>
      <c r="BRQ388" s="46"/>
      <c r="BRR388" s="46"/>
      <c r="BRS388" s="46"/>
      <c r="BRT388" s="46"/>
      <c r="BRU388" s="46"/>
      <c r="BRV388" s="46"/>
      <c r="BRW388" s="46"/>
      <c r="BRX388" s="46"/>
      <c r="BRY388" s="46"/>
      <c r="BRZ388" s="46"/>
      <c r="BSA388" s="46"/>
      <c r="BSB388" s="46"/>
      <c r="BSC388" s="46"/>
      <c r="BSD388" s="46"/>
      <c r="BSE388" s="46"/>
      <c r="BSF388" s="46"/>
      <c r="BSG388" s="46"/>
      <c r="BSH388" s="46"/>
      <c r="BSI388" s="46"/>
      <c r="BSJ388" s="46"/>
      <c r="BSK388" s="46"/>
      <c r="BSL388" s="46"/>
      <c r="BSM388" s="46"/>
      <c r="BSN388" s="46"/>
      <c r="BSO388" s="46"/>
      <c r="BSP388" s="46"/>
      <c r="BSQ388" s="46"/>
      <c r="BSR388" s="46"/>
      <c r="BSS388" s="46"/>
      <c r="BST388" s="46"/>
      <c r="BSU388" s="46"/>
      <c r="BSV388" s="46"/>
      <c r="BSW388" s="46"/>
      <c r="BSX388" s="46"/>
      <c r="BSY388" s="46"/>
      <c r="BSZ388" s="46"/>
      <c r="BTA388" s="46"/>
      <c r="BTB388" s="46"/>
      <c r="BTC388" s="46"/>
      <c r="BTD388" s="46"/>
      <c r="BTE388" s="46"/>
      <c r="BTF388" s="46"/>
      <c r="BTG388" s="46"/>
      <c r="BTH388" s="46"/>
      <c r="BTI388" s="46"/>
      <c r="BTJ388" s="46"/>
      <c r="BTK388" s="46"/>
      <c r="BTL388" s="46"/>
      <c r="BTM388" s="46"/>
      <c r="BTN388" s="46"/>
      <c r="BTO388" s="46"/>
      <c r="BTP388" s="46"/>
      <c r="BTQ388" s="46"/>
      <c r="BTR388" s="46"/>
      <c r="BTS388" s="46"/>
      <c r="BTT388" s="46"/>
      <c r="BTU388" s="46"/>
      <c r="BTV388" s="46"/>
      <c r="BTX388" s="68"/>
      <c r="BTY388" s="29"/>
      <c r="BTZ388" s="123"/>
      <c r="BUE388" s="68"/>
      <c r="BUF388" s="29"/>
      <c r="BUG388" s="123"/>
      <c r="BUL388" s="68"/>
      <c r="BUM388" s="29"/>
      <c r="BUN388" s="123"/>
      <c r="BUS388" s="68"/>
      <c r="BUT388" s="29"/>
      <c r="BUU388" s="123"/>
      <c r="BUZ388" s="68"/>
      <c r="BVA388" s="29"/>
      <c r="BVB388" s="123"/>
      <c r="BVG388" s="68"/>
      <c r="BVH388" s="29"/>
      <c r="BVI388" s="123"/>
      <c r="BVN388" s="68"/>
      <c r="BVO388" s="29"/>
      <c r="BVP388" s="123"/>
      <c r="BVU388" s="68"/>
      <c r="BVV388" s="29"/>
      <c r="BVW388" s="123"/>
      <c r="BWB388" s="68"/>
      <c r="BWC388" s="29"/>
      <c r="BWD388" s="123"/>
      <c r="BWI388" s="68"/>
      <c r="BWJ388" s="29"/>
      <c r="BWK388" s="123"/>
      <c r="BWP388" s="68"/>
      <c r="BWQ388" s="29"/>
      <c r="BWR388" s="123"/>
      <c r="BWW388" s="68"/>
      <c r="BWX388" s="29"/>
      <c r="BWY388" s="123"/>
      <c r="BXD388" s="68"/>
      <c r="BXE388" s="29"/>
      <c r="BXF388" s="123"/>
      <c r="BXK388" s="68"/>
      <c r="BXL388" s="29"/>
      <c r="BXM388" s="123"/>
      <c r="BXR388" s="68"/>
      <c r="BXS388" s="29"/>
      <c r="BXT388" s="123"/>
      <c r="BXY388" s="68"/>
      <c r="BXZ388" s="29"/>
      <c r="BYA388" s="123"/>
      <c r="BYF388" s="68"/>
      <c r="BYG388" s="29"/>
      <c r="BYH388" s="123"/>
      <c r="BYM388" s="68"/>
      <c r="BYN388" s="29"/>
      <c r="BYO388" s="123"/>
      <c r="BYT388" s="68"/>
      <c r="BYU388" s="29"/>
      <c r="BYV388" s="123"/>
      <c r="BZA388" s="68"/>
      <c r="BZB388" s="29"/>
      <c r="BZC388" s="123"/>
      <c r="BZH388" s="68"/>
      <c r="BZI388" s="29"/>
      <c r="BZJ388" s="123"/>
      <c r="BZO388" s="68"/>
      <c r="BZP388" s="29"/>
      <c r="BZQ388" s="123"/>
      <c r="BZV388" s="68"/>
      <c r="BZW388" s="29"/>
      <c r="BZX388" s="123"/>
      <c r="CAC388" s="68"/>
      <c r="CAD388" s="29"/>
      <c r="CAE388" s="123"/>
      <c r="CAJ388" s="68"/>
      <c r="CAK388" s="29"/>
      <c r="CAL388" s="123"/>
      <c r="CAQ388" s="68"/>
      <c r="CAR388" s="29"/>
      <c r="CAS388" s="123"/>
      <c r="CAX388" s="68"/>
      <c r="CAY388" s="29"/>
      <c r="CAZ388" s="123"/>
      <c r="CBE388" s="68"/>
      <c r="CBF388" s="29"/>
      <c r="CBG388" s="123"/>
      <c r="CBL388" s="68"/>
      <c r="CBM388" s="29"/>
      <c r="CBN388" s="123"/>
      <c r="CBS388" s="68"/>
      <c r="CBT388" s="29"/>
      <c r="CBU388" s="123"/>
      <c r="CBZ388" s="68"/>
      <c r="CCA388" s="29"/>
      <c r="CCB388" s="123"/>
      <c r="CCG388" s="68"/>
      <c r="CCH388" s="29"/>
      <c r="CCI388" s="123"/>
      <c r="CCN388" s="68"/>
      <c r="CCO388" s="29"/>
      <c r="CCP388" s="123"/>
      <c r="CCU388" s="68"/>
      <c r="CCV388" s="29"/>
      <c r="CCW388" s="123"/>
      <c r="CDB388" s="68"/>
      <c r="CDC388" s="29"/>
      <c r="CDD388" s="123"/>
      <c r="CDI388" s="68"/>
      <c r="CDJ388" s="29"/>
      <c r="CDK388" s="123"/>
      <c r="CDP388" s="68"/>
      <c r="CDQ388" s="29"/>
      <c r="CDR388" s="123"/>
      <c r="CDW388" s="68"/>
      <c r="CDX388" s="29"/>
      <c r="CDY388" s="123"/>
      <c r="CED388" s="68"/>
      <c r="CEE388" s="29"/>
      <c r="CEF388" s="123"/>
      <c r="CEK388" s="68"/>
      <c r="CEL388" s="29"/>
      <c r="CEM388" s="123"/>
      <c r="CER388" s="68"/>
      <c r="CES388" s="29"/>
      <c r="CET388" s="123"/>
      <c r="CEY388" s="68"/>
      <c r="CEZ388" s="29"/>
      <c r="CFA388" s="123"/>
      <c r="CFF388" s="68"/>
      <c r="CFG388" s="29"/>
      <c r="CFH388" s="123"/>
      <c r="CFM388" s="68"/>
      <c r="CFN388" s="29"/>
      <c r="CFO388" s="123"/>
      <c r="CFT388" s="68"/>
      <c r="CFU388" s="29"/>
      <c r="CFV388" s="123"/>
      <c r="CGA388" s="68"/>
      <c r="CGB388" s="29"/>
      <c r="CGC388" s="123"/>
      <c r="CGH388" s="68"/>
      <c r="CGI388" s="29"/>
      <c r="CGJ388" s="123"/>
      <c r="CGO388" s="68"/>
      <c r="CGP388" s="29"/>
      <c r="CGQ388" s="123"/>
      <c r="CGV388" s="68"/>
      <c r="CGW388" s="29"/>
      <c r="CGX388" s="123"/>
      <c r="CHC388" s="68"/>
      <c r="CHD388" s="29"/>
      <c r="CHE388" s="123"/>
      <c r="CHJ388" s="68"/>
      <c r="CHK388" s="29"/>
      <c r="CHL388" s="123"/>
      <c r="CHQ388" s="68"/>
      <c r="CHR388" s="29"/>
      <c r="CHS388" s="123"/>
      <c r="CHX388" s="68"/>
      <c r="CHY388" s="29"/>
      <c r="CHZ388" s="123"/>
      <c r="CIE388" s="68"/>
      <c r="CIF388" s="29"/>
      <c r="CIG388" s="123"/>
      <c r="CIL388" s="68"/>
      <c r="CIM388" s="29"/>
      <c r="CIN388" s="123"/>
      <c r="CIS388" s="68"/>
      <c r="CIT388" s="29"/>
      <c r="CIU388" s="123"/>
      <c r="CIZ388" s="68"/>
      <c r="CJA388" s="29"/>
      <c r="CJB388" s="123"/>
      <c r="CJG388" s="68"/>
      <c r="CJH388" s="29"/>
      <c r="CJI388" s="123"/>
      <c r="CJN388" s="68"/>
      <c r="CJO388" s="29"/>
      <c r="CJP388" s="123"/>
      <c r="CJU388" s="68"/>
      <c r="CJV388" s="29"/>
      <c r="CJW388" s="123"/>
      <c r="CKB388" s="68"/>
      <c r="CKC388" s="29"/>
      <c r="CKD388" s="123"/>
      <c r="CKI388" s="68"/>
      <c r="CKJ388" s="29"/>
      <c r="CKK388" s="123"/>
      <c r="CKP388" s="68"/>
      <c r="CKQ388" s="29"/>
      <c r="CKR388" s="123"/>
      <c r="CKW388" s="68"/>
      <c r="CKX388" s="29"/>
      <c r="CKY388" s="123"/>
      <c r="CLD388" s="68"/>
      <c r="CLE388" s="29"/>
      <c r="CLF388" s="123"/>
      <c r="CLK388" s="68"/>
      <c r="CLL388" s="29"/>
      <c r="CLM388" s="123"/>
      <c r="CLR388" s="68"/>
      <c r="CLS388" s="29"/>
      <c r="CLT388" s="123"/>
      <c r="CLY388" s="68"/>
      <c r="CLZ388" s="29"/>
      <c r="CMA388" s="123"/>
      <c r="CMF388" s="68"/>
      <c r="CMG388" s="29"/>
      <c r="CMH388" s="123"/>
      <c r="CMM388" s="68"/>
      <c r="CMN388" s="29"/>
      <c r="CMO388" s="123"/>
      <c r="CMT388" s="68"/>
      <c r="CMU388" s="29"/>
      <c r="CMV388" s="123"/>
      <c r="CNA388" s="68"/>
      <c r="CNB388" s="29"/>
      <c r="CNC388" s="123"/>
      <c r="CNH388" s="68"/>
      <c r="CNI388" s="29"/>
      <c r="CNJ388" s="123"/>
      <c r="CNO388" s="68"/>
      <c r="CNP388" s="29"/>
      <c r="CNQ388" s="123"/>
      <c r="CNV388" s="68"/>
      <c r="CNW388" s="29"/>
      <c r="CNX388" s="123"/>
      <c r="COC388" s="68"/>
      <c r="COD388" s="29"/>
      <c r="COE388" s="123"/>
      <c r="COJ388" s="68"/>
      <c r="COK388" s="29"/>
      <c r="COL388" s="123"/>
      <c r="COQ388" s="68"/>
      <c r="COR388" s="29"/>
      <c r="COS388" s="123"/>
      <c r="COX388" s="68"/>
      <c r="COY388" s="29"/>
      <c r="COZ388" s="123"/>
      <c r="CPE388" s="68"/>
      <c r="CPF388" s="29"/>
      <c r="CPG388" s="123"/>
      <c r="CPL388" s="68"/>
      <c r="CPM388" s="29"/>
      <c r="CPN388" s="123"/>
      <c r="CPS388" s="68"/>
      <c r="CPT388" s="29"/>
      <c r="CPU388" s="123"/>
      <c r="CPZ388" s="68"/>
      <c r="CQA388" s="29"/>
      <c r="CQB388" s="123"/>
      <c r="CQG388" s="68"/>
      <c r="CQH388" s="29"/>
      <c r="CQI388" s="123"/>
      <c r="CQN388" s="68"/>
      <c r="CQO388" s="29"/>
      <c r="CQP388" s="123"/>
      <c r="CQU388" s="68"/>
      <c r="CQV388" s="29"/>
      <c r="CQW388" s="123"/>
      <c r="CRB388" s="68"/>
      <c r="CRC388" s="29"/>
      <c r="CRD388" s="123"/>
      <c r="CRI388" s="68"/>
      <c r="CRJ388" s="29"/>
      <c r="CRK388" s="123"/>
      <c r="CRP388" s="68"/>
      <c r="CRQ388" s="29"/>
      <c r="CRR388" s="123"/>
      <c r="CRW388" s="68"/>
      <c r="CRX388" s="29"/>
      <c r="CRY388" s="123"/>
      <c r="CSD388" s="68"/>
      <c r="CSE388" s="29"/>
      <c r="CSF388" s="123"/>
      <c r="CSK388" s="68"/>
      <c r="CSL388" s="29"/>
      <c r="CSM388" s="123"/>
      <c r="CSR388" s="68"/>
      <c r="CSS388" s="29"/>
      <c r="CST388" s="123"/>
      <c r="CSY388" s="68"/>
      <c r="CSZ388" s="29"/>
      <c r="CTA388" s="123"/>
      <c r="CTF388" s="68"/>
      <c r="CTG388" s="29"/>
      <c r="CTH388" s="123"/>
      <c r="CTM388" s="68"/>
      <c r="CTN388" s="29"/>
      <c r="CTO388" s="123"/>
      <c r="CTT388" s="68"/>
      <c r="CTU388" s="29"/>
      <c r="CTV388" s="123"/>
      <c r="CUA388" s="68"/>
      <c r="CUB388" s="29"/>
      <c r="CUC388" s="123"/>
      <c r="CUH388" s="68"/>
      <c r="CUI388" s="29"/>
      <c r="CUJ388" s="123"/>
      <c r="CUO388" s="68"/>
      <c r="CUP388" s="29"/>
      <c r="CUQ388" s="123"/>
      <c r="CUV388" s="68"/>
      <c r="CUW388" s="29"/>
      <c r="CUX388" s="123"/>
      <c r="CVC388" s="68"/>
      <c r="CVD388" s="29"/>
      <c r="CVE388" s="123"/>
      <c r="CVJ388" s="68"/>
      <c r="CVK388" s="29"/>
      <c r="CVL388" s="123"/>
      <c r="CVQ388" s="68"/>
      <c r="CVR388" s="29"/>
      <c r="CVS388" s="123"/>
      <c r="CVX388" s="68"/>
      <c r="CVY388" s="29"/>
      <c r="CVZ388" s="123"/>
      <c r="CWE388" s="68"/>
      <c r="CWF388" s="29"/>
      <c r="CWG388" s="123"/>
      <c r="CWL388" s="68"/>
      <c r="CWM388" s="29"/>
      <c r="CWN388" s="123"/>
      <c r="CWS388" s="68"/>
      <c r="CWT388" s="29"/>
      <c r="CWU388" s="123"/>
      <c r="CWZ388" s="68"/>
      <c r="CXA388" s="29"/>
      <c r="CXB388" s="123"/>
      <c r="CXG388" s="68"/>
      <c r="CXH388" s="29"/>
      <c r="CXI388" s="123"/>
      <c r="CXN388" s="68"/>
      <c r="CXO388" s="29"/>
      <c r="CXP388" s="123"/>
      <c r="CXU388" s="68"/>
      <c r="CXV388" s="29"/>
      <c r="CXW388" s="123"/>
      <c r="CYB388" s="68"/>
      <c r="CYC388" s="29"/>
      <c r="CYD388" s="123"/>
      <c r="CYI388" s="68"/>
      <c r="CYJ388" s="29"/>
      <c r="CYK388" s="123"/>
      <c r="CYP388" s="68"/>
      <c r="CYQ388" s="29"/>
      <c r="CYR388" s="123"/>
      <c r="CYW388" s="68"/>
      <c r="CYX388" s="29"/>
      <c r="CYY388" s="123"/>
      <c r="CZD388" s="68"/>
      <c r="CZE388" s="29"/>
      <c r="CZF388" s="123"/>
      <c r="CZK388" s="68"/>
      <c r="CZL388" s="29"/>
      <c r="CZM388" s="123"/>
      <c r="CZR388" s="68"/>
      <c r="CZS388" s="29"/>
      <c r="CZT388" s="123"/>
      <c r="CZY388" s="68"/>
      <c r="CZZ388" s="29"/>
      <c r="DAA388" s="123"/>
      <c r="DAF388" s="68"/>
      <c r="DAG388" s="29"/>
      <c r="DAH388" s="123"/>
      <c r="DAM388" s="68"/>
      <c r="DAN388" s="29"/>
      <c r="DAO388" s="123"/>
      <c r="DAT388" s="68"/>
      <c r="DAU388" s="29"/>
      <c r="DAV388" s="123"/>
      <c r="DBA388" s="68"/>
      <c r="DBB388" s="29"/>
      <c r="DBC388" s="123"/>
      <c r="DBH388" s="68"/>
      <c r="DBI388" s="29"/>
      <c r="DBJ388" s="123"/>
      <c r="DBO388" s="68"/>
      <c r="DBP388" s="29"/>
      <c r="DBQ388" s="123"/>
      <c r="DBV388" s="68"/>
      <c r="DBW388" s="29"/>
      <c r="DBX388" s="123"/>
      <c r="DCC388" s="68"/>
      <c r="DCD388" s="29"/>
      <c r="DCE388" s="123"/>
      <c r="DCJ388" s="68"/>
      <c r="DCK388" s="29"/>
      <c r="DCL388" s="123"/>
      <c r="DCQ388" s="68"/>
      <c r="DCR388" s="29"/>
      <c r="DCS388" s="123"/>
      <c r="DCX388" s="68"/>
      <c r="DCY388" s="29"/>
      <c r="DCZ388" s="123"/>
      <c r="DDE388" s="68"/>
      <c r="DDF388" s="29"/>
      <c r="DDG388" s="123"/>
      <c r="DDL388" s="68"/>
      <c r="DDM388" s="29"/>
      <c r="DDN388" s="123"/>
      <c r="DDS388" s="68"/>
      <c r="DDT388" s="29"/>
      <c r="DDU388" s="123"/>
      <c r="DDZ388" s="68"/>
      <c r="DEA388" s="29"/>
      <c r="DEB388" s="123"/>
      <c r="DEG388" s="68"/>
      <c r="DEH388" s="29"/>
      <c r="DEI388" s="123"/>
      <c r="DEN388" s="68"/>
      <c r="DEO388" s="29"/>
      <c r="DEP388" s="123"/>
      <c r="DEU388" s="68"/>
      <c r="DEV388" s="29"/>
      <c r="DEW388" s="123"/>
      <c r="DFB388" s="68"/>
      <c r="DFC388" s="29"/>
      <c r="DFD388" s="123"/>
      <c r="DFI388" s="68"/>
      <c r="DFJ388" s="29"/>
      <c r="DFK388" s="123"/>
      <c r="DFP388" s="68"/>
      <c r="DFQ388" s="29"/>
      <c r="DFR388" s="123"/>
      <c r="DFW388" s="68"/>
      <c r="DFX388" s="29"/>
      <c r="DFY388" s="123"/>
      <c r="DGD388" s="68"/>
      <c r="DGE388" s="29"/>
      <c r="DGF388" s="123"/>
      <c r="DGK388" s="68"/>
      <c r="DGL388" s="29"/>
      <c r="DGM388" s="123"/>
      <c r="DGR388" s="68"/>
      <c r="DGS388" s="29"/>
      <c r="DGT388" s="123"/>
      <c r="DGY388" s="68"/>
      <c r="DGZ388" s="29"/>
      <c r="DHA388" s="123"/>
      <c r="DHF388" s="68"/>
      <c r="DHG388" s="29"/>
      <c r="DHH388" s="123"/>
      <c r="DHM388" s="68"/>
      <c r="DHN388" s="29"/>
      <c r="DHO388" s="123"/>
      <c r="DHT388" s="68"/>
      <c r="DHU388" s="29"/>
      <c r="DHV388" s="123"/>
      <c r="DIA388" s="68"/>
      <c r="DIB388" s="29"/>
      <c r="DIC388" s="123"/>
      <c r="DIH388" s="68"/>
      <c r="DII388" s="29"/>
      <c r="DIJ388" s="123"/>
      <c r="DIO388" s="68"/>
      <c r="DIP388" s="29"/>
      <c r="DIQ388" s="123"/>
      <c r="DIV388" s="68"/>
      <c r="DIW388" s="29"/>
      <c r="DIX388" s="123"/>
      <c r="DJC388" s="68"/>
      <c r="DJD388" s="29"/>
      <c r="DJE388" s="123"/>
      <c r="DJJ388" s="68"/>
      <c r="DJK388" s="29"/>
      <c r="DJL388" s="123"/>
      <c r="DJQ388" s="68"/>
      <c r="DJR388" s="29"/>
      <c r="DJS388" s="123"/>
      <c r="DJX388" s="68"/>
      <c r="DJY388" s="29"/>
      <c r="DJZ388" s="123"/>
      <c r="DKE388" s="68"/>
      <c r="DKF388" s="29"/>
      <c r="DKG388" s="123"/>
      <c r="DKL388" s="68"/>
      <c r="DKM388" s="29"/>
      <c r="DKN388" s="123"/>
      <c r="DKS388" s="68"/>
      <c r="DKT388" s="29"/>
      <c r="DKU388" s="123"/>
      <c r="DKZ388" s="68"/>
      <c r="DLA388" s="29"/>
      <c r="DLB388" s="123"/>
      <c r="DLG388" s="68"/>
      <c r="DLH388" s="29"/>
      <c r="DLI388" s="123"/>
      <c r="DLN388" s="68"/>
      <c r="DLO388" s="29"/>
      <c r="DLP388" s="123"/>
      <c r="DLU388" s="68"/>
      <c r="DLV388" s="29"/>
      <c r="DLW388" s="123"/>
      <c r="DMB388" s="68"/>
      <c r="DMC388" s="29"/>
      <c r="DMD388" s="123"/>
      <c r="DMI388" s="68"/>
      <c r="DMJ388" s="29"/>
      <c r="DMK388" s="123"/>
      <c r="DMP388" s="68"/>
      <c r="DMQ388" s="29"/>
      <c r="DMR388" s="123"/>
      <c r="DMW388" s="68"/>
      <c r="DMX388" s="29"/>
      <c r="DMY388" s="123"/>
      <c r="DND388" s="68"/>
      <c r="DNE388" s="29"/>
      <c r="DNF388" s="123"/>
      <c r="DNK388" s="68"/>
      <c r="DNL388" s="29"/>
      <c r="DNM388" s="123"/>
      <c r="DNR388" s="68"/>
      <c r="DNS388" s="29"/>
      <c r="DNT388" s="123"/>
      <c r="DNY388" s="68"/>
      <c r="DNZ388" s="29"/>
      <c r="DOA388" s="123"/>
      <c r="DOF388" s="68"/>
      <c r="DOG388" s="29"/>
      <c r="DOH388" s="123"/>
      <c r="DOM388" s="68"/>
      <c r="DON388" s="29"/>
      <c r="DOO388" s="123"/>
      <c r="DOT388" s="68"/>
      <c r="DOU388" s="29"/>
      <c r="DOV388" s="123"/>
      <c r="DPA388" s="68"/>
      <c r="DPB388" s="29"/>
      <c r="DPC388" s="123"/>
      <c r="DPH388" s="68"/>
      <c r="DPI388" s="29"/>
      <c r="DPJ388" s="123"/>
      <c r="DPO388" s="68"/>
      <c r="DPP388" s="29"/>
      <c r="DPQ388" s="123"/>
      <c r="DPV388" s="68"/>
      <c r="DPW388" s="29"/>
      <c r="DPX388" s="123"/>
      <c r="DQC388" s="68"/>
      <c r="DQD388" s="29"/>
      <c r="DQE388" s="123"/>
      <c r="DQJ388" s="68"/>
      <c r="DQK388" s="29"/>
      <c r="DQL388" s="123"/>
      <c r="DQQ388" s="68"/>
      <c r="DQR388" s="29"/>
      <c r="DQS388" s="123"/>
      <c r="DQX388" s="68"/>
      <c r="DQY388" s="29"/>
      <c r="DQZ388" s="123"/>
      <c r="DRE388" s="68"/>
      <c r="DRF388" s="29"/>
      <c r="DRG388" s="123"/>
      <c r="DRL388" s="68"/>
      <c r="DRM388" s="29"/>
      <c r="DRN388" s="123"/>
      <c r="DRS388" s="68"/>
      <c r="DRT388" s="29"/>
      <c r="DRU388" s="123"/>
      <c r="DRZ388" s="68"/>
      <c r="DSA388" s="29"/>
      <c r="DSB388" s="123"/>
      <c r="DSG388" s="68"/>
      <c r="DSH388" s="29"/>
      <c r="DSI388" s="123"/>
      <c r="DSN388" s="68"/>
      <c r="DSO388" s="29"/>
      <c r="DSP388" s="123"/>
      <c r="DSU388" s="68"/>
      <c r="DSV388" s="29"/>
      <c r="DSW388" s="123"/>
      <c r="DTB388" s="68"/>
      <c r="DTC388" s="29"/>
      <c r="DTD388" s="123"/>
      <c r="DTI388" s="68"/>
      <c r="DTJ388" s="29"/>
      <c r="DTK388" s="123"/>
      <c r="DTP388" s="68"/>
      <c r="DTQ388" s="29"/>
      <c r="DTR388" s="123"/>
      <c r="DTW388" s="68"/>
      <c r="DTX388" s="29"/>
      <c r="DTY388" s="123"/>
      <c r="DUD388" s="68"/>
      <c r="DUE388" s="29"/>
      <c r="DUF388" s="123"/>
      <c r="DUK388" s="68"/>
      <c r="DUL388" s="29"/>
      <c r="DUM388" s="123"/>
      <c r="DUR388" s="68"/>
      <c r="DUS388" s="29"/>
      <c r="DUT388" s="123"/>
      <c r="DUY388" s="68"/>
      <c r="DUZ388" s="29"/>
      <c r="DVA388" s="123"/>
      <c r="DVF388" s="68"/>
      <c r="DVG388" s="29"/>
      <c r="DVH388" s="123"/>
      <c r="DVM388" s="68"/>
      <c r="DVN388" s="29"/>
      <c r="DVO388" s="123"/>
      <c r="DVT388" s="68"/>
      <c r="DVU388" s="29"/>
      <c r="DVV388" s="123"/>
      <c r="DWA388" s="68"/>
      <c r="DWB388" s="29"/>
      <c r="DWC388" s="123"/>
      <c r="DWH388" s="68"/>
      <c r="DWI388" s="29"/>
      <c r="DWJ388" s="123"/>
      <c r="DWO388" s="68"/>
      <c r="DWP388" s="29"/>
      <c r="DWQ388" s="123"/>
      <c r="DWV388" s="68"/>
      <c r="DWW388" s="29"/>
      <c r="DWX388" s="123"/>
      <c r="DXC388" s="68"/>
      <c r="DXD388" s="29"/>
      <c r="DXE388" s="123"/>
      <c r="DXJ388" s="68"/>
      <c r="DXK388" s="29"/>
      <c r="DXL388" s="123"/>
      <c r="DXQ388" s="68"/>
      <c r="DXR388" s="29"/>
      <c r="DXS388" s="123"/>
      <c r="DXX388" s="68"/>
      <c r="DXY388" s="29"/>
      <c r="DXZ388" s="123"/>
      <c r="DYE388" s="68"/>
      <c r="DYF388" s="29"/>
      <c r="DYG388" s="123"/>
      <c r="DYL388" s="68"/>
      <c r="DYM388" s="29"/>
      <c r="DYN388" s="123"/>
      <c r="DYS388" s="68"/>
      <c r="DYT388" s="29"/>
      <c r="DYU388" s="123"/>
      <c r="DYZ388" s="68"/>
      <c r="DZA388" s="29"/>
      <c r="DZB388" s="123"/>
      <c r="DZG388" s="68"/>
      <c r="DZH388" s="29"/>
      <c r="DZI388" s="123"/>
      <c r="DZN388" s="68"/>
      <c r="DZO388" s="29"/>
      <c r="DZP388" s="123"/>
      <c r="DZU388" s="68"/>
      <c r="DZV388" s="29"/>
      <c r="DZW388" s="123"/>
      <c r="EAB388" s="68"/>
      <c r="EAC388" s="29"/>
      <c r="EAD388" s="123"/>
      <c r="EAI388" s="68"/>
      <c r="EAJ388" s="29"/>
      <c r="EAK388" s="123"/>
      <c r="EAP388" s="68"/>
      <c r="EAQ388" s="29"/>
      <c r="EAR388" s="123"/>
      <c r="EAW388" s="68"/>
      <c r="EAX388" s="29"/>
      <c r="EAY388" s="123"/>
      <c r="EBD388" s="68"/>
      <c r="EBE388" s="29"/>
      <c r="EBF388" s="123"/>
      <c r="EBK388" s="68"/>
      <c r="EBL388" s="29"/>
      <c r="EBM388" s="123"/>
      <c r="EBR388" s="68"/>
      <c r="EBS388" s="29"/>
      <c r="EBT388" s="123"/>
      <c r="EBY388" s="68"/>
      <c r="EBZ388" s="29"/>
      <c r="ECA388" s="123"/>
      <c r="ECF388" s="68"/>
      <c r="ECG388" s="29"/>
      <c r="ECH388" s="123"/>
      <c r="ECM388" s="68"/>
      <c r="ECN388" s="29"/>
      <c r="ECO388" s="123"/>
      <c r="ECT388" s="68"/>
      <c r="ECU388" s="29"/>
      <c r="ECV388" s="123"/>
      <c r="EDA388" s="68"/>
      <c r="EDB388" s="29"/>
      <c r="EDC388" s="123"/>
      <c r="EDH388" s="68"/>
      <c r="EDI388" s="29"/>
      <c r="EDJ388" s="123"/>
      <c r="EDO388" s="68"/>
      <c r="EDP388" s="29"/>
      <c r="EDQ388" s="123"/>
      <c r="EDV388" s="68"/>
      <c r="EDW388" s="29"/>
      <c r="EDX388" s="123"/>
      <c r="EEC388" s="68"/>
      <c r="EED388" s="29"/>
      <c r="EEE388" s="123"/>
      <c r="EEJ388" s="68"/>
      <c r="EEK388" s="29"/>
      <c r="EEL388" s="123"/>
      <c r="EEQ388" s="68"/>
      <c r="EER388" s="29"/>
      <c r="EES388" s="123"/>
      <c r="EEX388" s="68"/>
      <c r="EEY388" s="29"/>
      <c r="EEZ388" s="123"/>
      <c r="EFE388" s="68"/>
      <c r="EFF388" s="29"/>
      <c r="EFG388" s="123"/>
      <c r="EFL388" s="68"/>
      <c r="EFM388" s="29"/>
      <c r="EFN388" s="123"/>
      <c r="EFS388" s="68"/>
      <c r="EFT388" s="29"/>
      <c r="EFU388" s="123"/>
      <c r="EFZ388" s="68"/>
      <c r="EGA388" s="29"/>
      <c r="EGB388" s="123"/>
      <c r="EGG388" s="68"/>
      <c r="EGH388" s="29"/>
      <c r="EGI388" s="123"/>
      <c r="EGN388" s="68"/>
      <c r="EGO388" s="29"/>
      <c r="EGP388" s="123"/>
      <c r="EGU388" s="68"/>
      <c r="EGV388" s="29"/>
      <c r="EGW388" s="123"/>
      <c r="EHB388" s="68"/>
      <c r="EHC388" s="29"/>
      <c r="EHD388" s="123"/>
      <c r="EHI388" s="68"/>
      <c r="EHJ388" s="29"/>
      <c r="EHK388" s="123"/>
      <c r="EHP388" s="68"/>
      <c r="EHQ388" s="29"/>
      <c r="EHR388" s="123"/>
      <c r="EHW388" s="68"/>
      <c r="EHX388" s="29"/>
      <c r="EHY388" s="123"/>
      <c r="EID388" s="68"/>
      <c r="EIE388" s="29"/>
      <c r="EIF388" s="123"/>
      <c r="EIK388" s="68"/>
      <c r="EIL388" s="29"/>
      <c r="EIM388" s="123"/>
      <c r="EIR388" s="68"/>
      <c r="EIS388" s="29"/>
      <c r="EIT388" s="123"/>
      <c r="EIY388" s="68"/>
      <c r="EIZ388" s="29"/>
      <c r="EJA388" s="123"/>
      <c r="EJF388" s="68"/>
      <c r="EJG388" s="29"/>
      <c r="EJH388" s="123"/>
      <c r="EJM388" s="68"/>
      <c r="EJN388" s="29"/>
      <c r="EJO388" s="123"/>
      <c r="EJT388" s="68"/>
      <c r="EJU388" s="29"/>
      <c r="EJV388" s="123"/>
      <c r="EKA388" s="68"/>
      <c r="EKB388" s="29"/>
      <c r="EKC388" s="123"/>
      <c r="EKH388" s="68"/>
      <c r="EKI388" s="29"/>
      <c r="EKJ388" s="123"/>
      <c r="EKO388" s="68"/>
      <c r="EKP388" s="29"/>
      <c r="EKQ388" s="123"/>
      <c r="EKV388" s="68"/>
      <c r="EKW388" s="29"/>
      <c r="EKX388" s="123"/>
      <c r="ELC388" s="68"/>
      <c r="ELD388" s="29"/>
      <c r="ELE388" s="123"/>
      <c r="ELJ388" s="68"/>
      <c r="ELK388" s="29"/>
      <c r="ELL388" s="123"/>
      <c r="ELQ388" s="68"/>
      <c r="ELR388" s="29"/>
      <c r="ELS388" s="123"/>
      <c r="ELX388" s="68"/>
      <c r="ELY388" s="29"/>
      <c r="ELZ388" s="123"/>
      <c r="EME388" s="68"/>
      <c r="EMF388" s="29"/>
      <c r="EMG388" s="123"/>
      <c r="EML388" s="68"/>
      <c r="EMM388" s="29"/>
      <c r="EMN388" s="123"/>
      <c r="EMS388" s="68"/>
      <c r="EMT388" s="29"/>
      <c r="EMU388" s="123"/>
      <c r="EMZ388" s="68"/>
      <c r="ENA388" s="29"/>
      <c r="ENB388" s="123"/>
      <c r="ENG388" s="68"/>
      <c r="ENH388" s="29"/>
      <c r="ENI388" s="123"/>
      <c r="ENN388" s="68"/>
      <c r="ENO388" s="29"/>
      <c r="ENP388" s="123"/>
      <c r="ENU388" s="68"/>
      <c r="ENV388" s="29"/>
      <c r="ENW388" s="123"/>
      <c r="EOB388" s="68"/>
      <c r="EOC388" s="29"/>
      <c r="EOD388" s="123"/>
      <c r="EOI388" s="68"/>
      <c r="EOJ388" s="29"/>
      <c r="EOK388" s="123"/>
      <c r="EOP388" s="68"/>
      <c r="EOQ388" s="29"/>
      <c r="EOR388" s="123"/>
      <c r="EOW388" s="68"/>
      <c r="EOX388" s="29"/>
      <c r="EOY388" s="123"/>
      <c r="EPD388" s="68"/>
      <c r="EPE388" s="29"/>
      <c r="EPF388" s="123"/>
      <c r="EPK388" s="68"/>
      <c r="EPL388" s="29"/>
      <c r="EPM388" s="123"/>
      <c r="EPR388" s="68"/>
      <c r="EPS388" s="29"/>
      <c r="EPT388" s="123"/>
      <c r="EPY388" s="68"/>
      <c r="EPZ388" s="29"/>
      <c r="EQA388" s="123"/>
      <c r="EQF388" s="68"/>
      <c r="EQG388" s="29"/>
      <c r="EQH388" s="123"/>
      <c r="EQM388" s="68"/>
      <c r="EQN388" s="29"/>
      <c r="EQO388" s="123"/>
      <c r="EQT388" s="68"/>
      <c r="EQU388" s="29"/>
      <c r="EQV388" s="123"/>
      <c r="ERA388" s="68"/>
      <c r="ERB388" s="29"/>
      <c r="ERC388" s="123"/>
      <c r="ERH388" s="68"/>
      <c r="ERI388" s="29"/>
      <c r="ERJ388" s="123"/>
      <c r="ERO388" s="68"/>
      <c r="ERP388" s="29"/>
      <c r="ERQ388" s="123"/>
      <c r="ERV388" s="68"/>
      <c r="ERW388" s="29"/>
      <c r="ERX388" s="123"/>
      <c r="ESC388" s="68"/>
      <c r="ESD388" s="29"/>
      <c r="ESE388" s="123"/>
      <c r="ESJ388" s="68"/>
      <c r="ESK388" s="29"/>
      <c r="ESL388" s="123"/>
      <c r="ESQ388" s="68"/>
      <c r="ESR388" s="29"/>
      <c r="ESS388" s="123"/>
      <c r="ESX388" s="68"/>
      <c r="ESY388" s="29"/>
      <c r="ESZ388" s="123"/>
      <c r="ETE388" s="68"/>
      <c r="ETF388" s="29"/>
      <c r="ETG388" s="123"/>
      <c r="ETL388" s="68"/>
      <c r="ETM388" s="29"/>
      <c r="ETN388" s="123"/>
      <c r="ETS388" s="68"/>
      <c r="ETT388" s="29"/>
      <c r="ETU388" s="123"/>
      <c r="ETZ388" s="68"/>
      <c r="EUA388" s="29"/>
      <c r="EUB388" s="123"/>
      <c r="EUG388" s="68"/>
      <c r="EUH388" s="29"/>
      <c r="EUI388" s="123"/>
      <c r="EUN388" s="68"/>
      <c r="EUO388" s="29"/>
      <c r="EUP388" s="123"/>
      <c r="EUU388" s="68"/>
      <c r="EUV388" s="29"/>
      <c r="EUW388" s="123"/>
      <c r="EVB388" s="68"/>
      <c r="EVC388" s="29"/>
      <c r="EVD388" s="123"/>
      <c r="EVI388" s="68"/>
      <c r="EVJ388" s="29"/>
      <c r="EVK388" s="123"/>
      <c r="EVP388" s="68"/>
      <c r="EVQ388" s="29"/>
      <c r="EVR388" s="123"/>
      <c r="EVW388" s="68"/>
      <c r="EVX388" s="29"/>
      <c r="EVY388" s="123"/>
      <c r="EWD388" s="68"/>
      <c r="EWE388" s="29"/>
      <c r="EWF388" s="123"/>
      <c r="EWK388" s="68"/>
      <c r="EWL388" s="29"/>
      <c r="EWM388" s="123"/>
      <c r="EWR388" s="68"/>
      <c r="EWS388" s="29"/>
      <c r="EWT388" s="123"/>
      <c r="EWY388" s="68"/>
      <c r="EWZ388" s="29"/>
      <c r="EXA388" s="123"/>
      <c r="EXF388" s="68"/>
      <c r="EXG388" s="29"/>
      <c r="EXH388" s="123"/>
      <c r="EXM388" s="68"/>
      <c r="EXN388" s="29"/>
      <c r="EXO388" s="123"/>
      <c r="EXT388" s="68"/>
      <c r="EXU388" s="29"/>
      <c r="EXV388" s="123"/>
      <c r="EYA388" s="68"/>
      <c r="EYB388" s="29"/>
      <c r="EYC388" s="123"/>
      <c r="EYH388" s="68"/>
      <c r="EYI388" s="29"/>
      <c r="EYJ388" s="123"/>
      <c r="EYO388" s="68"/>
      <c r="EYP388" s="29"/>
      <c r="EYQ388" s="123"/>
      <c r="EYV388" s="68"/>
      <c r="EYW388" s="29"/>
      <c r="EYX388" s="123"/>
      <c r="EZC388" s="68"/>
      <c r="EZD388" s="29"/>
      <c r="EZE388" s="123"/>
      <c r="EZJ388" s="68"/>
      <c r="EZK388" s="29"/>
      <c r="EZL388" s="123"/>
      <c r="EZQ388" s="68"/>
      <c r="EZR388" s="29"/>
      <c r="EZS388" s="123"/>
      <c r="EZX388" s="68"/>
      <c r="EZY388" s="29"/>
      <c r="EZZ388" s="123"/>
      <c r="FAE388" s="68"/>
      <c r="FAF388" s="29"/>
      <c r="FAG388" s="123"/>
      <c r="FAL388" s="68"/>
      <c r="FAM388" s="29"/>
      <c r="FAN388" s="123"/>
      <c r="FAS388" s="68"/>
      <c r="FAT388" s="29"/>
      <c r="FAU388" s="123"/>
      <c r="FAZ388" s="68"/>
      <c r="FBA388" s="29"/>
      <c r="FBB388" s="123"/>
      <c r="FBG388" s="68"/>
      <c r="FBH388" s="29"/>
      <c r="FBI388" s="123"/>
      <c r="FBN388" s="68"/>
      <c r="FBO388" s="29"/>
      <c r="FBP388" s="123"/>
      <c r="FBU388" s="68"/>
      <c r="FBV388" s="29"/>
      <c r="FBW388" s="123"/>
      <c r="FCB388" s="68"/>
      <c r="FCC388" s="29"/>
      <c r="FCD388" s="123"/>
      <c r="FCI388" s="68"/>
      <c r="FCJ388" s="29"/>
      <c r="FCK388" s="123"/>
      <c r="FCP388" s="68"/>
      <c r="FCQ388" s="29"/>
      <c r="FCR388" s="123"/>
      <c r="FCW388" s="68"/>
      <c r="FCX388" s="29"/>
      <c r="FCY388" s="123"/>
      <c r="FDD388" s="68"/>
      <c r="FDE388" s="29"/>
      <c r="FDF388" s="123"/>
      <c r="FDK388" s="68"/>
      <c r="FDL388" s="29"/>
      <c r="FDM388" s="123"/>
      <c r="FDR388" s="68"/>
      <c r="FDS388" s="29"/>
      <c r="FDT388" s="123"/>
      <c r="FDY388" s="68"/>
      <c r="FDZ388" s="29"/>
      <c r="FEA388" s="123"/>
      <c r="FEF388" s="68"/>
      <c r="FEG388" s="29"/>
      <c r="FEH388" s="123"/>
      <c r="FEM388" s="68"/>
      <c r="FEN388" s="29"/>
      <c r="FEO388" s="123"/>
      <c r="FET388" s="68"/>
      <c r="FEU388" s="29"/>
      <c r="FEV388" s="123"/>
      <c r="FFA388" s="68"/>
      <c r="FFB388" s="29"/>
      <c r="FFC388" s="123"/>
      <c r="FFH388" s="68"/>
      <c r="FFI388" s="29"/>
      <c r="FFJ388" s="123"/>
      <c r="FFO388" s="68"/>
      <c r="FFP388" s="29"/>
      <c r="FFQ388" s="123"/>
      <c r="FFV388" s="68"/>
      <c r="FFW388" s="29"/>
      <c r="FFX388" s="123"/>
      <c r="FGC388" s="68"/>
      <c r="FGD388" s="29"/>
      <c r="FGE388" s="123"/>
      <c r="FGJ388" s="68"/>
      <c r="FGK388" s="29"/>
      <c r="FGL388" s="123"/>
      <c r="FGQ388" s="68"/>
      <c r="FGR388" s="29"/>
      <c r="FGS388" s="123"/>
      <c r="FGX388" s="68"/>
      <c r="FGY388" s="29"/>
      <c r="FGZ388" s="123"/>
      <c r="FHE388" s="68"/>
      <c r="FHF388" s="29"/>
      <c r="FHG388" s="123"/>
      <c r="FHL388" s="68"/>
      <c r="FHM388" s="29"/>
      <c r="FHN388" s="123"/>
      <c r="FHS388" s="68"/>
      <c r="FHT388" s="29"/>
      <c r="FHU388" s="123"/>
      <c r="FHZ388" s="68"/>
      <c r="FIA388" s="29"/>
      <c r="FIB388" s="123"/>
      <c r="FIG388" s="68"/>
      <c r="FIH388" s="29"/>
      <c r="FII388" s="123"/>
      <c r="FIN388" s="68"/>
      <c r="FIO388" s="29"/>
      <c r="FIP388" s="123"/>
      <c r="FIU388" s="68"/>
      <c r="FIV388" s="29"/>
      <c r="FIW388" s="123"/>
      <c r="FJB388" s="68"/>
      <c r="FJC388" s="29"/>
      <c r="FJD388" s="123"/>
      <c r="FJI388" s="68"/>
      <c r="FJJ388" s="29"/>
      <c r="FJK388" s="123"/>
      <c r="FJP388" s="68"/>
      <c r="FJQ388" s="29"/>
      <c r="FJR388" s="123"/>
      <c r="FJW388" s="68"/>
      <c r="FJX388" s="29"/>
      <c r="FJY388" s="123"/>
      <c r="FKD388" s="68"/>
      <c r="FKE388" s="29"/>
      <c r="FKF388" s="123"/>
      <c r="FKK388" s="68"/>
      <c r="FKL388" s="29"/>
      <c r="FKM388" s="123"/>
      <c r="FKR388" s="68"/>
      <c r="FKS388" s="29"/>
      <c r="FKT388" s="123"/>
      <c r="FKY388" s="68"/>
      <c r="FKZ388" s="29"/>
      <c r="FLA388" s="123"/>
      <c r="FLF388" s="68"/>
      <c r="FLG388" s="29"/>
      <c r="FLH388" s="123"/>
      <c r="FLM388" s="68"/>
      <c r="FLN388" s="29"/>
      <c r="FLO388" s="123"/>
      <c r="FLT388" s="68"/>
      <c r="FLU388" s="29"/>
      <c r="FLV388" s="123"/>
      <c r="FMA388" s="68"/>
      <c r="FMB388" s="29"/>
      <c r="FMC388" s="123"/>
      <c r="FMH388" s="68"/>
      <c r="FMI388" s="29"/>
      <c r="FMJ388" s="123"/>
      <c r="FMO388" s="68"/>
      <c r="FMP388" s="29"/>
      <c r="FMQ388" s="123"/>
      <c r="FMV388" s="68"/>
      <c r="FMW388" s="29"/>
      <c r="FMX388" s="123"/>
      <c r="FNC388" s="68"/>
      <c r="FND388" s="29"/>
      <c r="FNE388" s="123"/>
      <c r="FNJ388" s="68"/>
      <c r="FNK388" s="29"/>
      <c r="FNL388" s="123"/>
      <c r="FNQ388" s="68"/>
      <c r="FNR388" s="29"/>
      <c r="FNS388" s="123"/>
      <c r="FNX388" s="68"/>
      <c r="FNY388" s="29"/>
      <c r="FNZ388" s="123"/>
      <c r="FOE388" s="68"/>
      <c r="FOF388" s="29"/>
      <c r="FOG388" s="123"/>
      <c r="FOL388" s="68"/>
      <c r="FOM388" s="29"/>
      <c r="FON388" s="123"/>
      <c r="FOS388" s="68"/>
      <c r="FOT388" s="29"/>
      <c r="FOU388" s="123"/>
      <c r="FOZ388" s="68"/>
      <c r="FPA388" s="29"/>
      <c r="FPB388" s="123"/>
      <c r="FPG388" s="68"/>
      <c r="FPH388" s="29"/>
      <c r="FPI388" s="123"/>
      <c r="FPN388" s="68"/>
      <c r="FPO388" s="29"/>
      <c r="FPP388" s="123"/>
      <c r="FPU388" s="68"/>
      <c r="FPV388" s="29"/>
      <c r="FPW388" s="123"/>
      <c r="FQB388" s="68"/>
      <c r="FQC388" s="29"/>
      <c r="FQD388" s="123"/>
      <c r="FQI388" s="68"/>
      <c r="FQJ388" s="29"/>
      <c r="FQK388" s="123"/>
      <c r="FQP388" s="68"/>
      <c r="FQQ388" s="29"/>
      <c r="FQR388" s="123"/>
      <c r="FQW388" s="68"/>
      <c r="FQX388" s="29"/>
      <c r="FQY388" s="123"/>
      <c r="FRD388" s="68"/>
      <c r="FRE388" s="29"/>
      <c r="FRF388" s="123"/>
      <c r="FRK388" s="68"/>
      <c r="FRL388" s="29"/>
      <c r="FRM388" s="123"/>
      <c r="FRR388" s="68"/>
      <c r="FRS388" s="29"/>
      <c r="FRT388" s="123"/>
      <c r="FRY388" s="68"/>
      <c r="FRZ388" s="29"/>
      <c r="FSA388" s="123"/>
      <c r="FSF388" s="68"/>
      <c r="FSG388" s="29"/>
      <c r="FSH388" s="123"/>
      <c r="FSM388" s="68"/>
      <c r="FSN388" s="29"/>
      <c r="FSO388" s="123"/>
      <c r="FST388" s="68"/>
      <c r="FSU388" s="29"/>
      <c r="FSV388" s="123"/>
      <c r="FTA388" s="68"/>
      <c r="FTB388" s="29"/>
      <c r="FTC388" s="123"/>
      <c r="FTH388" s="68"/>
      <c r="FTI388" s="29"/>
      <c r="FTJ388" s="123"/>
      <c r="FTO388" s="68"/>
      <c r="FTP388" s="29"/>
      <c r="FTQ388" s="123"/>
      <c r="FTV388" s="68"/>
      <c r="FTW388" s="29"/>
      <c r="FTX388" s="123"/>
      <c r="FUC388" s="68"/>
      <c r="FUD388" s="29"/>
      <c r="FUE388" s="123"/>
      <c r="FUJ388" s="68"/>
      <c r="FUK388" s="29"/>
      <c r="FUL388" s="123"/>
      <c r="FUQ388" s="68"/>
      <c r="FUR388" s="29"/>
      <c r="FUS388" s="123"/>
      <c r="FUX388" s="68"/>
      <c r="FUY388" s="29"/>
      <c r="FUZ388" s="123"/>
      <c r="FVE388" s="68"/>
      <c r="FVF388" s="29"/>
      <c r="FVG388" s="123"/>
      <c r="FVL388" s="68"/>
      <c r="FVM388" s="29"/>
      <c r="FVN388" s="123"/>
      <c r="FVS388" s="68"/>
      <c r="FVT388" s="29"/>
      <c r="FVU388" s="123"/>
      <c r="FVZ388" s="68"/>
      <c r="FWA388" s="29"/>
      <c r="FWB388" s="123"/>
      <c r="FWG388" s="68"/>
      <c r="FWH388" s="29"/>
      <c r="FWI388" s="123"/>
      <c r="FWN388" s="68"/>
      <c r="FWO388" s="29"/>
      <c r="FWP388" s="123"/>
      <c r="FWU388" s="68"/>
      <c r="FWV388" s="29"/>
      <c r="FWW388" s="123"/>
      <c r="FXB388" s="68"/>
      <c r="FXC388" s="29"/>
      <c r="FXD388" s="123"/>
      <c r="FXI388" s="68"/>
      <c r="FXJ388" s="29"/>
      <c r="FXK388" s="123"/>
      <c r="FXP388" s="68"/>
      <c r="FXQ388" s="29"/>
      <c r="FXR388" s="123"/>
      <c r="FXW388" s="68"/>
      <c r="FXX388" s="29"/>
      <c r="FXY388" s="123"/>
      <c r="FYD388" s="68"/>
      <c r="FYE388" s="29"/>
      <c r="FYF388" s="123"/>
      <c r="FYK388" s="68"/>
      <c r="FYL388" s="29"/>
      <c r="FYM388" s="123"/>
      <c r="FYR388" s="68"/>
      <c r="FYS388" s="29"/>
      <c r="FYT388" s="123"/>
      <c r="FYY388" s="68"/>
      <c r="FYZ388" s="29"/>
      <c r="FZA388" s="123"/>
      <c r="FZF388" s="68"/>
      <c r="FZG388" s="29"/>
      <c r="FZH388" s="123"/>
      <c r="FZM388" s="68"/>
      <c r="FZN388" s="29"/>
      <c r="FZO388" s="123"/>
      <c r="FZT388" s="68"/>
      <c r="FZU388" s="29"/>
      <c r="FZV388" s="123"/>
      <c r="GAA388" s="68"/>
      <c r="GAB388" s="29"/>
      <c r="GAC388" s="123"/>
      <c r="GAH388" s="68"/>
      <c r="GAI388" s="29"/>
      <c r="GAJ388" s="123"/>
      <c r="GAO388" s="68"/>
      <c r="GAP388" s="29"/>
      <c r="GAQ388" s="123"/>
      <c r="GAV388" s="68"/>
      <c r="GAW388" s="29"/>
      <c r="GAX388" s="123"/>
      <c r="GBC388" s="68"/>
      <c r="GBD388" s="29"/>
      <c r="GBE388" s="123"/>
      <c r="GBJ388" s="68"/>
      <c r="GBK388" s="29"/>
      <c r="GBL388" s="123"/>
      <c r="GBQ388" s="68"/>
      <c r="GBR388" s="29"/>
      <c r="GBS388" s="123"/>
      <c r="GBX388" s="68"/>
      <c r="GBY388" s="29"/>
      <c r="GBZ388" s="123"/>
      <c r="GCE388" s="68"/>
      <c r="GCF388" s="29"/>
      <c r="GCG388" s="123"/>
      <c r="GCL388" s="68"/>
      <c r="GCM388" s="29"/>
      <c r="GCN388" s="123"/>
      <c r="GCS388" s="68"/>
      <c r="GCT388" s="29"/>
      <c r="GCU388" s="123"/>
      <c r="GCZ388" s="68"/>
      <c r="GDA388" s="29"/>
      <c r="GDB388" s="123"/>
      <c r="GDG388" s="68"/>
      <c r="GDH388" s="29"/>
      <c r="GDI388" s="123"/>
      <c r="GDN388" s="68"/>
      <c r="GDO388" s="29"/>
      <c r="GDP388" s="123"/>
      <c r="GDU388" s="68"/>
      <c r="GDV388" s="29"/>
      <c r="GDW388" s="123"/>
      <c r="GEB388" s="68"/>
      <c r="GEC388" s="29"/>
      <c r="GED388" s="123"/>
      <c r="GEI388" s="68"/>
      <c r="GEJ388" s="29"/>
      <c r="GEK388" s="123"/>
      <c r="GEP388" s="68"/>
      <c r="GEQ388" s="29"/>
      <c r="GER388" s="123"/>
      <c r="GEW388" s="68"/>
      <c r="GEX388" s="29"/>
      <c r="GEY388" s="123"/>
      <c r="GFD388" s="68"/>
      <c r="GFE388" s="29"/>
      <c r="GFF388" s="123"/>
      <c r="GFK388" s="68"/>
      <c r="GFL388" s="29"/>
      <c r="GFM388" s="123"/>
      <c r="GFR388" s="68"/>
      <c r="GFS388" s="29"/>
      <c r="GFT388" s="123"/>
      <c r="GFY388" s="68"/>
      <c r="GFZ388" s="29"/>
      <c r="GGA388" s="123"/>
      <c r="GGF388" s="68"/>
      <c r="GGG388" s="29"/>
      <c r="GGH388" s="123"/>
      <c r="GGM388" s="68"/>
      <c r="GGN388" s="29"/>
      <c r="GGO388" s="123"/>
      <c r="GGT388" s="68"/>
      <c r="GGU388" s="29"/>
      <c r="GGV388" s="123"/>
      <c r="GHA388" s="68"/>
      <c r="GHB388" s="29"/>
      <c r="GHC388" s="123"/>
      <c r="GHH388" s="68"/>
      <c r="GHI388" s="29"/>
      <c r="GHJ388" s="123"/>
      <c r="GHO388" s="68"/>
      <c r="GHP388" s="29"/>
      <c r="GHQ388" s="123"/>
      <c r="GHV388" s="68"/>
      <c r="GHW388" s="29"/>
      <c r="GHX388" s="123"/>
      <c r="GIC388" s="68"/>
      <c r="GID388" s="29"/>
      <c r="GIE388" s="123"/>
      <c r="GIJ388" s="68"/>
      <c r="GIK388" s="29"/>
      <c r="GIL388" s="123"/>
      <c r="GIQ388" s="68"/>
      <c r="GIR388" s="29"/>
      <c r="GIS388" s="123"/>
      <c r="GIX388" s="68"/>
      <c r="GIY388" s="29"/>
      <c r="GIZ388" s="123"/>
      <c r="GJE388" s="68"/>
      <c r="GJF388" s="29"/>
      <c r="GJG388" s="123"/>
      <c r="GJL388" s="68"/>
      <c r="GJM388" s="29"/>
      <c r="GJN388" s="123"/>
      <c r="GJS388" s="68"/>
      <c r="GJT388" s="29"/>
      <c r="GJU388" s="123"/>
      <c r="GJZ388" s="68"/>
      <c r="GKA388" s="29"/>
      <c r="GKB388" s="123"/>
      <c r="GKG388" s="68"/>
      <c r="GKH388" s="29"/>
      <c r="GKI388" s="123"/>
      <c r="GKN388" s="68"/>
      <c r="GKO388" s="29"/>
      <c r="GKP388" s="123"/>
      <c r="GKU388" s="68"/>
      <c r="GKV388" s="29"/>
      <c r="GKW388" s="123"/>
      <c r="GLB388" s="68"/>
      <c r="GLC388" s="29"/>
      <c r="GLD388" s="123"/>
      <c r="GLI388" s="68"/>
      <c r="GLJ388" s="29"/>
      <c r="GLK388" s="123"/>
      <c r="GLP388" s="68"/>
      <c r="GLQ388" s="29"/>
      <c r="GLR388" s="123"/>
      <c r="GLW388" s="68"/>
      <c r="GLX388" s="29"/>
      <c r="GLY388" s="123"/>
      <c r="GMD388" s="68"/>
      <c r="GME388" s="29"/>
      <c r="GMF388" s="123"/>
      <c r="GMK388" s="68"/>
      <c r="GML388" s="29"/>
      <c r="GMM388" s="123"/>
      <c r="GMR388" s="68"/>
      <c r="GMS388" s="29"/>
      <c r="GMT388" s="123"/>
      <c r="GMY388" s="68"/>
      <c r="GMZ388" s="29"/>
      <c r="GNA388" s="123"/>
      <c r="GNF388" s="68"/>
      <c r="GNG388" s="29"/>
      <c r="GNH388" s="123"/>
      <c r="GNM388" s="68"/>
      <c r="GNN388" s="29"/>
      <c r="GNO388" s="123"/>
      <c r="GNT388" s="68"/>
      <c r="GNU388" s="29"/>
      <c r="GNV388" s="123"/>
      <c r="GOA388" s="68"/>
      <c r="GOB388" s="29"/>
      <c r="GOC388" s="123"/>
      <c r="GOH388" s="68"/>
      <c r="GOI388" s="29"/>
      <c r="GOJ388" s="123"/>
      <c r="GOO388" s="68"/>
      <c r="GOP388" s="29"/>
      <c r="GOQ388" s="123"/>
      <c r="GOV388" s="68"/>
      <c r="GOW388" s="29"/>
      <c r="GOX388" s="123"/>
      <c r="GPC388" s="68"/>
      <c r="GPD388" s="29"/>
      <c r="GPE388" s="123"/>
      <c r="GPJ388" s="68"/>
      <c r="GPK388" s="29"/>
      <c r="GPL388" s="123"/>
      <c r="GPQ388" s="68"/>
      <c r="GPR388" s="29"/>
      <c r="GPS388" s="123"/>
      <c r="GPX388" s="68"/>
      <c r="GPY388" s="29"/>
      <c r="GPZ388" s="123"/>
      <c r="GQE388" s="68"/>
      <c r="GQF388" s="29"/>
      <c r="GQG388" s="123"/>
      <c r="GQL388" s="68"/>
      <c r="GQM388" s="29"/>
      <c r="GQN388" s="123"/>
      <c r="GQS388" s="68"/>
      <c r="GQT388" s="29"/>
      <c r="GQU388" s="123"/>
      <c r="GQZ388" s="68"/>
      <c r="GRA388" s="29"/>
      <c r="GRB388" s="123"/>
      <c r="GRG388" s="68"/>
      <c r="GRH388" s="29"/>
      <c r="GRI388" s="123"/>
      <c r="GRN388" s="68"/>
      <c r="GRO388" s="29"/>
      <c r="GRP388" s="123"/>
      <c r="GRU388" s="68"/>
      <c r="GRV388" s="29"/>
      <c r="GRW388" s="123"/>
      <c r="GSB388" s="68"/>
      <c r="GSC388" s="29"/>
      <c r="GSD388" s="123"/>
      <c r="GSI388" s="68"/>
      <c r="GSJ388" s="29"/>
      <c r="GSK388" s="123"/>
      <c r="GSP388" s="68"/>
      <c r="GSQ388" s="29"/>
      <c r="GSR388" s="123"/>
      <c r="GSW388" s="68"/>
      <c r="GSX388" s="29"/>
      <c r="GSY388" s="123"/>
      <c r="GTD388" s="68"/>
      <c r="GTE388" s="29"/>
      <c r="GTF388" s="123"/>
      <c r="GTK388" s="68"/>
      <c r="GTL388" s="29"/>
      <c r="GTM388" s="123"/>
      <c r="GTR388" s="68"/>
      <c r="GTS388" s="29"/>
      <c r="GTT388" s="123"/>
      <c r="GTY388" s="68"/>
      <c r="GTZ388" s="29"/>
      <c r="GUA388" s="123"/>
      <c r="GUF388" s="68"/>
      <c r="GUG388" s="29"/>
      <c r="GUH388" s="123"/>
      <c r="GUM388" s="68"/>
      <c r="GUN388" s="29"/>
      <c r="GUO388" s="123"/>
      <c r="GUT388" s="68"/>
      <c r="GUU388" s="29"/>
      <c r="GUV388" s="123"/>
      <c r="GVA388" s="68"/>
      <c r="GVB388" s="29"/>
      <c r="GVC388" s="123"/>
      <c r="GVH388" s="68"/>
      <c r="GVI388" s="29"/>
      <c r="GVJ388" s="123"/>
      <c r="GVO388" s="68"/>
      <c r="GVP388" s="29"/>
      <c r="GVQ388" s="123"/>
      <c r="GVV388" s="68"/>
      <c r="GVW388" s="29"/>
      <c r="GVX388" s="123"/>
      <c r="GWC388" s="68"/>
      <c r="GWD388" s="29"/>
      <c r="GWE388" s="123"/>
      <c r="GWJ388" s="68"/>
      <c r="GWK388" s="29"/>
      <c r="GWL388" s="123"/>
      <c r="GWQ388" s="68"/>
      <c r="GWR388" s="29"/>
      <c r="GWS388" s="123"/>
      <c r="GWX388" s="68"/>
      <c r="GWY388" s="29"/>
      <c r="GWZ388" s="123"/>
      <c r="GXE388" s="68"/>
      <c r="GXF388" s="29"/>
      <c r="GXG388" s="123"/>
      <c r="GXL388" s="68"/>
      <c r="GXM388" s="29"/>
      <c r="GXN388" s="123"/>
      <c r="GXS388" s="68"/>
      <c r="GXT388" s="29"/>
      <c r="GXU388" s="123"/>
      <c r="GXZ388" s="68"/>
      <c r="GYA388" s="29"/>
      <c r="GYB388" s="123"/>
      <c r="GYG388" s="68"/>
      <c r="GYH388" s="29"/>
      <c r="GYI388" s="123"/>
      <c r="GYN388" s="68"/>
      <c r="GYO388" s="29"/>
      <c r="GYP388" s="123"/>
      <c r="GYU388" s="68"/>
      <c r="GYV388" s="29"/>
      <c r="GYW388" s="123"/>
      <c r="GZB388" s="68"/>
      <c r="GZC388" s="29"/>
      <c r="GZD388" s="123"/>
      <c r="GZI388" s="68"/>
      <c r="GZJ388" s="29"/>
      <c r="GZK388" s="123"/>
      <c r="GZP388" s="68"/>
      <c r="GZQ388" s="29"/>
      <c r="GZR388" s="123"/>
      <c r="GZW388" s="68"/>
      <c r="GZX388" s="29"/>
      <c r="GZY388" s="123"/>
      <c r="HAD388" s="68"/>
      <c r="HAE388" s="29"/>
      <c r="HAF388" s="123"/>
      <c r="HAK388" s="68"/>
      <c r="HAL388" s="29"/>
      <c r="HAM388" s="123"/>
      <c r="HAR388" s="68"/>
      <c r="HAS388" s="29"/>
      <c r="HAT388" s="123"/>
      <c r="HAY388" s="68"/>
      <c r="HAZ388" s="29"/>
      <c r="HBA388" s="123"/>
      <c r="HBF388" s="68"/>
      <c r="HBG388" s="29"/>
      <c r="HBH388" s="123"/>
      <c r="HBM388" s="68"/>
      <c r="HBN388" s="29"/>
      <c r="HBO388" s="123"/>
      <c r="HBT388" s="68"/>
      <c r="HBU388" s="29"/>
      <c r="HBV388" s="123"/>
      <c r="HCA388" s="68"/>
      <c r="HCB388" s="29"/>
      <c r="HCC388" s="123"/>
      <c r="HCH388" s="68"/>
      <c r="HCI388" s="29"/>
      <c r="HCJ388" s="123"/>
      <c r="HCO388" s="68"/>
      <c r="HCP388" s="29"/>
      <c r="HCQ388" s="123"/>
      <c r="HCV388" s="68"/>
      <c r="HCW388" s="29"/>
      <c r="HCX388" s="123"/>
      <c r="HDC388" s="68"/>
      <c r="HDD388" s="29"/>
      <c r="HDE388" s="123"/>
      <c r="HDJ388" s="68"/>
      <c r="HDK388" s="29"/>
      <c r="HDL388" s="123"/>
      <c r="HDQ388" s="68"/>
      <c r="HDR388" s="29"/>
      <c r="HDS388" s="123"/>
      <c r="HDX388" s="68"/>
      <c r="HDY388" s="29"/>
      <c r="HDZ388" s="123"/>
      <c r="HEE388" s="68"/>
      <c r="HEF388" s="29"/>
      <c r="HEG388" s="123"/>
      <c r="HEL388" s="68"/>
      <c r="HEM388" s="29"/>
      <c r="HEN388" s="123"/>
      <c r="HES388" s="68"/>
      <c r="HET388" s="29"/>
      <c r="HEU388" s="123"/>
      <c r="HEZ388" s="68"/>
      <c r="HFA388" s="29"/>
      <c r="HFB388" s="123"/>
      <c r="HFG388" s="68"/>
      <c r="HFH388" s="29"/>
      <c r="HFI388" s="123"/>
      <c r="HFN388" s="68"/>
      <c r="HFO388" s="29"/>
      <c r="HFP388" s="123"/>
      <c r="HFU388" s="68"/>
      <c r="HFV388" s="29"/>
      <c r="HFW388" s="123"/>
      <c r="HGB388" s="68"/>
      <c r="HGC388" s="29"/>
      <c r="HGD388" s="123"/>
      <c r="HGI388" s="68"/>
      <c r="HGJ388" s="29"/>
      <c r="HGK388" s="123"/>
      <c r="HGP388" s="68"/>
      <c r="HGQ388" s="29"/>
      <c r="HGR388" s="123"/>
      <c r="HGW388" s="68"/>
      <c r="HGX388" s="29"/>
      <c r="HGY388" s="123"/>
      <c r="HHD388" s="68"/>
      <c r="HHE388" s="29"/>
      <c r="HHF388" s="123"/>
      <c r="HHK388" s="68"/>
      <c r="HHL388" s="29"/>
      <c r="HHM388" s="123"/>
      <c r="HHR388" s="68"/>
      <c r="HHS388" s="29"/>
      <c r="HHT388" s="123"/>
      <c r="HHY388" s="68"/>
      <c r="HHZ388" s="29"/>
      <c r="HIA388" s="123"/>
      <c r="HIF388" s="68"/>
      <c r="HIG388" s="29"/>
      <c r="HIH388" s="123"/>
      <c r="HIM388" s="68"/>
      <c r="HIN388" s="29"/>
      <c r="HIO388" s="123"/>
      <c r="HIT388" s="68"/>
      <c r="HIU388" s="29"/>
      <c r="HIV388" s="123"/>
      <c r="HJA388" s="68"/>
      <c r="HJB388" s="29"/>
      <c r="HJC388" s="123"/>
      <c r="HJH388" s="68"/>
      <c r="HJI388" s="29"/>
      <c r="HJJ388" s="123"/>
      <c r="HJO388" s="68"/>
      <c r="HJP388" s="29"/>
      <c r="HJQ388" s="123"/>
      <c r="HJV388" s="68"/>
      <c r="HJW388" s="29"/>
      <c r="HJX388" s="123"/>
      <c r="HKC388" s="68"/>
      <c r="HKD388" s="29"/>
      <c r="HKE388" s="123"/>
      <c r="HKJ388" s="68"/>
      <c r="HKK388" s="29"/>
      <c r="HKL388" s="123"/>
      <c r="HKQ388" s="68"/>
      <c r="HKR388" s="29"/>
      <c r="HKS388" s="123"/>
      <c r="HKX388" s="68"/>
      <c r="HKY388" s="29"/>
      <c r="HKZ388" s="123"/>
      <c r="HLE388" s="68"/>
      <c r="HLF388" s="29"/>
      <c r="HLG388" s="123"/>
      <c r="HLL388" s="68"/>
      <c r="HLM388" s="29"/>
      <c r="HLN388" s="123"/>
      <c r="HLS388" s="68"/>
      <c r="HLT388" s="29"/>
      <c r="HLU388" s="123"/>
      <c r="HLZ388" s="68"/>
      <c r="HMA388" s="29"/>
      <c r="HMB388" s="123"/>
      <c r="HMG388" s="68"/>
      <c r="HMH388" s="29"/>
      <c r="HMI388" s="123"/>
      <c r="HMN388" s="68"/>
      <c r="HMO388" s="29"/>
      <c r="HMP388" s="123"/>
      <c r="HMU388" s="68"/>
      <c r="HMV388" s="29"/>
      <c r="HMW388" s="123"/>
      <c r="HNB388" s="68"/>
      <c r="HNC388" s="29"/>
      <c r="HND388" s="123"/>
      <c r="HNI388" s="68"/>
      <c r="HNJ388" s="29"/>
      <c r="HNK388" s="123"/>
      <c r="HNP388" s="68"/>
      <c r="HNQ388" s="29"/>
      <c r="HNR388" s="123"/>
      <c r="HNW388" s="68"/>
      <c r="HNX388" s="29"/>
      <c r="HNY388" s="123"/>
      <c r="HOD388" s="68"/>
      <c r="HOE388" s="29"/>
      <c r="HOF388" s="123"/>
      <c r="HOK388" s="68"/>
      <c r="HOL388" s="29"/>
      <c r="HOM388" s="123"/>
      <c r="HOR388" s="68"/>
      <c r="HOS388" s="29"/>
      <c r="HOT388" s="123"/>
      <c r="HOY388" s="68"/>
      <c r="HOZ388" s="29"/>
      <c r="HPA388" s="123"/>
      <c r="HPF388" s="68"/>
      <c r="HPG388" s="29"/>
      <c r="HPH388" s="123"/>
      <c r="HPM388" s="68"/>
      <c r="HPN388" s="29"/>
      <c r="HPO388" s="123"/>
      <c r="HPT388" s="68"/>
      <c r="HPU388" s="29"/>
      <c r="HPV388" s="123"/>
      <c r="HQA388" s="68"/>
      <c r="HQB388" s="29"/>
      <c r="HQC388" s="123"/>
      <c r="HQH388" s="68"/>
      <c r="HQI388" s="29"/>
      <c r="HQJ388" s="123"/>
      <c r="HQO388" s="68"/>
      <c r="HQP388" s="29"/>
      <c r="HQQ388" s="123"/>
      <c r="HQV388" s="68"/>
      <c r="HQW388" s="29"/>
      <c r="HQX388" s="123"/>
      <c r="HRC388" s="68"/>
      <c r="HRD388" s="29"/>
      <c r="HRE388" s="123"/>
      <c r="HRJ388" s="68"/>
      <c r="HRK388" s="29"/>
      <c r="HRL388" s="123"/>
      <c r="HRQ388" s="68"/>
      <c r="HRR388" s="29"/>
      <c r="HRS388" s="123"/>
      <c r="HRX388" s="68"/>
      <c r="HRY388" s="29"/>
      <c r="HRZ388" s="123"/>
      <c r="HSE388" s="68"/>
      <c r="HSF388" s="29"/>
      <c r="HSG388" s="123"/>
      <c r="HSL388" s="68"/>
      <c r="HSM388" s="29"/>
      <c r="HSN388" s="123"/>
      <c r="HSS388" s="68"/>
      <c r="HST388" s="29"/>
      <c r="HSU388" s="123"/>
      <c r="HSZ388" s="68"/>
      <c r="HTA388" s="29"/>
      <c r="HTB388" s="123"/>
      <c r="HTG388" s="68"/>
      <c r="HTH388" s="29"/>
      <c r="HTI388" s="123"/>
      <c r="HTN388" s="68"/>
      <c r="HTO388" s="29"/>
      <c r="HTP388" s="123"/>
      <c r="HTU388" s="68"/>
      <c r="HTV388" s="29"/>
      <c r="HTW388" s="123"/>
      <c r="HUB388" s="68"/>
      <c r="HUC388" s="29"/>
      <c r="HUD388" s="123"/>
      <c r="HUI388" s="68"/>
      <c r="HUJ388" s="29"/>
      <c r="HUK388" s="123"/>
      <c r="HUP388" s="68"/>
      <c r="HUQ388" s="29"/>
      <c r="HUR388" s="123"/>
      <c r="HUW388" s="68"/>
      <c r="HUX388" s="29"/>
      <c r="HUY388" s="123"/>
      <c r="HVD388" s="68"/>
      <c r="HVE388" s="29"/>
      <c r="HVF388" s="123"/>
      <c r="HVK388" s="68"/>
      <c r="HVL388" s="29"/>
      <c r="HVM388" s="123"/>
      <c r="HVR388" s="68"/>
      <c r="HVS388" s="29"/>
      <c r="HVT388" s="123"/>
      <c r="HVY388" s="68"/>
      <c r="HVZ388" s="29"/>
      <c r="HWA388" s="123"/>
      <c r="HWF388" s="68"/>
      <c r="HWG388" s="29"/>
      <c r="HWH388" s="123"/>
      <c r="HWM388" s="68"/>
      <c r="HWN388" s="29"/>
      <c r="HWO388" s="123"/>
      <c r="HWT388" s="68"/>
      <c r="HWU388" s="29"/>
      <c r="HWV388" s="123"/>
      <c r="HXA388" s="68"/>
      <c r="HXB388" s="29"/>
      <c r="HXC388" s="123"/>
      <c r="HXH388" s="68"/>
      <c r="HXI388" s="29"/>
      <c r="HXJ388" s="123"/>
      <c r="HXO388" s="68"/>
      <c r="HXP388" s="29"/>
      <c r="HXQ388" s="123"/>
      <c r="HXV388" s="68"/>
      <c r="HXW388" s="29"/>
      <c r="HXX388" s="123"/>
      <c r="HYC388" s="68"/>
      <c r="HYD388" s="29"/>
      <c r="HYE388" s="123"/>
      <c r="HYJ388" s="68"/>
      <c r="HYK388" s="29"/>
      <c r="HYL388" s="123"/>
      <c r="HYQ388" s="68"/>
      <c r="HYR388" s="29"/>
      <c r="HYS388" s="123"/>
      <c r="HYX388" s="68"/>
      <c r="HYY388" s="29"/>
      <c r="HYZ388" s="123"/>
      <c r="HZE388" s="68"/>
      <c r="HZF388" s="29"/>
      <c r="HZG388" s="123"/>
      <c r="HZL388" s="68"/>
      <c r="HZM388" s="29"/>
      <c r="HZN388" s="123"/>
      <c r="HZS388" s="68"/>
      <c r="HZT388" s="29"/>
      <c r="HZU388" s="123"/>
      <c r="HZZ388" s="68"/>
      <c r="IAA388" s="29"/>
      <c r="IAB388" s="123"/>
      <c r="IAG388" s="68"/>
      <c r="IAH388" s="29"/>
      <c r="IAI388" s="123"/>
      <c r="IAN388" s="68"/>
      <c r="IAO388" s="29"/>
      <c r="IAP388" s="123"/>
      <c r="IAU388" s="68"/>
      <c r="IAV388" s="29"/>
      <c r="IAW388" s="123"/>
      <c r="IBB388" s="68"/>
      <c r="IBC388" s="29"/>
      <c r="IBD388" s="123"/>
      <c r="IBI388" s="68"/>
      <c r="IBJ388" s="29"/>
      <c r="IBK388" s="123"/>
      <c r="IBP388" s="68"/>
      <c r="IBQ388" s="29"/>
      <c r="IBR388" s="123"/>
      <c r="IBW388" s="68"/>
      <c r="IBX388" s="29"/>
      <c r="IBY388" s="123"/>
      <c r="ICD388" s="68"/>
      <c r="ICE388" s="29"/>
      <c r="ICF388" s="123"/>
      <c r="ICK388" s="68"/>
      <c r="ICL388" s="29"/>
      <c r="ICM388" s="123"/>
      <c r="ICR388" s="68"/>
      <c r="ICS388" s="29"/>
      <c r="ICT388" s="123"/>
      <c r="ICY388" s="68"/>
      <c r="ICZ388" s="29"/>
      <c r="IDA388" s="123"/>
      <c r="IDF388" s="68"/>
      <c r="IDG388" s="29"/>
      <c r="IDH388" s="123"/>
      <c r="IDM388" s="68"/>
      <c r="IDN388" s="29"/>
      <c r="IDO388" s="123"/>
      <c r="IDT388" s="68"/>
      <c r="IDU388" s="29"/>
      <c r="IDV388" s="123"/>
      <c r="IEA388" s="68"/>
      <c r="IEB388" s="29"/>
      <c r="IEC388" s="123"/>
      <c r="IEH388" s="68"/>
      <c r="IEI388" s="29"/>
      <c r="IEJ388" s="123"/>
      <c r="IEO388" s="68"/>
      <c r="IEP388" s="29"/>
      <c r="IEQ388" s="123"/>
      <c r="IEV388" s="68"/>
      <c r="IEW388" s="29"/>
      <c r="IEX388" s="123"/>
      <c r="IFC388" s="68"/>
      <c r="IFD388" s="29"/>
      <c r="IFE388" s="123"/>
      <c r="IFJ388" s="68"/>
      <c r="IFK388" s="29"/>
      <c r="IFL388" s="123"/>
      <c r="IFQ388" s="68"/>
      <c r="IFR388" s="29"/>
      <c r="IFS388" s="123"/>
      <c r="IFX388" s="68"/>
      <c r="IFY388" s="29"/>
      <c r="IFZ388" s="123"/>
      <c r="IGE388" s="68"/>
      <c r="IGF388" s="29"/>
      <c r="IGG388" s="123"/>
      <c r="IGL388" s="68"/>
      <c r="IGM388" s="29"/>
      <c r="IGN388" s="123"/>
      <c r="IGS388" s="68"/>
      <c r="IGT388" s="29"/>
      <c r="IGU388" s="123"/>
      <c r="IGZ388" s="68"/>
      <c r="IHA388" s="29"/>
      <c r="IHB388" s="123"/>
      <c r="IHG388" s="68"/>
      <c r="IHH388" s="29"/>
      <c r="IHI388" s="123"/>
      <c r="IHN388" s="68"/>
      <c r="IHO388" s="29"/>
      <c r="IHP388" s="123"/>
      <c r="IHU388" s="68"/>
      <c r="IHV388" s="29"/>
      <c r="IHW388" s="123"/>
      <c r="IIB388" s="68"/>
      <c r="IIC388" s="29"/>
      <c r="IID388" s="123"/>
      <c r="III388" s="68"/>
      <c r="IIJ388" s="29"/>
      <c r="IIK388" s="123"/>
      <c r="IIP388" s="68"/>
      <c r="IIQ388" s="29"/>
      <c r="IIR388" s="123"/>
      <c r="IIW388" s="68"/>
      <c r="IIX388" s="29"/>
      <c r="IIY388" s="123"/>
      <c r="IJD388" s="68"/>
      <c r="IJE388" s="29"/>
      <c r="IJF388" s="123"/>
      <c r="IJK388" s="68"/>
      <c r="IJL388" s="29"/>
      <c r="IJM388" s="123"/>
      <c r="IJR388" s="68"/>
      <c r="IJS388" s="29"/>
      <c r="IJT388" s="123"/>
      <c r="IJY388" s="68"/>
      <c r="IJZ388" s="29"/>
      <c r="IKA388" s="123"/>
      <c r="IKF388" s="68"/>
      <c r="IKG388" s="29"/>
      <c r="IKH388" s="123"/>
      <c r="IKM388" s="68"/>
      <c r="IKN388" s="29"/>
      <c r="IKO388" s="123"/>
      <c r="IKT388" s="68"/>
      <c r="IKU388" s="29"/>
      <c r="IKV388" s="123"/>
      <c r="ILA388" s="68"/>
      <c r="ILB388" s="29"/>
      <c r="ILC388" s="123"/>
      <c r="ILH388" s="68"/>
      <c r="ILI388" s="29"/>
      <c r="ILJ388" s="123"/>
      <c r="ILO388" s="68"/>
      <c r="ILP388" s="29"/>
      <c r="ILQ388" s="123"/>
      <c r="ILV388" s="68"/>
      <c r="ILW388" s="29"/>
      <c r="ILX388" s="123"/>
      <c r="IMC388" s="68"/>
      <c r="IMD388" s="29"/>
      <c r="IME388" s="123"/>
      <c r="IMJ388" s="68"/>
      <c r="IMK388" s="29"/>
      <c r="IML388" s="123"/>
      <c r="IMQ388" s="68"/>
      <c r="IMR388" s="29"/>
      <c r="IMS388" s="123"/>
      <c r="IMX388" s="68"/>
      <c r="IMY388" s="29"/>
      <c r="IMZ388" s="123"/>
      <c r="INE388" s="68"/>
      <c r="INF388" s="29"/>
      <c r="ING388" s="123"/>
      <c r="INL388" s="68"/>
      <c r="INM388" s="29"/>
      <c r="INN388" s="123"/>
      <c r="INS388" s="68"/>
      <c r="INT388" s="29"/>
      <c r="INU388" s="123"/>
      <c r="INZ388" s="68"/>
      <c r="IOA388" s="29"/>
      <c r="IOB388" s="123"/>
      <c r="IOG388" s="68"/>
      <c r="IOH388" s="29"/>
      <c r="IOI388" s="123"/>
      <c r="ION388" s="68"/>
      <c r="IOO388" s="29"/>
      <c r="IOP388" s="123"/>
      <c r="IOU388" s="68"/>
      <c r="IOV388" s="29"/>
      <c r="IOW388" s="123"/>
      <c r="IPB388" s="68"/>
      <c r="IPC388" s="29"/>
      <c r="IPD388" s="123"/>
      <c r="IPI388" s="68"/>
      <c r="IPJ388" s="29"/>
      <c r="IPK388" s="123"/>
      <c r="IPP388" s="68"/>
      <c r="IPQ388" s="29"/>
      <c r="IPR388" s="123"/>
      <c r="IPW388" s="68"/>
      <c r="IPX388" s="29"/>
      <c r="IPY388" s="123"/>
      <c r="IQD388" s="68"/>
      <c r="IQE388" s="29"/>
      <c r="IQF388" s="123"/>
      <c r="IQK388" s="68"/>
      <c r="IQL388" s="29"/>
      <c r="IQM388" s="123"/>
      <c r="IQR388" s="68"/>
      <c r="IQS388" s="29"/>
      <c r="IQT388" s="123"/>
      <c r="IQY388" s="68"/>
      <c r="IQZ388" s="29"/>
      <c r="IRA388" s="123"/>
      <c r="IRF388" s="68"/>
      <c r="IRG388" s="29"/>
      <c r="IRH388" s="123"/>
      <c r="IRM388" s="68"/>
      <c r="IRN388" s="29"/>
      <c r="IRO388" s="123"/>
      <c r="IRT388" s="68"/>
      <c r="IRU388" s="29"/>
      <c r="IRV388" s="123"/>
      <c r="ISA388" s="68"/>
      <c r="ISB388" s="29"/>
      <c r="ISC388" s="123"/>
      <c r="ISH388" s="68"/>
      <c r="ISI388" s="29"/>
      <c r="ISJ388" s="123"/>
      <c r="ISO388" s="68"/>
      <c r="ISP388" s="29"/>
      <c r="ISQ388" s="123"/>
      <c r="ISV388" s="68"/>
      <c r="ISW388" s="29"/>
      <c r="ISX388" s="123"/>
      <c r="ITC388" s="68"/>
      <c r="ITD388" s="29"/>
      <c r="ITE388" s="123"/>
      <c r="ITJ388" s="68"/>
      <c r="ITK388" s="29"/>
      <c r="ITL388" s="123"/>
      <c r="ITQ388" s="68"/>
      <c r="ITR388" s="29"/>
      <c r="ITS388" s="123"/>
      <c r="ITX388" s="68"/>
      <c r="ITY388" s="29"/>
      <c r="ITZ388" s="123"/>
      <c r="IUE388" s="68"/>
      <c r="IUF388" s="29"/>
      <c r="IUG388" s="123"/>
      <c r="IUL388" s="68"/>
      <c r="IUM388" s="29"/>
      <c r="IUN388" s="123"/>
      <c r="IUS388" s="68"/>
      <c r="IUT388" s="29"/>
      <c r="IUU388" s="123"/>
      <c r="IUZ388" s="68"/>
      <c r="IVA388" s="29"/>
      <c r="IVB388" s="123"/>
      <c r="IVG388" s="68"/>
      <c r="IVH388" s="29"/>
      <c r="IVI388" s="123"/>
      <c r="IVN388" s="68"/>
      <c r="IVO388" s="29"/>
      <c r="IVP388" s="123"/>
      <c r="IVU388" s="68"/>
      <c r="IVV388" s="29"/>
      <c r="IVW388" s="123"/>
      <c r="IWB388" s="68"/>
      <c r="IWC388" s="29"/>
      <c r="IWD388" s="123"/>
      <c r="IWI388" s="68"/>
      <c r="IWJ388" s="29"/>
      <c r="IWK388" s="123"/>
      <c r="IWP388" s="68"/>
      <c r="IWQ388" s="29"/>
      <c r="IWR388" s="123"/>
      <c r="IWW388" s="68"/>
      <c r="IWX388" s="29"/>
      <c r="IWY388" s="123"/>
      <c r="IXD388" s="68"/>
      <c r="IXE388" s="29"/>
      <c r="IXF388" s="123"/>
      <c r="IXK388" s="68"/>
      <c r="IXL388" s="29"/>
      <c r="IXM388" s="123"/>
      <c r="IXR388" s="68"/>
      <c r="IXS388" s="29"/>
      <c r="IXT388" s="123"/>
      <c r="IXY388" s="68"/>
      <c r="IXZ388" s="29"/>
      <c r="IYA388" s="123"/>
      <c r="IYF388" s="68"/>
      <c r="IYG388" s="29"/>
      <c r="IYH388" s="123"/>
      <c r="IYM388" s="68"/>
      <c r="IYN388" s="29"/>
      <c r="IYO388" s="123"/>
      <c r="IYT388" s="68"/>
      <c r="IYU388" s="29"/>
      <c r="IYV388" s="123"/>
      <c r="IZA388" s="68"/>
      <c r="IZB388" s="29"/>
      <c r="IZC388" s="123"/>
      <c r="IZH388" s="68"/>
      <c r="IZI388" s="29"/>
      <c r="IZJ388" s="123"/>
      <c r="IZO388" s="68"/>
      <c r="IZP388" s="29"/>
      <c r="IZQ388" s="123"/>
      <c r="IZV388" s="68"/>
      <c r="IZW388" s="29"/>
      <c r="IZX388" s="123"/>
      <c r="JAC388" s="68"/>
      <c r="JAD388" s="29"/>
      <c r="JAE388" s="123"/>
      <c r="JAJ388" s="68"/>
      <c r="JAK388" s="29"/>
      <c r="JAL388" s="123"/>
      <c r="JAQ388" s="68"/>
      <c r="JAR388" s="29"/>
      <c r="JAS388" s="123"/>
      <c r="JAX388" s="68"/>
      <c r="JAY388" s="29"/>
      <c r="JAZ388" s="123"/>
      <c r="JBE388" s="68"/>
      <c r="JBF388" s="29"/>
      <c r="JBG388" s="123"/>
      <c r="JBL388" s="68"/>
      <c r="JBM388" s="29"/>
      <c r="JBN388" s="123"/>
      <c r="JBS388" s="68"/>
      <c r="JBT388" s="29"/>
      <c r="JBU388" s="123"/>
      <c r="JBZ388" s="68"/>
      <c r="JCA388" s="29"/>
      <c r="JCB388" s="123"/>
      <c r="JCG388" s="68"/>
      <c r="JCH388" s="29"/>
      <c r="JCI388" s="123"/>
      <c r="JCN388" s="68"/>
      <c r="JCO388" s="29"/>
      <c r="JCP388" s="123"/>
      <c r="JCU388" s="68"/>
      <c r="JCV388" s="29"/>
      <c r="JCW388" s="123"/>
      <c r="JDB388" s="68"/>
      <c r="JDC388" s="29"/>
      <c r="JDD388" s="123"/>
      <c r="JDI388" s="68"/>
      <c r="JDJ388" s="29"/>
      <c r="JDK388" s="123"/>
      <c r="JDP388" s="68"/>
      <c r="JDQ388" s="29"/>
      <c r="JDR388" s="123"/>
      <c r="JDW388" s="68"/>
      <c r="JDX388" s="29"/>
      <c r="JDY388" s="123"/>
      <c r="JED388" s="68"/>
      <c r="JEE388" s="29"/>
      <c r="JEF388" s="123"/>
      <c r="JEK388" s="68"/>
      <c r="JEL388" s="29"/>
      <c r="JEM388" s="123"/>
      <c r="JER388" s="68"/>
      <c r="JES388" s="29"/>
      <c r="JET388" s="123"/>
      <c r="JEY388" s="68"/>
      <c r="JEZ388" s="29"/>
      <c r="JFA388" s="123"/>
      <c r="JFF388" s="68"/>
      <c r="JFG388" s="29"/>
      <c r="JFH388" s="123"/>
      <c r="JFM388" s="68"/>
      <c r="JFN388" s="29"/>
      <c r="JFO388" s="123"/>
      <c r="JFT388" s="68"/>
      <c r="JFU388" s="29"/>
      <c r="JFV388" s="123"/>
      <c r="JGA388" s="68"/>
      <c r="JGB388" s="29"/>
      <c r="JGC388" s="123"/>
      <c r="JGH388" s="68"/>
      <c r="JGI388" s="29"/>
      <c r="JGJ388" s="123"/>
      <c r="JGO388" s="68"/>
      <c r="JGP388" s="29"/>
      <c r="JGQ388" s="123"/>
      <c r="JGV388" s="68"/>
      <c r="JGW388" s="29"/>
      <c r="JGX388" s="123"/>
      <c r="JHC388" s="68"/>
      <c r="JHD388" s="29"/>
      <c r="JHE388" s="123"/>
      <c r="JHJ388" s="68"/>
      <c r="JHK388" s="29"/>
      <c r="JHL388" s="123"/>
      <c r="JHQ388" s="68"/>
      <c r="JHR388" s="29"/>
      <c r="JHS388" s="123"/>
      <c r="JHX388" s="68"/>
      <c r="JHY388" s="29"/>
      <c r="JHZ388" s="123"/>
      <c r="JIE388" s="68"/>
      <c r="JIF388" s="29"/>
      <c r="JIG388" s="123"/>
      <c r="JIL388" s="68"/>
      <c r="JIM388" s="29"/>
      <c r="JIN388" s="123"/>
      <c r="JIS388" s="68"/>
      <c r="JIT388" s="29"/>
      <c r="JIU388" s="123"/>
      <c r="JIZ388" s="68"/>
      <c r="JJA388" s="29"/>
      <c r="JJB388" s="123"/>
      <c r="JJG388" s="68"/>
      <c r="JJH388" s="29"/>
      <c r="JJI388" s="123"/>
      <c r="JJN388" s="68"/>
      <c r="JJO388" s="29"/>
      <c r="JJP388" s="123"/>
      <c r="JJU388" s="68"/>
      <c r="JJV388" s="29"/>
      <c r="JJW388" s="123"/>
      <c r="JKB388" s="68"/>
      <c r="JKC388" s="29"/>
      <c r="JKD388" s="123"/>
      <c r="JKI388" s="68"/>
      <c r="JKJ388" s="29"/>
      <c r="JKK388" s="123"/>
      <c r="JKP388" s="68"/>
      <c r="JKQ388" s="29"/>
      <c r="JKR388" s="123"/>
      <c r="JKW388" s="68"/>
      <c r="JKX388" s="29"/>
      <c r="JKY388" s="123"/>
      <c r="JLD388" s="68"/>
      <c r="JLE388" s="29"/>
      <c r="JLF388" s="123"/>
      <c r="JLK388" s="68"/>
      <c r="JLL388" s="29"/>
      <c r="JLM388" s="123"/>
      <c r="JLR388" s="68"/>
      <c r="JLS388" s="29"/>
      <c r="JLT388" s="123"/>
      <c r="JLY388" s="68"/>
      <c r="JLZ388" s="29"/>
      <c r="JMA388" s="123"/>
      <c r="JMF388" s="68"/>
      <c r="JMG388" s="29"/>
      <c r="JMH388" s="123"/>
      <c r="JMM388" s="68"/>
      <c r="JMN388" s="29"/>
      <c r="JMO388" s="123"/>
      <c r="JMT388" s="68"/>
      <c r="JMU388" s="29"/>
      <c r="JMV388" s="123"/>
      <c r="JNA388" s="68"/>
      <c r="JNB388" s="29"/>
      <c r="JNC388" s="123"/>
      <c r="JNH388" s="68"/>
      <c r="JNI388" s="29"/>
      <c r="JNJ388" s="123"/>
      <c r="JNO388" s="68"/>
      <c r="JNP388" s="29"/>
      <c r="JNQ388" s="123"/>
      <c r="JNV388" s="68"/>
      <c r="JNW388" s="29"/>
      <c r="JNX388" s="123"/>
      <c r="JOC388" s="68"/>
      <c r="JOD388" s="29"/>
      <c r="JOE388" s="123"/>
      <c r="JOJ388" s="68"/>
      <c r="JOK388" s="29"/>
      <c r="JOL388" s="123"/>
      <c r="JOQ388" s="68"/>
      <c r="JOR388" s="29"/>
      <c r="JOS388" s="123"/>
      <c r="JOX388" s="68"/>
      <c r="JOY388" s="29"/>
      <c r="JOZ388" s="123"/>
      <c r="JPE388" s="68"/>
      <c r="JPF388" s="29"/>
      <c r="JPG388" s="123"/>
      <c r="JPL388" s="68"/>
      <c r="JPM388" s="29"/>
      <c r="JPN388" s="123"/>
      <c r="JPS388" s="68"/>
      <c r="JPT388" s="29"/>
      <c r="JPU388" s="123"/>
      <c r="JPZ388" s="68"/>
      <c r="JQA388" s="29"/>
      <c r="JQB388" s="123"/>
      <c r="JQG388" s="68"/>
      <c r="JQH388" s="29"/>
      <c r="JQI388" s="123"/>
      <c r="JQN388" s="68"/>
      <c r="JQO388" s="29"/>
      <c r="JQP388" s="123"/>
      <c r="JQU388" s="68"/>
      <c r="JQV388" s="29"/>
      <c r="JQW388" s="123"/>
      <c r="JRB388" s="68"/>
      <c r="JRC388" s="29"/>
      <c r="JRD388" s="123"/>
      <c r="JRI388" s="68"/>
      <c r="JRJ388" s="29"/>
      <c r="JRK388" s="123"/>
      <c r="JRP388" s="68"/>
      <c r="JRQ388" s="29"/>
      <c r="JRR388" s="123"/>
      <c r="JRW388" s="68"/>
      <c r="JRX388" s="29"/>
      <c r="JRY388" s="123"/>
      <c r="JSD388" s="68"/>
      <c r="JSE388" s="29"/>
      <c r="JSF388" s="123"/>
      <c r="JSK388" s="68"/>
      <c r="JSL388" s="29"/>
      <c r="JSM388" s="123"/>
      <c r="JSR388" s="68"/>
      <c r="JSS388" s="29"/>
      <c r="JST388" s="123"/>
      <c r="JSY388" s="68"/>
      <c r="JSZ388" s="29"/>
      <c r="JTA388" s="123"/>
      <c r="JTF388" s="68"/>
      <c r="JTG388" s="29"/>
      <c r="JTH388" s="123"/>
      <c r="JTM388" s="68"/>
      <c r="JTN388" s="29"/>
      <c r="JTO388" s="123"/>
      <c r="JTT388" s="68"/>
      <c r="JTU388" s="29"/>
      <c r="JTV388" s="123"/>
      <c r="JUA388" s="68"/>
      <c r="JUB388" s="29"/>
      <c r="JUC388" s="123"/>
      <c r="JUH388" s="68"/>
      <c r="JUI388" s="29"/>
      <c r="JUJ388" s="123"/>
      <c r="JUO388" s="68"/>
      <c r="JUP388" s="29"/>
      <c r="JUQ388" s="123"/>
      <c r="JUV388" s="68"/>
      <c r="JUW388" s="29"/>
      <c r="JUX388" s="123"/>
      <c r="JVC388" s="68"/>
      <c r="JVD388" s="29"/>
      <c r="JVE388" s="123"/>
      <c r="JVJ388" s="68"/>
      <c r="JVK388" s="29"/>
      <c r="JVL388" s="123"/>
      <c r="JVQ388" s="68"/>
      <c r="JVR388" s="29"/>
      <c r="JVS388" s="123"/>
      <c r="JVX388" s="68"/>
      <c r="JVY388" s="29"/>
      <c r="JVZ388" s="123"/>
      <c r="JWE388" s="68"/>
      <c r="JWF388" s="29"/>
      <c r="JWG388" s="123"/>
      <c r="JWL388" s="68"/>
      <c r="JWM388" s="29"/>
      <c r="JWN388" s="123"/>
      <c r="JWS388" s="68"/>
      <c r="JWT388" s="29"/>
      <c r="JWU388" s="123"/>
      <c r="JWZ388" s="68"/>
      <c r="JXA388" s="29"/>
      <c r="JXB388" s="123"/>
      <c r="JXG388" s="68"/>
      <c r="JXH388" s="29"/>
      <c r="JXI388" s="123"/>
      <c r="JXN388" s="68"/>
      <c r="JXO388" s="29"/>
      <c r="JXP388" s="123"/>
      <c r="JXU388" s="68"/>
      <c r="JXV388" s="29"/>
      <c r="JXW388" s="123"/>
      <c r="JYB388" s="68"/>
      <c r="JYC388" s="29"/>
      <c r="JYD388" s="123"/>
      <c r="JYI388" s="68"/>
      <c r="JYJ388" s="29"/>
      <c r="JYK388" s="123"/>
      <c r="JYP388" s="68"/>
      <c r="JYQ388" s="29"/>
      <c r="JYR388" s="123"/>
      <c r="JYW388" s="68"/>
      <c r="JYX388" s="29"/>
      <c r="JYY388" s="123"/>
      <c r="JZD388" s="68"/>
      <c r="JZE388" s="29"/>
      <c r="JZF388" s="123"/>
      <c r="JZK388" s="68"/>
      <c r="JZL388" s="29"/>
      <c r="JZM388" s="123"/>
      <c r="JZR388" s="68"/>
      <c r="JZS388" s="29"/>
      <c r="JZT388" s="123"/>
      <c r="JZY388" s="68"/>
      <c r="JZZ388" s="29"/>
      <c r="KAA388" s="123"/>
      <c r="KAF388" s="68"/>
      <c r="KAG388" s="29"/>
      <c r="KAH388" s="123"/>
      <c r="KAM388" s="68"/>
      <c r="KAN388" s="29"/>
      <c r="KAO388" s="123"/>
      <c r="KAT388" s="68"/>
      <c r="KAU388" s="29"/>
      <c r="KAV388" s="123"/>
      <c r="KBA388" s="68"/>
      <c r="KBB388" s="29"/>
      <c r="KBC388" s="123"/>
      <c r="KBH388" s="68"/>
      <c r="KBI388" s="29"/>
      <c r="KBJ388" s="123"/>
      <c r="KBO388" s="68"/>
      <c r="KBP388" s="29"/>
      <c r="KBQ388" s="123"/>
      <c r="KBV388" s="68"/>
      <c r="KBW388" s="29"/>
      <c r="KBX388" s="123"/>
      <c r="KCC388" s="68"/>
      <c r="KCD388" s="29"/>
      <c r="KCE388" s="123"/>
      <c r="KCJ388" s="68"/>
      <c r="KCK388" s="29"/>
      <c r="KCL388" s="123"/>
      <c r="KCQ388" s="68"/>
      <c r="KCR388" s="29"/>
      <c r="KCS388" s="123"/>
      <c r="KCX388" s="68"/>
      <c r="KCY388" s="29"/>
      <c r="KCZ388" s="123"/>
      <c r="KDE388" s="68"/>
      <c r="KDF388" s="29"/>
      <c r="KDG388" s="123"/>
      <c r="KDL388" s="68"/>
      <c r="KDM388" s="29"/>
      <c r="KDN388" s="123"/>
      <c r="KDS388" s="68"/>
      <c r="KDT388" s="29"/>
      <c r="KDU388" s="123"/>
      <c r="KDZ388" s="68"/>
      <c r="KEA388" s="29"/>
      <c r="KEB388" s="123"/>
      <c r="KEG388" s="68"/>
      <c r="KEH388" s="29"/>
      <c r="KEI388" s="123"/>
      <c r="KEN388" s="68"/>
      <c r="KEO388" s="29"/>
      <c r="KEP388" s="123"/>
      <c r="KEU388" s="68"/>
      <c r="KEV388" s="29"/>
      <c r="KEW388" s="123"/>
      <c r="KFB388" s="68"/>
      <c r="KFC388" s="29"/>
      <c r="KFD388" s="123"/>
      <c r="KFI388" s="68"/>
      <c r="KFJ388" s="29"/>
      <c r="KFK388" s="123"/>
      <c r="KFP388" s="68"/>
      <c r="KFQ388" s="29"/>
      <c r="KFR388" s="123"/>
      <c r="KFW388" s="68"/>
      <c r="KFX388" s="29"/>
      <c r="KFY388" s="123"/>
      <c r="KGD388" s="68"/>
      <c r="KGE388" s="29"/>
      <c r="KGF388" s="123"/>
      <c r="KGK388" s="68"/>
      <c r="KGL388" s="29"/>
      <c r="KGM388" s="123"/>
      <c r="KGR388" s="68"/>
      <c r="KGS388" s="29"/>
      <c r="KGT388" s="123"/>
      <c r="KGY388" s="68"/>
      <c r="KGZ388" s="29"/>
      <c r="KHA388" s="123"/>
      <c r="KHF388" s="68"/>
      <c r="KHG388" s="29"/>
      <c r="KHH388" s="123"/>
      <c r="KHM388" s="68"/>
      <c r="KHN388" s="29"/>
      <c r="KHO388" s="123"/>
      <c r="KHT388" s="68"/>
      <c r="KHU388" s="29"/>
      <c r="KHV388" s="123"/>
      <c r="KIA388" s="68"/>
      <c r="KIB388" s="29"/>
      <c r="KIC388" s="123"/>
      <c r="KIH388" s="68"/>
      <c r="KII388" s="29"/>
      <c r="KIJ388" s="123"/>
      <c r="KIO388" s="68"/>
      <c r="KIP388" s="29"/>
      <c r="KIQ388" s="123"/>
      <c r="KIV388" s="68"/>
      <c r="KIW388" s="29"/>
      <c r="KIX388" s="123"/>
      <c r="KJC388" s="68"/>
      <c r="KJD388" s="29"/>
      <c r="KJE388" s="123"/>
      <c r="KJJ388" s="68"/>
      <c r="KJK388" s="29"/>
      <c r="KJL388" s="123"/>
      <c r="KJQ388" s="68"/>
      <c r="KJR388" s="29"/>
      <c r="KJS388" s="123"/>
      <c r="KJX388" s="68"/>
      <c r="KJY388" s="29"/>
      <c r="KJZ388" s="123"/>
      <c r="KKE388" s="68"/>
      <c r="KKF388" s="29"/>
      <c r="KKG388" s="123"/>
      <c r="KKL388" s="68"/>
      <c r="KKM388" s="29"/>
      <c r="KKN388" s="123"/>
      <c r="KKS388" s="68"/>
      <c r="KKT388" s="29"/>
      <c r="KKU388" s="123"/>
      <c r="KKZ388" s="68"/>
      <c r="KLA388" s="29"/>
      <c r="KLB388" s="123"/>
      <c r="KLG388" s="68"/>
      <c r="KLH388" s="29"/>
      <c r="KLI388" s="123"/>
      <c r="KLN388" s="68"/>
      <c r="KLO388" s="29"/>
      <c r="KLP388" s="123"/>
      <c r="KLU388" s="68"/>
      <c r="KLV388" s="29"/>
      <c r="KLW388" s="123"/>
      <c r="KMB388" s="68"/>
      <c r="KMC388" s="29"/>
      <c r="KMD388" s="123"/>
      <c r="KMI388" s="68"/>
      <c r="KMJ388" s="29"/>
      <c r="KMK388" s="123"/>
      <c r="KMP388" s="68"/>
      <c r="KMQ388" s="29"/>
      <c r="KMR388" s="123"/>
      <c r="KMW388" s="68"/>
      <c r="KMX388" s="29"/>
      <c r="KMY388" s="123"/>
      <c r="KND388" s="68"/>
      <c r="KNE388" s="29"/>
      <c r="KNF388" s="123"/>
      <c r="KNK388" s="68"/>
      <c r="KNL388" s="29"/>
      <c r="KNM388" s="123"/>
      <c r="KNR388" s="68"/>
      <c r="KNS388" s="29"/>
      <c r="KNT388" s="123"/>
      <c r="KNY388" s="68"/>
      <c r="KNZ388" s="29"/>
      <c r="KOA388" s="123"/>
      <c r="KOF388" s="68"/>
      <c r="KOG388" s="29"/>
      <c r="KOH388" s="123"/>
      <c r="KOM388" s="68"/>
      <c r="KON388" s="29"/>
      <c r="KOO388" s="123"/>
      <c r="KOT388" s="68"/>
      <c r="KOU388" s="29"/>
      <c r="KOV388" s="123"/>
      <c r="KPA388" s="68"/>
      <c r="KPB388" s="29"/>
      <c r="KPC388" s="123"/>
      <c r="KPH388" s="68"/>
      <c r="KPI388" s="29"/>
      <c r="KPJ388" s="123"/>
      <c r="KPO388" s="68"/>
      <c r="KPP388" s="29"/>
      <c r="KPQ388" s="123"/>
      <c r="KPV388" s="68"/>
      <c r="KPW388" s="29"/>
      <c r="KPX388" s="123"/>
      <c r="KQC388" s="68"/>
      <c r="KQD388" s="29"/>
      <c r="KQE388" s="123"/>
      <c r="KQJ388" s="68"/>
      <c r="KQK388" s="29"/>
      <c r="KQL388" s="123"/>
      <c r="KQQ388" s="68"/>
      <c r="KQR388" s="29"/>
      <c r="KQS388" s="123"/>
      <c r="KQX388" s="68"/>
      <c r="KQY388" s="29"/>
      <c r="KQZ388" s="123"/>
      <c r="KRE388" s="68"/>
      <c r="KRF388" s="29"/>
      <c r="KRG388" s="123"/>
      <c r="KRL388" s="68"/>
      <c r="KRM388" s="29"/>
      <c r="KRN388" s="123"/>
      <c r="KRS388" s="68"/>
      <c r="KRT388" s="29"/>
      <c r="KRU388" s="123"/>
      <c r="KRZ388" s="68"/>
      <c r="KSA388" s="29"/>
      <c r="KSB388" s="123"/>
      <c r="KSG388" s="68"/>
      <c r="KSH388" s="29"/>
      <c r="KSI388" s="123"/>
      <c r="KSN388" s="68"/>
      <c r="KSO388" s="29"/>
      <c r="KSP388" s="123"/>
      <c r="KSU388" s="68"/>
      <c r="KSV388" s="29"/>
      <c r="KSW388" s="123"/>
      <c r="KTB388" s="68"/>
      <c r="KTC388" s="29"/>
      <c r="KTD388" s="123"/>
      <c r="KTI388" s="68"/>
      <c r="KTJ388" s="29"/>
      <c r="KTK388" s="123"/>
      <c r="KTP388" s="68"/>
      <c r="KTQ388" s="29"/>
      <c r="KTR388" s="123"/>
      <c r="KTW388" s="68"/>
      <c r="KTX388" s="29"/>
      <c r="KTY388" s="123"/>
      <c r="KUD388" s="68"/>
      <c r="KUE388" s="29"/>
      <c r="KUF388" s="123"/>
      <c r="KUK388" s="68"/>
      <c r="KUL388" s="29"/>
      <c r="KUM388" s="123"/>
      <c r="KUR388" s="68"/>
      <c r="KUS388" s="29"/>
      <c r="KUT388" s="123"/>
      <c r="KUY388" s="68"/>
      <c r="KUZ388" s="29"/>
      <c r="KVA388" s="123"/>
      <c r="KVF388" s="68"/>
      <c r="KVG388" s="29"/>
      <c r="KVH388" s="123"/>
      <c r="KVM388" s="68"/>
      <c r="KVN388" s="29"/>
      <c r="KVO388" s="123"/>
      <c r="KVT388" s="68"/>
      <c r="KVU388" s="29"/>
      <c r="KVV388" s="123"/>
      <c r="KWA388" s="68"/>
      <c r="KWB388" s="29"/>
      <c r="KWC388" s="123"/>
      <c r="KWH388" s="68"/>
      <c r="KWI388" s="29"/>
      <c r="KWJ388" s="123"/>
      <c r="KWO388" s="68"/>
      <c r="KWP388" s="29"/>
      <c r="KWQ388" s="123"/>
      <c r="KWV388" s="68"/>
      <c r="KWW388" s="29"/>
      <c r="KWX388" s="123"/>
      <c r="KXC388" s="68"/>
      <c r="KXD388" s="29"/>
      <c r="KXE388" s="123"/>
      <c r="KXJ388" s="68"/>
      <c r="KXK388" s="29"/>
      <c r="KXL388" s="123"/>
      <c r="KXQ388" s="68"/>
      <c r="KXR388" s="29"/>
      <c r="KXS388" s="123"/>
      <c r="KXX388" s="68"/>
      <c r="KXY388" s="29"/>
      <c r="KXZ388" s="123"/>
      <c r="KYE388" s="68"/>
      <c r="KYF388" s="29"/>
      <c r="KYG388" s="123"/>
      <c r="KYL388" s="68"/>
      <c r="KYM388" s="29"/>
      <c r="KYN388" s="123"/>
      <c r="KYS388" s="68"/>
      <c r="KYT388" s="29"/>
      <c r="KYU388" s="123"/>
      <c r="KYZ388" s="68"/>
      <c r="KZA388" s="29"/>
      <c r="KZB388" s="123"/>
      <c r="KZG388" s="68"/>
      <c r="KZH388" s="29"/>
      <c r="KZI388" s="123"/>
      <c r="KZN388" s="68"/>
      <c r="KZO388" s="29"/>
      <c r="KZP388" s="123"/>
      <c r="KZU388" s="68"/>
      <c r="KZV388" s="29"/>
      <c r="KZW388" s="123"/>
      <c r="LAB388" s="68"/>
      <c r="LAC388" s="29"/>
      <c r="LAD388" s="123"/>
      <c r="LAI388" s="68"/>
      <c r="LAJ388" s="29"/>
      <c r="LAK388" s="123"/>
      <c r="LAP388" s="68"/>
      <c r="LAQ388" s="29"/>
      <c r="LAR388" s="123"/>
      <c r="LAW388" s="68"/>
      <c r="LAX388" s="29"/>
      <c r="LAY388" s="123"/>
      <c r="LBD388" s="68"/>
      <c r="LBE388" s="29"/>
      <c r="LBF388" s="123"/>
      <c r="LBK388" s="68"/>
      <c r="LBL388" s="29"/>
      <c r="LBM388" s="123"/>
      <c r="LBR388" s="68"/>
      <c r="LBS388" s="29"/>
      <c r="LBT388" s="123"/>
      <c r="LBY388" s="68"/>
      <c r="LBZ388" s="29"/>
      <c r="LCA388" s="123"/>
      <c r="LCF388" s="68"/>
      <c r="LCG388" s="29"/>
      <c r="LCH388" s="123"/>
      <c r="LCM388" s="68"/>
      <c r="LCN388" s="29"/>
      <c r="LCO388" s="123"/>
      <c r="LCT388" s="68"/>
      <c r="LCU388" s="29"/>
      <c r="LCV388" s="123"/>
      <c r="LDA388" s="68"/>
      <c r="LDB388" s="29"/>
      <c r="LDC388" s="123"/>
      <c r="LDH388" s="68"/>
      <c r="LDI388" s="29"/>
      <c r="LDJ388" s="123"/>
      <c r="LDO388" s="68"/>
      <c r="LDP388" s="29"/>
      <c r="LDQ388" s="123"/>
      <c r="LDV388" s="68"/>
      <c r="LDW388" s="29"/>
      <c r="LDX388" s="123"/>
      <c r="LEC388" s="68"/>
      <c r="LED388" s="29"/>
      <c r="LEE388" s="123"/>
      <c r="LEJ388" s="68"/>
      <c r="LEK388" s="29"/>
      <c r="LEL388" s="123"/>
      <c r="LEQ388" s="68"/>
      <c r="LER388" s="29"/>
      <c r="LES388" s="123"/>
      <c r="LEX388" s="68"/>
      <c r="LEY388" s="29"/>
      <c r="LEZ388" s="123"/>
      <c r="LFE388" s="68"/>
      <c r="LFF388" s="29"/>
      <c r="LFG388" s="123"/>
      <c r="LFL388" s="68"/>
      <c r="LFM388" s="29"/>
      <c r="LFN388" s="123"/>
      <c r="LFS388" s="68"/>
      <c r="LFT388" s="29"/>
      <c r="LFU388" s="123"/>
      <c r="LFZ388" s="68"/>
      <c r="LGA388" s="29"/>
      <c r="LGB388" s="123"/>
      <c r="LGG388" s="68"/>
      <c r="LGH388" s="29"/>
      <c r="LGI388" s="123"/>
      <c r="LGN388" s="68"/>
      <c r="LGO388" s="29"/>
      <c r="LGP388" s="123"/>
      <c r="LGU388" s="68"/>
      <c r="LGV388" s="29"/>
      <c r="LGW388" s="123"/>
      <c r="LHB388" s="68"/>
      <c r="LHC388" s="29"/>
      <c r="LHD388" s="123"/>
      <c r="LHI388" s="68"/>
      <c r="LHJ388" s="29"/>
      <c r="LHK388" s="123"/>
      <c r="LHP388" s="68"/>
      <c r="LHQ388" s="29"/>
      <c r="LHR388" s="123"/>
      <c r="LHW388" s="68"/>
      <c r="LHX388" s="29"/>
      <c r="LHY388" s="123"/>
      <c r="LID388" s="68"/>
      <c r="LIE388" s="29"/>
      <c r="LIF388" s="123"/>
      <c r="LIK388" s="68"/>
      <c r="LIL388" s="29"/>
      <c r="LIM388" s="123"/>
      <c r="LIR388" s="68"/>
      <c r="LIS388" s="29"/>
      <c r="LIT388" s="123"/>
      <c r="LIY388" s="68"/>
      <c r="LIZ388" s="29"/>
      <c r="LJA388" s="123"/>
      <c r="LJF388" s="68"/>
      <c r="LJG388" s="29"/>
      <c r="LJH388" s="123"/>
      <c r="LJM388" s="68"/>
      <c r="LJN388" s="29"/>
      <c r="LJO388" s="123"/>
      <c r="LJT388" s="68"/>
      <c r="LJU388" s="29"/>
      <c r="LJV388" s="123"/>
      <c r="LKA388" s="68"/>
      <c r="LKB388" s="29"/>
      <c r="LKC388" s="123"/>
      <c r="LKH388" s="68"/>
      <c r="LKI388" s="29"/>
      <c r="LKJ388" s="123"/>
      <c r="LKO388" s="68"/>
      <c r="LKP388" s="29"/>
      <c r="LKQ388" s="123"/>
      <c r="LKV388" s="68"/>
      <c r="LKW388" s="29"/>
      <c r="LKX388" s="123"/>
      <c r="LLC388" s="68"/>
      <c r="LLD388" s="29"/>
      <c r="LLE388" s="123"/>
      <c r="LLJ388" s="68"/>
      <c r="LLK388" s="29"/>
      <c r="LLL388" s="123"/>
      <c r="LLQ388" s="68"/>
      <c r="LLR388" s="29"/>
      <c r="LLS388" s="123"/>
      <c r="LLX388" s="68"/>
      <c r="LLY388" s="29"/>
      <c r="LLZ388" s="123"/>
      <c r="LME388" s="68"/>
      <c r="LMF388" s="29"/>
      <c r="LMG388" s="123"/>
      <c r="LML388" s="68"/>
      <c r="LMM388" s="29"/>
      <c r="LMN388" s="123"/>
      <c r="LMS388" s="68"/>
      <c r="LMT388" s="29"/>
      <c r="LMU388" s="123"/>
      <c r="LMZ388" s="68"/>
      <c r="LNA388" s="29"/>
      <c r="LNB388" s="123"/>
      <c r="LNG388" s="68"/>
      <c r="LNH388" s="29"/>
      <c r="LNI388" s="123"/>
      <c r="LNN388" s="68"/>
      <c r="LNO388" s="29"/>
      <c r="LNP388" s="123"/>
      <c r="LNU388" s="68"/>
      <c r="LNV388" s="29"/>
      <c r="LNW388" s="123"/>
      <c r="LOB388" s="68"/>
      <c r="LOC388" s="29"/>
      <c r="LOD388" s="123"/>
      <c r="LOI388" s="68"/>
      <c r="LOJ388" s="29"/>
      <c r="LOK388" s="123"/>
      <c r="LOP388" s="68"/>
      <c r="LOQ388" s="29"/>
      <c r="LOR388" s="123"/>
      <c r="LOW388" s="68"/>
      <c r="LOX388" s="29"/>
      <c r="LOY388" s="123"/>
      <c r="LPD388" s="68"/>
      <c r="LPE388" s="29"/>
      <c r="LPF388" s="123"/>
      <c r="LPK388" s="68"/>
      <c r="LPL388" s="29"/>
      <c r="LPM388" s="123"/>
      <c r="LPR388" s="68"/>
      <c r="LPS388" s="29"/>
      <c r="LPT388" s="123"/>
      <c r="LPY388" s="68"/>
      <c r="LPZ388" s="29"/>
      <c r="LQA388" s="123"/>
      <c r="LQF388" s="68"/>
      <c r="LQG388" s="29"/>
      <c r="LQH388" s="123"/>
      <c r="LQM388" s="68"/>
      <c r="LQN388" s="29"/>
      <c r="LQO388" s="123"/>
      <c r="LQT388" s="68"/>
      <c r="LQU388" s="29"/>
      <c r="LQV388" s="123"/>
      <c r="LRA388" s="68"/>
      <c r="LRB388" s="29"/>
      <c r="LRC388" s="123"/>
      <c r="LRH388" s="68"/>
      <c r="LRI388" s="29"/>
      <c r="LRJ388" s="123"/>
      <c r="LRO388" s="68"/>
      <c r="LRP388" s="29"/>
      <c r="LRQ388" s="123"/>
      <c r="LRV388" s="68"/>
      <c r="LRW388" s="29"/>
      <c r="LRX388" s="123"/>
      <c r="LSC388" s="68"/>
      <c r="LSD388" s="29"/>
      <c r="LSE388" s="123"/>
      <c r="LSJ388" s="68"/>
      <c r="LSK388" s="29"/>
      <c r="LSL388" s="123"/>
      <c r="LSQ388" s="68"/>
      <c r="LSR388" s="29"/>
      <c r="LSS388" s="123"/>
      <c r="LSX388" s="68"/>
      <c r="LSY388" s="29"/>
      <c r="LSZ388" s="123"/>
      <c r="LTE388" s="68"/>
      <c r="LTF388" s="29"/>
      <c r="LTG388" s="123"/>
      <c r="LTL388" s="68"/>
      <c r="LTM388" s="29"/>
      <c r="LTN388" s="123"/>
      <c r="LTS388" s="68"/>
      <c r="LTT388" s="29"/>
      <c r="LTU388" s="123"/>
      <c r="LTZ388" s="68"/>
      <c r="LUA388" s="29"/>
      <c r="LUB388" s="123"/>
      <c r="LUG388" s="68"/>
      <c r="LUH388" s="29"/>
      <c r="LUI388" s="123"/>
      <c r="LUN388" s="68"/>
      <c r="LUO388" s="29"/>
      <c r="LUP388" s="123"/>
      <c r="LUU388" s="68"/>
      <c r="LUV388" s="29"/>
      <c r="LUW388" s="123"/>
      <c r="LVB388" s="68"/>
      <c r="LVC388" s="29"/>
      <c r="LVD388" s="123"/>
      <c r="LVI388" s="68"/>
      <c r="LVJ388" s="29"/>
      <c r="LVK388" s="123"/>
      <c r="LVP388" s="68"/>
      <c r="LVQ388" s="29"/>
      <c r="LVR388" s="123"/>
      <c r="LVW388" s="68"/>
      <c r="LVX388" s="29"/>
      <c r="LVY388" s="123"/>
      <c r="LWD388" s="68"/>
      <c r="LWE388" s="29"/>
      <c r="LWF388" s="123"/>
      <c r="LWK388" s="68"/>
      <c r="LWL388" s="29"/>
      <c r="LWM388" s="123"/>
      <c r="LWR388" s="68"/>
      <c r="LWS388" s="29"/>
      <c r="LWT388" s="123"/>
      <c r="LWY388" s="68"/>
      <c r="LWZ388" s="29"/>
      <c r="LXA388" s="123"/>
      <c r="LXF388" s="68"/>
      <c r="LXG388" s="29"/>
      <c r="LXH388" s="123"/>
      <c r="LXM388" s="68"/>
      <c r="LXN388" s="29"/>
      <c r="LXO388" s="123"/>
      <c r="LXT388" s="68"/>
      <c r="LXU388" s="29"/>
      <c r="LXV388" s="123"/>
      <c r="LYA388" s="68"/>
      <c r="LYB388" s="29"/>
      <c r="LYC388" s="123"/>
      <c r="LYH388" s="68"/>
      <c r="LYI388" s="29"/>
      <c r="LYJ388" s="123"/>
      <c r="LYO388" s="68"/>
      <c r="LYP388" s="29"/>
      <c r="LYQ388" s="123"/>
      <c r="LYV388" s="68"/>
      <c r="LYW388" s="29"/>
      <c r="LYX388" s="123"/>
      <c r="LZC388" s="68"/>
      <c r="LZD388" s="29"/>
      <c r="LZE388" s="123"/>
      <c r="LZJ388" s="68"/>
      <c r="LZK388" s="29"/>
      <c r="LZL388" s="123"/>
      <c r="LZQ388" s="68"/>
      <c r="LZR388" s="29"/>
      <c r="LZS388" s="123"/>
      <c r="LZX388" s="68"/>
      <c r="LZY388" s="29"/>
      <c r="LZZ388" s="123"/>
      <c r="MAE388" s="68"/>
      <c r="MAF388" s="29"/>
      <c r="MAG388" s="123"/>
      <c r="MAL388" s="68"/>
      <c r="MAM388" s="29"/>
      <c r="MAN388" s="123"/>
      <c r="MAS388" s="68"/>
      <c r="MAT388" s="29"/>
      <c r="MAU388" s="123"/>
      <c r="MAZ388" s="68"/>
      <c r="MBA388" s="29"/>
      <c r="MBB388" s="123"/>
      <c r="MBG388" s="68"/>
      <c r="MBH388" s="29"/>
      <c r="MBI388" s="123"/>
      <c r="MBN388" s="68"/>
      <c r="MBO388" s="29"/>
      <c r="MBP388" s="123"/>
      <c r="MBU388" s="68"/>
      <c r="MBV388" s="29"/>
      <c r="MBW388" s="123"/>
      <c r="MCB388" s="68"/>
      <c r="MCC388" s="29"/>
      <c r="MCD388" s="123"/>
      <c r="MCI388" s="68"/>
      <c r="MCJ388" s="29"/>
      <c r="MCK388" s="123"/>
      <c r="MCP388" s="68"/>
      <c r="MCQ388" s="29"/>
      <c r="MCR388" s="123"/>
      <c r="MCW388" s="68"/>
      <c r="MCX388" s="29"/>
      <c r="MCY388" s="123"/>
      <c r="MDD388" s="68"/>
      <c r="MDE388" s="29"/>
      <c r="MDF388" s="123"/>
      <c r="MDK388" s="68"/>
      <c r="MDL388" s="29"/>
      <c r="MDM388" s="123"/>
      <c r="MDR388" s="68"/>
      <c r="MDS388" s="29"/>
      <c r="MDT388" s="123"/>
      <c r="MDY388" s="68"/>
      <c r="MDZ388" s="29"/>
      <c r="MEA388" s="123"/>
      <c r="MEF388" s="68"/>
      <c r="MEG388" s="29"/>
      <c r="MEH388" s="123"/>
      <c r="MEM388" s="68"/>
      <c r="MEN388" s="29"/>
      <c r="MEO388" s="123"/>
      <c r="MET388" s="68"/>
      <c r="MEU388" s="29"/>
      <c r="MEV388" s="123"/>
      <c r="MFA388" s="68"/>
      <c r="MFB388" s="29"/>
      <c r="MFC388" s="123"/>
      <c r="MFH388" s="68"/>
      <c r="MFI388" s="29"/>
      <c r="MFJ388" s="123"/>
      <c r="MFO388" s="68"/>
      <c r="MFP388" s="29"/>
      <c r="MFQ388" s="123"/>
      <c r="MFV388" s="68"/>
      <c r="MFW388" s="29"/>
      <c r="MFX388" s="123"/>
      <c r="MGC388" s="68"/>
      <c r="MGD388" s="29"/>
      <c r="MGE388" s="123"/>
      <c r="MGJ388" s="68"/>
      <c r="MGK388" s="29"/>
      <c r="MGL388" s="123"/>
      <c r="MGQ388" s="68"/>
      <c r="MGR388" s="29"/>
      <c r="MGS388" s="123"/>
      <c r="MGX388" s="68"/>
      <c r="MGY388" s="29"/>
      <c r="MGZ388" s="123"/>
      <c r="MHE388" s="68"/>
      <c r="MHF388" s="29"/>
      <c r="MHG388" s="123"/>
      <c r="MHL388" s="68"/>
      <c r="MHM388" s="29"/>
      <c r="MHN388" s="123"/>
      <c r="MHS388" s="68"/>
      <c r="MHT388" s="29"/>
      <c r="MHU388" s="123"/>
      <c r="MHZ388" s="68"/>
      <c r="MIA388" s="29"/>
      <c r="MIB388" s="123"/>
      <c r="MIG388" s="68"/>
      <c r="MIH388" s="29"/>
      <c r="MII388" s="123"/>
      <c r="MIN388" s="68"/>
      <c r="MIO388" s="29"/>
      <c r="MIP388" s="123"/>
      <c r="MIU388" s="68"/>
      <c r="MIV388" s="29"/>
      <c r="MIW388" s="123"/>
      <c r="MJB388" s="68"/>
      <c r="MJC388" s="29"/>
      <c r="MJD388" s="123"/>
      <c r="MJI388" s="68"/>
      <c r="MJJ388" s="29"/>
      <c r="MJK388" s="123"/>
      <c r="MJP388" s="68"/>
      <c r="MJQ388" s="29"/>
      <c r="MJR388" s="123"/>
      <c r="MJW388" s="68"/>
      <c r="MJX388" s="29"/>
      <c r="MJY388" s="123"/>
      <c r="MKD388" s="68"/>
      <c r="MKE388" s="29"/>
      <c r="MKF388" s="123"/>
      <c r="MKK388" s="68"/>
      <c r="MKL388" s="29"/>
      <c r="MKM388" s="123"/>
      <c r="MKR388" s="68"/>
      <c r="MKS388" s="29"/>
      <c r="MKT388" s="123"/>
      <c r="MKY388" s="68"/>
      <c r="MKZ388" s="29"/>
      <c r="MLA388" s="123"/>
      <c r="MLF388" s="68"/>
      <c r="MLG388" s="29"/>
      <c r="MLH388" s="123"/>
      <c r="MLM388" s="68"/>
      <c r="MLN388" s="29"/>
      <c r="MLO388" s="123"/>
      <c r="MLT388" s="68"/>
      <c r="MLU388" s="29"/>
      <c r="MLV388" s="123"/>
      <c r="MMA388" s="68"/>
      <c r="MMB388" s="29"/>
      <c r="MMC388" s="123"/>
      <c r="MMH388" s="68"/>
      <c r="MMI388" s="29"/>
      <c r="MMJ388" s="123"/>
      <c r="MMO388" s="68"/>
      <c r="MMP388" s="29"/>
      <c r="MMQ388" s="123"/>
      <c r="MMV388" s="68"/>
      <c r="MMW388" s="29"/>
      <c r="MMX388" s="123"/>
      <c r="MNC388" s="68"/>
      <c r="MND388" s="29"/>
      <c r="MNE388" s="123"/>
      <c r="MNJ388" s="68"/>
      <c r="MNK388" s="29"/>
      <c r="MNL388" s="123"/>
      <c r="MNQ388" s="68"/>
      <c r="MNR388" s="29"/>
      <c r="MNS388" s="123"/>
      <c r="MNX388" s="68"/>
      <c r="MNY388" s="29"/>
      <c r="MNZ388" s="123"/>
      <c r="MOE388" s="68"/>
      <c r="MOF388" s="29"/>
      <c r="MOG388" s="123"/>
      <c r="MOL388" s="68"/>
      <c r="MOM388" s="29"/>
      <c r="MON388" s="123"/>
      <c r="MOS388" s="68"/>
      <c r="MOT388" s="29"/>
      <c r="MOU388" s="123"/>
      <c r="MOZ388" s="68"/>
      <c r="MPA388" s="29"/>
      <c r="MPB388" s="123"/>
      <c r="MPG388" s="68"/>
      <c r="MPH388" s="29"/>
      <c r="MPI388" s="123"/>
      <c r="MPN388" s="68"/>
      <c r="MPO388" s="29"/>
      <c r="MPP388" s="123"/>
      <c r="MPU388" s="68"/>
      <c r="MPV388" s="29"/>
      <c r="MPW388" s="123"/>
      <c r="MQB388" s="68"/>
      <c r="MQC388" s="29"/>
      <c r="MQD388" s="123"/>
      <c r="MQI388" s="68"/>
      <c r="MQJ388" s="29"/>
      <c r="MQK388" s="123"/>
      <c r="MQP388" s="68"/>
      <c r="MQQ388" s="29"/>
      <c r="MQR388" s="123"/>
      <c r="MQW388" s="68"/>
      <c r="MQX388" s="29"/>
      <c r="MQY388" s="123"/>
      <c r="MRD388" s="68"/>
      <c r="MRE388" s="29"/>
      <c r="MRF388" s="123"/>
      <c r="MRK388" s="68"/>
      <c r="MRL388" s="29"/>
      <c r="MRM388" s="123"/>
      <c r="MRR388" s="68"/>
      <c r="MRS388" s="29"/>
      <c r="MRT388" s="123"/>
      <c r="MRY388" s="68"/>
      <c r="MRZ388" s="29"/>
      <c r="MSA388" s="123"/>
      <c r="MSF388" s="68"/>
      <c r="MSG388" s="29"/>
      <c r="MSH388" s="123"/>
      <c r="MSM388" s="68"/>
      <c r="MSN388" s="29"/>
      <c r="MSO388" s="123"/>
      <c r="MST388" s="68"/>
      <c r="MSU388" s="29"/>
      <c r="MSV388" s="123"/>
      <c r="MTA388" s="68"/>
      <c r="MTB388" s="29"/>
      <c r="MTC388" s="123"/>
      <c r="MTH388" s="68"/>
      <c r="MTI388" s="29"/>
      <c r="MTJ388" s="123"/>
      <c r="MTO388" s="68"/>
      <c r="MTP388" s="29"/>
      <c r="MTQ388" s="123"/>
      <c r="MTV388" s="68"/>
      <c r="MTW388" s="29"/>
      <c r="MTX388" s="123"/>
      <c r="MUC388" s="68"/>
      <c r="MUD388" s="29"/>
      <c r="MUE388" s="123"/>
      <c r="MUJ388" s="68"/>
      <c r="MUK388" s="29"/>
      <c r="MUL388" s="123"/>
      <c r="MUQ388" s="68"/>
      <c r="MUR388" s="29"/>
      <c r="MUS388" s="123"/>
      <c r="MUX388" s="68"/>
      <c r="MUY388" s="29"/>
      <c r="MUZ388" s="123"/>
      <c r="MVE388" s="68"/>
      <c r="MVF388" s="29"/>
      <c r="MVG388" s="123"/>
      <c r="MVL388" s="68"/>
      <c r="MVM388" s="29"/>
      <c r="MVN388" s="123"/>
      <c r="MVS388" s="68"/>
      <c r="MVT388" s="29"/>
      <c r="MVU388" s="123"/>
      <c r="MVZ388" s="68"/>
      <c r="MWA388" s="29"/>
      <c r="MWB388" s="123"/>
      <c r="MWG388" s="68"/>
      <c r="MWH388" s="29"/>
      <c r="MWI388" s="123"/>
      <c r="MWN388" s="68"/>
      <c r="MWO388" s="29"/>
      <c r="MWP388" s="123"/>
      <c r="MWU388" s="68"/>
      <c r="MWV388" s="29"/>
      <c r="MWW388" s="123"/>
      <c r="MXB388" s="68"/>
      <c r="MXC388" s="29"/>
      <c r="MXD388" s="123"/>
      <c r="MXI388" s="68"/>
      <c r="MXJ388" s="29"/>
      <c r="MXK388" s="123"/>
      <c r="MXP388" s="68"/>
      <c r="MXQ388" s="29"/>
      <c r="MXR388" s="123"/>
      <c r="MXW388" s="68"/>
      <c r="MXX388" s="29"/>
      <c r="MXY388" s="123"/>
      <c r="MYD388" s="68"/>
      <c r="MYE388" s="29"/>
      <c r="MYF388" s="123"/>
      <c r="MYK388" s="68"/>
      <c r="MYL388" s="29"/>
      <c r="MYM388" s="123"/>
      <c r="MYR388" s="68"/>
      <c r="MYS388" s="29"/>
      <c r="MYT388" s="123"/>
      <c r="MYY388" s="68"/>
      <c r="MYZ388" s="29"/>
      <c r="MZA388" s="123"/>
      <c r="MZF388" s="68"/>
      <c r="MZG388" s="29"/>
      <c r="MZH388" s="123"/>
      <c r="MZM388" s="68"/>
      <c r="MZN388" s="29"/>
      <c r="MZO388" s="123"/>
      <c r="MZT388" s="68"/>
      <c r="MZU388" s="29"/>
      <c r="MZV388" s="123"/>
      <c r="NAA388" s="68"/>
      <c r="NAB388" s="29"/>
      <c r="NAC388" s="123"/>
      <c r="NAH388" s="68"/>
      <c r="NAI388" s="29"/>
      <c r="NAJ388" s="123"/>
      <c r="NAO388" s="68"/>
      <c r="NAP388" s="29"/>
      <c r="NAQ388" s="123"/>
      <c r="NAV388" s="68"/>
      <c r="NAW388" s="29"/>
      <c r="NAX388" s="123"/>
      <c r="NBC388" s="68"/>
      <c r="NBD388" s="29"/>
      <c r="NBE388" s="123"/>
      <c r="NBJ388" s="68"/>
      <c r="NBK388" s="29"/>
      <c r="NBL388" s="123"/>
      <c r="NBQ388" s="68"/>
      <c r="NBR388" s="29"/>
      <c r="NBS388" s="123"/>
      <c r="NBX388" s="68"/>
      <c r="NBY388" s="29"/>
      <c r="NBZ388" s="123"/>
      <c r="NCE388" s="68"/>
      <c r="NCF388" s="29"/>
      <c r="NCG388" s="123"/>
      <c r="NCL388" s="68"/>
      <c r="NCM388" s="29"/>
      <c r="NCN388" s="123"/>
      <c r="NCS388" s="68"/>
      <c r="NCT388" s="29"/>
      <c r="NCU388" s="123"/>
      <c r="NCZ388" s="68"/>
      <c r="NDA388" s="29"/>
      <c r="NDB388" s="123"/>
      <c r="NDG388" s="68"/>
      <c r="NDH388" s="29"/>
      <c r="NDI388" s="123"/>
      <c r="NDN388" s="68"/>
      <c r="NDO388" s="29"/>
      <c r="NDP388" s="123"/>
      <c r="NDU388" s="68"/>
      <c r="NDV388" s="29"/>
      <c r="NDW388" s="123"/>
      <c r="NEB388" s="68"/>
      <c r="NEC388" s="29"/>
      <c r="NED388" s="123"/>
      <c r="NEI388" s="68"/>
      <c r="NEJ388" s="29"/>
      <c r="NEK388" s="123"/>
      <c r="NEP388" s="68"/>
      <c r="NEQ388" s="29"/>
      <c r="NER388" s="123"/>
      <c r="NEW388" s="68"/>
      <c r="NEX388" s="29"/>
      <c r="NEY388" s="123"/>
      <c r="NFD388" s="68"/>
      <c r="NFE388" s="29"/>
      <c r="NFF388" s="123"/>
      <c r="NFK388" s="68"/>
      <c r="NFL388" s="29"/>
      <c r="NFM388" s="123"/>
      <c r="NFR388" s="68"/>
      <c r="NFS388" s="29"/>
      <c r="NFT388" s="123"/>
      <c r="NFY388" s="68"/>
      <c r="NFZ388" s="29"/>
      <c r="NGA388" s="123"/>
      <c r="NGF388" s="68"/>
      <c r="NGG388" s="29"/>
      <c r="NGH388" s="123"/>
      <c r="NGM388" s="68"/>
      <c r="NGN388" s="29"/>
      <c r="NGO388" s="123"/>
      <c r="NGT388" s="68"/>
      <c r="NGU388" s="29"/>
      <c r="NGV388" s="123"/>
      <c r="NHA388" s="68"/>
      <c r="NHB388" s="29"/>
      <c r="NHC388" s="123"/>
      <c r="NHH388" s="68"/>
      <c r="NHI388" s="29"/>
      <c r="NHJ388" s="123"/>
      <c r="NHO388" s="68"/>
      <c r="NHP388" s="29"/>
      <c r="NHQ388" s="123"/>
      <c r="NHV388" s="68"/>
      <c r="NHW388" s="29"/>
      <c r="NHX388" s="123"/>
      <c r="NIC388" s="68"/>
      <c r="NID388" s="29"/>
      <c r="NIE388" s="123"/>
      <c r="NIJ388" s="68"/>
      <c r="NIK388" s="29"/>
      <c r="NIL388" s="123"/>
      <c r="NIQ388" s="68"/>
      <c r="NIR388" s="29"/>
      <c r="NIS388" s="123"/>
      <c r="NIX388" s="68"/>
      <c r="NIY388" s="29"/>
      <c r="NIZ388" s="123"/>
      <c r="NJE388" s="68"/>
      <c r="NJF388" s="29"/>
      <c r="NJG388" s="123"/>
      <c r="NJL388" s="68"/>
      <c r="NJM388" s="29"/>
      <c r="NJN388" s="123"/>
      <c r="NJS388" s="68"/>
      <c r="NJT388" s="29"/>
      <c r="NJU388" s="123"/>
      <c r="NJZ388" s="68"/>
      <c r="NKA388" s="29"/>
      <c r="NKB388" s="123"/>
      <c r="NKG388" s="68"/>
      <c r="NKH388" s="29"/>
      <c r="NKI388" s="123"/>
      <c r="NKN388" s="68"/>
      <c r="NKO388" s="29"/>
      <c r="NKP388" s="123"/>
      <c r="NKU388" s="68"/>
      <c r="NKV388" s="29"/>
      <c r="NKW388" s="123"/>
      <c r="NLB388" s="68"/>
      <c r="NLC388" s="29"/>
      <c r="NLD388" s="123"/>
      <c r="NLI388" s="68"/>
      <c r="NLJ388" s="29"/>
      <c r="NLK388" s="123"/>
      <c r="NLP388" s="68"/>
      <c r="NLQ388" s="29"/>
      <c r="NLR388" s="123"/>
      <c r="NLW388" s="68"/>
      <c r="NLX388" s="29"/>
      <c r="NLY388" s="123"/>
      <c r="NMD388" s="68"/>
      <c r="NME388" s="29"/>
      <c r="NMF388" s="123"/>
      <c r="NMK388" s="68"/>
      <c r="NML388" s="29"/>
      <c r="NMM388" s="123"/>
      <c r="NMR388" s="68"/>
      <c r="NMS388" s="29"/>
      <c r="NMT388" s="123"/>
      <c r="NMY388" s="68"/>
      <c r="NMZ388" s="29"/>
      <c r="NNA388" s="123"/>
      <c r="NNF388" s="68"/>
      <c r="NNG388" s="29"/>
      <c r="NNH388" s="123"/>
      <c r="NNM388" s="68"/>
      <c r="NNN388" s="29"/>
      <c r="NNO388" s="123"/>
      <c r="NNT388" s="68"/>
      <c r="NNU388" s="29"/>
      <c r="NNV388" s="123"/>
      <c r="NOA388" s="68"/>
      <c r="NOB388" s="29"/>
      <c r="NOC388" s="123"/>
      <c r="NOH388" s="68"/>
      <c r="NOI388" s="29"/>
      <c r="NOJ388" s="123"/>
      <c r="NOO388" s="68"/>
      <c r="NOP388" s="29"/>
      <c r="NOQ388" s="123"/>
      <c r="NOV388" s="68"/>
      <c r="NOW388" s="29"/>
      <c r="NOX388" s="123"/>
      <c r="NPC388" s="68"/>
      <c r="NPD388" s="29"/>
      <c r="NPE388" s="123"/>
      <c r="NPJ388" s="68"/>
      <c r="NPK388" s="29"/>
      <c r="NPL388" s="123"/>
      <c r="NPQ388" s="68"/>
      <c r="NPR388" s="29"/>
      <c r="NPS388" s="123"/>
      <c r="NPX388" s="68"/>
      <c r="NPY388" s="29"/>
      <c r="NPZ388" s="123"/>
      <c r="NQE388" s="68"/>
      <c r="NQF388" s="29"/>
      <c r="NQG388" s="123"/>
      <c r="NQL388" s="68"/>
      <c r="NQM388" s="29"/>
      <c r="NQN388" s="123"/>
      <c r="NQS388" s="68"/>
      <c r="NQT388" s="29"/>
      <c r="NQU388" s="123"/>
      <c r="NQZ388" s="68"/>
      <c r="NRA388" s="29"/>
      <c r="NRB388" s="123"/>
      <c r="NRG388" s="68"/>
      <c r="NRH388" s="29"/>
      <c r="NRI388" s="123"/>
      <c r="NRN388" s="68"/>
      <c r="NRO388" s="29"/>
      <c r="NRP388" s="123"/>
      <c r="NRU388" s="68"/>
      <c r="NRV388" s="29"/>
      <c r="NRW388" s="123"/>
      <c r="NSB388" s="68"/>
      <c r="NSC388" s="29"/>
      <c r="NSD388" s="123"/>
      <c r="NSI388" s="68"/>
      <c r="NSJ388" s="29"/>
      <c r="NSK388" s="123"/>
      <c r="NSP388" s="68"/>
      <c r="NSQ388" s="29"/>
      <c r="NSR388" s="123"/>
      <c r="NSW388" s="68"/>
      <c r="NSX388" s="29"/>
      <c r="NSY388" s="123"/>
      <c r="NTD388" s="68"/>
      <c r="NTE388" s="29"/>
      <c r="NTF388" s="123"/>
      <c r="NTK388" s="68"/>
      <c r="NTL388" s="29"/>
      <c r="NTM388" s="123"/>
      <c r="NTR388" s="68"/>
      <c r="NTS388" s="29"/>
      <c r="NTT388" s="123"/>
      <c r="NTY388" s="68"/>
      <c r="NTZ388" s="29"/>
      <c r="NUA388" s="123"/>
      <c r="NUF388" s="68"/>
      <c r="NUG388" s="29"/>
      <c r="NUH388" s="123"/>
      <c r="NUM388" s="68"/>
      <c r="NUN388" s="29"/>
      <c r="NUO388" s="123"/>
      <c r="NUT388" s="68"/>
      <c r="NUU388" s="29"/>
      <c r="NUV388" s="123"/>
      <c r="NVA388" s="68"/>
      <c r="NVB388" s="29"/>
      <c r="NVC388" s="123"/>
      <c r="NVH388" s="68"/>
      <c r="NVI388" s="29"/>
      <c r="NVJ388" s="123"/>
      <c r="NVO388" s="68"/>
      <c r="NVP388" s="29"/>
      <c r="NVQ388" s="123"/>
      <c r="NVV388" s="68"/>
      <c r="NVW388" s="29"/>
      <c r="NVX388" s="123"/>
      <c r="NWC388" s="68"/>
      <c r="NWD388" s="29"/>
      <c r="NWE388" s="123"/>
      <c r="NWJ388" s="68"/>
      <c r="NWK388" s="29"/>
      <c r="NWL388" s="123"/>
      <c r="NWQ388" s="68"/>
      <c r="NWR388" s="29"/>
      <c r="NWS388" s="123"/>
      <c r="NWX388" s="68"/>
      <c r="NWY388" s="29"/>
      <c r="NWZ388" s="123"/>
      <c r="NXE388" s="68"/>
      <c r="NXF388" s="29"/>
      <c r="NXG388" s="123"/>
      <c r="NXL388" s="68"/>
      <c r="NXM388" s="29"/>
      <c r="NXN388" s="123"/>
      <c r="NXS388" s="68"/>
      <c r="NXT388" s="29"/>
      <c r="NXU388" s="123"/>
      <c r="NXZ388" s="68"/>
      <c r="NYA388" s="29"/>
      <c r="NYB388" s="123"/>
      <c r="NYG388" s="68"/>
      <c r="NYH388" s="29"/>
      <c r="NYI388" s="123"/>
      <c r="NYN388" s="68"/>
      <c r="NYO388" s="29"/>
      <c r="NYP388" s="123"/>
      <c r="NYU388" s="68"/>
      <c r="NYV388" s="29"/>
      <c r="NYW388" s="123"/>
      <c r="NZB388" s="68"/>
      <c r="NZC388" s="29"/>
      <c r="NZD388" s="123"/>
      <c r="NZI388" s="68"/>
      <c r="NZJ388" s="29"/>
      <c r="NZK388" s="123"/>
      <c r="NZP388" s="68"/>
      <c r="NZQ388" s="29"/>
      <c r="NZR388" s="123"/>
      <c r="NZW388" s="68"/>
      <c r="NZX388" s="29"/>
      <c r="NZY388" s="123"/>
      <c r="OAD388" s="68"/>
      <c r="OAE388" s="29"/>
      <c r="OAF388" s="123"/>
      <c r="OAK388" s="68"/>
      <c r="OAL388" s="29"/>
      <c r="OAM388" s="123"/>
      <c r="OAR388" s="68"/>
      <c r="OAS388" s="29"/>
      <c r="OAT388" s="123"/>
      <c r="OAY388" s="68"/>
      <c r="OAZ388" s="29"/>
      <c r="OBA388" s="123"/>
      <c r="OBF388" s="68"/>
      <c r="OBG388" s="29"/>
      <c r="OBH388" s="123"/>
      <c r="OBM388" s="68"/>
      <c r="OBN388" s="29"/>
      <c r="OBO388" s="123"/>
      <c r="OBT388" s="68"/>
      <c r="OBU388" s="29"/>
      <c r="OBV388" s="123"/>
      <c r="OCA388" s="68"/>
      <c r="OCB388" s="29"/>
      <c r="OCC388" s="123"/>
      <c r="OCH388" s="68"/>
      <c r="OCI388" s="29"/>
      <c r="OCJ388" s="123"/>
      <c r="OCO388" s="68"/>
      <c r="OCP388" s="29"/>
      <c r="OCQ388" s="123"/>
      <c r="OCV388" s="68"/>
      <c r="OCW388" s="29"/>
      <c r="OCX388" s="123"/>
      <c r="ODC388" s="68"/>
      <c r="ODD388" s="29"/>
      <c r="ODE388" s="123"/>
      <c r="ODJ388" s="68"/>
      <c r="ODK388" s="29"/>
      <c r="ODL388" s="123"/>
      <c r="ODQ388" s="68"/>
      <c r="ODR388" s="29"/>
      <c r="ODS388" s="123"/>
      <c r="ODX388" s="68"/>
      <c r="ODY388" s="29"/>
      <c r="ODZ388" s="123"/>
      <c r="OEE388" s="68"/>
      <c r="OEF388" s="29"/>
      <c r="OEG388" s="123"/>
      <c r="OEL388" s="68"/>
      <c r="OEM388" s="29"/>
      <c r="OEN388" s="123"/>
      <c r="OES388" s="68"/>
      <c r="OET388" s="29"/>
      <c r="OEU388" s="123"/>
      <c r="OEZ388" s="68"/>
      <c r="OFA388" s="29"/>
      <c r="OFB388" s="123"/>
      <c r="OFG388" s="68"/>
      <c r="OFH388" s="29"/>
      <c r="OFI388" s="123"/>
      <c r="OFN388" s="68"/>
      <c r="OFO388" s="29"/>
      <c r="OFP388" s="123"/>
      <c r="OFU388" s="68"/>
      <c r="OFV388" s="29"/>
      <c r="OFW388" s="123"/>
      <c r="OGB388" s="68"/>
      <c r="OGC388" s="29"/>
      <c r="OGD388" s="123"/>
      <c r="OGI388" s="68"/>
      <c r="OGJ388" s="29"/>
      <c r="OGK388" s="123"/>
      <c r="OGP388" s="68"/>
      <c r="OGQ388" s="29"/>
      <c r="OGR388" s="123"/>
      <c r="OGW388" s="68"/>
      <c r="OGX388" s="29"/>
      <c r="OGY388" s="123"/>
      <c r="OHD388" s="68"/>
      <c r="OHE388" s="29"/>
      <c r="OHF388" s="123"/>
      <c r="OHK388" s="68"/>
      <c r="OHL388" s="29"/>
      <c r="OHM388" s="123"/>
      <c r="OHR388" s="68"/>
      <c r="OHS388" s="29"/>
      <c r="OHT388" s="123"/>
      <c r="OHY388" s="68"/>
      <c r="OHZ388" s="29"/>
      <c r="OIA388" s="123"/>
      <c r="OIF388" s="68"/>
      <c r="OIG388" s="29"/>
      <c r="OIH388" s="123"/>
      <c r="OIM388" s="68"/>
      <c r="OIN388" s="29"/>
      <c r="OIO388" s="123"/>
      <c r="OIT388" s="68"/>
      <c r="OIU388" s="29"/>
      <c r="OIV388" s="123"/>
      <c r="OJA388" s="68"/>
      <c r="OJB388" s="29"/>
      <c r="OJC388" s="123"/>
      <c r="OJH388" s="68"/>
      <c r="OJI388" s="29"/>
      <c r="OJJ388" s="123"/>
      <c r="OJO388" s="68"/>
      <c r="OJP388" s="29"/>
      <c r="OJQ388" s="123"/>
      <c r="OJV388" s="68"/>
      <c r="OJW388" s="29"/>
      <c r="OJX388" s="123"/>
      <c r="OKC388" s="68"/>
      <c r="OKD388" s="29"/>
      <c r="OKE388" s="123"/>
      <c r="OKJ388" s="68"/>
      <c r="OKK388" s="29"/>
      <c r="OKL388" s="123"/>
      <c r="OKQ388" s="68"/>
      <c r="OKR388" s="29"/>
      <c r="OKS388" s="123"/>
      <c r="OKX388" s="68"/>
      <c r="OKY388" s="29"/>
      <c r="OKZ388" s="123"/>
      <c r="OLE388" s="68"/>
      <c r="OLF388" s="29"/>
      <c r="OLG388" s="123"/>
      <c r="OLL388" s="68"/>
      <c r="OLM388" s="29"/>
      <c r="OLN388" s="123"/>
      <c r="OLS388" s="68"/>
      <c r="OLT388" s="29"/>
      <c r="OLU388" s="123"/>
      <c r="OLZ388" s="68"/>
      <c r="OMA388" s="29"/>
      <c r="OMB388" s="123"/>
      <c r="OMG388" s="68"/>
      <c r="OMH388" s="29"/>
      <c r="OMI388" s="123"/>
      <c r="OMN388" s="68"/>
      <c r="OMO388" s="29"/>
      <c r="OMP388" s="123"/>
      <c r="OMU388" s="68"/>
      <c r="OMV388" s="29"/>
      <c r="OMW388" s="123"/>
      <c r="ONB388" s="68"/>
      <c r="ONC388" s="29"/>
      <c r="OND388" s="123"/>
      <c r="ONI388" s="68"/>
      <c r="ONJ388" s="29"/>
      <c r="ONK388" s="123"/>
      <c r="ONP388" s="68"/>
      <c r="ONQ388" s="29"/>
      <c r="ONR388" s="123"/>
      <c r="ONW388" s="68"/>
      <c r="ONX388" s="29"/>
      <c r="ONY388" s="123"/>
      <c r="OOD388" s="68"/>
      <c r="OOE388" s="29"/>
      <c r="OOF388" s="123"/>
      <c r="OOK388" s="68"/>
      <c r="OOL388" s="29"/>
      <c r="OOM388" s="123"/>
      <c r="OOR388" s="68"/>
      <c r="OOS388" s="29"/>
      <c r="OOT388" s="123"/>
      <c r="OOY388" s="68"/>
      <c r="OOZ388" s="29"/>
      <c r="OPA388" s="123"/>
      <c r="OPF388" s="68"/>
      <c r="OPG388" s="29"/>
      <c r="OPH388" s="123"/>
      <c r="OPM388" s="68"/>
      <c r="OPN388" s="29"/>
      <c r="OPO388" s="123"/>
      <c r="OPT388" s="68"/>
      <c r="OPU388" s="29"/>
      <c r="OPV388" s="123"/>
      <c r="OQA388" s="68"/>
      <c r="OQB388" s="29"/>
      <c r="OQC388" s="123"/>
      <c r="OQH388" s="68"/>
      <c r="OQI388" s="29"/>
      <c r="OQJ388" s="123"/>
      <c r="OQO388" s="68"/>
      <c r="OQP388" s="29"/>
      <c r="OQQ388" s="123"/>
      <c r="OQV388" s="68"/>
      <c r="OQW388" s="29"/>
      <c r="OQX388" s="123"/>
      <c r="ORC388" s="68"/>
      <c r="ORD388" s="29"/>
      <c r="ORE388" s="123"/>
      <c r="ORJ388" s="68"/>
      <c r="ORK388" s="29"/>
      <c r="ORL388" s="123"/>
      <c r="ORQ388" s="68"/>
      <c r="ORR388" s="29"/>
      <c r="ORS388" s="123"/>
      <c r="ORX388" s="68"/>
      <c r="ORY388" s="29"/>
      <c r="ORZ388" s="123"/>
      <c r="OSE388" s="68"/>
      <c r="OSF388" s="29"/>
      <c r="OSG388" s="123"/>
      <c r="OSL388" s="68"/>
      <c r="OSM388" s="29"/>
      <c r="OSN388" s="123"/>
      <c r="OSS388" s="68"/>
      <c r="OST388" s="29"/>
      <c r="OSU388" s="123"/>
      <c r="OSZ388" s="68"/>
      <c r="OTA388" s="29"/>
      <c r="OTB388" s="123"/>
      <c r="OTG388" s="68"/>
      <c r="OTH388" s="29"/>
      <c r="OTI388" s="123"/>
      <c r="OTN388" s="68"/>
      <c r="OTO388" s="29"/>
      <c r="OTP388" s="123"/>
      <c r="OTU388" s="68"/>
      <c r="OTV388" s="29"/>
      <c r="OTW388" s="123"/>
      <c r="OUB388" s="68"/>
      <c r="OUC388" s="29"/>
      <c r="OUD388" s="123"/>
      <c r="OUI388" s="68"/>
      <c r="OUJ388" s="29"/>
      <c r="OUK388" s="123"/>
      <c r="OUP388" s="68"/>
      <c r="OUQ388" s="29"/>
      <c r="OUR388" s="123"/>
      <c r="OUW388" s="68"/>
      <c r="OUX388" s="29"/>
      <c r="OUY388" s="123"/>
      <c r="OVD388" s="68"/>
      <c r="OVE388" s="29"/>
      <c r="OVF388" s="123"/>
      <c r="OVK388" s="68"/>
      <c r="OVL388" s="29"/>
      <c r="OVM388" s="123"/>
      <c r="OVR388" s="68"/>
      <c r="OVS388" s="29"/>
      <c r="OVT388" s="123"/>
      <c r="OVY388" s="68"/>
      <c r="OVZ388" s="29"/>
      <c r="OWA388" s="123"/>
      <c r="OWF388" s="68"/>
      <c r="OWG388" s="29"/>
      <c r="OWH388" s="123"/>
      <c r="OWM388" s="68"/>
      <c r="OWN388" s="29"/>
      <c r="OWO388" s="123"/>
      <c r="OWT388" s="68"/>
      <c r="OWU388" s="29"/>
      <c r="OWV388" s="123"/>
      <c r="OXA388" s="68"/>
      <c r="OXB388" s="29"/>
      <c r="OXC388" s="123"/>
      <c r="OXH388" s="68"/>
      <c r="OXI388" s="29"/>
      <c r="OXJ388" s="123"/>
      <c r="OXO388" s="68"/>
      <c r="OXP388" s="29"/>
      <c r="OXQ388" s="123"/>
      <c r="OXV388" s="68"/>
      <c r="OXW388" s="29"/>
      <c r="OXX388" s="123"/>
      <c r="OYC388" s="68"/>
      <c r="OYD388" s="29"/>
      <c r="OYE388" s="123"/>
      <c r="OYJ388" s="68"/>
      <c r="OYK388" s="29"/>
      <c r="OYL388" s="123"/>
      <c r="OYQ388" s="68"/>
      <c r="OYR388" s="29"/>
      <c r="OYS388" s="123"/>
      <c r="OYX388" s="68"/>
      <c r="OYY388" s="29"/>
      <c r="OYZ388" s="123"/>
      <c r="OZE388" s="68"/>
      <c r="OZF388" s="29"/>
      <c r="OZG388" s="123"/>
      <c r="OZL388" s="68"/>
      <c r="OZM388" s="29"/>
      <c r="OZN388" s="123"/>
      <c r="OZS388" s="68"/>
      <c r="OZT388" s="29"/>
      <c r="OZU388" s="123"/>
      <c r="OZZ388" s="68"/>
      <c r="PAA388" s="29"/>
      <c r="PAB388" s="123"/>
      <c r="PAG388" s="68"/>
      <c r="PAH388" s="29"/>
      <c r="PAI388" s="123"/>
      <c r="PAN388" s="68"/>
      <c r="PAO388" s="29"/>
      <c r="PAP388" s="123"/>
      <c r="PAU388" s="68"/>
      <c r="PAV388" s="29"/>
      <c r="PAW388" s="123"/>
      <c r="PBB388" s="68"/>
      <c r="PBC388" s="29"/>
      <c r="PBD388" s="123"/>
      <c r="PBI388" s="68"/>
      <c r="PBJ388" s="29"/>
      <c r="PBK388" s="123"/>
      <c r="PBP388" s="68"/>
      <c r="PBQ388" s="29"/>
      <c r="PBR388" s="123"/>
      <c r="PBW388" s="68"/>
      <c r="PBX388" s="29"/>
      <c r="PBY388" s="123"/>
      <c r="PCD388" s="68"/>
      <c r="PCE388" s="29"/>
      <c r="PCF388" s="123"/>
      <c r="PCK388" s="68"/>
      <c r="PCL388" s="29"/>
      <c r="PCM388" s="123"/>
      <c r="PCR388" s="68"/>
      <c r="PCS388" s="29"/>
      <c r="PCT388" s="123"/>
      <c r="PCY388" s="68"/>
      <c r="PCZ388" s="29"/>
      <c r="PDA388" s="123"/>
      <c r="PDF388" s="68"/>
      <c r="PDG388" s="29"/>
      <c r="PDH388" s="123"/>
      <c r="PDM388" s="68"/>
      <c r="PDN388" s="29"/>
      <c r="PDO388" s="123"/>
      <c r="PDT388" s="68"/>
      <c r="PDU388" s="29"/>
      <c r="PDV388" s="123"/>
      <c r="PEA388" s="68"/>
      <c r="PEB388" s="29"/>
      <c r="PEC388" s="123"/>
      <c r="PEH388" s="68"/>
      <c r="PEI388" s="29"/>
      <c r="PEJ388" s="123"/>
      <c r="PEO388" s="68"/>
      <c r="PEP388" s="29"/>
      <c r="PEQ388" s="123"/>
      <c r="PEV388" s="68"/>
      <c r="PEW388" s="29"/>
      <c r="PEX388" s="123"/>
      <c r="PFC388" s="68"/>
      <c r="PFD388" s="29"/>
      <c r="PFE388" s="123"/>
      <c r="PFJ388" s="68"/>
      <c r="PFK388" s="29"/>
      <c r="PFL388" s="123"/>
      <c r="PFQ388" s="68"/>
      <c r="PFR388" s="29"/>
      <c r="PFS388" s="123"/>
      <c r="PFX388" s="68"/>
      <c r="PFY388" s="29"/>
      <c r="PFZ388" s="123"/>
      <c r="PGE388" s="68"/>
      <c r="PGF388" s="29"/>
      <c r="PGG388" s="123"/>
      <c r="PGL388" s="68"/>
      <c r="PGM388" s="29"/>
      <c r="PGN388" s="123"/>
      <c r="PGS388" s="68"/>
      <c r="PGT388" s="29"/>
      <c r="PGU388" s="123"/>
      <c r="PGZ388" s="68"/>
      <c r="PHA388" s="29"/>
      <c r="PHB388" s="123"/>
      <c r="PHG388" s="68"/>
      <c r="PHH388" s="29"/>
      <c r="PHI388" s="123"/>
      <c r="PHN388" s="68"/>
      <c r="PHO388" s="29"/>
      <c r="PHP388" s="123"/>
      <c r="PHU388" s="68"/>
      <c r="PHV388" s="29"/>
      <c r="PHW388" s="123"/>
      <c r="PIB388" s="68"/>
      <c r="PIC388" s="29"/>
      <c r="PID388" s="123"/>
      <c r="PII388" s="68"/>
      <c r="PIJ388" s="29"/>
      <c r="PIK388" s="123"/>
      <c r="PIP388" s="68"/>
      <c r="PIQ388" s="29"/>
      <c r="PIR388" s="123"/>
      <c r="PIW388" s="68"/>
      <c r="PIX388" s="29"/>
      <c r="PIY388" s="123"/>
      <c r="PJD388" s="68"/>
      <c r="PJE388" s="29"/>
      <c r="PJF388" s="123"/>
      <c r="PJK388" s="68"/>
      <c r="PJL388" s="29"/>
      <c r="PJM388" s="123"/>
      <c r="PJR388" s="68"/>
      <c r="PJS388" s="29"/>
      <c r="PJT388" s="123"/>
      <c r="PJY388" s="68"/>
      <c r="PJZ388" s="29"/>
      <c r="PKA388" s="123"/>
      <c r="PKF388" s="68"/>
      <c r="PKG388" s="29"/>
      <c r="PKH388" s="123"/>
      <c r="PKM388" s="68"/>
      <c r="PKN388" s="29"/>
      <c r="PKO388" s="123"/>
      <c r="PKT388" s="68"/>
      <c r="PKU388" s="29"/>
      <c r="PKV388" s="123"/>
      <c r="PLA388" s="68"/>
      <c r="PLB388" s="29"/>
      <c r="PLC388" s="123"/>
      <c r="PLH388" s="68"/>
      <c r="PLI388" s="29"/>
      <c r="PLJ388" s="123"/>
      <c r="PLO388" s="68"/>
      <c r="PLP388" s="29"/>
      <c r="PLQ388" s="123"/>
      <c r="PLV388" s="68"/>
      <c r="PLW388" s="29"/>
      <c r="PLX388" s="123"/>
      <c r="PMC388" s="68"/>
      <c r="PMD388" s="29"/>
      <c r="PME388" s="123"/>
      <c r="PMJ388" s="68"/>
      <c r="PMK388" s="29"/>
      <c r="PML388" s="123"/>
      <c r="PMQ388" s="68"/>
      <c r="PMR388" s="29"/>
      <c r="PMS388" s="123"/>
      <c r="PMX388" s="68"/>
      <c r="PMY388" s="29"/>
      <c r="PMZ388" s="123"/>
      <c r="PNE388" s="68"/>
      <c r="PNF388" s="29"/>
      <c r="PNG388" s="123"/>
      <c r="PNL388" s="68"/>
      <c r="PNM388" s="29"/>
      <c r="PNN388" s="123"/>
      <c r="PNS388" s="68"/>
      <c r="PNT388" s="29"/>
      <c r="PNU388" s="123"/>
      <c r="PNZ388" s="68"/>
      <c r="POA388" s="29"/>
      <c r="POB388" s="123"/>
      <c r="POG388" s="68"/>
      <c r="POH388" s="29"/>
      <c r="POI388" s="123"/>
      <c r="PON388" s="68"/>
      <c r="POO388" s="29"/>
      <c r="POP388" s="123"/>
      <c r="POU388" s="68"/>
      <c r="POV388" s="29"/>
      <c r="POW388" s="123"/>
      <c r="PPB388" s="68"/>
      <c r="PPC388" s="29"/>
      <c r="PPD388" s="123"/>
      <c r="PPI388" s="68"/>
      <c r="PPJ388" s="29"/>
      <c r="PPK388" s="123"/>
      <c r="PPP388" s="68"/>
      <c r="PPQ388" s="29"/>
      <c r="PPR388" s="123"/>
      <c r="PPW388" s="68"/>
      <c r="PPX388" s="29"/>
      <c r="PPY388" s="123"/>
      <c r="PQD388" s="68"/>
      <c r="PQE388" s="29"/>
      <c r="PQF388" s="123"/>
      <c r="PQK388" s="68"/>
      <c r="PQL388" s="29"/>
      <c r="PQM388" s="123"/>
      <c r="PQR388" s="68"/>
      <c r="PQS388" s="29"/>
      <c r="PQT388" s="123"/>
      <c r="PQY388" s="68"/>
      <c r="PQZ388" s="29"/>
      <c r="PRA388" s="123"/>
      <c r="PRF388" s="68"/>
      <c r="PRG388" s="29"/>
      <c r="PRH388" s="123"/>
      <c r="PRM388" s="68"/>
      <c r="PRN388" s="29"/>
      <c r="PRO388" s="123"/>
      <c r="PRT388" s="68"/>
      <c r="PRU388" s="29"/>
      <c r="PRV388" s="123"/>
      <c r="PSA388" s="68"/>
      <c r="PSB388" s="29"/>
      <c r="PSC388" s="123"/>
      <c r="PSH388" s="68"/>
      <c r="PSI388" s="29"/>
      <c r="PSJ388" s="123"/>
      <c r="PSO388" s="68"/>
      <c r="PSP388" s="29"/>
      <c r="PSQ388" s="123"/>
      <c r="PSV388" s="68"/>
      <c r="PSW388" s="29"/>
      <c r="PSX388" s="123"/>
      <c r="PTC388" s="68"/>
      <c r="PTD388" s="29"/>
      <c r="PTE388" s="123"/>
      <c r="PTJ388" s="68"/>
      <c r="PTK388" s="29"/>
      <c r="PTL388" s="123"/>
      <c r="PTQ388" s="68"/>
      <c r="PTR388" s="29"/>
      <c r="PTS388" s="123"/>
      <c r="PTX388" s="68"/>
      <c r="PTY388" s="29"/>
      <c r="PTZ388" s="123"/>
      <c r="PUE388" s="68"/>
      <c r="PUF388" s="29"/>
      <c r="PUG388" s="123"/>
      <c r="PUL388" s="68"/>
      <c r="PUM388" s="29"/>
      <c r="PUN388" s="123"/>
      <c r="PUS388" s="68"/>
      <c r="PUT388" s="29"/>
      <c r="PUU388" s="123"/>
      <c r="PUZ388" s="68"/>
      <c r="PVA388" s="29"/>
      <c r="PVB388" s="123"/>
      <c r="PVG388" s="68"/>
      <c r="PVH388" s="29"/>
      <c r="PVI388" s="123"/>
      <c r="PVN388" s="68"/>
      <c r="PVO388" s="29"/>
      <c r="PVP388" s="123"/>
      <c r="PVU388" s="68"/>
      <c r="PVV388" s="29"/>
      <c r="PVW388" s="123"/>
      <c r="PWB388" s="68"/>
      <c r="PWC388" s="29"/>
      <c r="PWD388" s="123"/>
      <c r="PWI388" s="68"/>
      <c r="PWJ388" s="29"/>
      <c r="PWK388" s="123"/>
      <c r="PWP388" s="68"/>
      <c r="PWQ388" s="29"/>
      <c r="PWR388" s="123"/>
      <c r="PWW388" s="68"/>
      <c r="PWX388" s="29"/>
      <c r="PWY388" s="123"/>
      <c r="PXD388" s="68"/>
      <c r="PXE388" s="29"/>
      <c r="PXF388" s="123"/>
      <c r="PXK388" s="68"/>
      <c r="PXL388" s="29"/>
      <c r="PXM388" s="123"/>
      <c r="PXR388" s="68"/>
      <c r="PXS388" s="29"/>
      <c r="PXT388" s="123"/>
      <c r="PXY388" s="68"/>
      <c r="PXZ388" s="29"/>
      <c r="PYA388" s="123"/>
      <c r="PYF388" s="68"/>
      <c r="PYG388" s="29"/>
      <c r="PYH388" s="123"/>
      <c r="PYM388" s="68"/>
      <c r="PYN388" s="29"/>
      <c r="PYO388" s="123"/>
      <c r="PYT388" s="68"/>
      <c r="PYU388" s="29"/>
      <c r="PYV388" s="123"/>
      <c r="PZA388" s="68"/>
      <c r="PZB388" s="29"/>
      <c r="PZC388" s="123"/>
      <c r="PZH388" s="68"/>
      <c r="PZI388" s="29"/>
      <c r="PZJ388" s="123"/>
      <c r="PZO388" s="68"/>
      <c r="PZP388" s="29"/>
      <c r="PZQ388" s="123"/>
      <c r="PZV388" s="68"/>
      <c r="PZW388" s="29"/>
      <c r="PZX388" s="123"/>
      <c r="QAC388" s="68"/>
      <c r="QAD388" s="29"/>
      <c r="QAE388" s="123"/>
      <c r="QAJ388" s="68"/>
      <c r="QAK388" s="29"/>
      <c r="QAL388" s="123"/>
      <c r="QAQ388" s="68"/>
      <c r="QAR388" s="29"/>
      <c r="QAS388" s="123"/>
      <c r="QAX388" s="68"/>
      <c r="QAY388" s="29"/>
      <c r="QAZ388" s="123"/>
      <c r="QBE388" s="68"/>
      <c r="QBF388" s="29"/>
      <c r="QBG388" s="123"/>
      <c r="QBL388" s="68"/>
      <c r="QBM388" s="29"/>
      <c r="QBN388" s="123"/>
      <c r="QBS388" s="68"/>
      <c r="QBT388" s="29"/>
      <c r="QBU388" s="123"/>
      <c r="QBZ388" s="68"/>
      <c r="QCA388" s="29"/>
      <c r="QCB388" s="123"/>
      <c r="QCG388" s="68"/>
      <c r="QCH388" s="29"/>
      <c r="QCI388" s="123"/>
      <c r="QCN388" s="68"/>
      <c r="QCO388" s="29"/>
      <c r="QCP388" s="123"/>
      <c r="QCU388" s="68"/>
      <c r="QCV388" s="29"/>
      <c r="QCW388" s="123"/>
      <c r="QDB388" s="68"/>
      <c r="QDC388" s="29"/>
      <c r="QDD388" s="123"/>
      <c r="QDI388" s="68"/>
      <c r="QDJ388" s="29"/>
      <c r="QDK388" s="123"/>
      <c r="QDP388" s="68"/>
      <c r="QDQ388" s="29"/>
      <c r="QDR388" s="123"/>
      <c r="QDW388" s="68"/>
      <c r="QDX388" s="29"/>
      <c r="QDY388" s="123"/>
      <c r="QED388" s="68"/>
      <c r="QEE388" s="29"/>
      <c r="QEF388" s="123"/>
      <c r="QEK388" s="68"/>
      <c r="QEL388" s="29"/>
      <c r="QEM388" s="123"/>
      <c r="QER388" s="68"/>
      <c r="QES388" s="29"/>
      <c r="QET388" s="123"/>
      <c r="QEY388" s="68"/>
      <c r="QEZ388" s="29"/>
      <c r="QFA388" s="123"/>
      <c r="QFF388" s="68"/>
      <c r="QFG388" s="29"/>
      <c r="QFH388" s="123"/>
      <c r="QFM388" s="68"/>
      <c r="QFN388" s="29"/>
      <c r="QFO388" s="123"/>
      <c r="QFT388" s="68"/>
      <c r="QFU388" s="29"/>
      <c r="QFV388" s="123"/>
      <c r="QGA388" s="68"/>
      <c r="QGB388" s="29"/>
      <c r="QGC388" s="123"/>
      <c r="QGH388" s="68"/>
      <c r="QGI388" s="29"/>
      <c r="QGJ388" s="123"/>
      <c r="QGO388" s="68"/>
      <c r="QGP388" s="29"/>
      <c r="QGQ388" s="123"/>
      <c r="QGV388" s="68"/>
      <c r="QGW388" s="29"/>
      <c r="QGX388" s="123"/>
      <c r="QHC388" s="68"/>
      <c r="QHD388" s="29"/>
      <c r="QHE388" s="123"/>
      <c r="QHJ388" s="68"/>
      <c r="QHK388" s="29"/>
      <c r="QHL388" s="123"/>
      <c r="QHQ388" s="68"/>
      <c r="QHR388" s="29"/>
      <c r="QHS388" s="123"/>
      <c r="QHX388" s="68"/>
      <c r="QHY388" s="29"/>
      <c r="QHZ388" s="123"/>
      <c r="QIE388" s="68"/>
      <c r="QIF388" s="29"/>
      <c r="QIG388" s="123"/>
      <c r="QIL388" s="68"/>
      <c r="QIM388" s="29"/>
      <c r="QIN388" s="123"/>
      <c r="QIS388" s="68"/>
      <c r="QIT388" s="29"/>
      <c r="QIU388" s="123"/>
      <c r="QIZ388" s="68"/>
      <c r="QJA388" s="29"/>
      <c r="QJB388" s="123"/>
      <c r="QJG388" s="68"/>
      <c r="QJH388" s="29"/>
      <c r="QJI388" s="123"/>
      <c r="QJN388" s="68"/>
      <c r="QJO388" s="29"/>
      <c r="QJP388" s="123"/>
      <c r="QJU388" s="68"/>
      <c r="QJV388" s="29"/>
      <c r="QJW388" s="123"/>
      <c r="QKB388" s="68"/>
      <c r="QKC388" s="29"/>
      <c r="QKD388" s="123"/>
      <c r="QKI388" s="68"/>
      <c r="QKJ388" s="29"/>
      <c r="QKK388" s="123"/>
      <c r="QKP388" s="68"/>
      <c r="QKQ388" s="29"/>
      <c r="QKR388" s="123"/>
      <c r="QKW388" s="68"/>
      <c r="QKX388" s="29"/>
      <c r="QKY388" s="123"/>
      <c r="QLD388" s="68"/>
      <c r="QLE388" s="29"/>
      <c r="QLF388" s="123"/>
      <c r="QLK388" s="68"/>
      <c r="QLL388" s="29"/>
      <c r="QLM388" s="123"/>
      <c r="QLR388" s="68"/>
      <c r="QLS388" s="29"/>
      <c r="QLT388" s="123"/>
      <c r="QLY388" s="68"/>
      <c r="QLZ388" s="29"/>
      <c r="QMA388" s="123"/>
      <c r="QMF388" s="68"/>
      <c r="QMG388" s="29"/>
      <c r="QMH388" s="123"/>
      <c r="QMM388" s="68"/>
      <c r="QMN388" s="29"/>
      <c r="QMO388" s="123"/>
      <c r="QMT388" s="68"/>
      <c r="QMU388" s="29"/>
      <c r="QMV388" s="123"/>
      <c r="QNA388" s="68"/>
      <c r="QNB388" s="29"/>
      <c r="QNC388" s="123"/>
      <c r="QNH388" s="68"/>
      <c r="QNI388" s="29"/>
      <c r="QNJ388" s="123"/>
      <c r="QNO388" s="68"/>
      <c r="QNP388" s="29"/>
      <c r="QNQ388" s="123"/>
      <c r="QNV388" s="68"/>
      <c r="QNW388" s="29"/>
      <c r="QNX388" s="123"/>
      <c r="QOC388" s="68"/>
      <c r="QOD388" s="29"/>
      <c r="QOE388" s="123"/>
      <c r="QOJ388" s="68"/>
      <c r="QOK388" s="29"/>
      <c r="QOL388" s="123"/>
      <c r="QOQ388" s="68"/>
      <c r="QOR388" s="29"/>
      <c r="QOS388" s="123"/>
      <c r="QOX388" s="68"/>
      <c r="QOY388" s="29"/>
      <c r="QOZ388" s="123"/>
      <c r="QPE388" s="68"/>
      <c r="QPF388" s="29"/>
      <c r="QPG388" s="123"/>
      <c r="QPL388" s="68"/>
      <c r="QPM388" s="29"/>
      <c r="QPN388" s="123"/>
      <c r="QPS388" s="68"/>
      <c r="QPT388" s="29"/>
      <c r="QPU388" s="123"/>
      <c r="QPZ388" s="68"/>
      <c r="QQA388" s="29"/>
      <c r="QQB388" s="123"/>
      <c r="QQG388" s="68"/>
      <c r="QQH388" s="29"/>
      <c r="QQI388" s="123"/>
      <c r="QQN388" s="68"/>
      <c r="QQO388" s="29"/>
      <c r="QQP388" s="123"/>
      <c r="QQU388" s="68"/>
      <c r="QQV388" s="29"/>
      <c r="QQW388" s="123"/>
      <c r="QRB388" s="68"/>
      <c r="QRC388" s="29"/>
      <c r="QRD388" s="123"/>
      <c r="QRI388" s="68"/>
      <c r="QRJ388" s="29"/>
      <c r="QRK388" s="123"/>
      <c r="QRP388" s="68"/>
      <c r="QRQ388" s="29"/>
      <c r="QRR388" s="123"/>
      <c r="QRW388" s="68"/>
      <c r="QRX388" s="29"/>
      <c r="QRY388" s="123"/>
      <c r="QSD388" s="68"/>
      <c r="QSE388" s="29"/>
      <c r="QSF388" s="123"/>
      <c r="QSK388" s="68"/>
      <c r="QSL388" s="29"/>
      <c r="QSM388" s="123"/>
      <c r="QSR388" s="68"/>
      <c r="QSS388" s="29"/>
      <c r="QST388" s="123"/>
      <c r="QSY388" s="68"/>
      <c r="QSZ388" s="29"/>
      <c r="QTA388" s="123"/>
      <c r="QTF388" s="68"/>
      <c r="QTG388" s="29"/>
      <c r="QTH388" s="123"/>
      <c r="QTM388" s="68"/>
      <c r="QTN388" s="29"/>
      <c r="QTO388" s="123"/>
      <c r="QTT388" s="68"/>
      <c r="QTU388" s="29"/>
      <c r="QTV388" s="123"/>
      <c r="QUA388" s="68"/>
      <c r="QUB388" s="29"/>
      <c r="QUC388" s="123"/>
      <c r="QUH388" s="68"/>
      <c r="QUI388" s="29"/>
      <c r="QUJ388" s="123"/>
      <c r="QUO388" s="68"/>
      <c r="QUP388" s="29"/>
      <c r="QUQ388" s="123"/>
      <c r="QUV388" s="68"/>
      <c r="QUW388" s="29"/>
      <c r="QUX388" s="123"/>
      <c r="QVC388" s="68"/>
      <c r="QVD388" s="29"/>
      <c r="QVE388" s="123"/>
      <c r="QVJ388" s="68"/>
      <c r="QVK388" s="29"/>
      <c r="QVL388" s="123"/>
      <c r="QVQ388" s="68"/>
      <c r="QVR388" s="29"/>
      <c r="QVS388" s="123"/>
      <c r="QVX388" s="68"/>
      <c r="QVY388" s="29"/>
      <c r="QVZ388" s="123"/>
      <c r="QWE388" s="68"/>
      <c r="QWF388" s="29"/>
      <c r="QWG388" s="123"/>
      <c r="QWL388" s="68"/>
      <c r="QWM388" s="29"/>
      <c r="QWN388" s="123"/>
      <c r="QWS388" s="68"/>
      <c r="QWT388" s="29"/>
      <c r="QWU388" s="123"/>
      <c r="QWZ388" s="68"/>
      <c r="QXA388" s="29"/>
      <c r="QXB388" s="123"/>
      <c r="QXG388" s="68"/>
      <c r="QXH388" s="29"/>
      <c r="QXI388" s="123"/>
      <c r="QXN388" s="68"/>
      <c r="QXO388" s="29"/>
      <c r="QXP388" s="123"/>
      <c r="QXU388" s="68"/>
      <c r="QXV388" s="29"/>
      <c r="QXW388" s="123"/>
      <c r="QYB388" s="68"/>
      <c r="QYC388" s="29"/>
      <c r="QYD388" s="123"/>
      <c r="QYI388" s="68"/>
      <c r="QYJ388" s="29"/>
      <c r="QYK388" s="123"/>
      <c r="QYP388" s="68"/>
      <c r="QYQ388" s="29"/>
      <c r="QYR388" s="123"/>
      <c r="QYW388" s="68"/>
      <c r="QYX388" s="29"/>
      <c r="QYY388" s="123"/>
      <c r="QZD388" s="68"/>
      <c r="QZE388" s="29"/>
      <c r="QZF388" s="123"/>
      <c r="QZK388" s="68"/>
      <c r="QZL388" s="29"/>
      <c r="QZM388" s="123"/>
      <c r="QZR388" s="68"/>
      <c r="QZS388" s="29"/>
      <c r="QZT388" s="123"/>
      <c r="QZY388" s="68"/>
      <c r="QZZ388" s="29"/>
      <c r="RAA388" s="123"/>
      <c r="RAF388" s="68"/>
      <c r="RAG388" s="29"/>
      <c r="RAH388" s="123"/>
      <c r="RAM388" s="68"/>
      <c r="RAN388" s="29"/>
      <c r="RAO388" s="123"/>
      <c r="RAT388" s="68"/>
      <c r="RAU388" s="29"/>
      <c r="RAV388" s="123"/>
      <c r="RBA388" s="68"/>
      <c r="RBB388" s="29"/>
      <c r="RBC388" s="123"/>
      <c r="RBH388" s="68"/>
      <c r="RBI388" s="29"/>
      <c r="RBJ388" s="123"/>
      <c r="RBO388" s="68"/>
      <c r="RBP388" s="29"/>
      <c r="RBQ388" s="123"/>
      <c r="RBV388" s="68"/>
      <c r="RBW388" s="29"/>
      <c r="RBX388" s="123"/>
      <c r="RCC388" s="68"/>
      <c r="RCD388" s="29"/>
      <c r="RCE388" s="123"/>
      <c r="RCJ388" s="68"/>
      <c r="RCK388" s="29"/>
      <c r="RCL388" s="123"/>
      <c r="RCQ388" s="68"/>
      <c r="RCR388" s="29"/>
      <c r="RCS388" s="123"/>
      <c r="RCX388" s="68"/>
      <c r="RCY388" s="29"/>
      <c r="RCZ388" s="123"/>
      <c r="RDE388" s="68"/>
      <c r="RDF388" s="29"/>
      <c r="RDG388" s="123"/>
      <c r="RDL388" s="68"/>
      <c r="RDM388" s="29"/>
      <c r="RDN388" s="123"/>
      <c r="RDS388" s="68"/>
      <c r="RDT388" s="29"/>
      <c r="RDU388" s="123"/>
      <c r="RDZ388" s="68"/>
      <c r="REA388" s="29"/>
      <c r="REB388" s="123"/>
      <c r="REG388" s="68"/>
      <c r="REH388" s="29"/>
      <c r="REI388" s="123"/>
      <c r="REN388" s="68"/>
      <c r="REO388" s="29"/>
      <c r="REP388" s="123"/>
      <c r="REU388" s="68"/>
      <c r="REV388" s="29"/>
      <c r="REW388" s="123"/>
      <c r="RFB388" s="68"/>
      <c r="RFC388" s="29"/>
      <c r="RFD388" s="123"/>
      <c r="RFI388" s="68"/>
      <c r="RFJ388" s="29"/>
      <c r="RFK388" s="123"/>
      <c r="RFP388" s="68"/>
      <c r="RFQ388" s="29"/>
      <c r="RFR388" s="123"/>
      <c r="RFW388" s="68"/>
      <c r="RFX388" s="29"/>
      <c r="RFY388" s="123"/>
      <c r="RGD388" s="68"/>
      <c r="RGE388" s="29"/>
      <c r="RGF388" s="123"/>
      <c r="RGK388" s="68"/>
      <c r="RGL388" s="29"/>
      <c r="RGM388" s="123"/>
      <c r="RGR388" s="68"/>
      <c r="RGS388" s="29"/>
      <c r="RGT388" s="123"/>
      <c r="RGY388" s="68"/>
      <c r="RGZ388" s="29"/>
      <c r="RHA388" s="123"/>
      <c r="RHF388" s="68"/>
      <c r="RHG388" s="29"/>
      <c r="RHH388" s="123"/>
      <c r="RHM388" s="68"/>
      <c r="RHN388" s="29"/>
      <c r="RHO388" s="123"/>
      <c r="RHT388" s="68"/>
      <c r="RHU388" s="29"/>
      <c r="RHV388" s="123"/>
      <c r="RIA388" s="68"/>
      <c r="RIB388" s="29"/>
      <c r="RIC388" s="123"/>
      <c r="RIH388" s="68"/>
      <c r="RII388" s="29"/>
      <c r="RIJ388" s="123"/>
      <c r="RIO388" s="68"/>
      <c r="RIP388" s="29"/>
      <c r="RIQ388" s="123"/>
      <c r="RIV388" s="68"/>
      <c r="RIW388" s="29"/>
      <c r="RIX388" s="123"/>
      <c r="RJC388" s="68"/>
      <c r="RJD388" s="29"/>
      <c r="RJE388" s="123"/>
      <c r="RJJ388" s="68"/>
      <c r="RJK388" s="29"/>
      <c r="RJL388" s="123"/>
      <c r="RJQ388" s="68"/>
      <c r="RJR388" s="29"/>
      <c r="RJS388" s="123"/>
      <c r="RJX388" s="68"/>
      <c r="RJY388" s="29"/>
      <c r="RJZ388" s="123"/>
      <c r="RKE388" s="68"/>
      <c r="RKF388" s="29"/>
      <c r="RKG388" s="123"/>
      <c r="RKL388" s="68"/>
      <c r="RKM388" s="29"/>
      <c r="RKN388" s="123"/>
      <c r="RKS388" s="68"/>
      <c r="RKT388" s="29"/>
      <c r="RKU388" s="123"/>
      <c r="RKZ388" s="68"/>
      <c r="RLA388" s="29"/>
      <c r="RLB388" s="123"/>
      <c r="RLG388" s="68"/>
      <c r="RLH388" s="29"/>
      <c r="RLI388" s="123"/>
      <c r="RLN388" s="68"/>
      <c r="RLO388" s="29"/>
      <c r="RLP388" s="123"/>
      <c r="RLU388" s="68"/>
      <c r="RLV388" s="29"/>
      <c r="RLW388" s="123"/>
      <c r="RMB388" s="68"/>
      <c r="RMC388" s="29"/>
      <c r="RMD388" s="123"/>
      <c r="RMI388" s="68"/>
      <c r="RMJ388" s="29"/>
      <c r="RMK388" s="123"/>
      <c r="RMP388" s="68"/>
      <c r="RMQ388" s="29"/>
      <c r="RMR388" s="123"/>
      <c r="RMW388" s="68"/>
      <c r="RMX388" s="29"/>
      <c r="RMY388" s="123"/>
      <c r="RND388" s="68"/>
      <c r="RNE388" s="29"/>
      <c r="RNF388" s="123"/>
      <c r="RNK388" s="68"/>
      <c r="RNL388" s="29"/>
      <c r="RNM388" s="123"/>
      <c r="RNR388" s="68"/>
      <c r="RNS388" s="29"/>
      <c r="RNT388" s="123"/>
      <c r="RNY388" s="68"/>
      <c r="RNZ388" s="29"/>
      <c r="ROA388" s="123"/>
      <c r="ROF388" s="68"/>
      <c r="ROG388" s="29"/>
      <c r="ROH388" s="123"/>
      <c r="ROM388" s="68"/>
      <c r="RON388" s="29"/>
      <c r="ROO388" s="123"/>
      <c r="ROT388" s="68"/>
      <c r="ROU388" s="29"/>
      <c r="ROV388" s="123"/>
      <c r="RPA388" s="68"/>
      <c r="RPB388" s="29"/>
      <c r="RPC388" s="123"/>
      <c r="RPH388" s="68"/>
      <c r="RPI388" s="29"/>
      <c r="RPJ388" s="123"/>
      <c r="RPO388" s="68"/>
      <c r="RPP388" s="29"/>
      <c r="RPQ388" s="123"/>
      <c r="RPV388" s="68"/>
      <c r="RPW388" s="29"/>
      <c r="RPX388" s="123"/>
      <c r="RQC388" s="68"/>
      <c r="RQD388" s="29"/>
      <c r="RQE388" s="123"/>
      <c r="RQJ388" s="68"/>
      <c r="RQK388" s="29"/>
      <c r="RQL388" s="123"/>
      <c r="RQQ388" s="68"/>
      <c r="RQR388" s="29"/>
      <c r="RQS388" s="123"/>
      <c r="RQX388" s="68"/>
      <c r="RQY388" s="29"/>
      <c r="RQZ388" s="123"/>
      <c r="RRE388" s="68"/>
      <c r="RRF388" s="29"/>
      <c r="RRG388" s="123"/>
      <c r="RRL388" s="68"/>
      <c r="RRM388" s="29"/>
      <c r="RRN388" s="123"/>
      <c r="RRS388" s="68"/>
      <c r="RRT388" s="29"/>
      <c r="RRU388" s="123"/>
      <c r="RRZ388" s="68"/>
      <c r="RSA388" s="29"/>
      <c r="RSB388" s="123"/>
      <c r="RSG388" s="68"/>
      <c r="RSH388" s="29"/>
      <c r="RSI388" s="123"/>
      <c r="RSN388" s="68"/>
      <c r="RSO388" s="29"/>
      <c r="RSP388" s="123"/>
      <c r="RSU388" s="68"/>
      <c r="RSV388" s="29"/>
      <c r="RSW388" s="123"/>
      <c r="RTB388" s="68"/>
      <c r="RTC388" s="29"/>
      <c r="RTD388" s="123"/>
      <c r="RTI388" s="68"/>
      <c r="RTJ388" s="29"/>
      <c r="RTK388" s="123"/>
      <c r="RTP388" s="68"/>
      <c r="RTQ388" s="29"/>
      <c r="RTR388" s="123"/>
      <c r="RTW388" s="68"/>
      <c r="RTX388" s="29"/>
      <c r="RTY388" s="123"/>
      <c r="RUD388" s="68"/>
      <c r="RUE388" s="29"/>
      <c r="RUF388" s="123"/>
      <c r="RUK388" s="68"/>
      <c r="RUL388" s="29"/>
      <c r="RUM388" s="123"/>
      <c r="RUR388" s="68"/>
      <c r="RUS388" s="29"/>
      <c r="RUT388" s="123"/>
      <c r="RUY388" s="68"/>
      <c r="RUZ388" s="29"/>
      <c r="RVA388" s="123"/>
      <c r="RVF388" s="68"/>
      <c r="RVG388" s="29"/>
      <c r="RVH388" s="123"/>
      <c r="RVM388" s="68"/>
      <c r="RVN388" s="29"/>
      <c r="RVO388" s="123"/>
      <c r="RVT388" s="68"/>
      <c r="RVU388" s="29"/>
      <c r="RVV388" s="123"/>
      <c r="RWA388" s="68"/>
      <c r="RWB388" s="29"/>
      <c r="RWC388" s="123"/>
      <c r="RWH388" s="68"/>
      <c r="RWI388" s="29"/>
      <c r="RWJ388" s="123"/>
      <c r="RWO388" s="68"/>
      <c r="RWP388" s="29"/>
      <c r="RWQ388" s="123"/>
      <c r="RWV388" s="68"/>
      <c r="RWW388" s="29"/>
      <c r="RWX388" s="123"/>
      <c r="RXC388" s="68"/>
      <c r="RXD388" s="29"/>
      <c r="RXE388" s="123"/>
      <c r="RXJ388" s="68"/>
      <c r="RXK388" s="29"/>
      <c r="RXL388" s="123"/>
      <c r="RXQ388" s="68"/>
      <c r="RXR388" s="29"/>
      <c r="RXS388" s="123"/>
      <c r="RXX388" s="68"/>
      <c r="RXY388" s="29"/>
      <c r="RXZ388" s="123"/>
      <c r="RYE388" s="68"/>
      <c r="RYF388" s="29"/>
      <c r="RYG388" s="123"/>
      <c r="RYL388" s="68"/>
      <c r="RYM388" s="29"/>
      <c r="RYN388" s="123"/>
      <c r="RYS388" s="68"/>
      <c r="RYT388" s="29"/>
      <c r="RYU388" s="123"/>
      <c r="RYZ388" s="68"/>
      <c r="RZA388" s="29"/>
      <c r="RZB388" s="123"/>
      <c r="RZG388" s="68"/>
      <c r="RZH388" s="29"/>
      <c r="RZI388" s="123"/>
      <c r="RZN388" s="68"/>
      <c r="RZO388" s="29"/>
      <c r="RZP388" s="123"/>
      <c r="RZU388" s="68"/>
      <c r="RZV388" s="29"/>
      <c r="RZW388" s="123"/>
      <c r="SAB388" s="68"/>
      <c r="SAC388" s="29"/>
      <c r="SAD388" s="123"/>
      <c r="SAI388" s="68"/>
      <c r="SAJ388" s="29"/>
      <c r="SAK388" s="123"/>
      <c r="SAP388" s="68"/>
      <c r="SAQ388" s="29"/>
      <c r="SAR388" s="123"/>
      <c r="SAW388" s="68"/>
      <c r="SAX388" s="29"/>
      <c r="SAY388" s="123"/>
      <c r="SBD388" s="68"/>
      <c r="SBE388" s="29"/>
      <c r="SBF388" s="123"/>
      <c r="SBK388" s="68"/>
      <c r="SBL388" s="29"/>
      <c r="SBM388" s="123"/>
      <c r="SBR388" s="68"/>
      <c r="SBS388" s="29"/>
      <c r="SBT388" s="123"/>
      <c r="SBY388" s="68"/>
      <c r="SBZ388" s="29"/>
      <c r="SCA388" s="123"/>
      <c r="SCF388" s="68"/>
      <c r="SCG388" s="29"/>
      <c r="SCH388" s="123"/>
      <c r="SCM388" s="68"/>
      <c r="SCN388" s="29"/>
      <c r="SCO388" s="123"/>
      <c r="SCT388" s="68"/>
      <c r="SCU388" s="29"/>
      <c r="SCV388" s="123"/>
      <c r="SDA388" s="68"/>
      <c r="SDB388" s="29"/>
      <c r="SDC388" s="123"/>
      <c r="SDH388" s="68"/>
      <c r="SDI388" s="29"/>
      <c r="SDJ388" s="123"/>
      <c r="SDO388" s="68"/>
      <c r="SDP388" s="29"/>
      <c r="SDQ388" s="123"/>
      <c r="SDV388" s="68"/>
      <c r="SDW388" s="29"/>
      <c r="SDX388" s="123"/>
      <c r="SEC388" s="68"/>
      <c r="SED388" s="29"/>
      <c r="SEE388" s="123"/>
      <c r="SEJ388" s="68"/>
      <c r="SEK388" s="29"/>
      <c r="SEL388" s="123"/>
      <c r="SEQ388" s="68"/>
      <c r="SER388" s="29"/>
      <c r="SES388" s="123"/>
      <c r="SEX388" s="68"/>
      <c r="SEY388" s="29"/>
      <c r="SEZ388" s="123"/>
      <c r="SFE388" s="68"/>
      <c r="SFF388" s="29"/>
      <c r="SFG388" s="123"/>
      <c r="SFL388" s="68"/>
      <c r="SFM388" s="29"/>
      <c r="SFN388" s="123"/>
      <c r="SFS388" s="68"/>
      <c r="SFT388" s="29"/>
      <c r="SFU388" s="123"/>
      <c r="SFZ388" s="68"/>
      <c r="SGA388" s="29"/>
      <c r="SGB388" s="123"/>
      <c r="SGG388" s="68"/>
      <c r="SGH388" s="29"/>
      <c r="SGI388" s="123"/>
      <c r="SGN388" s="68"/>
      <c r="SGO388" s="29"/>
      <c r="SGP388" s="123"/>
      <c r="SGU388" s="68"/>
      <c r="SGV388" s="29"/>
      <c r="SGW388" s="123"/>
      <c r="SHB388" s="68"/>
      <c r="SHC388" s="29"/>
      <c r="SHD388" s="123"/>
      <c r="SHI388" s="68"/>
      <c r="SHJ388" s="29"/>
      <c r="SHK388" s="123"/>
      <c r="SHP388" s="68"/>
      <c r="SHQ388" s="29"/>
      <c r="SHR388" s="123"/>
      <c r="SHW388" s="68"/>
      <c r="SHX388" s="29"/>
      <c r="SHY388" s="123"/>
      <c r="SID388" s="68"/>
      <c r="SIE388" s="29"/>
      <c r="SIF388" s="123"/>
      <c r="SIK388" s="68"/>
      <c r="SIL388" s="29"/>
      <c r="SIM388" s="123"/>
      <c r="SIR388" s="68"/>
      <c r="SIS388" s="29"/>
      <c r="SIT388" s="123"/>
      <c r="SIY388" s="68"/>
      <c r="SIZ388" s="29"/>
      <c r="SJA388" s="123"/>
      <c r="SJF388" s="68"/>
      <c r="SJG388" s="29"/>
      <c r="SJH388" s="123"/>
      <c r="SJM388" s="68"/>
      <c r="SJN388" s="29"/>
      <c r="SJO388" s="123"/>
      <c r="SJT388" s="68"/>
      <c r="SJU388" s="29"/>
      <c r="SJV388" s="123"/>
      <c r="SKA388" s="68"/>
      <c r="SKB388" s="29"/>
      <c r="SKC388" s="123"/>
      <c r="SKH388" s="68"/>
      <c r="SKI388" s="29"/>
      <c r="SKJ388" s="123"/>
      <c r="SKO388" s="68"/>
      <c r="SKP388" s="29"/>
      <c r="SKQ388" s="123"/>
      <c r="SKV388" s="68"/>
      <c r="SKW388" s="29"/>
      <c r="SKX388" s="123"/>
      <c r="SLC388" s="68"/>
      <c r="SLD388" s="29"/>
      <c r="SLE388" s="123"/>
      <c r="SLJ388" s="68"/>
      <c r="SLK388" s="29"/>
      <c r="SLL388" s="123"/>
      <c r="SLQ388" s="68"/>
      <c r="SLR388" s="29"/>
      <c r="SLS388" s="123"/>
      <c r="SLX388" s="68"/>
      <c r="SLY388" s="29"/>
      <c r="SLZ388" s="123"/>
      <c r="SME388" s="68"/>
      <c r="SMF388" s="29"/>
      <c r="SMG388" s="123"/>
      <c r="SML388" s="68"/>
      <c r="SMM388" s="29"/>
      <c r="SMN388" s="123"/>
      <c r="SMS388" s="68"/>
      <c r="SMT388" s="29"/>
      <c r="SMU388" s="123"/>
      <c r="SMZ388" s="68"/>
      <c r="SNA388" s="29"/>
      <c r="SNB388" s="123"/>
      <c r="SNG388" s="68"/>
      <c r="SNH388" s="29"/>
      <c r="SNI388" s="123"/>
      <c r="SNN388" s="68"/>
      <c r="SNO388" s="29"/>
      <c r="SNP388" s="123"/>
      <c r="SNU388" s="68"/>
      <c r="SNV388" s="29"/>
      <c r="SNW388" s="123"/>
      <c r="SOB388" s="68"/>
      <c r="SOC388" s="29"/>
      <c r="SOD388" s="123"/>
      <c r="SOI388" s="68"/>
      <c r="SOJ388" s="29"/>
      <c r="SOK388" s="123"/>
      <c r="SOP388" s="68"/>
      <c r="SOQ388" s="29"/>
      <c r="SOR388" s="123"/>
      <c r="SOW388" s="68"/>
      <c r="SOX388" s="29"/>
      <c r="SOY388" s="123"/>
      <c r="SPD388" s="68"/>
      <c r="SPE388" s="29"/>
      <c r="SPF388" s="123"/>
      <c r="SPK388" s="68"/>
      <c r="SPL388" s="29"/>
      <c r="SPM388" s="123"/>
      <c r="SPR388" s="68"/>
      <c r="SPS388" s="29"/>
      <c r="SPT388" s="123"/>
      <c r="SPY388" s="68"/>
      <c r="SPZ388" s="29"/>
      <c r="SQA388" s="123"/>
      <c r="SQF388" s="68"/>
      <c r="SQG388" s="29"/>
      <c r="SQH388" s="123"/>
      <c r="SQM388" s="68"/>
      <c r="SQN388" s="29"/>
      <c r="SQO388" s="123"/>
      <c r="SQT388" s="68"/>
      <c r="SQU388" s="29"/>
      <c r="SQV388" s="123"/>
      <c r="SRA388" s="68"/>
      <c r="SRB388" s="29"/>
      <c r="SRC388" s="123"/>
      <c r="SRH388" s="68"/>
      <c r="SRI388" s="29"/>
      <c r="SRJ388" s="123"/>
      <c r="SRO388" s="68"/>
      <c r="SRP388" s="29"/>
      <c r="SRQ388" s="123"/>
      <c r="SRV388" s="68"/>
      <c r="SRW388" s="29"/>
      <c r="SRX388" s="123"/>
      <c r="SSC388" s="68"/>
      <c r="SSD388" s="29"/>
      <c r="SSE388" s="123"/>
      <c r="SSJ388" s="68"/>
      <c r="SSK388" s="29"/>
      <c r="SSL388" s="123"/>
      <c r="SSQ388" s="68"/>
      <c r="SSR388" s="29"/>
      <c r="SSS388" s="123"/>
      <c r="SSX388" s="68"/>
      <c r="SSY388" s="29"/>
      <c r="SSZ388" s="123"/>
      <c r="STE388" s="68"/>
      <c r="STF388" s="29"/>
      <c r="STG388" s="123"/>
      <c r="STL388" s="68"/>
      <c r="STM388" s="29"/>
      <c r="STN388" s="123"/>
      <c r="STS388" s="68"/>
      <c r="STT388" s="29"/>
      <c r="STU388" s="123"/>
      <c r="STZ388" s="68"/>
      <c r="SUA388" s="29"/>
      <c r="SUB388" s="123"/>
      <c r="SUG388" s="68"/>
      <c r="SUH388" s="29"/>
      <c r="SUI388" s="123"/>
      <c r="SUN388" s="68"/>
      <c r="SUO388" s="29"/>
      <c r="SUP388" s="123"/>
      <c r="SUU388" s="68"/>
      <c r="SUV388" s="29"/>
      <c r="SUW388" s="123"/>
      <c r="SVB388" s="68"/>
      <c r="SVC388" s="29"/>
      <c r="SVD388" s="123"/>
      <c r="SVI388" s="68"/>
      <c r="SVJ388" s="29"/>
      <c r="SVK388" s="123"/>
      <c r="SVP388" s="68"/>
      <c r="SVQ388" s="29"/>
      <c r="SVR388" s="123"/>
      <c r="SVW388" s="68"/>
      <c r="SVX388" s="29"/>
      <c r="SVY388" s="123"/>
      <c r="SWD388" s="68"/>
      <c r="SWE388" s="29"/>
      <c r="SWF388" s="123"/>
      <c r="SWK388" s="68"/>
      <c r="SWL388" s="29"/>
      <c r="SWM388" s="123"/>
      <c r="SWR388" s="68"/>
      <c r="SWS388" s="29"/>
      <c r="SWT388" s="123"/>
      <c r="SWY388" s="68"/>
      <c r="SWZ388" s="29"/>
      <c r="SXA388" s="123"/>
      <c r="SXF388" s="68"/>
      <c r="SXG388" s="29"/>
      <c r="SXH388" s="123"/>
      <c r="SXM388" s="68"/>
      <c r="SXN388" s="29"/>
      <c r="SXO388" s="123"/>
      <c r="SXT388" s="68"/>
      <c r="SXU388" s="29"/>
      <c r="SXV388" s="123"/>
      <c r="SYA388" s="68"/>
      <c r="SYB388" s="29"/>
      <c r="SYC388" s="123"/>
      <c r="SYH388" s="68"/>
      <c r="SYI388" s="29"/>
      <c r="SYJ388" s="123"/>
      <c r="SYO388" s="68"/>
      <c r="SYP388" s="29"/>
      <c r="SYQ388" s="123"/>
      <c r="SYV388" s="68"/>
      <c r="SYW388" s="29"/>
      <c r="SYX388" s="123"/>
      <c r="SZC388" s="68"/>
      <c r="SZD388" s="29"/>
      <c r="SZE388" s="123"/>
      <c r="SZJ388" s="68"/>
      <c r="SZK388" s="29"/>
      <c r="SZL388" s="123"/>
      <c r="SZQ388" s="68"/>
      <c r="SZR388" s="29"/>
      <c r="SZS388" s="123"/>
      <c r="SZX388" s="68"/>
      <c r="SZY388" s="29"/>
      <c r="SZZ388" s="123"/>
      <c r="TAE388" s="68"/>
      <c r="TAF388" s="29"/>
      <c r="TAG388" s="123"/>
      <c r="TAL388" s="68"/>
      <c r="TAM388" s="29"/>
      <c r="TAN388" s="123"/>
      <c r="TAS388" s="68"/>
      <c r="TAT388" s="29"/>
      <c r="TAU388" s="123"/>
      <c r="TAZ388" s="68"/>
      <c r="TBA388" s="29"/>
      <c r="TBB388" s="123"/>
      <c r="TBG388" s="68"/>
      <c r="TBH388" s="29"/>
      <c r="TBI388" s="123"/>
      <c r="TBN388" s="68"/>
      <c r="TBO388" s="29"/>
      <c r="TBP388" s="123"/>
      <c r="TBU388" s="68"/>
      <c r="TBV388" s="29"/>
      <c r="TBW388" s="123"/>
      <c r="TCB388" s="68"/>
      <c r="TCC388" s="29"/>
      <c r="TCD388" s="123"/>
      <c r="TCI388" s="68"/>
      <c r="TCJ388" s="29"/>
      <c r="TCK388" s="123"/>
      <c r="TCP388" s="68"/>
      <c r="TCQ388" s="29"/>
      <c r="TCR388" s="123"/>
      <c r="TCW388" s="68"/>
      <c r="TCX388" s="29"/>
      <c r="TCY388" s="123"/>
      <c r="TDD388" s="68"/>
      <c r="TDE388" s="29"/>
      <c r="TDF388" s="123"/>
      <c r="TDK388" s="68"/>
      <c r="TDL388" s="29"/>
      <c r="TDM388" s="123"/>
      <c r="TDR388" s="68"/>
      <c r="TDS388" s="29"/>
      <c r="TDT388" s="123"/>
      <c r="TDY388" s="68"/>
      <c r="TDZ388" s="29"/>
      <c r="TEA388" s="123"/>
      <c r="TEF388" s="68"/>
      <c r="TEG388" s="29"/>
      <c r="TEH388" s="123"/>
      <c r="TEM388" s="68"/>
      <c r="TEN388" s="29"/>
      <c r="TEO388" s="123"/>
      <c r="TET388" s="68"/>
      <c r="TEU388" s="29"/>
      <c r="TEV388" s="123"/>
      <c r="TFA388" s="68"/>
      <c r="TFB388" s="29"/>
      <c r="TFC388" s="123"/>
      <c r="TFH388" s="68"/>
      <c r="TFI388" s="29"/>
      <c r="TFJ388" s="123"/>
      <c r="TFO388" s="68"/>
      <c r="TFP388" s="29"/>
      <c r="TFQ388" s="123"/>
      <c r="TFV388" s="68"/>
      <c r="TFW388" s="29"/>
      <c r="TFX388" s="123"/>
      <c r="TGC388" s="68"/>
      <c r="TGD388" s="29"/>
      <c r="TGE388" s="123"/>
      <c r="TGJ388" s="68"/>
      <c r="TGK388" s="29"/>
      <c r="TGL388" s="123"/>
      <c r="TGQ388" s="68"/>
      <c r="TGR388" s="29"/>
      <c r="TGS388" s="123"/>
      <c r="TGX388" s="68"/>
      <c r="TGY388" s="29"/>
      <c r="TGZ388" s="123"/>
      <c r="THE388" s="68"/>
      <c r="THF388" s="29"/>
      <c r="THG388" s="123"/>
      <c r="THL388" s="68"/>
      <c r="THM388" s="29"/>
      <c r="THN388" s="123"/>
      <c r="THS388" s="68"/>
      <c r="THT388" s="29"/>
      <c r="THU388" s="123"/>
      <c r="THZ388" s="68"/>
      <c r="TIA388" s="29"/>
      <c r="TIB388" s="123"/>
      <c r="TIG388" s="68"/>
      <c r="TIH388" s="29"/>
      <c r="TII388" s="123"/>
      <c r="TIN388" s="68"/>
      <c r="TIO388" s="29"/>
      <c r="TIP388" s="123"/>
      <c r="TIU388" s="68"/>
      <c r="TIV388" s="29"/>
      <c r="TIW388" s="123"/>
      <c r="TJB388" s="68"/>
      <c r="TJC388" s="29"/>
      <c r="TJD388" s="123"/>
      <c r="TJI388" s="68"/>
      <c r="TJJ388" s="29"/>
      <c r="TJK388" s="123"/>
      <c r="TJP388" s="68"/>
      <c r="TJQ388" s="29"/>
      <c r="TJR388" s="123"/>
      <c r="TJW388" s="68"/>
      <c r="TJX388" s="29"/>
      <c r="TJY388" s="123"/>
      <c r="TKD388" s="68"/>
      <c r="TKE388" s="29"/>
      <c r="TKF388" s="123"/>
      <c r="TKK388" s="68"/>
      <c r="TKL388" s="29"/>
      <c r="TKM388" s="123"/>
      <c r="TKR388" s="68"/>
      <c r="TKS388" s="29"/>
      <c r="TKT388" s="123"/>
      <c r="TKY388" s="68"/>
      <c r="TKZ388" s="29"/>
      <c r="TLA388" s="123"/>
      <c r="TLF388" s="68"/>
      <c r="TLG388" s="29"/>
      <c r="TLH388" s="123"/>
      <c r="TLM388" s="68"/>
      <c r="TLN388" s="29"/>
      <c r="TLO388" s="123"/>
      <c r="TLT388" s="68"/>
      <c r="TLU388" s="29"/>
      <c r="TLV388" s="123"/>
      <c r="TMA388" s="68"/>
      <c r="TMB388" s="29"/>
      <c r="TMC388" s="123"/>
      <c r="TMH388" s="68"/>
      <c r="TMI388" s="29"/>
      <c r="TMJ388" s="123"/>
      <c r="TMO388" s="68"/>
      <c r="TMP388" s="29"/>
      <c r="TMQ388" s="123"/>
      <c r="TMV388" s="68"/>
      <c r="TMW388" s="29"/>
      <c r="TMX388" s="123"/>
      <c r="TNC388" s="68"/>
      <c r="TND388" s="29"/>
      <c r="TNE388" s="123"/>
      <c r="TNJ388" s="68"/>
      <c r="TNK388" s="29"/>
      <c r="TNL388" s="123"/>
      <c r="TNQ388" s="68"/>
      <c r="TNR388" s="29"/>
      <c r="TNS388" s="123"/>
      <c r="TNX388" s="68"/>
      <c r="TNY388" s="29"/>
      <c r="TNZ388" s="123"/>
      <c r="TOE388" s="68"/>
      <c r="TOF388" s="29"/>
      <c r="TOG388" s="123"/>
      <c r="TOL388" s="68"/>
      <c r="TOM388" s="29"/>
      <c r="TON388" s="123"/>
      <c r="TOS388" s="68"/>
      <c r="TOT388" s="29"/>
      <c r="TOU388" s="123"/>
      <c r="TOZ388" s="68"/>
      <c r="TPA388" s="29"/>
      <c r="TPB388" s="123"/>
      <c r="TPG388" s="68"/>
      <c r="TPH388" s="29"/>
      <c r="TPI388" s="123"/>
      <c r="TPN388" s="68"/>
      <c r="TPO388" s="29"/>
      <c r="TPP388" s="123"/>
      <c r="TPU388" s="68"/>
      <c r="TPV388" s="29"/>
      <c r="TPW388" s="123"/>
      <c r="TQB388" s="68"/>
      <c r="TQC388" s="29"/>
      <c r="TQD388" s="123"/>
      <c r="TQI388" s="68"/>
      <c r="TQJ388" s="29"/>
      <c r="TQK388" s="123"/>
      <c r="TQP388" s="68"/>
      <c r="TQQ388" s="29"/>
      <c r="TQR388" s="123"/>
      <c r="TQW388" s="68"/>
      <c r="TQX388" s="29"/>
      <c r="TQY388" s="123"/>
      <c r="TRD388" s="68"/>
      <c r="TRE388" s="29"/>
      <c r="TRF388" s="123"/>
      <c r="TRK388" s="68"/>
      <c r="TRL388" s="29"/>
      <c r="TRM388" s="123"/>
      <c r="TRR388" s="68"/>
      <c r="TRS388" s="29"/>
      <c r="TRT388" s="123"/>
      <c r="TRY388" s="68"/>
      <c r="TRZ388" s="29"/>
      <c r="TSA388" s="123"/>
      <c r="TSF388" s="68"/>
      <c r="TSG388" s="29"/>
      <c r="TSH388" s="123"/>
      <c r="TSM388" s="68"/>
      <c r="TSN388" s="29"/>
      <c r="TSO388" s="123"/>
      <c r="TST388" s="68"/>
      <c r="TSU388" s="29"/>
      <c r="TSV388" s="123"/>
      <c r="TTA388" s="68"/>
      <c r="TTB388" s="29"/>
      <c r="TTC388" s="123"/>
      <c r="TTH388" s="68"/>
      <c r="TTI388" s="29"/>
      <c r="TTJ388" s="123"/>
      <c r="TTO388" s="68"/>
      <c r="TTP388" s="29"/>
      <c r="TTQ388" s="123"/>
      <c r="TTV388" s="68"/>
      <c r="TTW388" s="29"/>
      <c r="TTX388" s="123"/>
      <c r="TUC388" s="68"/>
      <c r="TUD388" s="29"/>
      <c r="TUE388" s="123"/>
      <c r="TUJ388" s="68"/>
      <c r="TUK388" s="29"/>
      <c r="TUL388" s="123"/>
      <c r="TUQ388" s="68"/>
      <c r="TUR388" s="29"/>
      <c r="TUS388" s="123"/>
      <c r="TUX388" s="68"/>
      <c r="TUY388" s="29"/>
      <c r="TUZ388" s="123"/>
      <c r="TVE388" s="68"/>
      <c r="TVF388" s="29"/>
      <c r="TVG388" s="123"/>
      <c r="TVL388" s="68"/>
      <c r="TVM388" s="29"/>
      <c r="TVN388" s="123"/>
      <c r="TVS388" s="68"/>
      <c r="TVT388" s="29"/>
      <c r="TVU388" s="123"/>
      <c r="TVZ388" s="68"/>
      <c r="TWA388" s="29"/>
      <c r="TWB388" s="123"/>
      <c r="TWG388" s="68"/>
      <c r="TWH388" s="29"/>
      <c r="TWI388" s="123"/>
      <c r="TWN388" s="68"/>
      <c r="TWO388" s="29"/>
      <c r="TWP388" s="123"/>
      <c r="TWU388" s="68"/>
      <c r="TWV388" s="29"/>
      <c r="TWW388" s="123"/>
      <c r="TXB388" s="68"/>
      <c r="TXC388" s="29"/>
      <c r="TXD388" s="123"/>
      <c r="TXI388" s="68"/>
      <c r="TXJ388" s="29"/>
      <c r="TXK388" s="123"/>
      <c r="TXP388" s="68"/>
      <c r="TXQ388" s="29"/>
      <c r="TXR388" s="123"/>
      <c r="TXW388" s="68"/>
      <c r="TXX388" s="29"/>
      <c r="TXY388" s="123"/>
      <c r="TYD388" s="68"/>
      <c r="TYE388" s="29"/>
      <c r="TYF388" s="123"/>
      <c r="TYK388" s="68"/>
      <c r="TYL388" s="29"/>
      <c r="TYM388" s="123"/>
      <c r="TYR388" s="68"/>
      <c r="TYS388" s="29"/>
      <c r="TYT388" s="123"/>
      <c r="TYY388" s="68"/>
      <c r="TYZ388" s="29"/>
      <c r="TZA388" s="123"/>
      <c r="TZF388" s="68"/>
      <c r="TZG388" s="29"/>
      <c r="TZH388" s="123"/>
      <c r="TZM388" s="68"/>
      <c r="TZN388" s="29"/>
      <c r="TZO388" s="123"/>
      <c r="TZT388" s="68"/>
      <c r="TZU388" s="29"/>
      <c r="TZV388" s="123"/>
      <c r="UAA388" s="68"/>
      <c r="UAB388" s="29"/>
      <c r="UAC388" s="123"/>
      <c r="UAH388" s="68"/>
      <c r="UAI388" s="29"/>
      <c r="UAJ388" s="123"/>
      <c r="UAO388" s="68"/>
      <c r="UAP388" s="29"/>
      <c r="UAQ388" s="123"/>
      <c r="UAV388" s="68"/>
      <c r="UAW388" s="29"/>
      <c r="UAX388" s="123"/>
      <c r="UBC388" s="68"/>
      <c r="UBD388" s="29"/>
      <c r="UBE388" s="123"/>
      <c r="UBJ388" s="68"/>
      <c r="UBK388" s="29"/>
      <c r="UBL388" s="123"/>
      <c r="UBQ388" s="68"/>
      <c r="UBR388" s="29"/>
      <c r="UBS388" s="123"/>
      <c r="UBX388" s="68"/>
      <c r="UBY388" s="29"/>
      <c r="UBZ388" s="123"/>
      <c r="UCE388" s="68"/>
      <c r="UCF388" s="29"/>
      <c r="UCG388" s="123"/>
      <c r="UCL388" s="68"/>
      <c r="UCM388" s="29"/>
      <c r="UCN388" s="123"/>
      <c r="UCS388" s="68"/>
      <c r="UCT388" s="29"/>
      <c r="UCU388" s="123"/>
      <c r="UCZ388" s="68"/>
      <c r="UDA388" s="29"/>
      <c r="UDB388" s="123"/>
      <c r="UDG388" s="68"/>
      <c r="UDH388" s="29"/>
      <c r="UDI388" s="123"/>
      <c r="UDN388" s="68"/>
      <c r="UDO388" s="29"/>
      <c r="UDP388" s="123"/>
      <c r="UDU388" s="68"/>
      <c r="UDV388" s="29"/>
      <c r="UDW388" s="123"/>
      <c r="UEB388" s="68"/>
      <c r="UEC388" s="29"/>
      <c r="UED388" s="123"/>
      <c r="UEI388" s="68"/>
      <c r="UEJ388" s="29"/>
      <c r="UEK388" s="123"/>
      <c r="UEP388" s="68"/>
      <c r="UEQ388" s="29"/>
      <c r="UER388" s="123"/>
      <c r="UEW388" s="68"/>
      <c r="UEX388" s="29"/>
      <c r="UEY388" s="123"/>
      <c r="UFD388" s="68"/>
      <c r="UFE388" s="29"/>
      <c r="UFF388" s="123"/>
      <c r="UFK388" s="68"/>
      <c r="UFL388" s="29"/>
      <c r="UFM388" s="123"/>
      <c r="UFR388" s="68"/>
      <c r="UFS388" s="29"/>
      <c r="UFT388" s="123"/>
      <c r="UFY388" s="68"/>
      <c r="UFZ388" s="29"/>
      <c r="UGA388" s="123"/>
      <c r="UGF388" s="68"/>
      <c r="UGG388" s="29"/>
      <c r="UGH388" s="123"/>
      <c r="UGM388" s="68"/>
      <c r="UGN388" s="29"/>
      <c r="UGO388" s="123"/>
      <c r="UGT388" s="68"/>
      <c r="UGU388" s="29"/>
      <c r="UGV388" s="123"/>
      <c r="UHA388" s="68"/>
      <c r="UHB388" s="29"/>
      <c r="UHC388" s="123"/>
      <c r="UHH388" s="68"/>
      <c r="UHI388" s="29"/>
      <c r="UHJ388" s="123"/>
      <c r="UHO388" s="68"/>
      <c r="UHP388" s="29"/>
      <c r="UHQ388" s="123"/>
      <c r="UHV388" s="68"/>
      <c r="UHW388" s="29"/>
      <c r="UHX388" s="123"/>
      <c r="UIC388" s="68"/>
      <c r="UID388" s="29"/>
      <c r="UIE388" s="123"/>
      <c r="UIJ388" s="68"/>
      <c r="UIK388" s="29"/>
      <c r="UIL388" s="123"/>
      <c r="UIQ388" s="68"/>
      <c r="UIR388" s="29"/>
      <c r="UIS388" s="123"/>
      <c r="UIX388" s="68"/>
      <c r="UIY388" s="29"/>
      <c r="UIZ388" s="123"/>
      <c r="UJE388" s="68"/>
      <c r="UJF388" s="29"/>
      <c r="UJG388" s="123"/>
      <c r="UJL388" s="68"/>
      <c r="UJM388" s="29"/>
      <c r="UJN388" s="123"/>
      <c r="UJS388" s="68"/>
      <c r="UJT388" s="29"/>
      <c r="UJU388" s="123"/>
      <c r="UJZ388" s="68"/>
      <c r="UKA388" s="29"/>
      <c r="UKB388" s="123"/>
      <c r="UKG388" s="68"/>
      <c r="UKH388" s="29"/>
      <c r="UKI388" s="123"/>
      <c r="UKN388" s="68"/>
      <c r="UKO388" s="29"/>
      <c r="UKP388" s="123"/>
      <c r="UKU388" s="68"/>
      <c r="UKV388" s="29"/>
      <c r="UKW388" s="123"/>
      <c r="ULB388" s="68"/>
      <c r="ULC388" s="29"/>
      <c r="ULD388" s="123"/>
      <c r="ULI388" s="68"/>
      <c r="ULJ388" s="29"/>
      <c r="ULK388" s="123"/>
      <c r="ULP388" s="68"/>
      <c r="ULQ388" s="29"/>
      <c r="ULR388" s="123"/>
      <c r="ULW388" s="68"/>
      <c r="ULX388" s="29"/>
      <c r="ULY388" s="123"/>
      <c r="UMD388" s="68"/>
      <c r="UME388" s="29"/>
      <c r="UMF388" s="123"/>
      <c r="UMK388" s="68"/>
      <c r="UML388" s="29"/>
      <c r="UMM388" s="123"/>
      <c r="UMR388" s="68"/>
      <c r="UMS388" s="29"/>
      <c r="UMT388" s="123"/>
      <c r="UMY388" s="68"/>
      <c r="UMZ388" s="29"/>
      <c r="UNA388" s="123"/>
      <c r="UNF388" s="68"/>
      <c r="UNG388" s="29"/>
      <c r="UNH388" s="123"/>
      <c r="UNM388" s="68"/>
      <c r="UNN388" s="29"/>
      <c r="UNO388" s="123"/>
      <c r="UNT388" s="68"/>
      <c r="UNU388" s="29"/>
      <c r="UNV388" s="123"/>
      <c r="UOA388" s="68"/>
      <c r="UOB388" s="29"/>
      <c r="UOC388" s="123"/>
      <c r="UOH388" s="68"/>
      <c r="UOI388" s="29"/>
      <c r="UOJ388" s="123"/>
      <c r="UOO388" s="68"/>
      <c r="UOP388" s="29"/>
      <c r="UOQ388" s="123"/>
      <c r="UOV388" s="68"/>
      <c r="UOW388" s="29"/>
      <c r="UOX388" s="123"/>
      <c r="UPC388" s="68"/>
      <c r="UPD388" s="29"/>
      <c r="UPE388" s="123"/>
      <c r="UPJ388" s="68"/>
      <c r="UPK388" s="29"/>
      <c r="UPL388" s="123"/>
      <c r="UPQ388" s="68"/>
      <c r="UPR388" s="29"/>
      <c r="UPS388" s="123"/>
      <c r="UPX388" s="68"/>
      <c r="UPY388" s="29"/>
      <c r="UPZ388" s="123"/>
      <c r="UQE388" s="68"/>
      <c r="UQF388" s="29"/>
      <c r="UQG388" s="123"/>
      <c r="UQL388" s="68"/>
      <c r="UQM388" s="29"/>
      <c r="UQN388" s="123"/>
      <c r="UQS388" s="68"/>
      <c r="UQT388" s="29"/>
      <c r="UQU388" s="123"/>
      <c r="UQZ388" s="68"/>
      <c r="URA388" s="29"/>
      <c r="URB388" s="123"/>
      <c r="URG388" s="68"/>
      <c r="URH388" s="29"/>
      <c r="URI388" s="123"/>
      <c r="URN388" s="68"/>
      <c r="URO388" s="29"/>
      <c r="URP388" s="123"/>
      <c r="URU388" s="68"/>
      <c r="URV388" s="29"/>
      <c r="URW388" s="123"/>
      <c r="USB388" s="68"/>
      <c r="USC388" s="29"/>
      <c r="USD388" s="123"/>
      <c r="USI388" s="68"/>
      <c r="USJ388" s="29"/>
      <c r="USK388" s="123"/>
      <c r="USP388" s="68"/>
      <c r="USQ388" s="29"/>
      <c r="USR388" s="123"/>
      <c r="USW388" s="68"/>
      <c r="USX388" s="29"/>
      <c r="USY388" s="123"/>
      <c r="UTD388" s="68"/>
      <c r="UTE388" s="29"/>
      <c r="UTF388" s="123"/>
      <c r="UTK388" s="68"/>
      <c r="UTL388" s="29"/>
      <c r="UTM388" s="123"/>
      <c r="UTR388" s="68"/>
      <c r="UTS388" s="29"/>
      <c r="UTT388" s="123"/>
      <c r="UTY388" s="68"/>
      <c r="UTZ388" s="29"/>
      <c r="UUA388" s="123"/>
      <c r="UUF388" s="68"/>
      <c r="UUG388" s="29"/>
      <c r="UUH388" s="123"/>
      <c r="UUM388" s="68"/>
      <c r="UUN388" s="29"/>
      <c r="UUO388" s="123"/>
      <c r="UUT388" s="68"/>
      <c r="UUU388" s="29"/>
      <c r="UUV388" s="123"/>
      <c r="UVA388" s="68"/>
      <c r="UVB388" s="29"/>
      <c r="UVC388" s="123"/>
      <c r="UVH388" s="68"/>
      <c r="UVI388" s="29"/>
      <c r="UVJ388" s="123"/>
      <c r="UVO388" s="68"/>
      <c r="UVP388" s="29"/>
      <c r="UVQ388" s="123"/>
      <c r="UVV388" s="68"/>
      <c r="UVW388" s="29"/>
      <c r="UVX388" s="123"/>
      <c r="UWC388" s="68"/>
      <c r="UWD388" s="29"/>
      <c r="UWE388" s="123"/>
      <c r="UWJ388" s="68"/>
      <c r="UWK388" s="29"/>
      <c r="UWL388" s="123"/>
      <c r="UWQ388" s="68"/>
      <c r="UWR388" s="29"/>
      <c r="UWS388" s="123"/>
      <c r="UWX388" s="68"/>
      <c r="UWY388" s="29"/>
      <c r="UWZ388" s="123"/>
      <c r="UXE388" s="68"/>
      <c r="UXF388" s="29"/>
      <c r="UXG388" s="123"/>
      <c r="UXL388" s="68"/>
      <c r="UXM388" s="29"/>
      <c r="UXN388" s="123"/>
      <c r="UXS388" s="68"/>
      <c r="UXT388" s="29"/>
      <c r="UXU388" s="123"/>
      <c r="UXZ388" s="68"/>
      <c r="UYA388" s="29"/>
      <c r="UYB388" s="123"/>
      <c r="UYG388" s="68"/>
      <c r="UYH388" s="29"/>
      <c r="UYI388" s="123"/>
      <c r="UYN388" s="68"/>
      <c r="UYO388" s="29"/>
      <c r="UYP388" s="123"/>
      <c r="UYU388" s="68"/>
      <c r="UYV388" s="29"/>
      <c r="UYW388" s="123"/>
      <c r="UZB388" s="68"/>
      <c r="UZC388" s="29"/>
      <c r="UZD388" s="123"/>
      <c r="UZI388" s="68"/>
      <c r="UZJ388" s="29"/>
      <c r="UZK388" s="123"/>
      <c r="UZP388" s="68"/>
      <c r="UZQ388" s="29"/>
      <c r="UZR388" s="123"/>
      <c r="UZW388" s="68"/>
      <c r="UZX388" s="29"/>
      <c r="UZY388" s="123"/>
      <c r="VAD388" s="68"/>
      <c r="VAE388" s="29"/>
      <c r="VAF388" s="123"/>
      <c r="VAK388" s="68"/>
      <c r="VAL388" s="29"/>
      <c r="VAM388" s="123"/>
      <c r="VAR388" s="68"/>
      <c r="VAS388" s="29"/>
      <c r="VAT388" s="123"/>
      <c r="VAY388" s="68"/>
      <c r="VAZ388" s="29"/>
      <c r="VBA388" s="123"/>
      <c r="VBF388" s="68"/>
      <c r="VBG388" s="29"/>
      <c r="VBH388" s="123"/>
      <c r="VBM388" s="68"/>
      <c r="VBN388" s="29"/>
      <c r="VBO388" s="123"/>
      <c r="VBT388" s="68"/>
      <c r="VBU388" s="29"/>
      <c r="VBV388" s="123"/>
      <c r="VCA388" s="68"/>
      <c r="VCB388" s="29"/>
      <c r="VCC388" s="123"/>
      <c r="VCH388" s="68"/>
      <c r="VCI388" s="29"/>
      <c r="VCJ388" s="123"/>
      <c r="VCO388" s="68"/>
      <c r="VCP388" s="29"/>
      <c r="VCQ388" s="123"/>
      <c r="VCV388" s="68"/>
      <c r="VCW388" s="29"/>
      <c r="VCX388" s="123"/>
      <c r="VDC388" s="68"/>
      <c r="VDD388" s="29"/>
      <c r="VDE388" s="123"/>
      <c r="VDJ388" s="68"/>
      <c r="VDK388" s="29"/>
      <c r="VDL388" s="123"/>
      <c r="VDQ388" s="68"/>
      <c r="VDR388" s="29"/>
      <c r="VDS388" s="123"/>
      <c r="VDX388" s="68"/>
      <c r="VDY388" s="29"/>
      <c r="VDZ388" s="123"/>
      <c r="VEE388" s="68"/>
      <c r="VEF388" s="29"/>
      <c r="VEG388" s="123"/>
      <c r="VEL388" s="68"/>
      <c r="VEM388" s="29"/>
      <c r="VEN388" s="123"/>
      <c r="VES388" s="68"/>
      <c r="VET388" s="29"/>
      <c r="VEU388" s="123"/>
      <c r="VEZ388" s="68"/>
      <c r="VFA388" s="29"/>
      <c r="VFB388" s="123"/>
      <c r="VFG388" s="68"/>
      <c r="VFH388" s="29"/>
      <c r="VFI388" s="123"/>
      <c r="VFN388" s="68"/>
      <c r="VFO388" s="29"/>
      <c r="VFP388" s="123"/>
      <c r="VFU388" s="68"/>
      <c r="VFV388" s="29"/>
      <c r="VFW388" s="123"/>
      <c r="VGB388" s="68"/>
      <c r="VGC388" s="29"/>
      <c r="VGD388" s="123"/>
      <c r="VGI388" s="68"/>
      <c r="VGJ388" s="29"/>
      <c r="VGK388" s="123"/>
      <c r="VGP388" s="68"/>
      <c r="VGQ388" s="29"/>
      <c r="VGR388" s="123"/>
      <c r="VGW388" s="68"/>
      <c r="VGX388" s="29"/>
      <c r="VGY388" s="123"/>
      <c r="VHD388" s="68"/>
      <c r="VHE388" s="29"/>
      <c r="VHF388" s="123"/>
      <c r="VHK388" s="68"/>
      <c r="VHL388" s="29"/>
      <c r="VHM388" s="123"/>
      <c r="VHR388" s="68"/>
      <c r="VHS388" s="29"/>
      <c r="VHT388" s="123"/>
      <c r="VHY388" s="68"/>
      <c r="VHZ388" s="29"/>
      <c r="VIA388" s="123"/>
      <c r="VIF388" s="68"/>
      <c r="VIG388" s="29"/>
      <c r="VIH388" s="123"/>
      <c r="VIM388" s="68"/>
      <c r="VIN388" s="29"/>
      <c r="VIO388" s="123"/>
      <c r="VIT388" s="68"/>
      <c r="VIU388" s="29"/>
      <c r="VIV388" s="123"/>
      <c r="VJA388" s="68"/>
      <c r="VJB388" s="29"/>
      <c r="VJC388" s="123"/>
      <c r="VJH388" s="68"/>
      <c r="VJI388" s="29"/>
      <c r="VJJ388" s="123"/>
      <c r="VJO388" s="68"/>
      <c r="VJP388" s="29"/>
      <c r="VJQ388" s="123"/>
      <c r="VJV388" s="68"/>
      <c r="VJW388" s="29"/>
      <c r="VJX388" s="123"/>
      <c r="VKC388" s="68"/>
      <c r="VKD388" s="29"/>
      <c r="VKE388" s="123"/>
      <c r="VKJ388" s="68"/>
      <c r="VKK388" s="29"/>
      <c r="VKL388" s="123"/>
      <c r="VKQ388" s="68"/>
      <c r="VKR388" s="29"/>
      <c r="VKS388" s="123"/>
      <c r="VKX388" s="68"/>
      <c r="VKY388" s="29"/>
      <c r="VKZ388" s="123"/>
      <c r="VLE388" s="68"/>
      <c r="VLF388" s="29"/>
      <c r="VLG388" s="123"/>
      <c r="VLL388" s="68"/>
      <c r="VLM388" s="29"/>
      <c r="VLN388" s="123"/>
      <c r="VLS388" s="68"/>
      <c r="VLT388" s="29"/>
      <c r="VLU388" s="123"/>
      <c r="VLZ388" s="68"/>
      <c r="VMA388" s="29"/>
      <c r="VMB388" s="123"/>
      <c r="VMG388" s="68"/>
      <c r="VMH388" s="29"/>
      <c r="VMI388" s="123"/>
      <c r="VMN388" s="68"/>
      <c r="VMO388" s="29"/>
      <c r="VMP388" s="123"/>
      <c r="VMU388" s="68"/>
      <c r="VMV388" s="29"/>
      <c r="VMW388" s="123"/>
      <c r="VNB388" s="68"/>
      <c r="VNC388" s="29"/>
      <c r="VND388" s="123"/>
      <c r="VNI388" s="68"/>
      <c r="VNJ388" s="29"/>
      <c r="VNK388" s="123"/>
      <c r="VNP388" s="68"/>
      <c r="VNQ388" s="29"/>
      <c r="VNR388" s="123"/>
      <c r="VNW388" s="68"/>
      <c r="VNX388" s="29"/>
      <c r="VNY388" s="123"/>
      <c r="VOD388" s="68"/>
      <c r="VOE388" s="29"/>
      <c r="VOF388" s="123"/>
      <c r="VOK388" s="68"/>
      <c r="VOL388" s="29"/>
      <c r="VOM388" s="123"/>
      <c r="VOR388" s="68"/>
      <c r="VOS388" s="29"/>
      <c r="VOT388" s="123"/>
      <c r="VOY388" s="68"/>
      <c r="VOZ388" s="29"/>
      <c r="VPA388" s="123"/>
      <c r="VPF388" s="68"/>
      <c r="VPG388" s="29"/>
      <c r="VPH388" s="123"/>
      <c r="VPM388" s="68"/>
      <c r="VPN388" s="29"/>
      <c r="VPO388" s="123"/>
      <c r="VPT388" s="68"/>
      <c r="VPU388" s="29"/>
      <c r="VPV388" s="123"/>
      <c r="VQA388" s="68"/>
      <c r="VQB388" s="29"/>
      <c r="VQC388" s="123"/>
      <c r="VQH388" s="68"/>
      <c r="VQI388" s="29"/>
      <c r="VQJ388" s="123"/>
      <c r="VQO388" s="68"/>
      <c r="VQP388" s="29"/>
      <c r="VQQ388" s="123"/>
      <c r="VQV388" s="68"/>
      <c r="VQW388" s="29"/>
      <c r="VQX388" s="123"/>
      <c r="VRC388" s="68"/>
      <c r="VRD388" s="29"/>
      <c r="VRE388" s="123"/>
      <c r="VRJ388" s="68"/>
      <c r="VRK388" s="29"/>
      <c r="VRL388" s="123"/>
      <c r="VRQ388" s="68"/>
      <c r="VRR388" s="29"/>
      <c r="VRS388" s="123"/>
      <c r="VRX388" s="68"/>
      <c r="VRY388" s="29"/>
      <c r="VRZ388" s="123"/>
      <c r="VSE388" s="68"/>
      <c r="VSF388" s="29"/>
      <c r="VSG388" s="123"/>
      <c r="VSL388" s="68"/>
      <c r="VSM388" s="29"/>
      <c r="VSN388" s="123"/>
      <c r="VSS388" s="68"/>
      <c r="VST388" s="29"/>
      <c r="VSU388" s="123"/>
      <c r="VSZ388" s="68"/>
      <c r="VTA388" s="29"/>
      <c r="VTB388" s="123"/>
      <c r="VTG388" s="68"/>
      <c r="VTH388" s="29"/>
      <c r="VTI388" s="123"/>
      <c r="VTN388" s="68"/>
      <c r="VTO388" s="29"/>
      <c r="VTP388" s="123"/>
      <c r="VTU388" s="68"/>
      <c r="VTV388" s="29"/>
      <c r="VTW388" s="123"/>
      <c r="VUB388" s="68"/>
      <c r="VUC388" s="29"/>
      <c r="VUD388" s="123"/>
      <c r="VUI388" s="68"/>
      <c r="VUJ388" s="29"/>
      <c r="VUK388" s="123"/>
      <c r="VUP388" s="68"/>
      <c r="VUQ388" s="29"/>
      <c r="VUR388" s="123"/>
      <c r="VUW388" s="68"/>
      <c r="VUX388" s="29"/>
      <c r="VUY388" s="123"/>
      <c r="VVD388" s="68"/>
      <c r="VVE388" s="29"/>
      <c r="VVF388" s="123"/>
      <c r="VVK388" s="68"/>
      <c r="VVL388" s="29"/>
      <c r="VVM388" s="123"/>
      <c r="VVR388" s="68"/>
      <c r="VVS388" s="29"/>
      <c r="VVT388" s="123"/>
      <c r="VVY388" s="68"/>
      <c r="VVZ388" s="29"/>
      <c r="VWA388" s="123"/>
      <c r="VWF388" s="68"/>
      <c r="VWG388" s="29"/>
      <c r="VWH388" s="123"/>
      <c r="VWM388" s="68"/>
      <c r="VWN388" s="29"/>
      <c r="VWO388" s="123"/>
      <c r="VWT388" s="68"/>
      <c r="VWU388" s="29"/>
      <c r="VWV388" s="123"/>
      <c r="VXA388" s="68"/>
      <c r="VXB388" s="29"/>
      <c r="VXC388" s="123"/>
      <c r="VXH388" s="68"/>
      <c r="VXI388" s="29"/>
      <c r="VXJ388" s="123"/>
      <c r="VXO388" s="68"/>
      <c r="VXP388" s="29"/>
      <c r="VXQ388" s="123"/>
      <c r="VXV388" s="68"/>
      <c r="VXW388" s="29"/>
      <c r="VXX388" s="123"/>
      <c r="VYC388" s="68"/>
      <c r="VYD388" s="29"/>
      <c r="VYE388" s="123"/>
      <c r="VYJ388" s="68"/>
      <c r="VYK388" s="29"/>
      <c r="VYL388" s="123"/>
      <c r="VYQ388" s="68"/>
      <c r="VYR388" s="29"/>
      <c r="VYS388" s="123"/>
      <c r="VYX388" s="68"/>
      <c r="VYY388" s="29"/>
      <c r="VYZ388" s="123"/>
      <c r="VZE388" s="68"/>
      <c r="VZF388" s="29"/>
      <c r="VZG388" s="123"/>
      <c r="VZL388" s="68"/>
      <c r="VZM388" s="29"/>
      <c r="VZN388" s="123"/>
      <c r="VZS388" s="68"/>
      <c r="VZT388" s="29"/>
      <c r="VZU388" s="123"/>
      <c r="VZZ388" s="68"/>
      <c r="WAA388" s="29"/>
      <c r="WAB388" s="123"/>
      <c r="WAG388" s="68"/>
      <c r="WAH388" s="29"/>
      <c r="WAI388" s="123"/>
      <c r="WAN388" s="68"/>
      <c r="WAO388" s="29"/>
      <c r="WAP388" s="123"/>
      <c r="WAU388" s="68"/>
      <c r="WAV388" s="29"/>
      <c r="WAW388" s="123"/>
      <c r="WBB388" s="68"/>
      <c r="WBC388" s="29"/>
      <c r="WBD388" s="123"/>
      <c r="WBI388" s="68"/>
      <c r="WBJ388" s="29"/>
      <c r="WBK388" s="123"/>
      <c r="WBP388" s="68"/>
      <c r="WBQ388" s="29"/>
      <c r="WBR388" s="123"/>
      <c r="WBW388" s="68"/>
      <c r="WBX388" s="29"/>
      <c r="WBY388" s="123"/>
      <c r="WCD388" s="68"/>
      <c r="WCE388" s="29"/>
      <c r="WCF388" s="123"/>
      <c r="WCK388" s="68"/>
      <c r="WCL388" s="29"/>
      <c r="WCM388" s="123"/>
      <c r="WCR388" s="68"/>
      <c r="WCS388" s="29"/>
      <c r="WCT388" s="123"/>
      <c r="WCY388" s="68"/>
      <c r="WCZ388" s="29"/>
      <c r="WDA388" s="123"/>
      <c r="WDF388" s="68"/>
      <c r="WDG388" s="29"/>
      <c r="WDH388" s="123"/>
      <c r="WDM388" s="68"/>
      <c r="WDN388" s="29"/>
      <c r="WDO388" s="123"/>
      <c r="WDT388" s="68"/>
      <c r="WDU388" s="29"/>
      <c r="WDV388" s="123"/>
      <c r="WEA388" s="68"/>
      <c r="WEB388" s="29"/>
      <c r="WEC388" s="123"/>
      <c r="WEH388" s="68"/>
      <c r="WEI388" s="29"/>
      <c r="WEJ388" s="123"/>
      <c r="WEO388" s="68"/>
      <c r="WEP388" s="29"/>
      <c r="WEQ388" s="123"/>
      <c r="WEV388" s="68"/>
      <c r="WEW388" s="29"/>
      <c r="WEX388" s="123"/>
      <c r="WFC388" s="68"/>
      <c r="WFD388" s="29"/>
      <c r="WFE388" s="123"/>
      <c r="WFJ388" s="68"/>
      <c r="WFK388" s="29"/>
      <c r="WFL388" s="123"/>
      <c r="WFQ388" s="68"/>
      <c r="WFR388" s="29"/>
      <c r="WFS388" s="123"/>
      <c r="WFX388" s="68"/>
      <c r="WFY388" s="29"/>
      <c r="WFZ388" s="123"/>
      <c r="WGE388" s="68"/>
      <c r="WGF388" s="29"/>
      <c r="WGG388" s="123"/>
      <c r="WGL388" s="68"/>
      <c r="WGM388" s="29"/>
      <c r="WGN388" s="123"/>
      <c r="WGS388" s="68"/>
      <c r="WGT388" s="29"/>
      <c r="WGU388" s="123"/>
      <c r="WGZ388" s="68"/>
      <c r="WHA388" s="29"/>
      <c r="WHB388" s="123"/>
      <c r="WHG388" s="68"/>
      <c r="WHH388" s="29"/>
      <c r="WHI388" s="123"/>
      <c r="WHN388" s="68"/>
      <c r="WHO388" s="29"/>
      <c r="WHP388" s="123"/>
      <c r="WHU388" s="68"/>
      <c r="WHV388" s="29"/>
      <c r="WHW388" s="123"/>
      <c r="WIB388" s="68"/>
      <c r="WIC388" s="29"/>
      <c r="WID388" s="123"/>
      <c r="WII388" s="68"/>
      <c r="WIJ388" s="29"/>
      <c r="WIK388" s="123"/>
      <c r="WIP388" s="68"/>
      <c r="WIQ388" s="29"/>
      <c r="WIR388" s="123"/>
      <c r="WIW388" s="68"/>
      <c r="WIX388" s="29"/>
      <c r="WIY388" s="123"/>
      <c r="WJD388" s="68"/>
      <c r="WJE388" s="29"/>
      <c r="WJF388" s="123"/>
      <c r="WJK388" s="68"/>
      <c r="WJL388" s="29"/>
      <c r="WJM388" s="123"/>
      <c r="WJR388" s="68"/>
      <c r="WJS388" s="29"/>
      <c r="WJT388" s="123"/>
      <c r="WJY388" s="68"/>
      <c r="WJZ388" s="29"/>
      <c r="WKA388" s="123"/>
      <c r="WKF388" s="68"/>
      <c r="WKG388" s="29"/>
      <c r="WKH388" s="123"/>
      <c r="WKM388" s="68"/>
      <c r="WKN388" s="29"/>
      <c r="WKO388" s="123"/>
      <c r="WKT388" s="68"/>
      <c r="WKU388" s="29"/>
      <c r="WKV388" s="123"/>
      <c r="WLA388" s="68"/>
      <c r="WLB388" s="29"/>
      <c r="WLC388" s="123"/>
      <c r="WLH388" s="68"/>
      <c r="WLI388" s="29"/>
      <c r="WLJ388" s="123"/>
      <c r="WLO388" s="68"/>
      <c r="WLP388" s="29"/>
      <c r="WLQ388" s="123"/>
      <c r="WLV388" s="68"/>
      <c r="WLW388" s="29"/>
      <c r="WLX388" s="123"/>
      <c r="WMC388" s="68"/>
      <c r="WMD388" s="29"/>
      <c r="WME388" s="123"/>
      <c r="WMJ388" s="68"/>
      <c r="WMK388" s="29"/>
      <c r="WML388" s="123"/>
      <c r="WMQ388" s="68"/>
      <c r="WMR388" s="29"/>
      <c r="WMS388" s="123"/>
      <c r="WMX388" s="68"/>
      <c r="WMY388" s="29"/>
      <c r="WMZ388" s="123"/>
      <c r="WNE388" s="68"/>
      <c r="WNF388" s="29"/>
      <c r="WNG388" s="123"/>
      <c r="WNL388" s="68"/>
      <c r="WNM388" s="29"/>
      <c r="WNN388" s="123"/>
      <c r="WNS388" s="68"/>
      <c r="WNT388" s="29"/>
      <c r="WNU388" s="123"/>
      <c r="WNZ388" s="68"/>
      <c r="WOA388" s="29"/>
      <c r="WOB388" s="123"/>
      <c r="WOG388" s="68"/>
      <c r="WOH388" s="29"/>
      <c r="WOI388" s="123"/>
      <c r="WON388" s="68"/>
      <c r="WOO388" s="29"/>
      <c r="WOP388" s="123"/>
      <c r="WOU388" s="68"/>
      <c r="WOV388" s="29"/>
      <c r="WOW388" s="123"/>
      <c r="WPB388" s="68"/>
      <c r="WPC388" s="29"/>
      <c r="WPD388" s="123"/>
      <c r="WPI388" s="68"/>
      <c r="WPJ388" s="29"/>
      <c r="WPK388" s="123"/>
      <c r="WPP388" s="68"/>
      <c r="WPQ388" s="29"/>
      <c r="WPR388" s="123"/>
      <c r="WPW388" s="68"/>
      <c r="WPX388" s="29"/>
      <c r="WPY388" s="123"/>
      <c r="WQD388" s="68"/>
      <c r="WQE388" s="29"/>
      <c r="WQF388" s="123"/>
      <c r="WQK388" s="68"/>
      <c r="WQL388" s="29"/>
      <c r="WQM388" s="123"/>
      <c r="WQR388" s="68"/>
      <c r="WQS388" s="29"/>
      <c r="WQT388" s="123"/>
      <c r="WQY388" s="68"/>
      <c r="WQZ388" s="29"/>
      <c r="WRA388" s="123"/>
      <c r="WRF388" s="68"/>
      <c r="WRG388" s="29"/>
      <c r="WRH388" s="123"/>
      <c r="WRM388" s="68"/>
      <c r="WRN388" s="29"/>
      <c r="WRO388" s="123"/>
      <c r="WRT388" s="68"/>
      <c r="WRU388" s="29"/>
      <c r="WRV388" s="123"/>
      <c r="WSA388" s="68"/>
      <c r="WSB388" s="29"/>
      <c r="WSC388" s="123"/>
      <c r="WSH388" s="68"/>
      <c r="WSI388" s="29"/>
      <c r="WSJ388" s="123"/>
      <c r="WSO388" s="68"/>
      <c r="WSP388" s="29"/>
      <c r="WSQ388" s="123"/>
      <c r="WSV388" s="68"/>
      <c r="WSW388" s="29"/>
      <c r="WSX388" s="123"/>
      <c r="WTC388" s="68"/>
      <c r="WTD388" s="29"/>
      <c r="WTE388" s="123"/>
      <c r="WTJ388" s="68"/>
      <c r="WTK388" s="29"/>
      <c r="WTL388" s="123"/>
      <c r="WTQ388" s="68"/>
      <c r="WTR388" s="29"/>
      <c r="WTS388" s="123"/>
      <c r="WTX388" s="68"/>
      <c r="WTY388" s="29"/>
      <c r="WTZ388" s="123"/>
      <c r="WUE388" s="68"/>
      <c r="WUF388" s="29"/>
      <c r="WUG388" s="123"/>
      <c r="WUL388" s="68"/>
      <c r="WUM388" s="29"/>
      <c r="WUN388" s="123"/>
      <c r="WUS388" s="68"/>
      <c r="WUT388" s="29"/>
      <c r="WUU388" s="123"/>
      <c r="WUZ388" s="68"/>
      <c r="WVA388" s="29"/>
      <c r="WVB388" s="123"/>
      <c r="WVG388" s="68"/>
      <c r="WVH388" s="29"/>
      <c r="WVI388" s="123"/>
      <c r="WVN388" s="68"/>
      <c r="WVO388" s="29"/>
      <c r="WVP388" s="123"/>
      <c r="WVU388" s="68"/>
      <c r="WVV388" s="29"/>
      <c r="WVW388" s="123"/>
      <c r="WWB388" s="68"/>
      <c r="WWC388" s="29"/>
      <c r="WWD388" s="123"/>
      <c r="WWI388" s="68"/>
      <c r="WWJ388" s="29"/>
      <c r="WWK388" s="123"/>
      <c r="WWP388" s="68"/>
      <c r="WWQ388" s="29"/>
      <c r="WWR388" s="123"/>
      <c r="WWW388" s="68"/>
      <c r="WWX388" s="29"/>
      <c r="WWY388" s="123"/>
      <c r="WXD388" s="68"/>
      <c r="WXE388" s="29"/>
      <c r="WXF388" s="123"/>
      <c r="WXK388" s="68"/>
      <c r="WXL388" s="29"/>
      <c r="WXM388" s="123"/>
      <c r="WXR388" s="68"/>
      <c r="WXS388" s="29"/>
      <c r="WXT388" s="123"/>
      <c r="WXY388" s="68"/>
      <c r="WXZ388" s="29"/>
      <c r="WYA388" s="123"/>
      <c r="WYF388" s="68"/>
      <c r="WYG388" s="29"/>
      <c r="WYH388" s="123"/>
      <c r="WYM388" s="68"/>
      <c r="WYN388" s="29"/>
      <c r="WYO388" s="123"/>
      <c r="WYT388" s="68"/>
      <c r="WYU388" s="29"/>
      <c r="WYV388" s="123"/>
      <c r="WZA388" s="68"/>
      <c r="WZB388" s="29"/>
      <c r="WZC388" s="123"/>
      <c r="WZH388" s="68"/>
      <c r="WZI388" s="29"/>
      <c r="WZJ388" s="123"/>
      <c r="WZO388" s="68"/>
      <c r="WZP388" s="29"/>
      <c r="WZQ388" s="123"/>
      <c r="WZV388" s="68"/>
      <c r="WZW388" s="29"/>
      <c r="WZX388" s="123"/>
      <c r="XAC388" s="68"/>
      <c r="XAD388" s="29"/>
      <c r="XAE388" s="123"/>
      <c r="XAJ388" s="68"/>
      <c r="XAK388" s="29"/>
      <c r="XAL388" s="123"/>
      <c r="XAQ388" s="68"/>
      <c r="XAR388" s="29"/>
      <c r="XAS388" s="123"/>
      <c r="XAX388" s="68"/>
      <c r="XAY388" s="29"/>
      <c r="XAZ388" s="123"/>
      <c r="XBE388" s="68"/>
      <c r="XBF388" s="29"/>
      <c r="XBG388" s="123"/>
      <c r="XBL388" s="68"/>
      <c r="XBM388" s="29"/>
      <c r="XBN388" s="123"/>
      <c r="XBS388" s="68"/>
      <c r="XBT388" s="29"/>
      <c r="XBU388" s="123"/>
      <c r="XBZ388" s="68"/>
      <c r="XCA388" s="29"/>
      <c r="XCB388" s="123"/>
      <c r="XCG388" s="68"/>
      <c r="XCH388" s="29"/>
      <c r="XCI388" s="123"/>
      <c r="XCN388" s="68"/>
      <c r="XCO388" s="29"/>
      <c r="XCP388" s="123"/>
      <c r="XCU388" s="68"/>
      <c r="XCV388" s="29"/>
      <c r="XCW388" s="123"/>
      <c r="XDB388" s="68"/>
      <c r="XDC388" s="29"/>
      <c r="XDD388" s="123"/>
      <c r="XDI388" s="68"/>
      <c r="XDJ388" s="29"/>
      <c r="XDK388" s="123"/>
      <c r="XDP388" s="68"/>
      <c r="XDQ388" s="29"/>
      <c r="XDR388" s="123"/>
      <c r="XDW388" s="68"/>
      <c r="XDX388" s="29"/>
      <c r="XDY388" s="123"/>
      <c r="XED388" s="68"/>
      <c r="XEE388" s="29"/>
      <c r="XEF388" s="123"/>
      <c r="XEK388" s="68"/>
      <c r="XEL388" s="29"/>
      <c r="XEM388" s="123"/>
      <c r="XER388" s="68"/>
      <c r="XES388" s="29"/>
      <c r="XET388" s="123"/>
      <c r="XEY388" s="68"/>
      <c r="XEZ388" s="29"/>
      <c r="XFA388" s="123"/>
    </row>
    <row r="389" spans="1:2045 2050:4096 4101:5118 5123:6140 6145:8191 8196:9213 9218:11264 11269:12286 12291:13308 13313:15359 15364:16381" s="46" customFormat="1" ht="31.5" customHeight="1" thickBot="1" x14ac:dyDescent="0.4">
      <c r="A389" s="56">
        <v>45364</v>
      </c>
      <c r="B389" s="51" t="s">
        <v>2249</v>
      </c>
      <c r="C389" s="51">
        <v>247160</v>
      </c>
      <c r="D389" s="51" t="s">
        <v>2250</v>
      </c>
      <c r="E389" s="51" t="s">
        <v>2251</v>
      </c>
      <c r="F389" s="47" t="s">
        <v>2252</v>
      </c>
      <c r="G389" s="192">
        <v>46204</v>
      </c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  <c r="IJ389"/>
      <c r="IK389"/>
      <c r="IL389"/>
      <c r="IM389"/>
      <c r="IN389"/>
      <c r="IO389"/>
      <c r="IP389"/>
      <c r="IQ389"/>
      <c r="IR389"/>
      <c r="IS389"/>
      <c r="IT389"/>
      <c r="IU389"/>
      <c r="IV389"/>
      <c r="IW389"/>
      <c r="IX389"/>
      <c r="IY389"/>
      <c r="IZ389"/>
      <c r="JA389"/>
      <c r="JB389"/>
      <c r="JC389"/>
      <c r="JD389"/>
      <c r="JE389"/>
      <c r="JF389"/>
      <c r="JG389"/>
      <c r="JH389"/>
      <c r="JI389"/>
      <c r="JJ389"/>
      <c r="JK389"/>
      <c r="JL389"/>
      <c r="JM389"/>
      <c r="JN389"/>
      <c r="JO389"/>
      <c r="JP389"/>
      <c r="JQ389"/>
      <c r="JR389"/>
      <c r="JS389"/>
      <c r="JT389"/>
      <c r="JU389"/>
      <c r="JV389"/>
      <c r="JW389"/>
      <c r="JX389"/>
      <c r="JY389"/>
      <c r="JZ389"/>
      <c r="KA389"/>
      <c r="KB389"/>
      <c r="KC389"/>
      <c r="KD389"/>
      <c r="KE389"/>
      <c r="KF389"/>
      <c r="KG389"/>
      <c r="KH389"/>
      <c r="KI389"/>
      <c r="KJ389"/>
      <c r="KK389"/>
      <c r="KL389"/>
      <c r="KM389"/>
      <c r="KN389"/>
      <c r="KO389"/>
      <c r="KP389"/>
      <c r="KQ389"/>
      <c r="KR389"/>
      <c r="KS389"/>
      <c r="KT389"/>
      <c r="KU389"/>
      <c r="KV389"/>
      <c r="KW389"/>
      <c r="KX389"/>
      <c r="KY389"/>
      <c r="KZ389"/>
      <c r="LA389"/>
      <c r="LB389"/>
      <c r="LC389"/>
      <c r="LD389"/>
      <c r="LE389"/>
      <c r="LF389"/>
      <c r="LG389"/>
      <c r="LH389"/>
      <c r="LI389"/>
      <c r="LJ389"/>
      <c r="LK389"/>
      <c r="LL389"/>
      <c r="LM389"/>
      <c r="LN389"/>
      <c r="LO389"/>
      <c r="LP389"/>
      <c r="LQ389"/>
      <c r="LR389"/>
      <c r="LS389"/>
      <c r="LT389"/>
      <c r="LU389"/>
      <c r="LV389"/>
      <c r="LW389"/>
      <c r="LX389"/>
      <c r="LY389"/>
      <c r="LZ389"/>
      <c r="MA389"/>
      <c r="MB389"/>
      <c r="MC389"/>
      <c r="MD389"/>
      <c r="ME389"/>
      <c r="MF389"/>
      <c r="MG389"/>
      <c r="MH389"/>
      <c r="MI389"/>
      <c r="MJ389"/>
      <c r="MK389"/>
      <c r="ML389"/>
      <c r="MM389"/>
      <c r="MN389"/>
      <c r="MO389"/>
      <c r="MP389"/>
      <c r="MQ389"/>
      <c r="MR389"/>
      <c r="MS389"/>
      <c r="MT389"/>
      <c r="MU389"/>
      <c r="MV389"/>
      <c r="MW389"/>
      <c r="MX389"/>
      <c r="MY389"/>
      <c r="MZ389"/>
      <c r="NA389"/>
      <c r="NB389"/>
      <c r="NC389"/>
      <c r="ND389"/>
      <c r="NE389"/>
      <c r="NF389"/>
      <c r="NG389"/>
      <c r="NH389"/>
      <c r="NI389"/>
      <c r="NJ389"/>
      <c r="NK389"/>
      <c r="NL389"/>
      <c r="NM389"/>
      <c r="NN389"/>
      <c r="NO389"/>
      <c r="NP389"/>
      <c r="NQ389"/>
      <c r="NR389"/>
      <c r="NS389"/>
      <c r="NT389"/>
      <c r="NU389"/>
      <c r="NV389"/>
      <c r="NW389"/>
      <c r="NX389"/>
      <c r="NY389"/>
      <c r="NZ389"/>
      <c r="OA389"/>
      <c r="OB389"/>
      <c r="OC389"/>
      <c r="OD389"/>
      <c r="OE389"/>
      <c r="OF389"/>
      <c r="OG389"/>
      <c r="OH389"/>
      <c r="OI389"/>
      <c r="OJ389"/>
      <c r="OK389"/>
      <c r="OL389"/>
      <c r="OM389"/>
      <c r="ON389"/>
      <c r="OO389"/>
      <c r="OP389"/>
      <c r="OQ389"/>
      <c r="OR389"/>
      <c r="OS389"/>
      <c r="OT389"/>
      <c r="OU389"/>
      <c r="OV389"/>
      <c r="OW389"/>
      <c r="OX389"/>
      <c r="OY389"/>
      <c r="OZ389"/>
      <c r="PA389"/>
      <c r="PB389"/>
      <c r="PC389"/>
      <c r="PD389"/>
      <c r="PE389"/>
      <c r="PF389"/>
      <c r="PG389"/>
      <c r="PH389"/>
      <c r="PI389"/>
      <c r="PJ389"/>
      <c r="PK389"/>
      <c r="PL389"/>
      <c r="PM389"/>
      <c r="PN389"/>
      <c r="PO389"/>
      <c r="PP389"/>
      <c r="PQ389"/>
      <c r="PR389"/>
      <c r="PS389"/>
      <c r="PT389"/>
      <c r="PU389"/>
      <c r="PV389"/>
      <c r="PW389"/>
      <c r="PX389"/>
      <c r="PY389"/>
      <c r="PZ389"/>
      <c r="QA389"/>
      <c r="QB389"/>
      <c r="QC389"/>
      <c r="QD389"/>
      <c r="QE389"/>
      <c r="QF389"/>
      <c r="QG389"/>
      <c r="QH389"/>
      <c r="QI389"/>
      <c r="QJ389"/>
      <c r="QK389"/>
      <c r="QL389"/>
      <c r="QM389"/>
      <c r="QN389"/>
      <c r="QO389"/>
      <c r="QP389"/>
      <c r="QQ389"/>
      <c r="QR389"/>
      <c r="QS389"/>
      <c r="QT389"/>
      <c r="QU389"/>
      <c r="QV389"/>
      <c r="QW389"/>
      <c r="QX389"/>
      <c r="QY389"/>
      <c r="QZ389"/>
      <c r="RA389"/>
      <c r="RB389"/>
      <c r="RC389"/>
      <c r="RD389"/>
      <c r="RE389"/>
      <c r="RF389"/>
      <c r="RG389"/>
      <c r="RH389"/>
      <c r="RI389"/>
      <c r="RJ389"/>
      <c r="RK389"/>
      <c r="RL389"/>
      <c r="RM389"/>
      <c r="RN389"/>
      <c r="RO389"/>
      <c r="RP389"/>
      <c r="RQ389"/>
      <c r="RR389"/>
      <c r="RS389"/>
      <c r="RT389"/>
      <c r="RU389"/>
      <c r="RV389"/>
      <c r="RW389"/>
      <c r="RX389"/>
      <c r="RY389"/>
      <c r="RZ389"/>
      <c r="SA389"/>
      <c r="SB389"/>
      <c r="SC389"/>
      <c r="SD389"/>
      <c r="SE389"/>
      <c r="SF389"/>
      <c r="SG389"/>
      <c r="SH389"/>
      <c r="SI389"/>
      <c r="SJ389"/>
      <c r="SK389"/>
      <c r="SL389"/>
      <c r="SM389"/>
      <c r="SN389"/>
      <c r="SO389"/>
      <c r="SP389"/>
      <c r="SQ389"/>
      <c r="SR389"/>
      <c r="SS389"/>
      <c r="ST389"/>
      <c r="SU389"/>
      <c r="SV389"/>
      <c r="SW389"/>
      <c r="SX389"/>
      <c r="SY389"/>
      <c r="SZ389"/>
      <c r="TA389"/>
      <c r="TB389"/>
      <c r="TC389"/>
      <c r="TD389"/>
      <c r="TE389"/>
      <c r="TF389"/>
      <c r="TG389"/>
      <c r="TH389"/>
      <c r="TI389"/>
      <c r="TJ389"/>
      <c r="TK389"/>
      <c r="TL389"/>
      <c r="TM389"/>
      <c r="TN389"/>
      <c r="TO389"/>
      <c r="TP389"/>
      <c r="TQ389"/>
      <c r="TR389"/>
      <c r="TS389"/>
      <c r="TT389"/>
      <c r="TU389"/>
      <c r="TV389"/>
      <c r="TW389"/>
      <c r="TX389"/>
      <c r="TY389"/>
      <c r="TZ389"/>
      <c r="UA389"/>
      <c r="UB389"/>
      <c r="UC389"/>
      <c r="UD389"/>
      <c r="UE389"/>
      <c r="UF389"/>
      <c r="UG389"/>
      <c r="UH389"/>
      <c r="UI389"/>
      <c r="UJ389"/>
      <c r="UK389"/>
      <c r="UL389"/>
      <c r="UM389"/>
      <c r="UN389"/>
      <c r="UO389"/>
      <c r="UP389"/>
      <c r="UQ389"/>
      <c r="UR389"/>
      <c r="US389"/>
      <c r="UT389"/>
      <c r="UU389"/>
      <c r="UV389"/>
      <c r="UW389"/>
      <c r="UX389"/>
      <c r="UY389"/>
      <c r="UZ389"/>
      <c r="VA389"/>
      <c r="VB389"/>
      <c r="VC389"/>
      <c r="VD389"/>
      <c r="VE389"/>
      <c r="VF389"/>
      <c r="VG389"/>
      <c r="VH389"/>
      <c r="VI389"/>
      <c r="VJ389"/>
      <c r="VK389"/>
      <c r="VL389"/>
      <c r="VM389"/>
      <c r="VN389"/>
      <c r="VO389"/>
      <c r="VP389"/>
      <c r="VQ389"/>
      <c r="VR389"/>
      <c r="VS389"/>
      <c r="VT389"/>
      <c r="VU389"/>
      <c r="VV389"/>
      <c r="VW389"/>
      <c r="VX389"/>
      <c r="VY389"/>
      <c r="VZ389"/>
      <c r="WA389"/>
      <c r="WB389"/>
      <c r="WC389"/>
      <c r="WD389"/>
      <c r="WE389"/>
      <c r="WF389"/>
      <c r="WG389"/>
      <c r="WH389"/>
      <c r="WI389"/>
      <c r="WJ389"/>
      <c r="WK389"/>
      <c r="WL389"/>
      <c r="WM389"/>
      <c r="WN389"/>
      <c r="WO389"/>
      <c r="WP389"/>
      <c r="WQ389"/>
      <c r="WR389"/>
      <c r="WS389"/>
      <c r="WT389"/>
      <c r="WU389"/>
      <c r="WV389"/>
      <c r="WW389"/>
      <c r="WX389"/>
      <c r="WY389"/>
      <c r="WZ389"/>
      <c r="XA389"/>
      <c r="XB389"/>
      <c r="XC389"/>
      <c r="XD389"/>
      <c r="XE389"/>
      <c r="XF389"/>
      <c r="XG389"/>
      <c r="XH389"/>
      <c r="XI389"/>
      <c r="XJ389"/>
      <c r="XK389"/>
      <c r="XL389"/>
      <c r="XM389"/>
      <c r="XN389"/>
      <c r="XO389"/>
      <c r="XP389"/>
      <c r="XQ389"/>
      <c r="XR389"/>
      <c r="XS389"/>
      <c r="XT389"/>
      <c r="XU389"/>
      <c r="XV389"/>
      <c r="XW389"/>
      <c r="XX389"/>
      <c r="XY389"/>
      <c r="XZ389"/>
      <c r="YA389"/>
      <c r="YB389"/>
      <c r="YC389"/>
      <c r="YD389"/>
      <c r="YE389"/>
      <c r="YF389"/>
      <c r="YG389"/>
      <c r="YH389"/>
      <c r="YI389"/>
      <c r="YJ389"/>
      <c r="YK389"/>
      <c r="YL389"/>
      <c r="YM389"/>
      <c r="YN389"/>
      <c r="YO389"/>
      <c r="YP389"/>
      <c r="YQ389"/>
      <c r="YR389"/>
      <c r="YS389"/>
      <c r="YT389"/>
      <c r="YU389"/>
      <c r="YV389"/>
      <c r="YW389"/>
      <c r="YX389"/>
      <c r="YY389"/>
      <c r="YZ389"/>
      <c r="ZA389"/>
      <c r="ZB389"/>
      <c r="ZC389"/>
      <c r="ZD389"/>
      <c r="ZE389"/>
      <c r="ZF389"/>
      <c r="ZG389"/>
      <c r="ZH389"/>
      <c r="ZI389"/>
      <c r="ZJ389"/>
      <c r="ZK389"/>
      <c r="ZL389"/>
      <c r="ZM389"/>
      <c r="ZN389"/>
      <c r="ZO389"/>
      <c r="ZP389"/>
      <c r="ZQ389"/>
      <c r="ZR389"/>
      <c r="ZS389"/>
      <c r="ZT389"/>
      <c r="ZU389"/>
      <c r="ZV389"/>
      <c r="ZW389"/>
      <c r="ZX389"/>
      <c r="ZY389"/>
      <c r="ZZ389"/>
      <c r="AAA389"/>
      <c r="AAB389"/>
      <c r="AAC389"/>
      <c r="AAD389"/>
      <c r="AAE389"/>
      <c r="AAF389"/>
      <c r="AAG389"/>
      <c r="AAH389"/>
      <c r="AAI389"/>
      <c r="AAJ389"/>
      <c r="AAK389"/>
      <c r="AAL389"/>
      <c r="AAM389"/>
      <c r="AAN389"/>
      <c r="AAO389"/>
      <c r="AAP389"/>
      <c r="AAQ389"/>
      <c r="AAR389"/>
      <c r="AAS389"/>
      <c r="AAT389"/>
      <c r="AAU389"/>
      <c r="AAV389"/>
      <c r="AAW389"/>
      <c r="AAX389"/>
      <c r="AAY389"/>
      <c r="AAZ389"/>
      <c r="ABA389"/>
      <c r="ABB389"/>
      <c r="ABC389"/>
      <c r="ABD389"/>
      <c r="ABE389"/>
      <c r="ABF389"/>
      <c r="ABG389"/>
      <c r="ABH389"/>
      <c r="ABI389"/>
      <c r="ABJ389"/>
      <c r="ABK389"/>
      <c r="ABL389"/>
      <c r="ABM389"/>
      <c r="ABN389"/>
      <c r="ABO389"/>
      <c r="ABP389"/>
      <c r="ABQ389"/>
      <c r="ABR389"/>
      <c r="ABS389"/>
      <c r="ABT389"/>
      <c r="ABU389"/>
      <c r="ABV389"/>
      <c r="ABW389"/>
      <c r="ABX389"/>
      <c r="ABY389"/>
      <c r="ABZ389"/>
      <c r="ACA389"/>
      <c r="ACB389"/>
      <c r="ACC389"/>
      <c r="ACD389"/>
      <c r="ACE389"/>
      <c r="ACF389"/>
      <c r="ACG389"/>
      <c r="ACH389"/>
      <c r="ACI389"/>
      <c r="ACJ389"/>
      <c r="ACK389"/>
      <c r="ACL389"/>
      <c r="ACM389"/>
      <c r="ACN389"/>
      <c r="ACO389"/>
      <c r="ACP389"/>
      <c r="ACQ389"/>
      <c r="ACR389"/>
      <c r="ACS389"/>
      <c r="ACT389"/>
      <c r="ACU389"/>
      <c r="ACV389"/>
      <c r="ACW389"/>
      <c r="ACX389"/>
      <c r="ACY389"/>
      <c r="ACZ389"/>
      <c r="ADA389"/>
      <c r="ADB389"/>
      <c r="ADC389"/>
      <c r="ADD389"/>
      <c r="ADE389"/>
      <c r="ADF389"/>
      <c r="ADG389"/>
      <c r="ADH389"/>
      <c r="ADI389"/>
      <c r="ADJ389"/>
      <c r="ADK389"/>
      <c r="ADL389"/>
      <c r="ADM389"/>
      <c r="ADN389"/>
      <c r="ADO389"/>
      <c r="ADP389"/>
      <c r="ADQ389"/>
      <c r="ADR389"/>
      <c r="ADS389"/>
      <c r="ADT389"/>
      <c r="ADU389"/>
      <c r="ADV389"/>
      <c r="ADW389"/>
      <c r="ADX389"/>
      <c r="ADY389"/>
      <c r="ADZ389"/>
      <c r="AEA389"/>
      <c r="AEB389"/>
      <c r="AEC389"/>
      <c r="AED389"/>
      <c r="AEE389"/>
      <c r="AEF389"/>
      <c r="AEG389"/>
      <c r="AEH389"/>
      <c r="AEI389"/>
      <c r="AEJ389"/>
      <c r="AEK389"/>
      <c r="AEL389"/>
      <c r="AEM389"/>
      <c r="AEN389"/>
      <c r="AEO389"/>
      <c r="AEP389"/>
      <c r="AEQ389"/>
      <c r="AER389"/>
      <c r="AES389"/>
      <c r="AET389"/>
      <c r="AEU389"/>
      <c r="AEV389"/>
      <c r="AEW389"/>
      <c r="AEX389"/>
      <c r="AEY389"/>
      <c r="AEZ389"/>
      <c r="AFA389"/>
      <c r="AFB389"/>
      <c r="AFC389"/>
      <c r="AFD389"/>
      <c r="AFE389"/>
      <c r="AFF389"/>
      <c r="AFG389"/>
      <c r="AFH389"/>
      <c r="AFI389"/>
      <c r="AFJ389"/>
      <c r="AFK389"/>
      <c r="AFL389"/>
      <c r="AFM389"/>
      <c r="AFN389"/>
      <c r="AFO389"/>
      <c r="AFP389"/>
      <c r="AFQ389"/>
      <c r="AFR389"/>
      <c r="AFS389"/>
      <c r="AFT389"/>
      <c r="AFU389"/>
      <c r="AFV389"/>
      <c r="AFW389"/>
      <c r="AFX389"/>
      <c r="AFY389"/>
      <c r="AFZ389"/>
      <c r="AGA389"/>
      <c r="AGB389"/>
      <c r="AGC389"/>
      <c r="AGD389"/>
      <c r="AGE389"/>
      <c r="AGF389"/>
      <c r="AGG389"/>
      <c r="AGH389"/>
      <c r="AGI389"/>
      <c r="AGJ389"/>
      <c r="AGK389"/>
      <c r="AGL389"/>
      <c r="AGM389"/>
      <c r="AGN389"/>
      <c r="AGO389"/>
      <c r="AGP389"/>
      <c r="AGQ389"/>
      <c r="AGR389"/>
      <c r="AGS389"/>
      <c r="AGT389"/>
      <c r="AGU389"/>
      <c r="AGV389"/>
      <c r="AGW389"/>
      <c r="AGX389"/>
      <c r="AGY389"/>
      <c r="AGZ389"/>
      <c r="AHA389"/>
      <c r="AHB389"/>
      <c r="AHC389"/>
      <c r="AHD389"/>
      <c r="AHE389"/>
      <c r="AHF389"/>
      <c r="AHG389"/>
      <c r="AHH389"/>
      <c r="AHI389"/>
      <c r="AHJ389"/>
      <c r="AHK389"/>
      <c r="AHL389"/>
      <c r="AHM389"/>
      <c r="AHN389"/>
      <c r="AHO389"/>
      <c r="AHP389"/>
      <c r="AHQ389"/>
      <c r="AHR389"/>
      <c r="AHS389"/>
      <c r="AHT389"/>
      <c r="AHU389"/>
      <c r="AHV389"/>
      <c r="AHW389"/>
      <c r="AHX389"/>
      <c r="AHY389"/>
      <c r="AHZ389"/>
      <c r="AIA389"/>
      <c r="AIB389"/>
      <c r="AIC389"/>
      <c r="AID389"/>
      <c r="AIE389"/>
      <c r="AIF389"/>
      <c r="AIG389"/>
      <c r="AIH389"/>
      <c r="AII389"/>
      <c r="AIJ389"/>
      <c r="AIK389"/>
      <c r="AIL389"/>
      <c r="AIM389"/>
      <c r="AIN389"/>
      <c r="AIO389"/>
      <c r="AIP389"/>
      <c r="AIQ389"/>
      <c r="AIR389"/>
      <c r="AIS389"/>
      <c r="AIT389"/>
      <c r="AIU389"/>
      <c r="AIV389"/>
      <c r="AIW389"/>
      <c r="AIX389"/>
      <c r="AIY389"/>
      <c r="AIZ389"/>
      <c r="AJA389"/>
      <c r="AJB389"/>
      <c r="AJC389"/>
      <c r="AJD389"/>
      <c r="AJE389"/>
      <c r="AJF389"/>
      <c r="AJG389"/>
      <c r="AJH389"/>
      <c r="AJI389"/>
      <c r="AJJ389"/>
      <c r="AJK389"/>
      <c r="AJL389"/>
      <c r="AJM389"/>
      <c r="AJN389"/>
      <c r="AJO389"/>
      <c r="AJP389"/>
      <c r="AJQ389"/>
      <c r="AJR389"/>
      <c r="AJS389"/>
      <c r="AJT389"/>
      <c r="AJU389"/>
      <c r="AJV389"/>
      <c r="AJW389"/>
      <c r="AJX389"/>
      <c r="AJY389"/>
      <c r="AJZ389"/>
      <c r="AKA389"/>
      <c r="AKB389"/>
      <c r="AKC389"/>
      <c r="AKD389"/>
      <c r="AKE389"/>
      <c r="AKF389"/>
      <c r="AKG389"/>
      <c r="AKH389"/>
      <c r="AKI389"/>
      <c r="AKJ389"/>
      <c r="AKK389"/>
      <c r="AKL389"/>
      <c r="AKM389"/>
      <c r="AKN389"/>
      <c r="AKO389"/>
      <c r="AKP389"/>
      <c r="AKQ389"/>
      <c r="AKR389"/>
      <c r="AKS389"/>
      <c r="AKT389"/>
      <c r="AKU389"/>
      <c r="AKV389"/>
      <c r="AKW389"/>
      <c r="AKX389"/>
      <c r="AKY389"/>
      <c r="AKZ389"/>
      <c r="ALA389"/>
      <c r="ALB389"/>
      <c r="ALC389"/>
      <c r="ALD389"/>
      <c r="ALE389"/>
      <c r="ALF389"/>
      <c r="ALG389"/>
      <c r="ALH389"/>
      <c r="ALI389"/>
      <c r="ALJ389"/>
      <c r="ALK389"/>
      <c r="ALL389"/>
      <c r="ALM389"/>
      <c r="ALN389"/>
      <c r="ALO389"/>
      <c r="ALP389"/>
      <c r="ALQ389"/>
      <c r="ALR389"/>
      <c r="ALS389"/>
      <c r="ALT389"/>
      <c r="ALU389"/>
      <c r="ALV389"/>
      <c r="ALW389"/>
      <c r="ALX389"/>
      <c r="ALY389"/>
      <c r="ALZ389"/>
      <c r="AMA389"/>
      <c r="AMB389"/>
      <c r="AMC389"/>
      <c r="AMD389"/>
      <c r="AME389"/>
      <c r="AMF389"/>
      <c r="AMG389"/>
      <c r="AMH389"/>
      <c r="AMI389"/>
      <c r="AMJ389"/>
      <c r="AMK389"/>
      <c r="AML389"/>
      <c r="AMM389"/>
      <c r="AMN389"/>
      <c r="AMO389"/>
      <c r="AMP389"/>
      <c r="AMQ389"/>
      <c r="AMR389"/>
      <c r="AMS389"/>
      <c r="AMT389"/>
      <c r="AMU389"/>
      <c r="AMV389"/>
      <c r="AMW389"/>
      <c r="AMX389"/>
      <c r="AMY389"/>
      <c r="AMZ389"/>
      <c r="ANA389"/>
      <c r="ANB389"/>
      <c r="ANC389"/>
      <c r="AND389"/>
      <c r="ANE389"/>
      <c r="ANF389"/>
      <c r="ANG389"/>
      <c r="ANH389"/>
      <c r="ANI389"/>
      <c r="ANJ389"/>
      <c r="ANK389"/>
      <c r="ANL389"/>
      <c r="ANM389"/>
      <c r="ANN389"/>
      <c r="ANO389"/>
      <c r="ANP389"/>
      <c r="ANQ389"/>
      <c r="ANR389"/>
      <c r="ANS389"/>
      <c r="ANT389"/>
      <c r="ANU389"/>
      <c r="ANV389"/>
      <c r="ANW389"/>
      <c r="ANX389"/>
      <c r="ANY389"/>
      <c r="ANZ389"/>
      <c r="AOA389"/>
      <c r="AOB389"/>
      <c r="AOC389"/>
      <c r="AOD389"/>
      <c r="AOE389"/>
      <c r="AOF389"/>
      <c r="AOG389"/>
      <c r="AOH389"/>
      <c r="AOI389"/>
      <c r="AOJ389"/>
      <c r="AOK389"/>
      <c r="AOL389"/>
      <c r="AOM389"/>
      <c r="AON389"/>
      <c r="AOO389"/>
      <c r="AOP389"/>
      <c r="AOQ389"/>
      <c r="AOR389"/>
      <c r="AOS389"/>
      <c r="AOT389"/>
      <c r="AOU389"/>
      <c r="AOV389"/>
      <c r="AOW389"/>
      <c r="AOX389"/>
      <c r="AOY389"/>
      <c r="AOZ389"/>
      <c r="APA389"/>
      <c r="APB389"/>
      <c r="APC389"/>
      <c r="APD389"/>
      <c r="APE389"/>
      <c r="APF389"/>
      <c r="APG389"/>
      <c r="APH389"/>
      <c r="API389"/>
      <c r="APJ389"/>
      <c r="APK389"/>
      <c r="APL389"/>
      <c r="APM389"/>
      <c r="APN389"/>
      <c r="APO389"/>
      <c r="APP389"/>
      <c r="APQ389"/>
      <c r="APR389"/>
      <c r="APS389"/>
      <c r="APT389"/>
      <c r="APU389"/>
      <c r="APV389"/>
      <c r="APW389"/>
      <c r="APX389"/>
      <c r="APY389"/>
      <c r="APZ389"/>
      <c r="AQA389"/>
      <c r="AQB389"/>
      <c r="AQC389"/>
      <c r="AQD389"/>
      <c r="AQE389"/>
      <c r="AQF389"/>
      <c r="AQG389"/>
      <c r="AQH389"/>
      <c r="AQI389"/>
      <c r="AQJ389"/>
      <c r="AQK389"/>
      <c r="AQL389"/>
      <c r="AQM389"/>
      <c r="AQN389"/>
      <c r="AQO389"/>
      <c r="AQP389"/>
      <c r="AQQ389"/>
      <c r="AQR389"/>
      <c r="AQS389"/>
      <c r="AQT389"/>
      <c r="AQU389"/>
      <c r="AQV389"/>
      <c r="AQW389"/>
      <c r="AQX389"/>
      <c r="AQY389"/>
      <c r="AQZ389"/>
      <c r="ARA389"/>
      <c r="ARB389"/>
      <c r="ARC389"/>
      <c r="ARD389"/>
      <c r="ARE389"/>
      <c r="ARF389"/>
      <c r="ARG389"/>
      <c r="ARH389"/>
      <c r="ARI389"/>
      <c r="ARJ389"/>
      <c r="ARK389"/>
      <c r="ARL389"/>
      <c r="ARM389"/>
      <c r="ARN389"/>
      <c r="ARO389"/>
      <c r="ARP389"/>
      <c r="ARQ389"/>
      <c r="ARR389"/>
      <c r="ARS389"/>
      <c r="ART389"/>
      <c r="ARU389"/>
      <c r="ARV389"/>
      <c r="ARW389"/>
      <c r="ARX389"/>
      <c r="ARY389"/>
      <c r="ARZ389"/>
      <c r="ASA389"/>
      <c r="ASB389"/>
      <c r="ASC389"/>
      <c r="ASD389"/>
      <c r="ASE389"/>
      <c r="ASF389"/>
      <c r="ASG389"/>
      <c r="ASH389"/>
      <c r="ASI389"/>
      <c r="ASJ389"/>
      <c r="ASK389"/>
      <c r="ASL389"/>
      <c r="ASM389"/>
      <c r="ASN389"/>
      <c r="ASO389"/>
      <c r="ASP389"/>
      <c r="ASQ389"/>
      <c r="ASR389"/>
      <c r="ASS389"/>
      <c r="AST389"/>
      <c r="ASU389"/>
      <c r="ASV389"/>
      <c r="ASW389"/>
      <c r="ASX389"/>
      <c r="ASY389"/>
      <c r="ASZ389"/>
      <c r="ATA389"/>
      <c r="ATB389"/>
      <c r="ATC389"/>
      <c r="ATD389"/>
      <c r="ATE389"/>
      <c r="ATF389"/>
      <c r="ATG389"/>
      <c r="ATH389"/>
      <c r="ATI389"/>
      <c r="ATJ389"/>
      <c r="ATK389"/>
      <c r="ATL389"/>
      <c r="ATM389"/>
      <c r="ATN389"/>
      <c r="ATO389"/>
      <c r="ATP389"/>
      <c r="ATQ389"/>
      <c r="ATR389"/>
      <c r="ATS389"/>
      <c r="ATT389"/>
      <c r="ATU389"/>
      <c r="ATV389"/>
      <c r="ATW389"/>
      <c r="ATX389"/>
      <c r="ATY389"/>
      <c r="ATZ389"/>
      <c r="AUA389"/>
      <c r="AUB389"/>
      <c r="AUC389"/>
      <c r="AUD389"/>
      <c r="AUE389"/>
      <c r="AUF389"/>
      <c r="AUG389"/>
      <c r="AUH389"/>
      <c r="AUI389"/>
      <c r="AUJ389"/>
      <c r="AUK389"/>
      <c r="AUL389"/>
      <c r="AUM389"/>
      <c r="AUN389"/>
      <c r="AUO389"/>
      <c r="AUP389"/>
      <c r="AUQ389"/>
      <c r="AUR389"/>
      <c r="AUS389"/>
      <c r="AUT389"/>
      <c r="AUU389"/>
      <c r="AUV389"/>
      <c r="AUW389"/>
      <c r="AUX389"/>
      <c r="AUY389"/>
      <c r="AUZ389"/>
      <c r="AVA389"/>
      <c r="AVB389"/>
      <c r="AVC389"/>
      <c r="AVD389"/>
      <c r="AVE389"/>
      <c r="AVF389"/>
      <c r="AVG389"/>
      <c r="AVH389"/>
      <c r="AVI389"/>
      <c r="AVJ389"/>
      <c r="AVK389"/>
      <c r="AVL389"/>
      <c r="AVM389"/>
      <c r="AVN389"/>
      <c r="AVO389"/>
      <c r="AVP389"/>
      <c r="AVQ389"/>
      <c r="AVR389"/>
      <c r="AVS389"/>
      <c r="AVT389"/>
      <c r="AVU389"/>
      <c r="AVV389"/>
      <c r="AVW389"/>
      <c r="AVX389"/>
      <c r="AVY389"/>
      <c r="AVZ389"/>
      <c r="AWA389"/>
      <c r="AWB389"/>
      <c r="AWC389"/>
      <c r="AWD389"/>
      <c r="AWE389"/>
      <c r="AWF389"/>
      <c r="AWG389"/>
      <c r="AWH389"/>
      <c r="AWI389"/>
      <c r="AWJ389"/>
      <c r="AWK389"/>
      <c r="AWL389"/>
      <c r="AWM389"/>
      <c r="AWN389"/>
      <c r="AWO389"/>
      <c r="AWP389"/>
      <c r="AWQ389"/>
      <c r="AWR389"/>
      <c r="AWS389"/>
      <c r="AWT389"/>
      <c r="AWU389"/>
      <c r="AWV389"/>
      <c r="AWW389"/>
      <c r="AWX389"/>
      <c r="AWY389"/>
      <c r="AWZ389"/>
      <c r="AXA389"/>
      <c r="AXB389"/>
      <c r="AXC389"/>
      <c r="AXD389"/>
      <c r="AXE389"/>
      <c r="AXF389"/>
      <c r="AXG389"/>
      <c r="AXH389"/>
      <c r="AXI389"/>
      <c r="AXJ389"/>
      <c r="AXK389"/>
      <c r="AXL389"/>
      <c r="AXM389"/>
      <c r="AXN389"/>
      <c r="AXO389"/>
      <c r="AXP389"/>
      <c r="AXQ389"/>
      <c r="AXR389"/>
      <c r="AXS389"/>
      <c r="AXT389"/>
      <c r="AXU389"/>
      <c r="AXV389"/>
      <c r="AXW389"/>
      <c r="AXX389"/>
      <c r="AXY389"/>
      <c r="AXZ389"/>
      <c r="AYA389"/>
      <c r="AYB389"/>
      <c r="AYC389"/>
      <c r="AYD389"/>
      <c r="AYE389"/>
      <c r="AYF389"/>
      <c r="AYG389"/>
      <c r="AYH389"/>
      <c r="AYI389"/>
      <c r="AYJ389"/>
      <c r="AYK389"/>
      <c r="AYL389"/>
      <c r="AYM389"/>
      <c r="AYN389"/>
      <c r="AYO389"/>
      <c r="AYP389"/>
      <c r="AYQ389"/>
      <c r="AYR389"/>
      <c r="AYS389"/>
      <c r="AYT389"/>
      <c r="AYU389"/>
      <c r="AYV389"/>
      <c r="AYW389"/>
      <c r="AYX389"/>
      <c r="AYY389"/>
      <c r="AYZ389"/>
      <c r="AZA389"/>
      <c r="AZB389"/>
      <c r="AZC389"/>
      <c r="AZD389"/>
      <c r="AZE389"/>
      <c r="AZF389"/>
      <c r="AZG389"/>
      <c r="AZH389"/>
      <c r="AZI389"/>
      <c r="AZJ389"/>
      <c r="AZK389"/>
      <c r="AZL389"/>
      <c r="AZM389"/>
      <c r="AZN389"/>
      <c r="AZO389"/>
      <c r="AZP389"/>
      <c r="AZQ389"/>
      <c r="AZR389"/>
      <c r="AZS389"/>
      <c r="AZT389"/>
      <c r="AZU389"/>
      <c r="AZV389"/>
      <c r="AZW389"/>
      <c r="AZX389"/>
      <c r="AZY389"/>
      <c r="AZZ389"/>
      <c r="BAA389"/>
      <c r="BAB389"/>
      <c r="BAC389"/>
      <c r="BAD389"/>
      <c r="BAE389"/>
      <c r="BAF389"/>
      <c r="BAG389"/>
      <c r="BAH389"/>
      <c r="BAI389"/>
      <c r="BAJ389"/>
      <c r="BAK389"/>
      <c r="BAL389"/>
      <c r="BAM389"/>
      <c r="BAN389"/>
      <c r="BAO389"/>
      <c r="BAP389"/>
      <c r="BAQ389"/>
      <c r="BAR389"/>
      <c r="BAS389"/>
      <c r="BAT389"/>
      <c r="BAU389"/>
      <c r="BAV389"/>
      <c r="BAW389"/>
      <c r="BAX389"/>
      <c r="BAY389"/>
      <c r="BAZ389"/>
      <c r="BBA389"/>
      <c r="BBB389"/>
      <c r="BBC389"/>
      <c r="BBD389"/>
      <c r="BBE389"/>
      <c r="BBF389"/>
      <c r="BBG389"/>
      <c r="BBH389"/>
      <c r="BBI389"/>
      <c r="BBJ389"/>
      <c r="BBK389"/>
      <c r="BBL389"/>
      <c r="BBM389"/>
      <c r="BBN389"/>
      <c r="BBO389"/>
      <c r="BBP389"/>
      <c r="BBQ389"/>
      <c r="BBR389"/>
      <c r="BBS389"/>
      <c r="BBT389"/>
      <c r="BBU389"/>
      <c r="BBV389"/>
      <c r="BBW389"/>
      <c r="BBX389"/>
      <c r="BBY389"/>
      <c r="BBZ389"/>
      <c r="BCA389"/>
      <c r="BCB389"/>
      <c r="BCC389"/>
      <c r="BCD389"/>
      <c r="BCE389"/>
      <c r="BCF389"/>
      <c r="BCG389"/>
      <c r="BCH389"/>
      <c r="BCI389"/>
      <c r="BCJ389"/>
      <c r="BCK389"/>
      <c r="BCL389"/>
      <c r="BCM389"/>
      <c r="BCN389"/>
      <c r="BCO389"/>
      <c r="BCP389"/>
      <c r="BCQ389"/>
      <c r="BCR389"/>
      <c r="BCS389"/>
      <c r="BCT389"/>
      <c r="BCU389"/>
      <c r="BCV389"/>
      <c r="BCW389"/>
      <c r="BCX389"/>
      <c r="BCY389"/>
      <c r="BCZ389"/>
      <c r="BDA389"/>
      <c r="BDB389"/>
      <c r="BDC389"/>
      <c r="BDD389"/>
      <c r="BDE389"/>
      <c r="BDF389"/>
      <c r="BDG389"/>
      <c r="BDH389"/>
      <c r="BDI389"/>
      <c r="BDJ389"/>
      <c r="BDK389"/>
      <c r="BDL389"/>
      <c r="BDM389"/>
      <c r="BDN389"/>
      <c r="BDO389"/>
      <c r="BDP389"/>
      <c r="BDQ389"/>
      <c r="BDR389"/>
      <c r="BDS389"/>
      <c r="BDT389"/>
      <c r="BDU389"/>
      <c r="BDV389"/>
      <c r="BDW389"/>
      <c r="BDX389"/>
      <c r="BDY389"/>
      <c r="BDZ389"/>
      <c r="BEA389"/>
      <c r="BEB389"/>
      <c r="BEC389"/>
      <c r="BED389"/>
      <c r="BEE389"/>
      <c r="BEF389"/>
      <c r="BEG389"/>
      <c r="BEH389"/>
      <c r="BEI389"/>
      <c r="BEJ389"/>
      <c r="BEK389"/>
      <c r="BEL389"/>
      <c r="BEM389"/>
      <c r="BEN389"/>
      <c r="BEO389"/>
      <c r="BEP389"/>
      <c r="BEQ389"/>
      <c r="BER389"/>
      <c r="BES389"/>
      <c r="BET389"/>
      <c r="BEU389"/>
      <c r="BEV389"/>
      <c r="BEW389"/>
      <c r="BEX389"/>
      <c r="BEY389"/>
      <c r="BEZ389"/>
      <c r="BFA389"/>
      <c r="BFB389"/>
      <c r="BFC389"/>
      <c r="BFD389"/>
      <c r="BFE389"/>
      <c r="BFF389"/>
      <c r="BFG389"/>
      <c r="BFH389"/>
      <c r="BFI389"/>
      <c r="BFJ389"/>
      <c r="BFK389"/>
      <c r="BFL389"/>
      <c r="BFM389"/>
      <c r="BFN389"/>
      <c r="BFO389"/>
      <c r="BFP389"/>
      <c r="BFQ389"/>
      <c r="BFR389"/>
      <c r="BFS389"/>
      <c r="BFT389"/>
      <c r="BFU389"/>
      <c r="BFV389"/>
      <c r="BFW389"/>
      <c r="BFX389"/>
      <c r="BFY389"/>
      <c r="BFZ389"/>
      <c r="BGA389"/>
      <c r="BGB389"/>
      <c r="BGC389"/>
      <c r="BGD389"/>
      <c r="BGE389"/>
      <c r="BGF389"/>
      <c r="BGG389"/>
      <c r="BGH389"/>
      <c r="BGI389"/>
      <c r="BGJ389"/>
      <c r="BGK389"/>
      <c r="BGL389"/>
      <c r="BGM389"/>
      <c r="BGN389"/>
      <c r="BGO389"/>
      <c r="BGP389"/>
      <c r="BGQ389"/>
      <c r="BGR389"/>
      <c r="BGS389"/>
      <c r="BGT389"/>
      <c r="BGU389"/>
      <c r="BGV389"/>
      <c r="BGW389"/>
      <c r="BGX389"/>
      <c r="BGY389"/>
      <c r="BGZ389"/>
      <c r="BHA389"/>
      <c r="BHB389"/>
      <c r="BHC389"/>
      <c r="BHD389"/>
      <c r="BHE389"/>
      <c r="BHF389"/>
      <c r="BHG389"/>
      <c r="BHH389"/>
      <c r="BHI389"/>
      <c r="BHJ389"/>
      <c r="BHK389"/>
      <c r="BHL389"/>
      <c r="BHM389"/>
      <c r="BHN389"/>
      <c r="BHO389"/>
      <c r="BHP389"/>
      <c r="BHQ389"/>
      <c r="BHR389"/>
      <c r="BHS389"/>
      <c r="BHT389"/>
      <c r="BHU389"/>
      <c r="BHV389"/>
      <c r="BHW389"/>
      <c r="BHX389"/>
      <c r="BHY389"/>
      <c r="BHZ389"/>
      <c r="BIA389"/>
      <c r="BIB389"/>
      <c r="BIC389"/>
      <c r="BID389"/>
      <c r="BIE389"/>
      <c r="BIF389"/>
      <c r="BIG389"/>
      <c r="BIH389"/>
      <c r="BII389"/>
      <c r="BIJ389"/>
      <c r="BIK389"/>
      <c r="BIL389"/>
      <c r="BIM389"/>
      <c r="BIN389"/>
      <c r="BIO389"/>
      <c r="BIP389"/>
      <c r="BIQ389"/>
      <c r="BIR389"/>
      <c r="BIS389"/>
      <c r="BIT389"/>
      <c r="BIU389"/>
      <c r="BIV389"/>
      <c r="BIW389"/>
      <c r="BIX389"/>
      <c r="BIY389"/>
      <c r="BIZ389"/>
      <c r="BJA389"/>
      <c r="BJB389"/>
      <c r="BJC389"/>
      <c r="BJD389"/>
      <c r="BJE389"/>
      <c r="BJF389"/>
      <c r="BJG389"/>
      <c r="BJH389"/>
      <c r="BJI389"/>
      <c r="BJJ389"/>
      <c r="BJK389"/>
      <c r="BJL389"/>
      <c r="BJM389"/>
      <c r="BJN389"/>
      <c r="BJO389"/>
      <c r="BJP389"/>
      <c r="BJQ389"/>
      <c r="BJR389"/>
      <c r="BJS389"/>
      <c r="BJT389"/>
      <c r="BJU389"/>
      <c r="BJV389"/>
      <c r="BJW389"/>
      <c r="BJX389"/>
      <c r="BJY389"/>
      <c r="BJZ389"/>
      <c r="BKA389"/>
      <c r="BKB389"/>
      <c r="BKC389"/>
      <c r="BKD389"/>
      <c r="BKE389"/>
      <c r="BKF389"/>
      <c r="BKG389"/>
      <c r="BKH389"/>
      <c r="BKI389"/>
      <c r="BKJ389"/>
      <c r="BKK389"/>
      <c r="BKL389"/>
      <c r="BKM389"/>
      <c r="BKN389"/>
      <c r="BKO389"/>
      <c r="BKP389"/>
      <c r="BKQ389"/>
      <c r="BKR389"/>
      <c r="BKS389"/>
      <c r="BKT389"/>
      <c r="BKU389"/>
      <c r="BKV389"/>
      <c r="BKW389"/>
      <c r="BKX389"/>
      <c r="BKY389"/>
      <c r="BKZ389"/>
      <c r="BLA389"/>
      <c r="BLB389"/>
      <c r="BLC389"/>
      <c r="BLD389"/>
      <c r="BLE389"/>
      <c r="BLF389"/>
      <c r="BLG389"/>
      <c r="BLH389"/>
      <c r="BLI389"/>
      <c r="BLJ389"/>
      <c r="BLK389"/>
      <c r="BLL389"/>
      <c r="BLM389"/>
      <c r="BLN389"/>
      <c r="BLO389"/>
      <c r="BLP389"/>
      <c r="BLQ389"/>
      <c r="BLR389"/>
      <c r="BLS389"/>
      <c r="BLT389"/>
      <c r="BLU389"/>
      <c r="BLV389"/>
      <c r="BLW389"/>
      <c r="BLX389"/>
      <c r="BLY389"/>
      <c r="BLZ389"/>
      <c r="BMA389"/>
      <c r="BMB389"/>
      <c r="BMC389"/>
      <c r="BMD389"/>
      <c r="BME389"/>
      <c r="BMF389"/>
      <c r="BMG389"/>
      <c r="BMH389"/>
      <c r="BMI389"/>
      <c r="BMJ389"/>
      <c r="BMK389"/>
      <c r="BML389"/>
      <c r="BMM389"/>
      <c r="BMN389"/>
      <c r="BMO389"/>
      <c r="BMP389"/>
      <c r="BMQ389"/>
      <c r="BMR389"/>
      <c r="BMS389"/>
      <c r="BMT389"/>
      <c r="BMU389"/>
      <c r="BMV389"/>
      <c r="BMW389"/>
      <c r="BMX389"/>
      <c r="BMY389"/>
      <c r="BMZ389"/>
      <c r="BNA389"/>
      <c r="BNB389"/>
      <c r="BNC389"/>
      <c r="BND389"/>
      <c r="BNE389"/>
      <c r="BNF389"/>
      <c r="BNG389"/>
      <c r="BNH389"/>
      <c r="BNI389"/>
      <c r="BNJ389"/>
      <c r="BNK389"/>
      <c r="BNL389"/>
      <c r="BNM389"/>
      <c r="BNN389"/>
      <c r="BNO389"/>
      <c r="BNP389"/>
      <c r="BNQ389"/>
      <c r="BNR389"/>
      <c r="BNS389"/>
      <c r="BNT389"/>
      <c r="BNU389"/>
      <c r="BNV389"/>
      <c r="BNW389"/>
      <c r="BNX389"/>
      <c r="BNY389"/>
      <c r="BNZ389"/>
      <c r="BOA389"/>
      <c r="BOB389"/>
      <c r="BOC389"/>
      <c r="BOD389"/>
      <c r="BOE389"/>
      <c r="BOF389"/>
      <c r="BOG389"/>
      <c r="BOH389"/>
      <c r="BOI389"/>
      <c r="BOJ389"/>
      <c r="BOK389"/>
      <c r="BOL389"/>
      <c r="BOM389"/>
      <c r="BON389"/>
      <c r="BOO389"/>
      <c r="BOP389"/>
      <c r="BOQ389"/>
      <c r="BOR389"/>
      <c r="BOS389"/>
      <c r="BOT389"/>
      <c r="BOU389"/>
      <c r="BOV389"/>
      <c r="BOW389"/>
      <c r="BOX389"/>
      <c r="BOY389"/>
      <c r="BOZ389"/>
      <c r="BPA389"/>
      <c r="BPB389"/>
      <c r="BPC389"/>
      <c r="BPD389"/>
      <c r="BPE389"/>
      <c r="BPF389"/>
      <c r="BPG389"/>
      <c r="BPH389"/>
      <c r="BPI389"/>
      <c r="BPJ389"/>
      <c r="BPK389"/>
      <c r="BPL389"/>
      <c r="BPM389"/>
      <c r="BPN389"/>
      <c r="BPO389"/>
      <c r="BPP389"/>
      <c r="BPQ389"/>
      <c r="BPR389"/>
      <c r="BPS389"/>
      <c r="BPT389"/>
      <c r="BPU389"/>
      <c r="BPV389"/>
      <c r="BPW389"/>
      <c r="BPX389"/>
      <c r="BPY389"/>
      <c r="BPZ389"/>
      <c r="BQA389"/>
      <c r="BQB389"/>
      <c r="BQC389"/>
      <c r="BQD389"/>
      <c r="BQE389"/>
      <c r="BQF389"/>
      <c r="BQG389"/>
      <c r="BQH389"/>
      <c r="BQI389"/>
      <c r="BQJ389"/>
      <c r="BQK389"/>
      <c r="BQL389"/>
      <c r="BQM389"/>
      <c r="BQN389"/>
      <c r="BQO389"/>
      <c r="BQP389"/>
      <c r="BQQ389"/>
      <c r="BQR389"/>
      <c r="BQS389"/>
      <c r="BQT389"/>
      <c r="BQU389"/>
      <c r="BQV389"/>
      <c r="BQW389"/>
      <c r="BQX389"/>
      <c r="BQY389"/>
      <c r="BQZ389"/>
      <c r="BRA389"/>
      <c r="BRB389"/>
      <c r="BRC389"/>
      <c r="BRD389"/>
      <c r="BRE389"/>
      <c r="BRF389"/>
      <c r="BRG389"/>
      <c r="BRH389"/>
      <c r="BRI389"/>
      <c r="BRJ389"/>
      <c r="BRK389"/>
      <c r="BRL389"/>
      <c r="BRM389"/>
      <c r="BRN389"/>
      <c r="BRO389"/>
      <c r="BRP389"/>
      <c r="BRQ389"/>
      <c r="BRR389"/>
      <c r="BRS389"/>
      <c r="BRT389"/>
      <c r="BRU389"/>
      <c r="BRV389"/>
      <c r="BRW389"/>
      <c r="BRX389"/>
      <c r="BRY389"/>
      <c r="BRZ389"/>
      <c r="BSA389"/>
      <c r="BSB389"/>
      <c r="BSC389"/>
      <c r="BSD389"/>
      <c r="BSE389"/>
      <c r="BSF389"/>
      <c r="BSG389"/>
      <c r="BSH389"/>
      <c r="BSI389"/>
      <c r="BSJ389"/>
      <c r="BSK389"/>
      <c r="BSL389"/>
      <c r="BSM389"/>
      <c r="BSN389"/>
      <c r="BSO389"/>
      <c r="BSP389"/>
      <c r="BSQ389"/>
      <c r="BSR389"/>
      <c r="BSS389"/>
      <c r="BST389"/>
      <c r="BSU389"/>
      <c r="BSV389"/>
      <c r="BSW389"/>
      <c r="BSX389"/>
      <c r="BSY389"/>
      <c r="BSZ389"/>
      <c r="BTA389"/>
      <c r="BTB389"/>
      <c r="BTC389"/>
      <c r="BTD389"/>
      <c r="BTE389"/>
      <c r="BTF389"/>
      <c r="BTG389"/>
      <c r="BTH389"/>
      <c r="BTI389"/>
      <c r="BTJ389"/>
      <c r="BTK389"/>
      <c r="BTL389"/>
      <c r="BTM389"/>
      <c r="BTN389"/>
      <c r="BTO389"/>
      <c r="BTP389"/>
      <c r="BTQ389"/>
      <c r="BTR389"/>
      <c r="BTS389"/>
      <c r="BTT389"/>
      <c r="BTU389"/>
      <c r="BTV389"/>
    </row>
    <row r="390" spans="1:2045 2050:4096 4101:5118 5123:6140 6145:8191 8196:9213 9218:11264 11269:12286 12291:13308 13313:15359 15364:16381" s="46" customFormat="1" ht="30" customHeight="1" x14ac:dyDescent="0.35">
      <c r="A390" s="118">
        <v>45359</v>
      </c>
      <c r="B390" s="41" t="s">
        <v>2240</v>
      </c>
      <c r="C390" s="41">
        <v>43954</v>
      </c>
      <c r="D390" s="41" t="s">
        <v>2103</v>
      </c>
      <c r="E390" s="41" t="s">
        <v>2104</v>
      </c>
      <c r="F390" s="64" t="s">
        <v>2241</v>
      </c>
      <c r="G390" s="209">
        <v>26012027</v>
      </c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</row>
    <row r="391" spans="1:2045 2050:4096 4101:5118 5123:6140 6145:8191 8196:9213 9218:11264 11269:12286 12291:13308 13313:15359 15364:16381" s="46" customFormat="1" ht="30" customHeight="1" x14ac:dyDescent="0.35">
      <c r="A391" s="123">
        <v>45359</v>
      </c>
      <c r="B391" s="50" t="s">
        <v>2240</v>
      </c>
      <c r="C391" s="50">
        <v>4364</v>
      </c>
      <c r="D391" s="50" t="s">
        <v>2103</v>
      </c>
      <c r="E391" s="50" t="s">
        <v>2154</v>
      </c>
      <c r="F391" s="68" t="s">
        <v>2242</v>
      </c>
      <c r="G391" s="208" t="s">
        <v>2246</v>
      </c>
    </row>
    <row r="392" spans="1:2045 2050:4096 4101:5118 5123:6140 6145:8191 8196:9213 9218:11264 11269:12286 12291:13308 13313:15359 15364:16381" s="46" customFormat="1" ht="30" customHeight="1" x14ac:dyDescent="0.35">
      <c r="A392" s="123">
        <v>45359</v>
      </c>
      <c r="B392" s="50" t="s">
        <v>2240</v>
      </c>
      <c r="C392" s="50">
        <v>56350</v>
      </c>
      <c r="D392" s="50" t="s">
        <v>2235</v>
      </c>
      <c r="E392" s="50" t="s">
        <v>2236</v>
      </c>
      <c r="F392" s="68" t="s">
        <v>2243</v>
      </c>
      <c r="G392" s="208" t="s">
        <v>2248</v>
      </c>
    </row>
    <row r="393" spans="1:2045 2050:4096 4101:5118 5123:6140 6145:8191 8196:9213 9218:11264 11269:12286 12291:13308 13313:15359 15364:16381" s="46" customFormat="1" ht="30" customHeight="1" x14ac:dyDescent="0.35">
      <c r="A393" s="123">
        <v>45359</v>
      </c>
      <c r="B393" s="50" t="s">
        <v>2240</v>
      </c>
      <c r="C393" s="50">
        <v>966</v>
      </c>
      <c r="D393" s="50" t="s">
        <v>2235</v>
      </c>
      <c r="E393" s="50" t="s">
        <v>2237</v>
      </c>
      <c r="F393" s="68" t="s">
        <v>2244</v>
      </c>
      <c r="G393" s="208">
        <v>31012028</v>
      </c>
    </row>
    <row r="394" spans="1:2045 2050:4096 4101:5118 5123:6140 6145:8191 8196:9213 9218:11264 11269:12286 12291:13308 13313:15359 15364:16381" s="46" customFormat="1" ht="30" customHeight="1" thickBot="1" x14ac:dyDescent="0.4">
      <c r="A394" s="122">
        <v>45359</v>
      </c>
      <c r="B394" s="42" t="s">
        <v>2240</v>
      </c>
      <c r="C394" s="42">
        <v>199011</v>
      </c>
      <c r="D394" s="42" t="s">
        <v>2238</v>
      </c>
      <c r="E394" s="42" t="s">
        <v>2239</v>
      </c>
      <c r="F394" s="65" t="s">
        <v>2245</v>
      </c>
      <c r="G394" s="210" t="s">
        <v>2247</v>
      </c>
    </row>
    <row r="395" spans="1:2045 2050:4096 4101:5118 5123:6140 6145:8191 8196:9213 9218:11264 11269:12286 12291:13308 13313:15359 15364:16381" s="46" customFormat="1" ht="30" customHeight="1" thickBot="1" x14ac:dyDescent="0.4">
      <c r="A395" s="56">
        <v>45358</v>
      </c>
      <c r="B395" s="51" t="s">
        <v>2232</v>
      </c>
      <c r="C395" s="51">
        <v>132723</v>
      </c>
      <c r="D395" s="51" t="s">
        <v>388</v>
      </c>
      <c r="E395" s="51" t="s">
        <v>2233</v>
      </c>
      <c r="F395" s="47" t="s">
        <v>2234</v>
      </c>
      <c r="G395" s="192">
        <v>46874</v>
      </c>
    </row>
    <row r="396" spans="1:2045 2050:4096 4101:5118 5123:6140 6145:8191 8196:9213 9218:11264 11269:12286 12291:13308 13313:15359 15364:16381" s="46" customFormat="1" ht="31.5" customHeight="1" x14ac:dyDescent="0.35">
      <c r="A396" s="118">
        <v>45356</v>
      </c>
      <c r="B396" s="41" t="s">
        <v>2227</v>
      </c>
      <c r="C396" s="41">
        <v>242357</v>
      </c>
      <c r="D396" s="41" t="s">
        <v>2228</v>
      </c>
      <c r="E396" s="41" t="s">
        <v>2229</v>
      </c>
      <c r="F396" s="41" t="s">
        <v>2230</v>
      </c>
      <c r="G396" s="149">
        <v>46266</v>
      </c>
    </row>
    <row r="397" spans="1:2045 2050:4096 4101:5118 5123:6140 6145:8191 8196:9213 9218:11264 11269:12286 12291:13308 13313:15359 15364:16381" s="46" customFormat="1" ht="31.5" customHeight="1" thickBot="1" x14ac:dyDescent="0.4">
      <c r="A397" s="122">
        <v>45356</v>
      </c>
      <c r="B397" s="42" t="s">
        <v>2227</v>
      </c>
      <c r="C397" s="42">
        <v>242357</v>
      </c>
      <c r="D397" s="42" t="s">
        <v>2228</v>
      </c>
      <c r="E397" s="42" t="s">
        <v>2229</v>
      </c>
      <c r="F397" s="42" t="s">
        <v>2231</v>
      </c>
      <c r="G397" s="30">
        <v>46266</v>
      </c>
    </row>
    <row r="398" spans="1:2045 2050:4096 4101:5118 5123:6140 6145:8191 8196:9213 9218:11264 11269:12286 12291:13308 13313:15359 15364:16381" s="46" customFormat="1" ht="30" customHeight="1" thickBot="1" x14ac:dyDescent="0.4">
      <c r="A398" s="56">
        <v>45355</v>
      </c>
      <c r="B398" s="51" t="s">
        <v>2225</v>
      </c>
      <c r="C398" s="51">
        <v>27627</v>
      </c>
      <c r="D398" s="51" t="s">
        <v>2143</v>
      </c>
      <c r="E398" s="51" t="s">
        <v>2144</v>
      </c>
      <c r="F398" s="47" t="s">
        <v>2226</v>
      </c>
      <c r="G398" s="192">
        <v>46296</v>
      </c>
    </row>
    <row r="399" spans="1:2045 2050:4096 4101:5118 5123:6140 6145:8191 8196:9213 9218:11264 11269:12286 12291:13308 13313:15359 15364:16381" s="46" customFormat="1" ht="30" customHeight="1" x14ac:dyDescent="0.35">
      <c r="A399" s="118">
        <v>45337</v>
      </c>
      <c r="B399" s="41" t="s">
        <v>2221</v>
      </c>
      <c r="C399" s="41">
        <v>201970</v>
      </c>
      <c r="D399" s="41" t="s">
        <v>2219</v>
      </c>
      <c r="E399" s="41" t="s">
        <v>2220</v>
      </c>
      <c r="F399" s="41" t="s">
        <v>2222</v>
      </c>
      <c r="G399" s="149">
        <v>45992</v>
      </c>
    </row>
    <row r="400" spans="1:2045 2050:4096 4101:5118 5123:6140 6145:8191 8196:9213 9218:11264 11269:12286 12291:13308 13313:15359 15364:16381" s="46" customFormat="1" ht="30" customHeight="1" x14ac:dyDescent="0.35">
      <c r="A400" s="123">
        <v>45337</v>
      </c>
      <c r="B400" s="50" t="s">
        <v>2221</v>
      </c>
      <c r="C400" s="50">
        <v>201970</v>
      </c>
      <c r="D400" s="50" t="s">
        <v>2219</v>
      </c>
      <c r="E400" s="50" t="s">
        <v>2220</v>
      </c>
      <c r="F400" s="50" t="s">
        <v>2223</v>
      </c>
      <c r="G400" s="29">
        <v>45992</v>
      </c>
    </row>
    <row r="401" spans="1:7" s="46" customFormat="1" ht="33" customHeight="1" thickBot="1" x14ac:dyDescent="0.4">
      <c r="A401" s="122">
        <v>45337</v>
      </c>
      <c r="B401" s="42" t="s">
        <v>2221</v>
      </c>
      <c r="C401" s="42">
        <v>201970</v>
      </c>
      <c r="D401" s="42" t="s">
        <v>2219</v>
      </c>
      <c r="E401" s="42" t="s">
        <v>2220</v>
      </c>
      <c r="F401" s="42" t="s">
        <v>2224</v>
      </c>
      <c r="G401" s="30">
        <v>45992</v>
      </c>
    </row>
    <row r="402" spans="1:7" s="46" customFormat="1" ht="32.15" customHeight="1" thickBot="1" x14ac:dyDescent="0.4">
      <c r="A402" s="71">
        <v>45336</v>
      </c>
      <c r="B402" s="53" t="s">
        <v>2215</v>
      </c>
      <c r="C402" s="53">
        <v>221079</v>
      </c>
      <c r="D402" s="53" t="s">
        <v>2216</v>
      </c>
      <c r="E402" s="53" t="s">
        <v>2217</v>
      </c>
      <c r="F402" s="72" t="s">
        <v>2218</v>
      </c>
      <c r="G402" s="189">
        <v>45870</v>
      </c>
    </row>
    <row r="403" spans="1:7" s="46" customFormat="1" ht="27.65" customHeight="1" x14ac:dyDescent="0.35">
      <c r="A403" s="118">
        <v>45331</v>
      </c>
      <c r="B403" s="41" t="s">
        <v>2204</v>
      </c>
      <c r="C403" s="62">
        <v>14873</v>
      </c>
      <c r="D403" s="62" t="s">
        <v>2206</v>
      </c>
      <c r="E403" s="62" t="s">
        <v>2207</v>
      </c>
      <c r="F403" s="14" t="s">
        <v>2205</v>
      </c>
      <c r="G403" s="207" t="s">
        <v>2212</v>
      </c>
    </row>
    <row r="404" spans="1:7" s="46" customFormat="1" ht="31.4" customHeight="1" x14ac:dyDescent="0.35">
      <c r="A404" s="123">
        <v>45331</v>
      </c>
      <c r="B404" s="50" t="s">
        <v>2204</v>
      </c>
      <c r="C404" s="50">
        <v>14877</v>
      </c>
      <c r="D404" s="50" t="s">
        <v>2206</v>
      </c>
      <c r="E404" s="50" t="s">
        <v>2208</v>
      </c>
      <c r="F404" s="68" t="s">
        <v>2209</v>
      </c>
      <c r="G404" s="208" t="s">
        <v>2213</v>
      </c>
    </row>
    <row r="405" spans="1:7" s="46" customFormat="1" ht="31.4" customHeight="1" x14ac:dyDescent="0.35">
      <c r="A405" s="123">
        <v>45331</v>
      </c>
      <c r="B405" s="50" t="s">
        <v>2204</v>
      </c>
      <c r="C405" s="50">
        <v>14877</v>
      </c>
      <c r="D405" s="50" t="s">
        <v>2206</v>
      </c>
      <c r="E405" s="50" t="s">
        <v>2208</v>
      </c>
      <c r="F405" s="68" t="s">
        <v>2210</v>
      </c>
      <c r="G405" s="208" t="s">
        <v>2214</v>
      </c>
    </row>
    <row r="406" spans="1:7" s="46" customFormat="1" ht="27.65" customHeight="1" thickBot="1" x14ac:dyDescent="0.4">
      <c r="A406" s="122">
        <v>45331</v>
      </c>
      <c r="B406" s="42" t="s">
        <v>2204</v>
      </c>
      <c r="C406" s="63">
        <v>14877</v>
      </c>
      <c r="D406" s="63" t="s">
        <v>2206</v>
      </c>
      <c r="E406" s="63" t="s">
        <v>2208</v>
      </c>
      <c r="F406" s="16" t="s">
        <v>2211</v>
      </c>
      <c r="G406" s="208" t="s">
        <v>2214</v>
      </c>
    </row>
    <row r="407" spans="1:7" s="46" customFormat="1" ht="29.15" customHeight="1" x14ac:dyDescent="0.35">
      <c r="A407" s="118">
        <v>45312</v>
      </c>
      <c r="B407" s="41" t="s">
        <v>2199</v>
      </c>
      <c r="C407" s="41">
        <v>258801</v>
      </c>
      <c r="D407" s="41" t="s">
        <v>2198</v>
      </c>
      <c r="E407" s="41" t="s">
        <v>2100</v>
      </c>
      <c r="F407" s="64" t="s">
        <v>2200</v>
      </c>
      <c r="G407" s="149">
        <v>45292</v>
      </c>
    </row>
    <row r="408" spans="1:7" s="46" customFormat="1" ht="31.4" customHeight="1" x14ac:dyDescent="0.35">
      <c r="A408" s="123">
        <v>45312</v>
      </c>
      <c r="B408" s="50" t="s">
        <v>2199</v>
      </c>
      <c r="C408" s="50">
        <v>258801</v>
      </c>
      <c r="D408" s="50" t="s">
        <v>2198</v>
      </c>
      <c r="E408" s="50" t="s">
        <v>2100</v>
      </c>
      <c r="F408" s="68" t="s">
        <v>2201</v>
      </c>
      <c r="G408" s="29">
        <v>45505</v>
      </c>
    </row>
    <row r="409" spans="1:7" s="46" customFormat="1" ht="28.5" customHeight="1" x14ac:dyDescent="0.35">
      <c r="A409" s="123">
        <v>45312</v>
      </c>
      <c r="B409" s="50" t="s">
        <v>2199</v>
      </c>
      <c r="C409" s="50">
        <v>258801</v>
      </c>
      <c r="D409" s="50" t="s">
        <v>2198</v>
      </c>
      <c r="E409" s="50" t="s">
        <v>2100</v>
      </c>
      <c r="F409" s="68" t="s">
        <v>2101</v>
      </c>
      <c r="G409" s="29">
        <v>45689</v>
      </c>
    </row>
    <row r="410" spans="1:7" s="46" customFormat="1" ht="28.5" customHeight="1" x14ac:dyDescent="0.35">
      <c r="A410" s="123">
        <v>45312</v>
      </c>
      <c r="B410" s="50" t="s">
        <v>2199</v>
      </c>
      <c r="C410" s="50">
        <v>258801</v>
      </c>
      <c r="D410" s="50" t="s">
        <v>2198</v>
      </c>
      <c r="E410" s="50" t="s">
        <v>2100</v>
      </c>
      <c r="F410" s="68" t="s">
        <v>2202</v>
      </c>
      <c r="G410" s="29">
        <v>45689</v>
      </c>
    </row>
    <row r="411" spans="1:7" s="46" customFormat="1" ht="29.25" customHeight="1" thickBot="1" x14ac:dyDescent="0.4">
      <c r="A411" s="122">
        <v>45312</v>
      </c>
      <c r="B411" s="42" t="s">
        <v>2199</v>
      </c>
      <c r="C411" s="42">
        <v>258801</v>
      </c>
      <c r="D411" s="42" t="s">
        <v>2198</v>
      </c>
      <c r="E411" s="42" t="s">
        <v>2100</v>
      </c>
      <c r="F411" s="65" t="s">
        <v>2203</v>
      </c>
      <c r="G411" s="30">
        <v>45931</v>
      </c>
    </row>
    <row r="412" spans="1:7" s="46" customFormat="1" ht="29.25" customHeight="1" thickBot="1" x14ac:dyDescent="0.4">
      <c r="A412" s="61">
        <v>45315</v>
      </c>
      <c r="B412" s="34" t="s">
        <v>2193</v>
      </c>
      <c r="C412" s="59">
        <v>267290</v>
      </c>
      <c r="D412" s="59" t="s">
        <v>2194</v>
      </c>
      <c r="E412" s="59" t="s">
        <v>2195</v>
      </c>
      <c r="F412" s="66" t="s">
        <v>2196</v>
      </c>
      <c r="G412" s="202" t="s">
        <v>2197</v>
      </c>
    </row>
    <row r="413" spans="1:7" s="46" customFormat="1" ht="29.25" customHeight="1" x14ac:dyDescent="0.35">
      <c r="A413" s="118">
        <v>45309</v>
      </c>
      <c r="B413" s="41" t="s">
        <v>2192</v>
      </c>
      <c r="C413" s="62">
        <v>43954</v>
      </c>
      <c r="D413" s="62" t="s">
        <v>2103</v>
      </c>
      <c r="E413" s="62" t="s">
        <v>2104</v>
      </c>
      <c r="F413" s="14">
        <v>239712</v>
      </c>
      <c r="G413" s="205">
        <v>46361</v>
      </c>
    </row>
    <row r="414" spans="1:7" s="46" customFormat="1" ht="29.25" customHeight="1" thickBot="1" x14ac:dyDescent="0.4">
      <c r="A414" s="122">
        <v>45309</v>
      </c>
      <c r="B414" s="42" t="s">
        <v>2192</v>
      </c>
      <c r="C414" s="63">
        <v>4364</v>
      </c>
      <c r="D414" s="63" t="s">
        <v>2103</v>
      </c>
      <c r="E414" s="63" t="s">
        <v>2154</v>
      </c>
      <c r="F414" s="16">
        <v>239720</v>
      </c>
      <c r="G414" s="206">
        <v>46729</v>
      </c>
    </row>
    <row r="415" spans="1:7" s="46" customFormat="1" ht="30" customHeight="1" x14ac:dyDescent="0.35">
      <c r="A415" s="118">
        <v>45303</v>
      </c>
      <c r="B415" s="41" t="s">
        <v>2191</v>
      </c>
      <c r="C415" s="62">
        <v>21614</v>
      </c>
      <c r="D415" s="62" t="s">
        <v>2187</v>
      </c>
      <c r="E415" s="62" t="s">
        <v>2188</v>
      </c>
      <c r="F415" s="62" t="s">
        <v>2189</v>
      </c>
      <c r="G415" s="24">
        <v>45383</v>
      </c>
    </row>
    <row r="416" spans="1:7" s="46" customFormat="1" ht="30" customHeight="1" thickBot="1" x14ac:dyDescent="0.4">
      <c r="A416" s="122">
        <v>45303</v>
      </c>
      <c r="B416" s="42" t="s">
        <v>2191</v>
      </c>
      <c r="C416" s="63">
        <v>22097</v>
      </c>
      <c r="D416" s="63" t="s">
        <v>2187</v>
      </c>
      <c r="E416" s="63" t="s">
        <v>2150</v>
      </c>
      <c r="F416" s="63" t="s">
        <v>2190</v>
      </c>
      <c r="G416" s="26">
        <v>45383</v>
      </c>
    </row>
    <row r="417" spans="1:7" s="46" customFormat="1" ht="30" customHeight="1" thickBot="1" x14ac:dyDescent="0.4">
      <c r="A417" s="2">
        <v>45294</v>
      </c>
      <c r="B417" s="5" t="s">
        <v>2185</v>
      </c>
      <c r="C417" s="10">
        <v>13307</v>
      </c>
      <c r="D417" s="10" t="s">
        <v>2121</v>
      </c>
      <c r="E417" s="10" t="s">
        <v>2122</v>
      </c>
      <c r="F417" s="7" t="s">
        <v>2186</v>
      </c>
      <c r="G417" s="204">
        <v>45493</v>
      </c>
    </row>
    <row r="418" spans="1:7" s="46" customFormat="1" ht="30" customHeight="1" x14ac:dyDescent="0.35">
      <c r="A418" s="119">
        <v>45294</v>
      </c>
      <c r="B418" s="20" t="s">
        <v>2174</v>
      </c>
      <c r="C418" s="20">
        <v>177280</v>
      </c>
      <c r="D418" s="20" t="s">
        <v>344</v>
      </c>
      <c r="E418" s="20" t="s">
        <v>2175</v>
      </c>
      <c r="F418" s="20" t="s">
        <v>2177</v>
      </c>
      <c r="G418" s="168">
        <v>45901</v>
      </c>
    </row>
    <row r="419" spans="1:7" s="46" customFormat="1" ht="30" customHeight="1" x14ac:dyDescent="0.35">
      <c r="A419" s="119">
        <v>45294</v>
      </c>
      <c r="B419" s="15" t="s">
        <v>2174</v>
      </c>
      <c r="C419" s="15">
        <v>177280</v>
      </c>
      <c r="D419" s="15" t="s">
        <v>344</v>
      </c>
      <c r="E419" s="15" t="s">
        <v>2175</v>
      </c>
      <c r="F419" s="15" t="s">
        <v>2178</v>
      </c>
      <c r="G419" s="167">
        <v>45870</v>
      </c>
    </row>
    <row r="420" spans="1:7" s="46" customFormat="1" ht="30" customHeight="1" x14ac:dyDescent="0.35">
      <c r="A420" s="119">
        <v>45294</v>
      </c>
      <c r="B420" s="15" t="s">
        <v>2174</v>
      </c>
      <c r="C420" s="15">
        <v>177280</v>
      </c>
      <c r="D420" s="15" t="s">
        <v>344</v>
      </c>
      <c r="E420" s="15" t="s">
        <v>2175</v>
      </c>
      <c r="F420" s="15" t="s">
        <v>2179</v>
      </c>
      <c r="G420" s="167">
        <v>45597</v>
      </c>
    </row>
    <row r="421" spans="1:7" s="46" customFormat="1" ht="30" customHeight="1" x14ac:dyDescent="0.35">
      <c r="A421" s="119">
        <v>45294</v>
      </c>
      <c r="B421" s="15" t="s">
        <v>2174</v>
      </c>
      <c r="C421" s="15">
        <v>177280</v>
      </c>
      <c r="D421" s="15" t="s">
        <v>344</v>
      </c>
      <c r="E421" s="15" t="s">
        <v>2175</v>
      </c>
      <c r="F421" s="15" t="s">
        <v>2180</v>
      </c>
      <c r="G421" s="167">
        <v>46082</v>
      </c>
    </row>
    <row r="422" spans="1:7" s="46" customFormat="1" ht="30.75" customHeight="1" x14ac:dyDescent="0.35">
      <c r="A422" s="119">
        <v>45294</v>
      </c>
      <c r="B422" s="20" t="s">
        <v>2174</v>
      </c>
      <c r="C422" s="20">
        <v>177281</v>
      </c>
      <c r="D422" s="20" t="s">
        <v>344</v>
      </c>
      <c r="E422" s="20" t="s">
        <v>2176</v>
      </c>
      <c r="F422" s="20" t="s">
        <v>2181</v>
      </c>
      <c r="G422" s="168">
        <v>45931</v>
      </c>
    </row>
    <row r="423" spans="1:7" s="46" customFormat="1" ht="30.75" customHeight="1" x14ac:dyDescent="0.35">
      <c r="A423" s="119">
        <v>45294</v>
      </c>
      <c r="B423" s="15" t="s">
        <v>2174</v>
      </c>
      <c r="C423" s="15">
        <v>177281</v>
      </c>
      <c r="D423" s="15" t="s">
        <v>344</v>
      </c>
      <c r="E423" s="15" t="s">
        <v>2176</v>
      </c>
      <c r="F423" s="15" t="s">
        <v>2182</v>
      </c>
      <c r="G423" s="167">
        <v>45931</v>
      </c>
    </row>
    <row r="424" spans="1:7" s="46" customFormat="1" ht="30.75" customHeight="1" x14ac:dyDescent="0.35">
      <c r="A424" s="119">
        <v>45294</v>
      </c>
      <c r="B424" s="15" t="s">
        <v>2174</v>
      </c>
      <c r="C424" s="15">
        <v>177281</v>
      </c>
      <c r="D424" s="15" t="s">
        <v>344</v>
      </c>
      <c r="E424" s="15" t="s">
        <v>2176</v>
      </c>
      <c r="F424" s="15" t="s">
        <v>2183</v>
      </c>
      <c r="G424" s="167">
        <v>45931</v>
      </c>
    </row>
    <row r="425" spans="1:7" s="46" customFormat="1" ht="30.75" customHeight="1" thickBot="1" x14ac:dyDescent="0.4">
      <c r="A425" s="119">
        <v>45294</v>
      </c>
      <c r="B425" s="15" t="s">
        <v>2174</v>
      </c>
      <c r="C425" s="15">
        <v>177281</v>
      </c>
      <c r="D425" s="15" t="s">
        <v>344</v>
      </c>
      <c r="E425" s="15" t="s">
        <v>2176</v>
      </c>
      <c r="F425" s="15" t="s">
        <v>2184</v>
      </c>
      <c r="G425" s="167">
        <v>46082</v>
      </c>
    </row>
    <row r="426" spans="1:7" s="46" customFormat="1" ht="29.25" customHeight="1" thickBot="1" x14ac:dyDescent="0.4">
      <c r="A426" s="2">
        <v>45294</v>
      </c>
      <c r="B426" s="5" t="s">
        <v>2170</v>
      </c>
      <c r="C426" s="10">
        <v>273458</v>
      </c>
      <c r="D426" s="10" t="s">
        <v>2171</v>
      </c>
      <c r="E426" s="10" t="s">
        <v>2172</v>
      </c>
      <c r="F426" s="10" t="s">
        <v>2173</v>
      </c>
      <c r="G426" s="40">
        <v>46143</v>
      </c>
    </row>
    <row r="427" spans="1:7" s="46" customFormat="1" ht="29.25" customHeight="1" thickBot="1" x14ac:dyDescent="0.4">
      <c r="A427" s="2">
        <v>45281</v>
      </c>
      <c r="B427" s="5" t="s">
        <v>2166</v>
      </c>
      <c r="C427" s="10">
        <v>32865</v>
      </c>
      <c r="D427" s="10" t="s">
        <v>2167</v>
      </c>
      <c r="E427" s="10" t="s">
        <v>2168</v>
      </c>
      <c r="F427" s="10" t="s">
        <v>2169</v>
      </c>
      <c r="G427" s="40">
        <v>46054</v>
      </c>
    </row>
    <row r="428" spans="1:7" s="46" customFormat="1" ht="29.25" customHeight="1" x14ac:dyDescent="0.35">
      <c r="A428" s="119">
        <v>45280</v>
      </c>
      <c r="B428" s="20" t="s">
        <v>2165</v>
      </c>
      <c r="C428" s="20">
        <v>192842</v>
      </c>
      <c r="D428" s="20" t="s">
        <v>829</v>
      </c>
      <c r="E428" s="20" t="s">
        <v>415</v>
      </c>
      <c r="F428" s="20">
        <v>206474</v>
      </c>
      <c r="G428" s="168">
        <v>45382</v>
      </c>
    </row>
    <row r="429" spans="1:7" s="46" customFormat="1" ht="29.25" customHeight="1" x14ac:dyDescent="0.35">
      <c r="A429" s="119">
        <v>45280</v>
      </c>
      <c r="B429" s="15" t="s">
        <v>2165</v>
      </c>
      <c r="C429" s="15">
        <v>192842</v>
      </c>
      <c r="D429" s="15" t="s">
        <v>829</v>
      </c>
      <c r="E429" s="15" t="s">
        <v>415</v>
      </c>
      <c r="F429" s="15">
        <v>213738</v>
      </c>
      <c r="G429" s="167">
        <v>45473</v>
      </c>
    </row>
    <row r="430" spans="1:7" s="46" customFormat="1" ht="30" customHeight="1" x14ac:dyDescent="0.35">
      <c r="A430" s="119">
        <v>45280</v>
      </c>
      <c r="B430" s="15" t="s">
        <v>2165</v>
      </c>
      <c r="C430" s="15">
        <v>192842</v>
      </c>
      <c r="D430" s="15" t="s">
        <v>829</v>
      </c>
      <c r="E430" s="15" t="s">
        <v>415</v>
      </c>
      <c r="F430" s="15">
        <v>302421</v>
      </c>
      <c r="G430" s="167">
        <v>45657</v>
      </c>
    </row>
    <row r="431" spans="1:7" s="46" customFormat="1" ht="30" customHeight="1" thickBot="1" x14ac:dyDescent="0.4">
      <c r="A431" s="119">
        <v>45280</v>
      </c>
      <c r="B431" s="15" t="s">
        <v>2165</v>
      </c>
      <c r="C431" s="15">
        <v>192842</v>
      </c>
      <c r="D431" s="15" t="s">
        <v>829</v>
      </c>
      <c r="E431" s="15" t="s">
        <v>415</v>
      </c>
      <c r="F431" s="15">
        <v>303684</v>
      </c>
      <c r="G431" s="167">
        <v>46022</v>
      </c>
    </row>
    <row r="432" spans="1:7" s="46" customFormat="1" ht="30" customHeight="1" thickBot="1" x14ac:dyDescent="0.4">
      <c r="A432" s="2">
        <v>45279</v>
      </c>
      <c r="B432" s="5" t="s">
        <v>2161</v>
      </c>
      <c r="C432" s="10">
        <v>193805</v>
      </c>
      <c r="D432" s="10" t="s">
        <v>2162</v>
      </c>
      <c r="E432" s="10" t="s">
        <v>2163</v>
      </c>
      <c r="F432" s="10" t="s">
        <v>2164</v>
      </c>
      <c r="G432" s="40">
        <v>46419</v>
      </c>
    </row>
    <row r="433" spans="1:9" s="46" customFormat="1" ht="30" customHeight="1" x14ac:dyDescent="0.35">
      <c r="A433" s="118">
        <v>45278</v>
      </c>
      <c r="B433" s="41" t="s">
        <v>2160</v>
      </c>
      <c r="C433" s="41">
        <v>266249</v>
      </c>
      <c r="D433" s="41" t="s">
        <v>2085</v>
      </c>
      <c r="E433" s="41" t="s">
        <v>2087</v>
      </c>
      <c r="F433" s="62">
        <v>2190203</v>
      </c>
      <c r="G433" s="24">
        <v>46113</v>
      </c>
    </row>
    <row r="434" spans="1:9" s="46" customFormat="1" ht="30" customHeight="1" thickBot="1" x14ac:dyDescent="0.4">
      <c r="A434" s="171">
        <v>45278</v>
      </c>
      <c r="B434" s="54" t="s">
        <v>2160</v>
      </c>
      <c r="C434" s="54">
        <v>266249</v>
      </c>
      <c r="D434" s="54" t="s">
        <v>2085</v>
      </c>
      <c r="E434" s="54" t="s">
        <v>2087</v>
      </c>
      <c r="F434" s="126">
        <v>2470102</v>
      </c>
      <c r="G434" s="203">
        <v>46235</v>
      </c>
    </row>
    <row r="435" spans="1:9" s="46" customFormat="1" ht="33" customHeight="1" thickBot="1" x14ac:dyDescent="0.4">
      <c r="A435" s="2">
        <v>45278</v>
      </c>
      <c r="B435" s="5" t="s">
        <v>2159</v>
      </c>
      <c r="C435" s="10">
        <v>60414</v>
      </c>
      <c r="D435" s="10" t="s">
        <v>2156</v>
      </c>
      <c r="E435" s="10" t="s">
        <v>2157</v>
      </c>
      <c r="F435" s="10" t="s">
        <v>2158</v>
      </c>
      <c r="G435" s="40">
        <v>45870</v>
      </c>
    </row>
    <row r="436" spans="1:9" s="46" customFormat="1" ht="33.75" customHeight="1" thickBot="1" x14ac:dyDescent="0.4">
      <c r="A436" s="61">
        <v>45275</v>
      </c>
      <c r="B436" s="34" t="s">
        <v>2153</v>
      </c>
      <c r="C436" s="59">
        <v>4364</v>
      </c>
      <c r="D436" s="185" t="s">
        <v>2103</v>
      </c>
      <c r="E436" s="59" t="s">
        <v>2154</v>
      </c>
      <c r="F436" s="35">
        <v>239572</v>
      </c>
      <c r="G436" s="202" t="s">
        <v>2155</v>
      </c>
    </row>
    <row r="437" spans="1:9" s="46" customFormat="1" ht="30.75" customHeight="1" thickBot="1" x14ac:dyDescent="0.4">
      <c r="A437" s="2">
        <v>45274</v>
      </c>
      <c r="B437" s="5" t="s">
        <v>2147</v>
      </c>
      <c r="C437" s="10">
        <v>140187</v>
      </c>
      <c r="D437" s="86" t="s">
        <v>2149</v>
      </c>
      <c r="E437" s="10" t="s">
        <v>2151</v>
      </c>
      <c r="F437" s="10">
        <v>32225</v>
      </c>
      <c r="G437" s="40">
        <v>46507</v>
      </c>
    </row>
    <row r="438" spans="1:9" s="46" customFormat="1" ht="33" customHeight="1" thickBot="1" x14ac:dyDescent="0.4">
      <c r="A438" s="2">
        <v>45274</v>
      </c>
      <c r="B438" s="5" t="s">
        <v>2147</v>
      </c>
      <c r="C438" s="10">
        <v>255273</v>
      </c>
      <c r="D438" s="86" t="s">
        <v>2148</v>
      </c>
      <c r="E438" s="10" t="s">
        <v>2150</v>
      </c>
      <c r="F438" s="10" t="s">
        <v>2152</v>
      </c>
      <c r="G438" s="40">
        <v>45504</v>
      </c>
    </row>
    <row r="439" spans="1:9" s="46" customFormat="1" ht="30" customHeight="1" x14ac:dyDescent="0.35">
      <c r="A439" s="118">
        <v>45272</v>
      </c>
      <c r="B439" s="41" t="s">
        <v>2142</v>
      </c>
      <c r="C439" s="41">
        <v>27627</v>
      </c>
      <c r="D439" s="41" t="s">
        <v>2143</v>
      </c>
      <c r="E439" s="41" t="s">
        <v>2144</v>
      </c>
      <c r="F439" s="62" t="s">
        <v>2145</v>
      </c>
      <c r="G439" s="24">
        <v>46265</v>
      </c>
    </row>
    <row r="440" spans="1:9" s="46" customFormat="1" ht="30" customHeight="1" thickBot="1" x14ac:dyDescent="0.4">
      <c r="A440" s="122">
        <v>45272</v>
      </c>
      <c r="B440" s="42" t="s">
        <v>2142</v>
      </c>
      <c r="C440" s="42">
        <v>27627</v>
      </c>
      <c r="D440" s="42" t="s">
        <v>2143</v>
      </c>
      <c r="E440" s="42" t="s">
        <v>2144</v>
      </c>
      <c r="F440" s="63" t="s">
        <v>2146</v>
      </c>
      <c r="G440" s="26">
        <v>46142</v>
      </c>
    </row>
    <row r="441" spans="1:9" s="46" customFormat="1" ht="30" customHeight="1" x14ac:dyDescent="0.35">
      <c r="A441" s="118">
        <v>45267</v>
      </c>
      <c r="B441" s="41" t="s">
        <v>2137</v>
      </c>
      <c r="C441" s="41">
        <v>25646</v>
      </c>
      <c r="D441" s="41" t="s">
        <v>2138</v>
      </c>
      <c r="E441" s="41" t="s">
        <v>2139</v>
      </c>
      <c r="F441" s="62" t="s">
        <v>2140</v>
      </c>
      <c r="G441" s="24">
        <v>46357</v>
      </c>
    </row>
    <row r="442" spans="1:9" s="46" customFormat="1" ht="30" customHeight="1" thickBot="1" x14ac:dyDescent="0.4">
      <c r="A442" s="122">
        <v>45267</v>
      </c>
      <c r="B442" s="42" t="s">
        <v>2137</v>
      </c>
      <c r="C442" s="42">
        <v>25646</v>
      </c>
      <c r="D442" s="42" t="s">
        <v>2138</v>
      </c>
      <c r="E442" s="42" t="s">
        <v>2139</v>
      </c>
      <c r="F442" s="63" t="s">
        <v>2141</v>
      </c>
      <c r="G442" s="26">
        <v>46419</v>
      </c>
    </row>
    <row r="443" spans="1:9" s="46" customFormat="1" ht="30" customHeight="1" x14ac:dyDescent="0.35">
      <c r="A443" s="119">
        <v>45267</v>
      </c>
      <c r="B443" s="20" t="s">
        <v>2130</v>
      </c>
      <c r="C443" s="20">
        <v>48888</v>
      </c>
      <c r="D443" s="20" t="s">
        <v>2131</v>
      </c>
      <c r="E443" s="20" t="s">
        <v>2132</v>
      </c>
      <c r="F443" s="20" t="s">
        <v>2133</v>
      </c>
      <c r="G443" s="168">
        <v>46296</v>
      </c>
    </row>
    <row r="444" spans="1:9" s="46" customFormat="1" ht="27" customHeight="1" x14ac:dyDescent="0.35">
      <c r="A444" s="123">
        <v>45267</v>
      </c>
      <c r="B444" s="15" t="s">
        <v>2130</v>
      </c>
      <c r="C444" s="15">
        <v>48888</v>
      </c>
      <c r="D444" s="15" t="s">
        <v>2131</v>
      </c>
      <c r="E444" s="15" t="s">
        <v>2132</v>
      </c>
      <c r="F444" s="15" t="s">
        <v>2134</v>
      </c>
      <c r="G444" s="167">
        <v>46296</v>
      </c>
      <c r="I444" s="36"/>
    </row>
    <row r="445" spans="1:9" s="46" customFormat="1" ht="30" customHeight="1" x14ac:dyDescent="0.35">
      <c r="A445" s="123">
        <v>45267</v>
      </c>
      <c r="B445" s="15" t="s">
        <v>2130</v>
      </c>
      <c r="C445" s="15">
        <v>48888</v>
      </c>
      <c r="D445" s="15" t="s">
        <v>2131</v>
      </c>
      <c r="E445" s="15" t="s">
        <v>2132</v>
      </c>
      <c r="F445" s="15" t="s">
        <v>2136</v>
      </c>
      <c r="G445" s="167">
        <v>46296</v>
      </c>
    </row>
    <row r="446" spans="1:9" s="46" customFormat="1" ht="28.5" customHeight="1" thickBot="1" x14ac:dyDescent="0.4">
      <c r="A446" s="123">
        <v>45267</v>
      </c>
      <c r="B446" s="15" t="s">
        <v>2130</v>
      </c>
      <c r="C446" s="15">
        <v>48888</v>
      </c>
      <c r="D446" s="15" t="s">
        <v>2131</v>
      </c>
      <c r="E446" s="15" t="s">
        <v>2132</v>
      </c>
      <c r="F446" s="15" t="s">
        <v>2135</v>
      </c>
      <c r="G446" s="167">
        <v>46296</v>
      </c>
    </row>
    <row r="447" spans="1:9" s="46" customFormat="1" ht="26.25" customHeight="1" thickBot="1" x14ac:dyDescent="0.4">
      <c r="A447" s="2">
        <v>45266</v>
      </c>
      <c r="B447" s="5" t="s">
        <v>2127</v>
      </c>
      <c r="C447" s="10">
        <v>255020</v>
      </c>
      <c r="D447" s="86" t="s">
        <v>2128</v>
      </c>
      <c r="E447" s="10" t="s">
        <v>2129</v>
      </c>
      <c r="F447" s="10">
        <v>1983681</v>
      </c>
      <c r="G447" s="40">
        <v>45931</v>
      </c>
    </row>
    <row r="448" spans="1:9" s="46" customFormat="1" ht="27" customHeight="1" thickBot="1" x14ac:dyDescent="0.4">
      <c r="A448" s="2">
        <v>45266</v>
      </c>
      <c r="B448" s="5" t="s">
        <v>2126</v>
      </c>
      <c r="C448" s="10">
        <v>267343</v>
      </c>
      <c r="D448" s="86" t="s">
        <v>2037</v>
      </c>
      <c r="E448" s="10" t="s">
        <v>2038</v>
      </c>
      <c r="F448" s="10">
        <v>1212629</v>
      </c>
      <c r="G448" s="40">
        <v>46266</v>
      </c>
    </row>
    <row r="449" spans="1:7" s="46" customFormat="1" ht="28.5" customHeight="1" thickBot="1" x14ac:dyDescent="0.4">
      <c r="A449" s="2">
        <v>45240</v>
      </c>
      <c r="B449" s="5" t="s">
        <v>2125</v>
      </c>
      <c r="C449" s="10">
        <v>247148</v>
      </c>
      <c r="D449" s="86" t="s">
        <v>2066</v>
      </c>
      <c r="E449" s="10" t="s">
        <v>2067</v>
      </c>
      <c r="F449" s="10" t="s">
        <v>2124</v>
      </c>
      <c r="G449" s="40">
        <v>46295</v>
      </c>
    </row>
    <row r="450" spans="1:7" s="46" customFormat="1" ht="29.25" customHeight="1" thickBot="1" x14ac:dyDescent="0.4">
      <c r="A450" s="61">
        <v>45236</v>
      </c>
      <c r="B450" s="34" t="s">
        <v>2120</v>
      </c>
      <c r="C450" s="59">
        <v>13307</v>
      </c>
      <c r="D450" s="59" t="s">
        <v>2121</v>
      </c>
      <c r="E450" s="59" t="s">
        <v>2122</v>
      </c>
      <c r="F450" s="66" t="s">
        <v>2123</v>
      </c>
      <c r="G450" s="201">
        <v>45395</v>
      </c>
    </row>
    <row r="451" spans="1:7" s="46" customFormat="1" ht="26.25" customHeight="1" thickBot="1" x14ac:dyDescent="0.4">
      <c r="A451" s="2">
        <v>45236</v>
      </c>
      <c r="B451" s="5" t="s">
        <v>2116</v>
      </c>
      <c r="C451" s="10">
        <v>237821</v>
      </c>
      <c r="D451" s="10" t="s">
        <v>2117</v>
      </c>
      <c r="E451" s="10" t="s">
        <v>2118</v>
      </c>
      <c r="F451" s="7" t="s">
        <v>2119</v>
      </c>
      <c r="G451" s="32">
        <v>45901</v>
      </c>
    </row>
    <row r="452" spans="1:7" s="46" customFormat="1" ht="27" customHeight="1" x14ac:dyDescent="0.35">
      <c r="A452" s="118">
        <v>45231</v>
      </c>
      <c r="B452" s="41" t="s">
        <v>2113</v>
      </c>
      <c r="C452" s="41">
        <v>254423</v>
      </c>
      <c r="D452" s="41" t="s">
        <v>2114</v>
      </c>
      <c r="E452" s="41" t="s">
        <v>2115</v>
      </c>
      <c r="F452" s="19">
        <v>2040923</v>
      </c>
      <c r="G452" s="89">
        <v>45900</v>
      </c>
    </row>
    <row r="453" spans="1:7" s="46" customFormat="1" ht="27" customHeight="1" thickBot="1" x14ac:dyDescent="0.4">
      <c r="A453" s="122">
        <v>45231</v>
      </c>
      <c r="B453" s="42" t="s">
        <v>2113</v>
      </c>
      <c r="C453" s="42">
        <v>254423</v>
      </c>
      <c r="D453" s="42" t="s">
        <v>2114</v>
      </c>
      <c r="E453" s="42" t="s">
        <v>2115</v>
      </c>
      <c r="F453" s="49">
        <v>2050923</v>
      </c>
      <c r="G453" s="95">
        <v>45900</v>
      </c>
    </row>
    <row r="454" spans="1:7" s="46" customFormat="1" ht="30" customHeight="1" x14ac:dyDescent="0.35">
      <c r="A454" s="118">
        <v>45231</v>
      </c>
      <c r="B454" s="41" t="s">
        <v>2107</v>
      </c>
      <c r="C454" s="41">
        <v>194605</v>
      </c>
      <c r="D454" s="41" t="s">
        <v>2108</v>
      </c>
      <c r="E454" s="41" t="s">
        <v>2109</v>
      </c>
      <c r="F454" s="19" t="s">
        <v>2111</v>
      </c>
      <c r="G454" s="89">
        <v>46113</v>
      </c>
    </row>
    <row r="455" spans="1:7" s="46" customFormat="1" ht="30" customHeight="1" thickBot="1" x14ac:dyDescent="0.4">
      <c r="A455" s="122">
        <v>45231</v>
      </c>
      <c r="B455" s="42" t="s">
        <v>2107</v>
      </c>
      <c r="C455" s="42">
        <v>194609</v>
      </c>
      <c r="D455" s="42" t="s">
        <v>2108</v>
      </c>
      <c r="E455" s="42" t="s">
        <v>2110</v>
      </c>
      <c r="F455" s="49" t="s">
        <v>2112</v>
      </c>
      <c r="G455" s="95">
        <v>46054</v>
      </c>
    </row>
    <row r="456" spans="1:7" s="46" customFormat="1" ht="30" customHeight="1" x14ac:dyDescent="0.35">
      <c r="A456" s="118">
        <v>45225</v>
      </c>
      <c r="B456" s="41" t="s">
        <v>2106</v>
      </c>
      <c r="C456" s="41">
        <v>265793</v>
      </c>
      <c r="D456" s="41" t="s">
        <v>1549</v>
      </c>
      <c r="E456" s="41" t="s">
        <v>1827</v>
      </c>
      <c r="F456" s="19">
        <v>308759</v>
      </c>
      <c r="G456" s="89">
        <v>46204</v>
      </c>
    </row>
    <row r="457" spans="1:7" s="46" customFormat="1" ht="30.75" customHeight="1" thickBot="1" x14ac:dyDescent="0.4">
      <c r="A457" s="122">
        <v>45225</v>
      </c>
      <c r="B457" s="42" t="s">
        <v>2106</v>
      </c>
      <c r="C457" s="42">
        <v>265793</v>
      </c>
      <c r="D457" s="42" t="s">
        <v>1549</v>
      </c>
      <c r="E457" s="42" t="s">
        <v>1827</v>
      </c>
      <c r="F457" s="49">
        <v>308758</v>
      </c>
      <c r="G457" s="95">
        <v>46204</v>
      </c>
    </row>
    <row r="458" spans="1:7" s="46" customFormat="1" ht="30.75" customHeight="1" thickBot="1" x14ac:dyDescent="0.4">
      <c r="A458" s="61">
        <v>45225</v>
      </c>
      <c r="B458" s="34" t="s">
        <v>2102</v>
      </c>
      <c r="C458" s="59">
        <v>43954</v>
      </c>
      <c r="D458" s="185" t="s">
        <v>2103</v>
      </c>
      <c r="E458" s="59" t="s">
        <v>2104</v>
      </c>
      <c r="F458" s="59" t="s">
        <v>2105</v>
      </c>
      <c r="G458" s="201">
        <v>46291</v>
      </c>
    </row>
    <row r="459" spans="1:7" s="46" customFormat="1" ht="27" customHeight="1" thickBot="1" x14ac:dyDescent="0.4">
      <c r="A459" s="2">
        <v>45216</v>
      </c>
      <c r="B459" s="5" t="s">
        <v>2098</v>
      </c>
      <c r="C459" s="10">
        <v>69417</v>
      </c>
      <c r="D459" s="10" t="s">
        <v>2099</v>
      </c>
      <c r="E459" s="10" t="s">
        <v>2100</v>
      </c>
      <c r="F459" s="7" t="s">
        <v>2101</v>
      </c>
      <c r="G459" s="32">
        <v>45689</v>
      </c>
    </row>
    <row r="460" spans="1:7" s="46" customFormat="1" ht="27" customHeight="1" thickBot="1" x14ac:dyDescent="0.4">
      <c r="A460" s="2">
        <v>45215</v>
      </c>
      <c r="B460" s="34" t="s">
        <v>2097</v>
      </c>
      <c r="C460" s="59">
        <v>248791</v>
      </c>
      <c r="D460" s="59" t="s">
        <v>2094</v>
      </c>
      <c r="E460" s="59" t="s">
        <v>2095</v>
      </c>
      <c r="F460" s="199" t="s">
        <v>2096</v>
      </c>
      <c r="G460" s="200">
        <v>46023</v>
      </c>
    </row>
    <row r="461" spans="1:7" s="46" customFormat="1" ht="30.75" customHeight="1" thickBot="1" x14ac:dyDescent="0.4">
      <c r="A461" s="2">
        <v>45194</v>
      </c>
      <c r="B461" s="34" t="s">
        <v>2091</v>
      </c>
      <c r="C461" s="34">
        <v>194012</v>
      </c>
      <c r="D461" s="185" t="s">
        <v>2092</v>
      </c>
      <c r="E461" s="59" t="s">
        <v>1209</v>
      </c>
      <c r="F461" s="59" t="s">
        <v>2093</v>
      </c>
      <c r="G461" s="150">
        <v>46327</v>
      </c>
    </row>
    <row r="462" spans="1:7" s="46" customFormat="1" ht="30.75" customHeight="1" thickBot="1" x14ac:dyDescent="0.4">
      <c r="A462" s="2">
        <v>45191</v>
      </c>
      <c r="B462" s="5" t="s">
        <v>2090</v>
      </c>
      <c r="C462" s="10">
        <v>247155</v>
      </c>
      <c r="D462" s="86" t="s">
        <v>2088</v>
      </c>
      <c r="E462" s="10" t="s">
        <v>2067</v>
      </c>
      <c r="F462" s="10" t="s">
        <v>2089</v>
      </c>
      <c r="G462" s="40">
        <v>46174</v>
      </c>
    </row>
    <row r="463" spans="1:7" s="46" customFormat="1" ht="30.75" customHeight="1" x14ac:dyDescent="0.35">
      <c r="A463" s="171">
        <v>45183</v>
      </c>
      <c r="B463" s="20" t="s">
        <v>2084</v>
      </c>
      <c r="C463" s="20">
        <v>266247</v>
      </c>
      <c r="D463" s="20" t="s">
        <v>2085</v>
      </c>
      <c r="E463" s="20" t="s">
        <v>2086</v>
      </c>
      <c r="F463" s="20">
        <v>1830202</v>
      </c>
      <c r="G463" s="168">
        <v>45992</v>
      </c>
    </row>
    <row r="464" spans="1:7" s="46" customFormat="1" ht="30.75" customHeight="1" thickBot="1" x14ac:dyDescent="0.4">
      <c r="A464" s="171">
        <v>45183</v>
      </c>
      <c r="B464" s="187" t="s">
        <v>2084</v>
      </c>
      <c r="C464" s="16">
        <v>266249</v>
      </c>
      <c r="D464" s="187" t="s">
        <v>2085</v>
      </c>
      <c r="E464" s="136" t="s">
        <v>2087</v>
      </c>
      <c r="F464" s="16">
        <v>1880201</v>
      </c>
      <c r="G464" s="188">
        <v>45992</v>
      </c>
    </row>
    <row r="465" spans="1:7" s="46" customFormat="1" ht="30.75" customHeight="1" thickBot="1" x14ac:dyDescent="0.4">
      <c r="A465" s="2">
        <v>45183</v>
      </c>
      <c r="B465" s="5" t="s">
        <v>2081</v>
      </c>
      <c r="C465" s="5">
        <v>195774</v>
      </c>
      <c r="D465" s="86" t="s">
        <v>2082</v>
      </c>
      <c r="E465" s="10" t="s">
        <v>1606</v>
      </c>
      <c r="F465" s="10" t="s">
        <v>2083</v>
      </c>
      <c r="G465" s="40">
        <v>45748</v>
      </c>
    </row>
    <row r="466" spans="1:7" s="46" customFormat="1" ht="30" customHeight="1" x14ac:dyDescent="0.35">
      <c r="A466" s="118">
        <v>45182</v>
      </c>
      <c r="B466" s="14" t="s">
        <v>2075</v>
      </c>
      <c r="C466" s="14">
        <v>26631</v>
      </c>
      <c r="D466" s="14" t="s">
        <v>2076</v>
      </c>
      <c r="E466" s="14" t="s">
        <v>2077</v>
      </c>
      <c r="F466" s="14" t="s">
        <v>2078</v>
      </c>
      <c r="G466" s="138">
        <v>45231</v>
      </c>
    </row>
    <row r="467" spans="1:7" s="46" customFormat="1" ht="34.4" customHeight="1" x14ac:dyDescent="0.35">
      <c r="A467" s="123">
        <v>45182</v>
      </c>
      <c r="B467" s="15" t="s">
        <v>2075</v>
      </c>
      <c r="C467" s="15">
        <v>26631</v>
      </c>
      <c r="D467" s="15" t="s">
        <v>2076</v>
      </c>
      <c r="E467" s="15" t="s">
        <v>2077</v>
      </c>
      <c r="F467" s="15" t="s">
        <v>2079</v>
      </c>
      <c r="G467" s="167">
        <v>45413</v>
      </c>
    </row>
    <row r="468" spans="1:7" s="46" customFormat="1" ht="34.4" customHeight="1" thickBot="1" x14ac:dyDescent="0.4">
      <c r="A468" s="171">
        <v>45182</v>
      </c>
      <c r="B468" s="187" t="s">
        <v>2075</v>
      </c>
      <c r="C468" s="16">
        <v>26631</v>
      </c>
      <c r="D468" s="187" t="s">
        <v>2076</v>
      </c>
      <c r="E468" s="136" t="s">
        <v>2077</v>
      </c>
      <c r="F468" s="16" t="s">
        <v>2080</v>
      </c>
      <c r="G468" s="188">
        <v>45474</v>
      </c>
    </row>
    <row r="469" spans="1:7" s="46" customFormat="1" ht="34.4" customHeight="1" thickBot="1" x14ac:dyDescent="0.4">
      <c r="A469" s="2">
        <v>45181</v>
      </c>
      <c r="B469" s="5" t="s">
        <v>2071</v>
      </c>
      <c r="C469" s="5">
        <v>226000</v>
      </c>
      <c r="D469" s="86" t="s">
        <v>2072</v>
      </c>
      <c r="E469" s="10" t="s">
        <v>2073</v>
      </c>
      <c r="F469" s="10" t="s">
        <v>2074</v>
      </c>
      <c r="G469" s="40">
        <v>45292</v>
      </c>
    </row>
    <row r="470" spans="1:7" s="46" customFormat="1" ht="30" customHeight="1" thickBot="1" x14ac:dyDescent="0.4">
      <c r="A470" s="2">
        <v>45174</v>
      </c>
      <c r="B470" s="5" t="s">
        <v>2069</v>
      </c>
      <c r="C470" s="5">
        <v>193097</v>
      </c>
      <c r="D470" s="86" t="s">
        <v>617</v>
      </c>
      <c r="E470" s="10" t="s">
        <v>620</v>
      </c>
      <c r="F470" s="10" t="s">
        <v>2070</v>
      </c>
      <c r="G470" s="40">
        <v>45839</v>
      </c>
    </row>
    <row r="471" spans="1:7" s="46" customFormat="1" ht="30" customHeight="1" thickBot="1" x14ac:dyDescent="0.4">
      <c r="A471" s="2">
        <v>45170</v>
      </c>
      <c r="B471" s="5" t="s">
        <v>2065</v>
      </c>
      <c r="C471" s="5">
        <v>247148</v>
      </c>
      <c r="D471" s="86" t="s">
        <v>2066</v>
      </c>
      <c r="E471" s="10" t="s">
        <v>2067</v>
      </c>
      <c r="F471" s="10" t="s">
        <v>2068</v>
      </c>
      <c r="G471" s="40">
        <v>46113</v>
      </c>
    </row>
    <row r="472" spans="1:7" s="46" customFormat="1" ht="30" customHeight="1" thickBot="1" x14ac:dyDescent="0.4">
      <c r="A472" s="61">
        <v>45168</v>
      </c>
      <c r="B472" s="34" t="s">
        <v>2061</v>
      </c>
      <c r="C472" s="34">
        <v>240179</v>
      </c>
      <c r="D472" s="185" t="s">
        <v>2062</v>
      </c>
      <c r="E472" s="59" t="s">
        <v>2063</v>
      </c>
      <c r="F472" s="59" t="s">
        <v>2064</v>
      </c>
      <c r="G472" s="150">
        <v>45962</v>
      </c>
    </row>
    <row r="473" spans="1:7" s="46" customFormat="1" ht="30.75" customHeight="1" thickBot="1" x14ac:dyDescent="0.4">
      <c r="A473" s="2">
        <v>45163</v>
      </c>
      <c r="B473" s="5" t="s">
        <v>2058</v>
      </c>
      <c r="C473" s="5">
        <v>232999</v>
      </c>
      <c r="D473" s="86" t="s">
        <v>2059</v>
      </c>
      <c r="E473" s="10" t="s">
        <v>2060</v>
      </c>
      <c r="F473" s="10">
        <v>8162299</v>
      </c>
      <c r="G473" s="40">
        <v>46113</v>
      </c>
    </row>
    <row r="474" spans="1:7" s="46" customFormat="1" ht="30.75" customHeight="1" thickBot="1" x14ac:dyDescent="0.4">
      <c r="A474" s="119">
        <v>45152</v>
      </c>
      <c r="B474" s="20" t="s">
        <v>2057</v>
      </c>
      <c r="C474" s="20">
        <v>171571</v>
      </c>
      <c r="D474" s="20" t="s">
        <v>2056</v>
      </c>
      <c r="E474" s="20" t="s">
        <v>2055</v>
      </c>
      <c r="F474" s="20">
        <v>3530223</v>
      </c>
      <c r="G474" s="168">
        <v>46023</v>
      </c>
    </row>
    <row r="475" spans="1:7" s="46" customFormat="1" ht="30" customHeight="1" x14ac:dyDescent="0.35">
      <c r="A475" s="118">
        <v>45149</v>
      </c>
      <c r="B475" s="14" t="s">
        <v>2049</v>
      </c>
      <c r="C475" s="14">
        <v>170762</v>
      </c>
      <c r="D475" s="14" t="s">
        <v>2050</v>
      </c>
      <c r="E475" s="14" t="s">
        <v>1177</v>
      </c>
      <c r="F475" s="83" t="s">
        <v>2051</v>
      </c>
      <c r="G475" s="138">
        <v>46478</v>
      </c>
    </row>
    <row r="476" spans="1:7" s="46" customFormat="1" ht="30.75" customHeight="1" x14ac:dyDescent="0.35">
      <c r="A476" s="123">
        <v>45149</v>
      </c>
      <c r="B476" s="50" t="s">
        <v>2049</v>
      </c>
      <c r="C476" s="55">
        <v>170762</v>
      </c>
      <c r="D476" s="55" t="s">
        <v>2050</v>
      </c>
      <c r="E476" s="55" t="s">
        <v>1177</v>
      </c>
      <c r="F476" s="4" t="s">
        <v>2052</v>
      </c>
      <c r="G476" s="90">
        <v>46478</v>
      </c>
    </row>
    <row r="477" spans="1:7" s="46" customFormat="1" ht="30.75" customHeight="1" x14ac:dyDescent="0.35">
      <c r="A477" s="123">
        <v>45149</v>
      </c>
      <c r="B477" s="50" t="s">
        <v>2049</v>
      </c>
      <c r="C477" s="55">
        <v>170762</v>
      </c>
      <c r="D477" s="55" t="s">
        <v>2050</v>
      </c>
      <c r="E477" s="55" t="s">
        <v>1177</v>
      </c>
      <c r="F477" s="4" t="s">
        <v>2053</v>
      </c>
      <c r="G477" s="90">
        <v>46478</v>
      </c>
    </row>
    <row r="478" spans="1:7" s="46" customFormat="1" ht="31.5" customHeight="1" thickBot="1" x14ac:dyDescent="0.4">
      <c r="A478" s="171">
        <v>45149</v>
      </c>
      <c r="B478" s="187" t="s">
        <v>2049</v>
      </c>
      <c r="C478" s="16">
        <v>170762</v>
      </c>
      <c r="D478" s="55" t="s">
        <v>2050</v>
      </c>
      <c r="E478" s="136" t="s">
        <v>1177</v>
      </c>
      <c r="F478" s="198" t="s">
        <v>2054</v>
      </c>
      <c r="G478" s="188">
        <v>46478</v>
      </c>
    </row>
    <row r="479" spans="1:7" s="46" customFormat="1" ht="32.15" customHeight="1" thickBot="1" x14ac:dyDescent="0.4">
      <c r="A479" s="118">
        <v>45147</v>
      </c>
      <c r="B479" s="14" t="s">
        <v>2048</v>
      </c>
      <c r="C479" s="14">
        <v>199466</v>
      </c>
      <c r="D479" s="14" t="s">
        <v>2046</v>
      </c>
      <c r="E479" s="14" t="s">
        <v>2047</v>
      </c>
      <c r="F479" s="14">
        <v>747121</v>
      </c>
      <c r="G479" s="138">
        <v>46844</v>
      </c>
    </row>
    <row r="480" spans="1:7" s="46" customFormat="1" ht="32.15" customHeight="1" thickBot="1" x14ac:dyDescent="0.4">
      <c r="A480" s="118">
        <v>45147</v>
      </c>
      <c r="B480" s="14" t="s">
        <v>2045</v>
      </c>
      <c r="C480" s="14">
        <v>199466</v>
      </c>
      <c r="D480" s="14" t="s">
        <v>2046</v>
      </c>
      <c r="E480" s="14" t="s">
        <v>2047</v>
      </c>
      <c r="F480" s="14">
        <v>747115</v>
      </c>
      <c r="G480" s="138">
        <v>46753</v>
      </c>
    </row>
    <row r="481" spans="1:7" s="46" customFormat="1" ht="32.15" customHeight="1" x14ac:dyDescent="0.35">
      <c r="A481" s="118">
        <v>45139</v>
      </c>
      <c r="B481" s="14" t="s">
        <v>2040</v>
      </c>
      <c r="C481" s="14">
        <v>273525</v>
      </c>
      <c r="D481" s="14" t="s">
        <v>2042</v>
      </c>
      <c r="E481" s="14" t="s">
        <v>2043</v>
      </c>
      <c r="F481" s="14">
        <v>9520053</v>
      </c>
      <c r="G481" s="138">
        <v>45778</v>
      </c>
    </row>
    <row r="482" spans="1:7" s="46" customFormat="1" ht="32.15" customHeight="1" thickBot="1" x14ac:dyDescent="0.4">
      <c r="A482" s="171">
        <v>45139</v>
      </c>
      <c r="B482" s="187" t="s">
        <v>2040</v>
      </c>
      <c r="C482" s="16">
        <v>273527</v>
      </c>
      <c r="D482" s="187" t="s">
        <v>2041</v>
      </c>
      <c r="E482" s="136" t="s">
        <v>2044</v>
      </c>
      <c r="F482" s="16">
        <v>9526053</v>
      </c>
      <c r="G482" s="188">
        <v>45778</v>
      </c>
    </row>
    <row r="483" spans="1:7" s="46" customFormat="1" ht="32.15" customHeight="1" thickBot="1" x14ac:dyDescent="0.4">
      <c r="A483" s="2">
        <v>45135</v>
      </c>
      <c r="B483" s="5" t="s">
        <v>2039</v>
      </c>
      <c r="C483" s="10">
        <v>267343</v>
      </c>
      <c r="D483" s="10" t="s">
        <v>2037</v>
      </c>
      <c r="E483" s="10" t="s">
        <v>2038</v>
      </c>
      <c r="F483" s="10">
        <v>1192504</v>
      </c>
      <c r="G483" s="40">
        <v>46203</v>
      </c>
    </row>
    <row r="484" spans="1:7" s="46" customFormat="1" ht="32.15" customHeight="1" thickBot="1" x14ac:dyDescent="0.4">
      <c r="A484" s="61">
        <v>45128</v>
      </c>
      <c r="B484" s="34" t="s">
        <v>2034</v>
      </c>
      <c r="C484" s="59">
        <v>260318</v>
      </c>
      <c r="D484" s="59" t="s">
        <v>361</v>
      </c>
      <c r="E484" s="59" t="s">
        <v>2035</v>
      </c>
      <c r="F484" s="59" t="s">
        <v>2036</v>
      </c>
      <c r="G484" s="150">
        <v>46143</v>
      </c>
    </row>
    <row r="485" spans="1:7" s="46" customFormat="1" ht="32.15" customHeight="1" thickBot="1" x14ac:dyDescent="0.4">
      <c r="A485" s="2">
        <v>45128</v>
      </c>
      <c r="B485" s="5" t="s">
        <v>2032</v>
      </c>
      <c r="C485" s="10">
        <v>215956</v>
      </c>
      <c r="D485" s="10" t="s">
        <v>911</v>
      </c>
      <c r="E485" s="10" t="s">
        <v>912</v>
      </c>
      <c r="F485" s="10" t="s">
        <v>2033</v>
      </c>
      <c r="G485" s="40">
        <v>45839</v>
      </c>
    </row>
    <row r="486" spans="1:7" s="46" customFormat="1" ht="32.15" customHeight="1" thickBot="1" x14ac:dyDescent="0.4">
      <c r="A486" s="2">
        <v>45127</v>
      </c>
      <c r="B486" s="5" t="s">
        <v>2028</v>
      </c>
      <c r="C486" s="10">
        <v>103789</v>
      </c>
      <c r="D486" s="10" t="s">
        <v>2029</v>
      </c>
      <c r="E486" s="10" t="s">
        <v>2031</v>
      </c>
      <c r="F486" s="10" t="s">
        <v>2030</v>
      </c>
      <c r="G486" s="40">
        <v>45597</v>
      </c>
    </row>
    <row r="487" spans="1:7" s="46" customFormat="1" ht="32.15" customHeight="1" thickBot="1" x14ac:dyDescent="0.4">
      <c r="A487" s="2">
        <v>45127</v>
      </c>
      <c r="B487" s="5" t="s">
        <v>2024</v>
      </c>
      <c r="C487" s="10">
        <v>247020</v>
      </c>
      <c r="D487" s="10" t="s">
        <v>2025</v>
      </c>
      <c r="E487" s="10" t="s">
        <v>2026</v>
      </c>
      <c r="F487" s="10" t="s">
        <v>2027</v>
      </c>
      <c r="G487" s="40">
        <v>46113</v>
      </c>
    </row>
    <row r="488" spans="1:7" s="46" customFormat="1" ht="32.15" customHeight="1" thickBot="1" x14ac:dyDescent="0.4">
      <c r="A488" s="61">
        <v>45121</v>
      </c>
      <c r="B488" s="34" t="s">
        <v>2019</v>
      </c>
      <c r="C488" s="59">
        <v>254638</v>
      </c>
      <c r="D488" s="59" t="s">
        <v>2020</v>
      </c>
      <c r="E488" s="59" t="s">
        <v>2021</v>
      </c>
      <c r="F488" s="59" t="s">
        <v>2022</v>
      </c>
      <c r="G488" s="150" t="s">
        <v>2023</v>
      </c>
    </row>
    <row r="489" spans="1:7" s="46" customFormat="1" ht="32.15" customHeight="1" thickBot="1" x14ac:dyDescent="0.4">
      <c r="A489" s="2">
        <v>45104</v>
      </c>
      <c r="B489" s="5" t="s">
        <v>2010</v>
      </c>
      <c r="C489" s="10">
        <v>189984</v>
      </c>
      <c r="D489" s="10" t="s">
        <v>2011</v>
      </c>
      <c r="E489" s="10" t="s">
        <v>2013</v>
      </c>
      <c r="F489" s="10" t="s">
        <v>2016</v>
      </c>
      <c r="G489" s="40">
        <v>46023</v>
      </c>
    </row>
    <row r="490" spans="1:7" s="46" customFormat="1" ht="32.15" customHeight="1" x14ac:dyDescent="0.35">
      <c r="A490" s="118">
        <v>45104</v>
      </c>
      <c r="B490" s="14" t="s">
        <v>2010</v>
      </c>
      <c r="C490" s="14">
        <v>189985</v>
      </c>
      <c r="D490" s="14" t="s">
        <v>2011</v>
      </c>
      <c r="E490" s="14" t="s">
        <v>2014</v>
      </c>
      <c r="F490" s="14" t="s">
        <v>2017</v>
      </c>
      <c r="G490" s="138" t="s">
        <v>429</v>
      </c>
    </row>
    <row r="491" spans="1:7" s="46" customFormat="1" ht="32.15" customHeight="1" thickBot="1" x14ac:dyDescent="0.4">
      <c r="A491" s="171">
        <v>45104</v>
      </c>
      <c r="B491" s="187" t="s">
        <v>2010</v>
      </c>
      <c r="C491" s="16">
        <v>254033</v>
      </c>
      <c r="D491" s="187" t="s">
        <v>2012</v>
      </c>
      <c r="E491" s="136" t="s">
        <v>2015</v>
      </c>
      <c r="F491" s="16" t="s">
        <v>2018</v>
      </c>
      <c r="G491" s="188" t="s">
        <v>1874</v>
      </c>
    </row>
    <row r="492" spans="1:7" s="46" customFormat="1" ht="32.15" customHeight="1" thickBot="1" x14ac:dyDescent="0.4">
      <c r="A492" s="2">
        <v>45099</v>
      </c>
      <c r="B492" s="5" t="s">
        <v>2008</v>
      </c>
      <c r="C492" s="10">
        <v>215948</v>
      </c>
      <c r="D492" s="10" t="s">
        <v>911</v>
      </c>
      <c r="E492" s="10" t="s">
        <v>913</v>
      </c>
      <c r="F492" s="10" t="s">
        <v>2009</v>
      </c>
      <c r="G492" s="40">
        <v>45839</v>
      </c>
    </row>
    <row r="493" spans="1:7" s="46" customFormat="1" ht="32.15" customHeight="1" x14ac:dyDescent="0.35">
      <c r="A493" s="118">
        <v>45097</v>
      </c>
      <c r="B493" s="14" t="s">
        <v>2005</v>
      </c>
      <c r="C493" s="14">
        <v>258231</v>
      </c>
      <c r="D493" s="14" t="s">
        <v>978</v>
      </c>
      <c r="E493" s="14" t="s">
        <v>979</v>
      </c>
      <c r="F493" s="14" t="s">
        <v>2006</v>
      </c>
      <c r="G493" s="138" t="s">
        <v>410</v>
      </c>
    </row>
    <row r="494" spans="1:7" s="46" customFormat="1" ht="32.15" customHeight="1" thickBot="1" x14ac:dyDescent="0.4">
      <c r="A494" s="171">
        <v>45097</v>
      </c>
      <c r="B494" s="187" t="s">
        <v>2005</v>
      </c>
      <c r="C494" s="16">
        <v>258233</v>
      </c>
      <c r="D494" s="187" t="s">
        <v>978</v>
      </c>
      <c r="E494" s="136" t="s">
        <v>980</v>
      </c>
      <c r="F494" s="16" t="s">
        <v>2007</v>
      </c>
      <c r="G494" s="188" t="s">
        <v>391</v>
      </c>
    </row>
    <row r="495" spans="1:7" s="46" customFormat="1" ht="32.15" customHeight="1" x14ac:dyDescent="0.35">
      <c r="A495" s="118">
        <v>45079</v>
      </c>
      <c r="B495" s="14" t="s">
        <v>1984</v>
      </c>
      <c r="C495" s="20">
        <v>215956</v>
      </c>
      <c r="D495" s="14" t="s">
        <v>911</v>
      </c>
      <c r="E495" s="14" t="s">
        <v>912</v>
      </c>
      <c r="F495" s="20" t="s">
        <v>1986</v>
      </c>
      <c r="G495" s="138" t="s">
        <v>417</v>
      </c>
    </row>
    <row r="496" spans="1:7" s="46" customFormat="1" ht="30" customHeight="1" x14ac:dyDescent="0.35">
      <c r="A496" s="123">
        <v>45079</v>
      </c>
      <c r="B496" s="15" t="s">
        <v>1984</v>
      </c>
      <c r="C496" s="15">
        <v>215956</v>
      </c>
      <c r="D496" s="15" t="s">
        <v>911</v>
      </c>
      <c r="E496" s="15" t="s">
        <v>912</v>
      </c>
      <c r="F496" s="15" t="s">
        <v>1987</v>
      </c>
      <c r="G496" s="167" t="s">
        <v>312</v>
      </c>
    </row>
    <row r="497" spans="1:7" s="46" customFormat="1" ht="30" customHeight="1" x14ac:dyDescent="0.35">
      <c r="A497" s="123">
        <v>45079</v>
      </c>
      <c r="B497" s="15" t="s">
        <v>1984</v>
      </c>
      <c r="C497" s="15">
        <v>215956</v>
      </c>
      <c r="D497" s="15" t="s">
        <v>911</v>
      </c>
      <c r="E497" s="15" t="s">
        <v>912</v>
      </c>
      <c r="F497" s="15" t="s">
        <v>1988</v>
      </c>
      <c r="G497" s="167" t="s">
        <v>337</v>
      </c>
    </row>
    <row r="498" spans="1:7" s="46" customFormat="1" ht="34.5" customHeight="1" x14ac:dyDescent="0.35">
      <c r="A498" s="123">
        <v>45079</v>
      </c>
      <c r="B498" s="15" t="s">
        <v>1984</v>
      </c>
      <c r="C498" s="15">
        <v>215956</v>
      </c>
      <c r="D498" s="15" t="s">
        <v>911</v>
      </c>
      <c r="E498" s="15" t="s">
        <v>912</v>
      </c>
      <c r="F498" s="15" t="s">
        <v>1989</v>
      </c>
      <c r="G498" s="167" t="s">
        <v>337</v>
      </c>
    </row>
    <row r="499" spans="1:7" s="46" customFormat="1" ht="32.15" customHeight="1" x14ac:dyDescent="0.35">
      <c r="A499" s="123">
        <v>45079</v>
      </c>
      <c r="B499" s="15" t="s">
        <v>1984</v>
      </c>
      <c r="C499" s="15">
        <v>215956</v>
      </c>
      <c r="D499" s="15" t="s">
        <v>911</v>
      </c>
      <c r="E499" s="15" t="s">
        <v>912</v>
      </c>
      <c r="F499" s="15" t="s">
        <v>1990</v>
      </c>
      <c r="G499" s="167" t="s">
        <v>386</v>
      </c>
    </row>
    <row r="500" spans="1:7" s="46" customFormat="1" ht="32.15" customHeight="1" x14ac:dyDescent="0.35">
      <c r="A500" s="123">
        <v>45079</v>
      </c>
      <c r="B500" s="15" t="s">
        <v>1984</v>
      </c>
      <c r="C500" s="15">
        <v>215956</v>
      </c>
      <c r="D500" s="15" t="s">
        <v>911</v>
      </c>
      <c r="E500" s="15" t="s">
        <v>912</v>
      </c>
      <c r="F500" s="15" t="s">
        <v>1991</v>
      </c>
      <c r="G500" s="167" t="s">
        <v>386</v>
      </c>
    </row>
    <row r="501" spans="1:7" s="46" customFormat="1" ht="30" customHeight="1" x14ac:dyDescent="0.35">
      <c r="A501" s="123">
        <v>45079</v>
      </c>
      <c r="B501" s="15" t="s">
        <v>1984</v>
      </c>
      <c r="C501" s="15">
        <v>215956</v>
      </c>
      <c r="D501" s="15" t="s">
        <v>911</v>
      </c>
      <c r="E501" s="15" t="s">
        <v>912</v>
      </c>
      <c r="F501" s="15" t="s">
        <v>1992</v>
      </c>
      <c r="G501" s="167" t="s">
        <v>386</v>
      </c>
    </row>
    <row r="502" spans="1:7" s="46" customFormat="1" ht="30" customHeight="1" x14ac:dyDescent="0.35">
      <c r="A502" s="123">
        <v>45079</v>
      </c>
      <c r="B502" s="15" t="s">
        <v>1984</v>
      </c>
      <c r="C502" s="15">
        <v>215956</v>
      </c>
      <c r="D502" s="15" t="s">
        <v>911</v>
      </c>
      <c r="E502" s="15" t="s">
        <v>912</v>
      </c>
      <c r="F502" s="15" t="s">
        <v>1993</v>
      </c>
      <c r="G502" s="167" t="s">
        <v>386</v>
      </c>
    </row>
    <row r="503" spans="1:7" s="46" customFormat="1" ht="32.15" customHeight="1" x14ac:dyDescent="0.35">
      <c r="A503" s="123">
        <v>45079</v>
      </c>
      <c r="B503" s="15" t="s">
        <v>1984</v>
      </c>
      <c r="C503" s="15">
        <v>215956</v>
      </c>
      <c r="D503" s="15" t="s">
        <v>911</v>
      </c>
      <c r="E503" s="15" t="s">
        <v>912</v>
      </c>
      <c r="F503" s="15" t="s">
        <v>1994</v>
      </c>
      <c r="G503" s="167" t="s">
        <v>386</v>
      </c>
    </row>
    <row r="504" spans="1:7" s="46" customFormat="1" ht="32.15" customHeight="1" x14ac:dyDescent="0.35">
      <c r="A504" s="123">
        <v>45079</v>
      </c>
      <c r="B504" s="15" t="s">
        <v>1984</v>
      </c>
      <c r="C504" s="15">
        <v>215956</v>
      </c>
      <c r="D504" s="15" t="s">
        <v>911</v>
      </c>
      <c r="E504" s="15" t="s">
        <v>912</v>
      </c>
      <c r="F504" s="15" t="s">
        <v>1995</v>
      </c>
      <c r="G504" s="167" t="s">
        <v>433</v>
      </c>
    </row>
    <row r="505" spans="1:7" s="46" customFormat="1" ht="32.15" customHeight="1" x14ac:dyDescent="0.35">
      <c r="A505" s="123">
        <v>45079</v>
      </c>
      <c r="B505" s="15" t="s">
        <v>1984</v>
      </c>
      <c r="C505" s="15">
        <v>215956</v>
      </c>
      <c r="D505" s="15" t="s">
        <v>911</v>
      </c>
      <c r="E505" s="15" t="s">
        <v>912</v>
      </c>
      <c r="F505" s="15" t="s">
        <v>1996</v>
      </c>
      <c r="G505" s="167" t="s">
        <v>1575</v>
      </c>
    </row>
    <row r="506" spans="1:7" s="46" customFormat="1" ht="32.15" customHeight="1" x14ac:dyDescent="0.35">
      <c r="A506" s="123">
        <v>45079</v>
      </c>
      <c r="B506" s="15" t="s">
        <v>1984</v>
      </c>
      <c r="C506" s="15">
        <v>215956</v>
      </c>
      <c r="D506" s="15" t="s">
        <v>911</v>
      </c>
      <c r="E506" s="15" t="s">
        <v>912</v>
      </c>
      <c r="F506" s="15" t="s">
        <v>1997</v>
      </c>
      <c r="G506" s="167" t="s">
        <v>1575</v>
      </c>
    </row>
    <row r="507" spans="1:7" s="46" customFormat="1" ht="32.15" customHeight="1" x14ac:dyDescent="0.35">
      <c r="A507" s="123">
        <v>45079</v>
      </c>
      <c r="B507" s="15" t="s">
        <v>1984</v>
      </c>
      <c r="C507" s="15">
        <v>215956</v>
      </c>
      <c r="D507" s="15" t="s">
        <v>911</v>
      </c>
      <c r="E507" s="15" t="s">
        <v>912</v>
      </c>
      <c r="F507" s="15" t="s">
        <v>1998</v>
      </c>
      <c r="G507" s="167" t="s">
        <v>1501</v>
      </c>
    </row>
    <row r="508" spans="1:7" s="46" customFormat="1" ht="33" customHeight="1" x14ac:dyDescent="0.35">
      <c r="A508" s="123">
        <v>45079</v>
      </c>
      <c r="B508" s="15" t="s">
        <v>1984</v>
      </c>
      <c r="C508" s="15">
        <v>215956</v>
      </c>
      <c r="D508" s="15" t="s">
        <v>911</v>
      </c>
      <c r="E508" s="15" t="s">
        <v>912</v>
      </c>
      <c r="F508" s="15" t="s">
        <v>1999</v>
      </c>
      <c r="G508" s="167" t="s">
        <v>391</v>
      </c>
    </row>
    <row r="509" spans="1:7" s="46" customFormat="1" ht="36" customHeight="1" x14ac:dyDescent="0.35">
      <c r="A509" s="123">
        <v>45079</v>
      </c>
      <c r="B509" s="15" t="s">
        <v>1984</v>
      </c>
      <c r="C509" s="15">
        <v>215956</v>
      </c>
      <c r="D509" s="15" t="s">
        <v>911</v>
      </c>
      <c r="E509" s="15" t="s">
        <v>912</v>
      </c>
      <c r="F509" s="15" t="s">
        <v>2000</v>
      </c>
      <c r="G509" s="167" t="s">
        <v>391</v>
      </c>
    </row>
    <row r="510" spans="1:7" s="46" customFormat="1" ht="32.15" customHeight="1" x14ac:dyDescent="0.35">
      <c r="A510" s="123">
        <v>45079</v>
      </c>
      <c r="B510" s="15" t="s">
        <v>1984</v>
      </c>
      <c r="C510" s="15">
        <v>215956</v>
      </c>
      <c r="D510" s="15" t="s">
        <v>911</v>
      </c>
      <c r="E510" s="15" t="s">
        <v>912</v>
      </c>
      <c r="F510" s="15" t="s">
        <v>2001</v>
      </c>
      <c r="G510" s="167" t="s">
        <v>743</v>
      </c>
    </row>
    <row r="511" spans="1:7" s="46" customFormat="1" ht="32.15" customHeight="1" x14ac:dyDescent="0.35">
      <c r="A511" s="123">
        <v>45079</v>
      </c>
      <c r="B511" s="15" t="s">
        <v>1984</v>
      </c>
      <c r="C511" s="15">
        <v>215948</v>
      </c>
      <c r="D511" s="15" t="s">
        <v>911</v>
      </c>
      <c r="E511" s="15" t="s">
        <v>1985</v>
      </c>
      <c r="F511" s="15" t="s">
        <v>2002</v>
      </c>
      <c r="G511" s="167" t="s">
        <v>417</v>
      </c>
    </row>
    <row r="512" spans="1:7" s="46" customFormat="1" ht="31.5" customHeight="1" x14ac:dyDescent="0.35">
      <c r="A512" s="123">
        <v>45079</v>
      </c>
      <c r="B512" s="15" t="s">
        <v>1984</v>
      </c>
      <c r="C512" s="15">
        <v>215948</v>
      </c>
      <c r="D512" s="15" t="s">
        <v>911</v>
      </c>
      <c r="E512" s="15" t="s">
        <v>1985</v>
      </c>
      <c r="F512" s="15" t="s">
        <v>2003</v>
      </c>
      <c r="G512" s="167" t="s">
        <v>433</v>
      </c>
    </row>
    <row r="513" spans="1:7" s="46" customFormat="1" ht="30" customHeight="1" thickBot="1" x14ac:dyDescent="0.4">
      <c r="A513" s="122">
        <v>45079</v>
      </c>
      <c r="B513" s="16" t="s">
        <v>1984</v>
      </c>
      <c r="C513" s="49">
        <v>215948</v>
      </c>
      <c r="D513" s="15" t="s">
        <v>911</v>
      </c>
      <c r="E513" s="16" t="s">
        <v>1985</v>
      </c>
      <c r="F513" s="16" t="s">
        <v>2004</v>
      </c>
      <c r="G513" s="117" t="s">
        <v>1501</v>
      </c>
    </row>
    <row r="514" spans="1:7" s="46" customFormat="1" ht="33.65" customHeight="1" thickBot="1" x14ac:dyDescent="0.4">
      <c r="A514" s="2">
        <v>45078</v>
      </c>
      <c r="B514" s="5" t="s">
        <v>1981</v>
      </c>
      <c r="C514" s="10">
        <v>255664</v>
      </c>
      <c r="D514" s="10" t="s">
        <v>1982</v>
      </c>
      <c r="E514" s="10" t="s">
        <v>1983</v>
      </c>
      <c r="F514" s="10">
        <v>130185</v>
      </c>
      <c r="G514" s="40">
        <v>45474</v>
      </c>
    </row>
    <row r="515" spans="1:7" s="46" customFormat="1" ht="34.5" customHeight="1" x14ac:dyDescent="0.35">
      <c r="A515" s="118">
        <v>45077</v>
      </c>
      <c r="B515" s="14" t="s">
        <v>1978</v>
      </c>
      <c r="C515" s="14">
        <v>203803</v>
      </c>
      <c r="D515" s="14" t="s">
        <v>1979</v>
      </c>
      <c r="E515" s="14" t="s">
        <v>1980</v>
      </c>
      <c r="F515" s="14">
        <v>23000006</v>
      </c>
      <c r="G515" s="138" t="s">
        <v>1516</v>
      </c>
    </row>
    <row r="516" spans="1:7" s="46" customFormat="1" ht="31.5" customHeight="1" x14ac:dyDescent="0.35">
      <c r="A516" s="123">
        <v>45077</v>
      </c>
      <c r="B516" s="15" t="s">
        <v>1978</v>
      </c>
      <c r="C516" s="15">
        <v>203803</v>
      </c>
      <c r="D516" s="15" t="s">
        <v>1979</v>
      </c>
      <c r="E516" s="15" t="s">
        <v>1980</v>
      </c>
      <c r="F516" s="15">
        <v>23000007</v>
      </c>
      <c r="G516" s="167" t="s">
        <v>1516</v>
      </c>
    </row>
    <row r="517" spans="1:7" s="46" customFormat="1" ht="31.5" customHeight="1" x14ac:dyDescent="0.35">
      <c r="A517" s="123">
        <v>45077</v>
      </c>
      <c r="B517" s="15" t="s">
        <v>1978</v>
      </c>
      <c r="C517" s="15">
        <v>203803</v>
      </c>
      <c r="D517" s="15" t="s">
        <v>1979</v>
      </c>
      <c r="E517" s="15" t="s">
        <v>1980</v>
      </c>
      <c r="F517" s="15">
        <v>23000008</v>
      </c>
      <c r="G517" s="167" t="s">
        <v>1516</v>
      </c>
    </row>
    <row r="518" spans="1:7" s="46" customFormat="1" ht="31.5" customHeight="1" thickBot="1" x14ac:dyDescent="0.4">
      <c r="A518" s="122">
        <v>45077</v>
      </c>
      <c r="B518" s="16" t="s">
        <v>1978</v>
      </c>
      <c r="C518" s="49">
        <v>203803</v>
      </c>
      <c r="D518" s="16" t="s">
        <v>1979</v>
      </c>
      <c r="E518" s="16" t="s">
        <v>1980</v>
      </c>
      <c r="F518" s="16">
        <v>23000009</v>
      </c>
      <c r="G518" s="117" t="s">
        <v>1516</v>
      </c>
    </row>
    <row r="519" spans="1:7" s="46" customFormat="1" ht="29.25" customHeight="1" thickBot="1" x14ac:dyDescent="0.4">
      <c r="A519" s="2">
        <v>45077</v>
      </c>
      <c r="B519" s="5" t="s">
        <v>1973</v>
      </c>
      <c r="C519" s="43" t="s">
        <v>1977</v>
      </c>
      <c r="D519" s="10" t="s">
        <v>1974</v>
      </c>
      <c r="E519" s="10" t="s">
        <v>1975</v>
      </c>
      <c r="F519" s="10" t="s">
        <v>1976</v>
      </c>
      <c r="G519" s="40">
        <v>45566</v>
      </c>
    </row>
    <row r="520" spans="1:7" s="46" customFormat="1" ht="33" customHeight="1" x14ac:dyDescent="0.35">
      <c r="A520" s="118">
        <v>45068</v>
      </c>
      <c r="B520" s="14" t="s">
        <v>1971</v>
      </c>
      <c r="C520" s="14">
        <v>180172</v>
      </c>
      <c r="D520" s="14" t="s">
        <v>1972</v>
      </c>
      <c r="E520" s="14" t="s">
        <v>1177</v>
      </c>
      <c r="F520" s="14" t="s">
        <v>1959</v>
      </c>
      <c r="G520" s="138" t="s">
        <v>1960</v>
      </c>
    </row>
    <row r="521" spans="1:7" s="46" customFormat="1" ht="33" customHeight="1" x14ac:dyDescent="0.35">
      <c r="A521" s="123">
        <v>45068</v>
      </c>
      <c r="B521" s="15" t="s">
        <v>1971</v>
      </c>
      <c r="C521" s="15">
        <v>180172</v>
      </c>
      <c r="D521" s="15" t="s">
        <v>1972</v>
      </c>
      <c r="E521" s="15" t="s">
        <v>1177</v>
      </c>
      <c r="F521" s="15" t="s">
        <v>1961</v>
      </c>
      <c r="G521" s="167" t="s">
        <v>1960</v>
      </c>
    </row>
    <row r="522" spans="1:7" s="46" customFormat="1" ht="30" customHeight="1" x14ac:dyDescent="0.35">
      <c r="A522" s="123">
        <v>45068</v>
      </c>
      <c r="B522" s="15" t="s">
        <v>1971</v>
      </c>
      <c r="C522" s="15">
        <v>180172</v>
      </c>
      <c r="D522" s="15" t="s">
        <v>1972</v>
      </c>
      <c r="E522" s="15" t="s">
        <v>1177</v>
      </c>
      <c r="F522" s="15" t="s">
        <v>1962</v>
      </c>
      <c r="G522" s="167" t="s">
        <v>1960</v>
      </c>
    </row>
    <row r="523" spans="1:7" s="46" customFormat="1" ht="30" customHeight="1" x14ac:dyDescent="0.35">
      <c r="A523" s="123">
        <v>45068</v>
      </c>
      <c r="B523" s="15" t="s">
        <v>1971</v>
      </c>
      <c r="C523" s="15">
        <v>180172</v>
      </c>
      <c r="D523" s="15" t="s">
        <v>1972</v>
      </c>
      <c r="E523" s="15" t="s">
        <v>1177</v>
      </c>
      <c r="F523" s="15" t="s">
        <v>1963</v>
      </c>
      <c r="G523" s="167" t="s">
        <v>1964</v>
      </c>
    </row>
    <row r="524" spans="1:7" s="46" customFormat="1" ht="30" customHeight="1" x14ac:dyDescent="0.35">
      <c r="A524" s="123">
        <v>45068</v>
      </c>
      <c r="B524" s="15" t="s">
        <v>1971</v>
      </c>
      <c r="C524" s="15">
        <v>180172</v>
      </c>
      <c r="D524" s="15" t="s">
        <v>1972</v>
      </c>
      <c r="E524" s="15" t="s">
        <v>1177</v>
      </c>
      <c r="F524" s="15" t="s">
        <v>1965</v>
      </c>
      <c r="G524" s="167" t="s">
        <v>1964</v>
      </c>
    </row>
    <row r="525" spans="1:7" s="46" customFormat="1" ht="30" customHeight="1" x14ac:dyDescent="0.35">
      <c r="A525" s="123">
        <v>45068</v>
      </c>
      <c r="B525" s="15" t="s">
        <v>1971</v>
      </c>
      <c r="C525" s="15">
        <v>180172</v>
      </c>
      <c r="D525" s="15" t="s">
        <v>1972</v>
      </c>
      <c r="E525" s="15" t="s">
        <v>1177</v>
      </c>
      <c r="F525" s="15" t="s">
        <v>1966</v>
      </c>
      <c r="G525" s="167" t="s">
        <v>1964</v>
      </c>
    </row>
    <row r="526" spans="1:7" s="46" customFormat="1" ht="30" customHeight="1" x14ac:dyDescent="0.35">
      <c r="A526" s="123">
        <v>45068</v>
      </c>
      <c r="B526" s="50" t="s">
        <v>1971</v>
      </c>
      <c r="C526" s="50">
        <v>180172</v>
      </c>
      <c r="D526" s="50" t="s">
        <v>1972</v>
      </c>
      <c r="E526" s="50" t="s">
        <v>1177</v>
      </c>
      <c r="F526" s="68" t="s">
        <v>1967</v>
      </c>
      <c r="G526" s="29" t="s">
        <v>1964</v>
      </c>
    </row>
    <row r="527" spans="1:7" s="46" customFormat="1" ht="30" customHeight="1" x14ac:dyDescent="0.35">
      <c r="A527" s="123">
        <v>45068</v>
      </c>
      <c r="B527" s="50" t="s">
        <v>1971</v>
      </c>
      <c r="C527" s="50">
        <v>180172</v>
      </c>
      <c r="D527" s="50" t="s">
        <v>1972</v>
      </c>
      <c r="E527" s="50" t="s">
        <v>1177</v>
      </c>
      <c r="F527" s="68" t="s">
        <v>1968</v>
      </c>
      <c r="G527" s="29" t="s">
        <v>1964</v>
      </c>
    </row>
    <row r="528" spans="1:7" s="46" customFormat="1" ht="30" customHeight="1" thickBot="1" x14ac:dyDescent="0.4">
      <c r="A528" s="122">
        <v>45068</v>
      </c>
      <c r="B528" s="42" t="s">
        <v>1971</v>
      </c>
      <c r="C528" s="42">
        <v>180172</v>
      </c>
      <c r="D528" s="42" t="s">
        <v>1972</v>
      </c>
      <c r="E528" s="42" t="s">
        <v>1177</v>
      </c>
      <c r="F528" s="65" t="s">
        <v>1969</v>
      </c>
      <c r="G528" s="30" t="s">
        <v>1970</v>
      </c>
    </row>
    <row r="529" spans="1:7" s="46" customFormat="1" ht="30" customHeight="1" thickBot="1" x14ac:dyDescent="0.4">
      <c r="A529" s="2">
        <v>45062</v>
      </c>
      <c r="B529" s="5" t="s">
        <v>1955</v>
      </c>
      <c r="C529" s="10">
        <v>265437</v>
      </c>
      <c r="D529" s="10" t="s">
        <v>1956</v>
      </c>
      <c r="E529" s="10" t="s">
        <v>1957</v>
      </c>
      <c r="F529" s="5" t="s">
        <v>1958</v>
      </c>
      <c r="G529" s="32">
        <v>45992</v>
      </c>
    </row>
    <row r="530" spans="1:7" s="46" customFormat="1" ht="30" customHeight="1" thickBot="1" x14ac:dyDescent="0.4">
      <c r="A530" s="2">
        <v>45057</v>
      </c>
      <c r="B530" s="5" t="s">
        <v>1952</v>
      </c>
      <c r="C530" s="10">
        <v>219100</v>
      </c>
      <c r="D530" s="10" t="s">
        <v>1953</v>
      </c>
      <c r="E530" s="10" t="s">
        <v>1954</v>
      </c>
      <c r="F530" s="86">
        <v>2610922</v>
      </c>
      <c r="G530" s="87">
        <v>45505</v>
      </c>
    </row>
    <row r="531" spans="1:7" s="46" customFormat="1" ht="30" customHeight="1" thickBot="1" x14ac:dyDescent="0.4">
      <c r="A531" s="71">
        <v>45051</v>
      </c>
      <c r="B531" s="53" t="s">
        <v>1949</v>
      </c>
      <c r="C531" s="53">
        <v>224659</v>
      </c>
      <c r="D531" s="53" t="s">
        <v>882</v>
      </c>
      <c r="E531" s="53" t="s">
        <v>883</v>
      </c>
      <c r="F531" s="72" t="s">
        <v>1950</v>
      </c>
      <c r="G531" s="189" t="s">
        <v>1951</v>
      </c>
    </row>
    <row r="532" spans="1:7" s="46" customFormat="1" ht="30" customHeight="1" x14ac:dyDescent="0.35">
      <c r="A532" s="118">
        <v>45044</v>
      </c>
      <c r="B532" s="14" t="s">
        <v>1948</v>
      </c>
      <c r="C532" s="14">
        <v>160682</v>
      </c>
      <c r="D532" s="14" t="s">
        <v>1912</v>
      </c>
      <c r="E532" s="14" t="s">
        <v>1913</v>
      </c>
      <c r="F532" s="14">
        <v>1124906</v>
      </c>
      <c r="G532" s="138">
        <v>45322</v>
      </c>
    </row>
    <row r="533" spans="1:7" s="46" customFormat="1" ht="30" customHeight="1" x14ac:dyDescent="0.35">
      <c r="A533" s="123">
        <v>45044</v>
      </c>
      <c r="B533" s="15" t="s">
        <v>1948</v>
      </c>
      <c r="C533" s="15">
        <v>160682</v>
      </c>
      <c r="D533" s="15" t="s">
        <v>1912</v>
      </c>
      <c r="E533" s="15" t="s">
        <v>1913</v>
      </c>
      <c r="F533" s="15">
        <v>1278806</v>
      </c>
      <c r="G533" s="167">
        <v>45107</v>
      </c>
    </row>
    <row r="534" spans="1:7" s="46" customFormat="1" ht="30" customHeight="1" x14ac:dyDescent="0.35">
      <c r="A534" s="123">
        <v>45044</v>
      </c>
      <c r="B534" s="15" t="s">
        <v>1948</v>
      </c>
      <c r="C534" s="15">
        <v>160684</v>
      </c>
      <c r="D534" s="15" t="s">
        <v>1912</v>
      </c>
      <c r="E534" s="15" t="s">
        <v>1914</v>
      </c>
      <c r="F534" s="15">
        <v>1123907</v>
      </c>
      <c r="G534" s="167">
        <v>45322</v>
      </c>
    </row>
    <row r="535" spans="1:7" s="46" customFormat="1" ht="30" customHeight="1" x14ac:dyDescent="0.35">
      <c r="A535" s="123">
        <v>45044</v>
      </c>
      <c r="B535" s="15" t="s">
        <v>1948</v>
      </c>
      <c r="C535" s="15">
        <v>160684</v>
      </c>
      <c r="D535" s="15" t="s">
        <v>1912</v>
      </c>
      <c r="E535" s="15" t="s">
        <v>1914</v>
      </c>
      <c r="F535" s="15">
        <v>1441002</v>
      </c>
      <c r="G535" s="167">
        <v>45961</v>
      </c>
    </row>
    <row r="536" spans="1:7" s="46" customFormat="1" ht="30" customHeight="1" x14ac:dyDescent="0.35">
      <c r="A536" s="123">
        <v>45044</v>
      </c>
      <c r="B536" s="15" t="s">
        <v>1948</v>
      </c>
      <c r="C536" s="15">
        <v>160687</v>
      </c>
      <c r="D536" s="15" t="s">
        <v>1912</v>
      </c>
      <c r="E536" s="15" t="s">
        <v>1915</v>
      </c>
      <c r="F536" s="15">
        <v>1242007</v>
      </c>
      <c r="G536" s="167">
        <v>45777</v>
      </c>
    </row>
    <row r="537" spans="1:7" s="46" customFormat="1" ht="30" customHeight="1" x14ac:dyDescent="0.35">
      <c r="A537" s="123">
        <v>45044</v>
      </c>
      <c r="B537" s="15" t="s">
        <v>1948</v>
      </c>
      <c r="C537" s="15">
        <v>176356</v>
      </c>
      <c r="D537" s="15" t="s">
        <v>1916</v>
      </c>
      <c r="E537" s="15" t="s">
        <v>1917</v>
      </c>
      <c r="F537" s="15">
        <v>1541002</v>
      </c>
      <c r="G537" s="167">
        <v>45626</v>
      </c>
    </row>
    <row r="538" spans="1:7" s="46" customFormat="1" ht="30" customHeight="1" x14ac:dyDescent="0.35">
      <c r="A538" s="123">
        <v>45044</v>
      </c>
      <c r="B538" s="15" t="s">
        <v>1948</v>
      </c>
      <c r="C538" s="15">
        <v>176360</v>
      </c>
      <c r="D538" s="15" t="s">
        <v>1916</v>
      </c>
      <c r="E538" s="15" t="s">
        <v>1918</v>
      </c>
      <c r="F538" s="15">
        <v>1114002</v>
      </c>
      <c r="G538" s="167">
        <v>45350</v>
      </c>
    </row>
    <row r="539" spans="1:7" s="46" customFormat="1" ht="30" customHeight="1" x14ac:dyDescent="0.35">
      <c r="A539" s="123">
        <v>45044</v>
      </c>
      <c r="B539" s="15" t="s">
        <v>1948</v>
      </c>
      <c r="C539" s="15">
        <v>176360</v>
      </c>
      <c r="D539" s="15" t="s">
        <v>1916</v>
      </c>
      <c r="E539" s="15" t="s">
        <v>1918</v>
      </c>
      <c r="F539" s="15">
        <v>1542002</v>
      </c>
      <c r="G539" s="167">
        <v>45626</v>
      </c>
    </row>
    <row r="540" spans="1:7" s="46" customFormat="1" ht="30" customHeight="1" x14ac:dyDescent="0.35">
      <c r="A540" s="123">
        <v>45044</v>
      </c>
      <c r="B540" s="15" t="s">
        <v>1948</v>
      </c>
      <c r="C540" s="15">
        <v>176364</v>
      </c>
      <c r="D540" s="15" t="s">
        <v>1916</v>
      </c>
      <c r="E540" s="15" t="s">
        <v>1919</v>
      </c>
      <c r="F540" s="15">
        <v>1123001</v>
      </c>
      <c r="G540" s="167">
        <v>45716</v>
      </c>
    </row>
    <row r="541" spans="1:7" s="46" customFormat="1" ht="30" customHeight="1" x14ac:dyDescent="0.35">
      <c r="A541" s="123">
        <v>45044</v>
      </c>
      <c r="B541" s="15" t="s">
        <v>1948</v>
      </c>
      <c r="C541" s="15">
        <v>176364</v>
      </c>
      <c r="D541" s="15" t="s">
        <v>1916</v>
      </c>
      <c r="E541" s="15" t="s">
        <v>1919</v>
      </c>
      <c r="F541" s="15">
        <v>1542902</v>
      </c>
      <c r="G541" s="167">
        <v>45626</v>
      </c>
    </row>
    <row r="542" spans="1:7" s="46" customFormat="1" ht="30" customHeight="1" x14ac:dyDescent="0.35">
      <c r="A542" s="123">
        <v>45044</v>
      </c>
      <c r="B542" s="15" t="s">
        <v>1948</v>
      </c>
      <c r="C542" s="15">
        <v>176368</v>
      </c>
      <c r="D542" s="15" t="s">
        <v>1916</v>
      </c>
      <c r="E542" s="15" t="s">
        <v>1920</v>
      </c>
      <c r="F542" s="15">
        <v>1539906</v>
      </c>
      <c r="G542" s="167">
        <v>45626</v>
      </c>
    </row>
    <row r="543" spans="1:7" s="46" customFormat="1" ht="30" customHeight="1" x14ac:dyDescent="0.35">
      <c r="A543" s="123">
        <v>45044</v>
      </c>
      <c r="B543" s="15" t="s">
        <v>1948</v>
      </c>
      <c r="C543" s="15">
        <v>169865</v>
      </c>
      <c r="D543" s="15" t="s">
        <v>1921</v>
      </c>
      <c r="E543" s="15" t="s">
        <v>1913</v>
      </c>
      <c r="F543" s="15">
        <v>1065101</v>
      </c>
      <c r="G543" s="167">
        <v>45322</v>
      </c>
    </row>
    <row r="544" spans="1:7" s="46" customFormat="1" ht="30" customHeight="1" x14ac:dyDescent="0.35">
      <c r="A544" s="123">
        <v>45044</v>
      </c>
      <c r="B544" s="15" t="s">
        <v>1948</v>
      </c>
      <c r="C544" s="15">
        <v>169865</v>
      </c>
      <c r="D544" s="15" t="s">
        <v>1921</v>
      </c>
      <c r="E544" s="15" t="s">
        <v>1913</v>
      </c>
      <c r="F544" s="15">
        <v>1377002</v>
      </c>
      <c r="G544" s="167">
        <v>45169</v>
      </c>
    </row>
    <row r="545" spans="1:7" s="46" customFormat="1" ht="30" customHeight="1" x14ac:dyDescent="0.35">
      <c r="A545" s="123">
        <v>45044</v>
      </c>
      <c r="B545" s="15" t="s">
        <v>1948</v>
      </c>
      <c r="C545" s="15">
        <v>169865</v>
      </c>
      <c r="D545" s="15" t="s">
        <v>1921</v>
      </c>
      <c r="E545" s="15" t="s">
        <v>1913</v>
      </c>
      <c r="F545" s="15">
        <v>1377006</v>
      </c>
      <c r="G545" s="167">
        <v>45169</v>
      </c>
    </row>
    <row r="546" spans="1:7" s="46" customFormat="1" ht="30" customHeight="1" x14ac:dyDescent="0.35">
      <c r="A546" s="123">
        <v>45044</v>
      </c>
      <c r="B546" s="15" t="s">
        <v>1948</v>
      </c>
      <c r="C546" s="15">
        <v>169869</v>
      </c>
      <c r="D546" s="15" t="s">
        <v>1921</v>
      </c>
      <c r="E546" s="15" t="s">
        <v>1914</v>
      </c>
      <c r="F546" s="15">
        <v>1065105</v>
      </c>
      <c r="G546" s="167">
        <v>45322</v>
      </c>
    </row>
    <row r="547" spans="1:7" s="46" customFormat="1" ht="30" customHeight="1" x14ac:dyDescent="0.35">
      <c r="A547" s="123">
        <v>45044</v>
      </c>
      <c r="B547" s="15" t="s">
        <v>1948</v>
      </c>
      <c r="C547" s="15">
        <v>169871</v>
      </c>
      <c r="D547" s="15" t="s">
        <v>1921</v>
      </c>
      <c r="E547" s="15" t="s">
        <v>1922</v>
      </c>
      <c r="F547" s="15">
        <v>1379003</v>
      </c>
      <c r="G547" s="167">
        <v>45169</v>
      </c>
    </row>
    <row r="548" spans="1:7" s="46" customFormat="1" ht="30" customHeight="1" x14ac:dyDescent="0.35">
      <c r="A548" s="123">
        <v>45044</v>
      </c>
      <c r="B548" s="15" t="s">
        <v>1948</v>
      </c>
      <c r="C548" s="15">
        <v>169875</v>
      </c>
      <c r="D548" s="15" t="s">
        <v>1921</v>
      </c>
      <c r="E548" s="15" t="s">
        <v>1915</v>
      </c>
      <c r="F548" s="15">
        <v>1295104</v>
      </c>
      <c r="G548" s="167">
        <v>45565</v>
      </c>
    </row>
    <row r="549" spans="1:7" s="46" customFormat="1" ht="30" customHeight="1" x14ac:dyDescent="0.35">
      <c r="A549" s="123">
        <v>45044</v>
      </c>
      <c r="B549" s="15" t="s">
        <v>1948</v>
      </c>
      <c r="C549" s="15">
        <v>169875</v>
      </c>
      <c r="D549" s="15" t="s">
        <v>1921</v>
      </c>
      <c r="E549" s="15" t="s">
        <v>1915</v>
      </c>
      <c r="F549" s="15">
        <v>1379005</v>
      </c>
      <c r="G549" s="167">
        <v>45169</v>
      </c>
    </row>
    <row r="550" spans="1:7" s="46" customFormat="1" ht="30" customHeight="1" x14ac:dyDescent="0.35">
      <c r="A550" s="123">
        <v>45044</v>
      </c>
      <c r="B550" s="15" t="s">
        <v>1948</v>
      </c>
      <c r="C550" s="15">
        <v>169881</v>
      </c>
      <c r="D550" s="15" t="s">
        <v>1921</v>
      </c>
      <c r="E550" s="15" t="s">
        <v>1923</v>
      </c>
      <c r="F550" s="15">
        <v>1383003</v>
      </c>
      <c r="G550" s="167">
        <v>45169</v>
      </c>
    </row>
    <row r="551" spans="1:7" s="46" customFormat="1" ht="30" customHeight="1" x14ac:dyDescent="0.35">
      <c r="A551" s="123">
        <v>45044</v>
      </c>
      <c r="B551" s="15" t="s">
        <v>1948</v>
      </c>
      <c r="C551" s="15">
        <v>169881</v>
      </c>
      <c r="D551" s="15" t="s">
        <v>1921</v>
      </c>
      <c r="E551" s="15" t="s">
        <v>1923</v>
      </c>
      <c r="F551" s="15">
        <v>1383006</v>
      </c>
      <c r="G551" s="167">
        <v>45169</v>
      </c>
    </row>
    <row r="552" spans="1:7" s="46" customFormat="1" ht="30" customHeight="1" x14ac:dyDescent="0.35">
      <c r="A552" s="123">
        <v>45044</v>
      </c>
      <c r="B552" s="15" t="s">
        <v>1948</v>
      </c>
      <c r="C552" s="15">
        <v>169879</v>
      </c>
      <c r="D552" s="15" t="s">
        <v>1921</v>
      </c>
      <c r="E552" s="15" t="s">
        <v>1924</v>
      </c>
      <c r="F552" s="15">
        <v>1381004</v>
      </c>
      <c r="G552" s="167">
        <v>45169</v>
      </c>
    </row>
    <row r="553" spans="1:7" s="46" customFormat="1" ht="30" customHeight="1" x14ac:dyDescent="0.35">
      <c r="A553" s="123">
        <v>45044</v>
      </c>
      <c r="B553" s="15" t="s">
        <v>1948</v>
      </c>
      <c r="C553" s="15">
        <v>169879</v>
      </c>
      <c r="D553" s="15" t="s">
        <v>1921</v>
      </c>
      <c r="E553" s="15" t="s">
        <v>1924</v>
      </c>
      <c r="F553" s="15">
        <v>1383005</v>
      </c>
      <c r="G553" s="167">
        <v>45169</v>
      </c>
    </row>
    <row r="554" spans="1:7" s="46" customFormat="1" ht="30" customHeight="1" x14ac:dyDescent="0.35">
      <c r="A554" s="123">
        <v>45044</v>
      </c>
      <c r="B554" s="15" t="s">
        <v>1948</v>
      </c>
      <c r="C554" s="15">
        <v>153500</v>
      </c>
      <c r="D554" s="15" t="s">
        <v>1925</v>
      </c>
      <c r="E554" s="15" t="s">
        <v>1926</v>
      </c>
      <c r="F554" s="15">
        <v>1113101</v>
      </c>
      <c r="G554" s="167">
        <v>46081</v>
      </c>
    </row>
    <row r="555" spans="1:7" s="46" customFormat="1" ht="30" customHeight="1" x14ac:dyDescent="0.35">
      <c r="A555" s="123">
        <v>45044</v>
      </c>
      <c r="B555" s="15" t="s">
        <v>1948</v>
      </c>
      <c r="C555" s="15">
        <v>153502</v>
      </c>
      <c r="D555" s="15" t="s">
        <v>1925</v>
      </c>
      <c r="E555" s="15" t="s">
        <v>1927</v>
      </c>
      <c r="F555" s="15">
        <v>1068001</v>
      </c>
      <c r="G555" s="167">
        <v>45688</v>
      </c>
    </row>
    <row r="556" spans="1:7" s="46" customFormat="1" ht="30" customHeight="1" x14ac:dyDescent="0.35">
      <c r="A556" s="123">
        <v>45044</v>
      </c>
      <c r="B556" s="15" t="s">
        <v>1948</v>
      </c>
      <c r="C556" s="15">
        <v>157992</v>
      </c>
      <c r="D556" s="15" t="s">
        <v>1928</v>
      </c>
      <c r="E556" s="15" t="s">
        <v>278</v>
      </c>
      <c r="F556" s="15">
        <v>1316001</v>
      </c>
      <c r="G556" s="167">
        <v>45838</v>
      </c>
    </row>
    <row r="557" spans="1:7" s="46" customFormat="1" ht="30" customHeight="1" x14ac:dyDescent="0.35">
      <c r="A557" s="123">
        <v>45044</v>
      </c>
      <c r="B557" s="15" t="s">
        <v>1948</v>
      </c>
      <c r="C557" s="15">
        <v>157992</v>
      </c>
      <c r="D557" s="15" t="s">
        <v>1928</v>
      </c>
      <c r="E557" s="15" t="s">
        <v>278</v>
      </c>
      <c r="F557" s="15">
        <v>1473803</v>
      </c>
      <c r="G557" s="167">
        <v>45230</v>
      </c>
    </row>
    <row r="558" spans="1:7" s="46" customFormat="1" ht="30" customHeight="1" x14ac:dyDescent="0.35">
      <c r="A558" s="123">
        <v>45044</v>
      </c>
      <c r="B558" s="15" t="s">
        <v>1948</v>
      </c>
      <c r="C558" s="15">
        <v>165276</v>
      </c>
      <c r="D558" s="15" t="s">
        <v>1929</v>
      </c>
      <c r="E558" s="15" t="s">
        <v>1930</v>
      </c>
      <c r="F558" s="15">
        <v>1044002</v>
      </c>
      <c r="G558" s="167">
        <v>45688</v>
      </c>
    </row>
    <row r="559" spans="1:7" s="46" customFormat="1" ht="30" customHeight="1" x14ac:dyDescent="0.35">
      <c r="A559" s="123">
        <v>45044</v>
      </c>
      <c r="B559" s="15" t="s">
        <v>1948</v>
      </c>
      <c r="C559" s="15">
        <v>165276</v>
      </c>
      <c r="D559" s="15" t="s">
        <v>1929</v>
      </c>
      <c r="E559" s="15" t="s">
        <v>1930</v>
      </c>
      <c r="F559" s="15">
        <v>1220004</v>
      </c>
      <c r="G559" s="167">
        <v>45777</v>
      </c>
    </row>
    <row r="560" spans="1:7" s="46" customFormat="1" ht="30" customHeight="1" x14ac:dyDescent="0.35">
      <c r="A560" s="123">
        <v>45044</v>
      </c>
      <c r="B560" s="15" t="s">
        <v>1948</v>
      </c>
      <c r="C560" s="15">
        <v>165276</v>
      </c>
      <c r="D560" s="15" t="s">
        <v>1929</v>
      </c>
      <c r="E560" s="15" t="s">
        <v>1930</v>
      </c>
      <c r="F560" s="15">
        <v>1493004</v>
      </c>
      <c r="G560" s="167">
        <v>45961</v>
      </c>
    </row>
    <row r="561" spans="1:7" s="46" customFormat="1" ht="30" customHeight="1" x14ac:dyDescent="0.35">
      <c r="A561" s="123">
        <v>45044</v>
      </c>
      <c r="B561" s="15" t="s">
        <v>1948</v>
      </c>
      <c r="C561" s="15">
        <v>165277</v>
      </c>
      <c r="D561" s="15" t="s">
        <v>1929</v>
      </c>
      <c r="E561" s="15" t="s">
        <v>1931</v>
      </c>
      <c r="F561" s="15">
        <v>1220002</v>
      </c>
      <c r="G561" s="167">
        <v>45777</v>
      </c>
    </row>
    <row r="562" spans="1:7" s="46" customFormat="1" ht="30" customHeight="1" x14ac:dyDescent="0.35">
      <c r="A562" s="123">
        <v>45044</v>
      </c>
      <c r="B562" s="15" t="s">
        <v>1948</v>
      </c>
      <c r="C562" s="15">
        <v>165278</v>
      </c>
      <c r="D562" s="15" t="s">
        <v>1929</v>
      </c>
      <c r="E562" s="15" t="s">
        <v>42</v>
      </c>
      <c r="F562" s="15">
        <v>1220003</v>
      </c>
      <c r="G562" s="167">
        <v>45777</v>
      </c>
    </row>
    <row r="563" spans="1:7" s="46" customFormat="1" ht="30" customHeight="1" x14ac:dyDescent="0.35">
      <c r="A563" s="123">
        <v>45044</v>
      </c>
      <c r="B563" s="15" t="s">
        <v>1948</v>
      </c>
      <c r="C563" s="15">
        <v>165278</v>
      </c>
      <c r="D563" s="15" t="s">
        <v>1929</v>
      </c>
      <c r="E563" s="15" t="s">
        <v>42</v>
      </c>
      <c r="F563" s="15">
        <v>1493001</v>
      </c>
      <c r="G563" s="167">
        <v>45961</v>
      </c>
    </row>
    <row r="564" spans="1:7" s="46" customFormat="1" ht="30" customHeight="1" x14ac:dyDescent="0.35">
      <c r="A564" s="123">
        <v>45044</v>
      </c>
      <c r="B564" s="15" t="s">
        <v>1948</v>
      </c>
      <c r="C564" s="15">
        <v>165280</v>
      </c>
      <c r="D564" s="15" t="s">
        <v>1929</v>
      </c>
      <c r="E564" s="15" t="s">
        <v>757</v>
      </c>
      <c r="F564" s="15">
        <v>1221001</v>
      </c>
      <c r="G564" s="167">
        <v>45777</v>
      </c>
    </row>
    <row r="565" spans="1:7" s="46" customFormat="1" ht="30" customHeight="1" x14ac:dyDescent="0.35">
      <c r="A565" s="123">
        <v>45044</v>
      </c>
      <c r="B565" s="15" t="s">
        <v>1948</v>
      </c>
      <c r="C565" s="15">
        <v>165280</v>
      </c>
      <c r="D565" s="15" t="s">
        <v>1929</v>
      </c>
      <c r="E565" s="15" t="s">
        <v>757</v>
      </c>
      <c r="F565" s="15">
        <v>1221002</v>
      </c>
      <c r="G565" s="167">
        <v>45777</v>
      </c>
    </row>
    <row r="566" spans="1:7" s="46" customFormat="1" ht="30" customHeight="1" x14ac:dyDescent="0.35">
      <c r="A566" s="123">
        <v>45044</v>
      </c>
      <c r="B566" s="15" t="s">
        <v>1948</v>
      </c>
      <c r="C566" s="15">
        <v>165280</v>
      </c>
      <c r="D566" s="15" t="s">
        <v>1929</v>
      </c>
      <c r="E566" s="15" t="s">
        <v>757</v>
      </c>
      <c r="F566" s="15">
        <v>1492001</v>
      </c>
      <c r="G566" s="167">
        <v>45961</v>
      </c>
    </row>
    <row r="567" spans="1:7" s="46" customFormat="1" ht="30" customHeight="1" x14ac:dyDescent="0.35">
      <c r="A567" s="123">
        <v>45044</v>
      </c>
      <c r="B567" s="15" t="s">
        <v>1948</v>
      </c>
      <c r="C567" s="15">
        <v>181232</v>
      </c>
      <c r="D567" s="15" t="s">
        <v>1932</v>
      </c>
      <c r="E567" s="15" t="s">
        <v>1933</v>
      </c>
      <c r="F567" s="15">
        <v>1217003</v>
      </c>
      <c r="G567" s="167">
        <v>45747</v>
      </c>
    </row>
    <row r="568" spans="1:7" s="46" customFormat="1" ht="30" customHeight="1" x14ac:dyDescent="0.35">
      <c r="A568" s="123">
        <v>45044</v>
      </c>
      <c r="B568" s="15" t="s">
        <v>1948</v>
      </c>
      <c r="C568" s="15">
        <v>200542</v>
      </c>
      <c r="D568" s="15" t="s">
        <v>1932</v>
      </c>
      <c r="E568" s="15" t="s">
        <v>1934</v>
      </c>
      <c r="F568" s="15">
        <v>1349903</v>
      </c>
      <c r="G568" s="167">
        <v>45504</v>
      </c>
    </row>
    <row r="569" spans="1:7" s="46" customFormat="1" ht="30" customHeight="1" x14ac:dyDescent="0.35">
      <c r="A569" s="123">
        <v>45044</v>
      </c>
      <c r="B569" s="15" t="s">
        <v>1948</v>
      </c>
      <c r="C569" s="15">
        <v>181233</v>
      </c>
      <c r="D569" s="15" t="s">
        <v>1932</v>
      </c>
      <c r="E569" s="15" t="s">
        <v>1935</v>
      </c>
      <c r="F569" s="15">
        <v>1257803</v>
      </c>
      <c r="G569" s="167">
        <v>45077</v>
      </c>
    </row>
    <row r="570" spans="1:7" s="46" customFormat="1" ht="31.5" customHeight="1" x14ac:dyDescent="0.35">
      <c r="A570" s="123">
        <v>45044</v>
      </c>
      <c r="B570" s="15" t="s">
        <v>1948</v>
      </c>
      <c r="C570" s="15">
        <v>181233</v>
      </c>
      <c r="D570" s="15" t="s">
        <v>1932</v>
      </c>
      <c r="E570" s="15" t="s">
        <v>1935</v>
      </c>
      <c r="F570" s="15">
        <v>1257805</v>
      </c>
      <c r="G570" s="167">
        <v>45077</v>
      </c>
    </row>
    <row r="571" spans="1:7" s="46" customFormat="1" ht="33.75" customHeight="1" x14ac:dyDescent="0.35">
      <c r="A571" s="123">
        <v>45044</v>
      </c>
      <c r="B571" s="15" t="s">
        <v>1948</v>
      </c>
      <c r="C571" s="15">
        <v>181234</v>
      </c>
      <c r="D571" s="15" t="s">
        <v>1932</v>
      </c>
      <c r="E571" s="15" t="s">
        <v>1936</v>
      </c>
      <c r="F571" s="15">
        <v>1157901</v>
      </c>
      <c r="G571" s="167">
        <v>45351</v>
      </c>
    </row>
    <row r="572" spans="1:7" s="46" customFormat="1" ht="33" customHeight="1" x14ac:dyDescent="0.35">
      <c r="A572" s="123">
        <v>45044</v>
      </c>
      <c r="B572" s="15" t="s">
        <v>1948</v>
      </c>
      <c r="C572" s="15">
        <v>182618</v>
      </c>
      <c r="D572" s="15" t="s">
        <v>1937</v>
      </c>
      <c r="E572" s="15" t="s">
        <v>1550</v>
      </c>
      <c r="F572" s="15">
        <v>1064904</v>
      </c>
      <c r="G572" s="167">
        <v>45291</v>
      </c>
    </row>
    <row r="573" spans="1:7" s="46" customFormat="1" ht="30.75" customHeight="1" x14ac:dyDescent="0.35">
      <c r="A573" s="123">
        <v>45044</v>
      </c>
      <c r="B573" s="15" t="s">
        <v>1948</v>
      </c>
      <c r="C573" s="15">
        <v>13623</v>
      </c>
      <c r="D573" s="15" t="s">
        <v>1250</v>
      </c>
      <c r="E573" s="15" t="s">
        <v>1251</v>
      </c>
      <c r="F573" s="15">
        <v>1469001</v>
      </c>
      <c r="G573" s="167">
        <v>45900</v>
      </c>
    </row>
    <row r="574" spans="1:7" s="46" customFormat="1" ht="30" customHeight="1" x14ac:dyDescent="0.35">
      <c r="A574" s="123">
        <v>45044</v>
      </c>
      <c r="B574" s="15" t="s">
        <v>1948</v>
      </c>
      <c r="C574" s="15">
        <v>134601</v>
      </c>
      <c r="D574" s="15" t="s">
        <v>1250</v>
      </c>
      <c r="E574" s="15" t="s">
        <v>1938</v>
      </c>
      <c r="F574" s="15">
        <v>1354001</v>
      </c>
      <c r="G574" s="167">
        <v>45688</v>
      </c>
    </row>
    <row r="575" spans="1:7" s="46" customFormat="1" ht="30" customHeight="1" x14ac:dyDescent="0.35">
      <c r="A575" s="123">
        <v>45044</v>
      </c>
      <c r="B575" s="15" t="s">
        <v>1948</v>
      </c>
      <c r="C575" s="15">
        <v>134601</v>
      </c>
      <c r="D575" s="15" t="s">
        <v>1250</v>
      </c>
      <c r="E575" s="15" t="s">
        <v>1938</v>
      </c>
      <c r="F575" s="15">
        <v>1448001</v>
      </c>
      <c r="G575" s="167">
        <v>45838</v>
      </c>
    </row>
    <row r="576" spans="1:7" s="46" customFormat="1" ht="30" customHeight="1" x14ac:dyDescent="0.35">
      <c r="A576" s="123">
        <v>45044</v>
      </c>
      <c r="B576" s="15" t="s">
        <v>1948</v>
      </c>
      <c r="C576" s="15">
        <v>134602</v>
      </c>
      <c r="D576" s="15" t="s">
        <v>1250</v>
      </c>
      <c r="E576" s="15" t="s">
        <v>1939</v>
      </c>
      <c r="F576" s="15">
        <v>1445001</v>
      </c>
      <c r="G576" s="167">
        <v>45838</v>
      </c>
    </row>
    <row r="577" spans="1:7" s="46" customFormat="1" ht="30" customHeight="1" x14ac:dyDescent="0.35">
      <c r="A577" s="123">
        <v>45044</v>
      </c>
      <c r="B577" s="15" t="s">
        <v>1948</v>
      </c>
      <c r="C577" s="48">
        <v>100296</v>
      </c>
      <c r="D577" s="15" t="s">
        <v>1593</v>
      </c>
      <c r="E577" s="15" t="s">
        <v>1940</v>
      </c>
      <c r="F577" s="15">
        <v>1202910</v>
      </c>
      <c r="G577" s="167">
        <v>45382</v>
      </c>
    </row>
    <row r="578" spans="1:7" s="46" customFormat="1" ht="30" customHeight="1" x14ac:dyDescent="0.35">
      <c r="A578" s="123">
        <v>45044</v>
      </c>
      <c r="B578" s="15" t="s">
        <v>1948</v>
      </c>
      <c r="C578" s="48">
        <v>100296</v>
      </c>
      <c r="D578" s="15" t="s">
        <v>1593</v>
      </c>
      <c r="E578" s="15" t="s">
        <v>1940</v>
      </c>
      <c r="F578" s="15">
        <v>1526906</v>
      </c>
      <c r="G578" s="167">
        <v>45626</v>
      </c>
    </row>
    <row r="579" spans="1:7" s="46" customFormat="1" ht="30" customHeight="1" x14ac:dyDescent="0.35">
      <c r="A579" s="123">
        <v>45044</v>
      </c>
      <c r="B579" s="15" t="s">
        <v>1948</v>
      </c>
      <c r="C579" s="48">
        <v>57606</v>
      </c>
      <c r="D579" s="15" t="s">
        <v>1593</v>
      </c>
      <c r="E579" s="15" t="s">
        <v>1941</v>
      </c>
      <c r="F579" s="15">
        <v>1376001</v>
      </c>
      <c r="G579" s="167">
        <v>45869</v>
      </c>
    </row>
    <row r="580" spans="1:7" s="46" customFormat="1" ht="30" customHeight="1" x14ac:dyDescent="0.35">
      <c r="A580" s="123">
        <v>45044</v>
      </c>
      <c r="B580" s="15" t="s">
        <v>1948</v>
      </c>
      <c r="C580" s="48">
        <v>57607</v>
      </c>
      <c r="D580" s="15" t="s">
        <v>1593</v>
      </c>
      <c r="E580" s="15" t="s">
        <v>1942</v>
      </c>
      <c r="F580" s="15">
        <v>1190001</v>
      </c>
      <c r="G580" s="167">
        <v>45747</v>
      </c>
    </row>
    <row r="581" spans="1:7" s="46" customFormat="1" ht="30" customHeight="1" x14ac:dyDescent="0.35">
      <c r="A581" s="123">
        <v>45044</v>
      </c>
      <c r="B581" s="15" t="s">
        <v>1948</v>
      </c>
      <c r="C581" s="48">
        <v>57607</v>
      </c>
      <c r="D581" s="15" t="s">
        <v>1593</v>
      </c>
      <c r="E581" s="15" t="s">
        <v>1942</v>
      </c>
      <c r="F581" s="15">
        <v>1235001</v>
      </c>
      <c r="G581" s="167">
        <v>45777</v>
      </c>
    </row>
    <row r="582" spans="1:7" s="46" customFormat="1" ht="30" customHeight="1" x14ac:dyDescent="0.35">
      <c r="A582" s="123">
        <v>45044</v>
      </c>
      <c r="B582" s="15" t="s">
        <v>1948</v>
      </c>
      <c r="C582" s="48">
        <v>57608</v>
      </c>
      <c r="D582" s="15" t="s">
        <v>1593</v>
      </c>
      <c r="E582" s="15" t="s">
        <v>1594</v>
      </c>
      <c r="F582" s="15">
        <v>1176001</v>
      </c>
      <c r="G582" s="167">
        <v>45716</v>
      </c>
    </row>
    <row r="583" spans="1:7" s="46" customFormat="1" ht="30" customHeight="1" x14ac:dyDescent="0.35">
      <c r="A583" s="123">
        <v>45044</v>
      </c>
      <c r="B583" s="15" t="s">
        <v>1948</v>
      </c>
      <c r="C583" s="48">
        <v>57608</v>
      </c>
      <c r="D583" s="15" t="s">
        <v>1593</v>
      </c>
      <c r="E583" s="15" t="s">
        <v>1594</v>
      </c>
      <c r="F583" s="15">
        <v>1177001</v>
      </c>
      <c r="G583" s="167">
        <v>45716</v>
      </c>
    </row>
    <row r="584" spans="1:7" s="46" customFormat="1" ht="30" customHeight="1" x14ac:dyDescent="0.35">
      <c r="A584" s="123">
        <v>45044</v>
      </c>
      <c r="B584" s="15" t="s">
        <v>1948</v>
      </c>
      <c r="C584" s="48">
        <v>57608</v>
      </c>
      <c r="D584" s="15" t="s">
        <v>1593</v>
      </c>
      <c r="E584" s="15" t="s">
        <v>1594</v>
      </c>
      <c r="F584" s="15">
        <v>1244101</v>
      </c>
      <c r="G584" s="167">
        <v>46265</v>
      </c>
    </row>
    <row r="585" spans="1:7" s="46" customFormat="1" ht="30" customHeight="1" x14ac:dyDescent="0.35">
      <c r="A585" s="123">
        <v>45044</v>
      </c>
      <c r="B585" s="15" t="s">
        <v>1948</v>
      </c>
      <c r="C585" s="48">
        <v>57608</v>
      </c>
      <c r="D585" s="15" t="s">
        <v>1593</v>
      </c>
      <c r="E585" s="15" t="s">
        <v>1594</v>
      </c>
      <c r="F585" s="15">
        <v>1250101</v>
      </c>
      <c r="G585" s="167">
        <v>46265</v>
      </c>
    </row>
    <row r="586" spans="1:7" s="46" customFormat="1" ht="29.9" customHeight="1" x14ac:dyDescent="0.35">
      <c r="A586" s="123">
        <v>45044</v>
      </c>
      <c r="B586" s="15" t="s">
        <v>1948</v>
      </c>
      <c r="C586" s="48">
        <v>57608</v>
      </c>
      <c r="D586" s="15" t="s">
        <v>1593</v>
      </c>
      <c r="E586" s="15" t="s">
        <v>1594</v>
      </c>
      <c r="F586" s="15">
        <v>1336001</v>
      </c>
      <c r="G586" s="167">
        <v>45869</v>
      </c>
    </row>
    <row r="587" spans="1:7" s="46" customFormat="1" ht="30" customHeight="1" x14ac:dyDescent="0.35">
      <c r="A587" s="123">
        <v>45044</v>
      </c>
      <c r="B587" s="15" t="s">
        <v>1948</v>
      </c>
      <c r="C587" s="48">
        <v>57608</v>
      </c>
      <c r="D587" s="15" t="s">
        <v>1593</v>
      </c>
      <c r="E587" s="15" t="s">
        <v>1594</v>
      </c>
      <c r="F587" s="15">
        <v>1337001</v>
      </c>
      <c r="G587" s="167">
        <v>45869</v>
      </c>
    </row>
    <row r="588" spans="1:7" s="46" customFormat="1" ht="30" customHeight="1" x14ac:dyDescent="0.35">
      <c r="A588" s="123">
        <v>45044</v>
      </c>
      <c r="B588" s="15" t="s">
        <v>1948</v>
      </c>
      <c r="C588" s="48">
        <v>158244</v>
      </c>
      <c r="D588" s="15" t="s">
        <v>1943</v>
      </c>
      <c r="E588" s="15" t="s">
        <v>1930</v>
      </c>
      <c r="F588" s="15">
        <v>1079104</v>
      </c>
      <c r="G588" s="167">
        <v>45688</v>
      </c>
    </row>
    <row r="589" spans="1:7" s="46" customFormat="1" ht="30" customHeight="1" x14ac:dyDescent="0.35">
      <c r="A589" s="123">
        <v>45044</v>
      </c>
      <c r="B589" s="15" t="s">
        <v>1948</v>
      </c>
      <c r="C589" s="48">
        <v>158247</v>
      </c>
      <c r="D589" s="15" t="s">
        <v>1943</v>
      </c>
      <c r="E589" s="15" t="s">
        <v>42</v>
      </c>
      <c r="F589" s="15">
        <v>1080105</v>
      </c>
      <c r="G589" s="167">
        <v>45688</v>
      </c>
    </row>
    <row r="590" spans="1:7" s="46" customFormat="1" ht="30" customHeight="1" x14ac:dyDescent="0.35">
      <c r="A590" s="123">
        <v>45044</v>
      </c>
      <c r="B590" s="15" t="s">
        <v>1948</v>
      </c>
      <c r="C590" s="48">
        <v>157989</v>
      </c>
      <c r="D590" s="15" t="s">
        <v>1928</v>
      </c>
      <c r="E590" s="15" t="s">
        <v>277</v>
      </c>
      <c r="F590" s="15">
        <v>1051002</v>
      </c>
      <c r="G590" s="167">
        <v>45291</v>
      </c>
    </row>
    <row r="591" spans="1:7" s="46" customFormat="1" ht="30" customHeight="1" x14ac:dyDescent="0.35">
      <c r="A591" s="123">
        <v>45044</v>
      </c>
      <c r="B591" s="15" t="s">
        <v>1948</v>
      </c>
      <c r="C591" s="48">
        <v>157989</v>
      </c>
      <c r="D591" s="15" t="s">
        <v>1928</v>
      </c>
      <c r="E591" s="15" t="s">
        <v>277</v>
      </c>
      <c r="F591" s="15">
        <v>1058101</v>
      </c>
      <c r="G591" s="167">
        <v>45688</v>
      </c>
    </row>
    <row r="592" spans="1:7" s="46" customFormat="1" ht="30" customHeight="1" x14ac:dyDescent="0.35">
      <c r="A592" s="123">
        <v>45044</v>
      </c>
      <c r="B592" s="15" t="s">
        <v>1948</v>
      </c>
      <c r="C592" s="48">
        <v>134599</v>
      </c>
      <c r="D592" s="15" t="s">
        <v>1250</v>
      </c>
      <c r="E592" s="15" t="s">
        <v>1944</v>
      </c>
      <c r="F592" s="15">
        <v>1363004</v>
      </c>
      <c r="G592" s="167">
        <v>45230</v>
      </c>
    </row>
    <row r="593" spans="1:7" s="46" customFormat="1" ht="30" customHeight="1" x14ac:dyDescent="0.35">
      <c r="A593" s="123">
        <v>45044</v>
      </c>
      <c r="B593" s="15" t="s">
        <v>1948</v>
      </c>
      <c r="C593" s="48">
        <v>13622</v>
      </c>
      <c r="D593" s="15" t="s">
        <v>1250</v>
      </c>
      <c r="E593" s="15" t="s">
        <v>1945</v>
      </c>
      <c r="F593" s="15">
        <v>1468002</v>
      </c>
      <c r="G593" s="167">
        <v>45838</v>
      </c>
    </row>
    <row r="594" spans="1:7" s="46" customFormat="1" ht="30" customHeight="1" x14ac:dyDescent="0.35">
      <c r="A594" s="123">
        <v>45044</v>
      </c>
      <c r="B594" s="15" t="s">
        <v>1948</v>
      </c>
      <c r="C594" s="48">
        <v>13622</v>
      </c>
      <c r="D594" s="15" t="s">
        <v>1250</v>
      </c>
      <c r="E594" s="15" t="s">
        <v>1945</v>
      </c>
      <c r="F594" s="15">
        <v>1471001</v>
      </c>
      <c r="G594" s="167">
        <v>45900</v>
      </c>
    </row>
    <row r="595" spans="1:7" s="46" customFormat="1" ht="30" customHeight="1" x14ac:dyDescent="0.35">
      <c r="A595" s="123">
        <v>45044</v>
      </c>
      <c r="B595" s="15" t="s">
        <v>1948</v>
      </c>
      <c r="C595" s="48">
        <v>13622</v>
      </c>
      <c r="D595" s="15" t="s">
        <v>1250</v>
      </c>
      <c r="E595" s="15" t="s">
        <v>1945</v>
      </c>
      <c r="F595" s="15">
        <v>1487002</v>
      </c>
      <c r="G595" s="167">
        <v>45900</v>
      </c>
    </row>
    <row r="596" spans="1:7" s="46" customFormat="1" ht="30" customHeight="1" x14ac:dyDescent="0.35">
      <c r="A596" s="123">
        <v>45044</v>
      </c>
      <c r="B596" s="15" t="s">
        <v>1948</v>
      </c>
      <c r="C596" s="48">
        <v>13622</v>
      </c>
      <c r="D596" s="15" t="s">
        <v>1250</v>
      </c>
      <c r="E596" s="15" t="s">
        <v>1945</v>
      </c>
      <c r="F596" s="15">
        <v>1489001</v>
      </c>
      <c r="G596" s="167">
        <v>45900</v>
      </c>
    </row>
    <row r="597" spans="1:7" s="46" customFormat="1" ht="30" customHeight="1" x14ac:dyDescent="0.35">
      <c r="A597" s="123">
        <v>45044</v>
      </c>
      <c r="B597" s="15" t="s">
        <v>1948</v>
      </c>
      <c r="C597" s="48">
        <v>201323</v>
      </c>
      <c r="D597" s="15" t="s">
        <v>1250</v>
      </c>
      <c r="E597" s="15" t="s">
        <v>1946</v>
      </c>
      <c r="F597" s="15">
        <v>1351005</v>
      </c>
      <c r="G597" s="167">
        <v>45322</v>
      </c>
    </row>
    <row r="598" spans="1:7" s="46" customFormat="1" ht="30" customHeight="1" x14ac:dyDescent="0.35">
      <c r="A598" s="123">
        <v>45044</v>
      </c>
      <c r="B598" s="15" t="s">
        <v>1948</v>
      </c>
      <c r="C598" s="48">
        <v>201323</v>
      </c>
      <c r="D598" s="15" t="s">
        <v>1250</v>
      </c>
      <c r="E598" s="15" t="s">
        <v>1946</v>
      </c>
      <c r="F598" s="15">
        <v>1451001</v>
      </c>
      <c r="G598" s="167">
        <v>45473</v>
      </c>
    </row>
    <row r="599" spans="1:7" s="46" customFormat="1" ht="30" customHeight="1" x14ac:dyDescent="0.35">
      <c r="A599" s="123">
        <v>45044</v>
      </c>
      <c r="B599" s="15" t="s">
        <v>1948</v>
      </c>
      <c r="C599" s="48">
        <v>184092</v>
      </c>
      <c r="D599" s="15" t="s">
        <v>1250</v>
      </c>
      <c r="E599" s="15" t="s">
        <v>1947</v>
      </c>
      <c r="F599" s="15">
        <v>1351004</v>
      </c>
      <c r="G599" s="167">
        <v>45322</v>
      </c>
    </row>
    <row r="600" spans="1:7" s="46" customFormat="1" ht="30" customHeight="1" thickBot="1" x14ac:dyDescent="0.4">
      <c r="A600" s="122">
        <v>45044</v>
      </c>
      <c r="B600" s="16" t="s">
        <v>1948</v>
      </c>
      <c r="C600" s="49">
        <v>184092</v>
      </c>
      <c r="D600" s="16" t="s">
        <v>1250</v>
      </c>
      <c r="E600" s="16" t="s">
        <v>1947</v>
      </c>
      <c r="F600" s="16">
        <v>1452003</v>
      </c>
      <c r="G600" s="117">
        <v>45473</v>
      </c>
    </row>
    <row r="601" spans="1:7" s="46" customFormat="1" ht="30" customHeight="1" x14ac:dyDescent="0.35">
      <c r="A601" s="118">
        <v>45043</v>
      </c>
      <c r="B601" s="98" t="s">
        <v>1911</v>
      </c>
      <c r="C601" s="19">
        <v>251680</v>
      </c>
      <c r="D601" s="19" t="s">
        <v>1908</v>
      </c>
      <c r="E601" s="19" t="s">
        <v>1909</v>
      </c>
      <c r="F601" s="19">
        <v>223622</v>
      </c>
      <c r="G601" s="89">
        <v>45809</v>
      </c>
    </row>
    <row r="602" spans="1:7" s="46" customFormat="1" ht="30" customHeight="1" thickBot="1" x14ac:dyDescent="0.4">
      <c r="A602" s="122">
        <v>45043</v>
      </c>
      <c r="B602" s="128" t="s">
        <v>1911</v>
      </c>
      <c r="C602" s="49">
        <v>251674</v>
      </c>
      <c r="D602" s="49" t="s">
        <v>1908</v>
      </c>
      <c r="E602" s="49" t="s">
        <v>1910</v>
      </c>
      <c r="F602" s="49">
        <v>223621</v>
      </c>
      <c r="G602" s="95">
        <v>45231</v>
      </c>
    </row>
    <row r="603" spans="1:7" s="46" customFormat="1" ht="30" customHeight="1" x14ac:dyDescent="0.35">
      <c r="A603" s="119">
        <v>45029</v>
      </c>
      <c r="B603" s="52" t="s">
        <v>1907</v>
      </c>
      <c r="C603" s="52">
        <v>3708</v>
      </c>
      <c r="D603" s="52" t="s">
        <v>1903</v>
      </c>
      <c r="E603" s="52" t="s">
        <v>1904</v>
      </c>
      <c r="F603" s="57" t="s">
        <v>1905</v>
      </c>
      <c r="G603" s="45">
        <v>45689</v>
      </c>
    </row>
    <row r="604" spans="1:7" s="46" customFormat="1" ht="30" customHeight="1" thickBot="1" x14ac:dyDescent="0.4">
      <c r="A604" s="122">
        <v>45029</v>
      </c>
      <c r="B604" s="42" t="s">
        <v>1907</v>
      </c>
      <c r="C604" s="42">
        <v>3708</v>
      </c>
      <c r="D604" s="42" t="s">
        <v>1903</v>
      </c>
      <c r="E604" s="42" t="s">
        <v>1904</v>
      </c>
      <c r="F604" s="63" t="s">
        <v>1906</v>
      </c>
      <c r="G604" s="26">
        <v>45413</v>
      </c>
    </row>
    <row r="605" spans="1:7" s="46" customFormat="1" ht="30" customHeight="1" x14ac:dyDescent="0.35">
      <c r="A605" s="119">
        <v>45027</v>
      </c>
      <c r="B605" s="84" t="s">
        <v>1895</v>
      </c>
      <c r="C605" s="84">
        <v>57396</v>
      </c>
      <c r="D605" s="84" t="s">
        <v>1845</v>
      </c>
      <c r="E605" s="84" t="s">
        <v>1896</v>
      </c>
      <c r="F605" s="84" t="s">
        <v>1897</v>
      </c>
      <c r="G605" s="151">
        <v>45992</v>
      </c>
    </row>
    <row r="606" spans="1:7" s="46" customFormat="1" ht="30" customHeight="1" x14ac:dyDescent="0.35">
      <c r="A606" s="123">
        <v>45027</v>
      </c>
      <c r="B606" s="50" t="s">
        <v>1895</v>
      </c>
      <c r="C606" s="48">
        <v>57396</v>
      </c>
      <c r="D606" s="48" t="s">
        <v>1845</v>
      </c>
      <c r="E606" s="48" t="s">
        <v>1896</v>
      </c>
      <c r="F606" s="48" t="s">
        <v>1898</v>
      </c>
      <c r="G606" s="90">
        <v>45992</v>
      </c>
    </row>
    <row r="607" spans="1:7" s="46" customFormat="1" ht="30" customHeight="1" x14ac:dyDescent="0.35">
      <c r="A607" s="123">
        <v>45027</v>
      </c>
      <c r="B607" s="50" t="s">
        <v>1895</v>
      </c>
      <c r="C607" s="48">
        <v>57396</v>
      </c>
      <c r="D607" s="48" t="s">
        <v>1845</v>
      </c>
      <c r="E607" s="48" t="s">
        <v>1896</v>
      </c>
      <c r="F607" s="48" t="s">
        <v>1899</v>
      </c>
      <c r="G607" s="90">
        <v>45992</v>
      </c>
    </row>
    <row r="608" spans="1:7" s="46" customFormat="1" ht="30" customHeight="1" x14ac:dyDescent="0.35">
      <c r="A608" s="123">
        <v>45027</v>
      </c>
      <c r="B608" s="50" t="s">
        <v>1895</v>
      </c>
      <c r="C608" s="48">
        <v>57396</v>
      </c>
      <c r="D608" s="48" t="s">
        <v>1845</v>
      </c>
      <c r="E608" s="48" t="s">
        <v>1896</v>
      </c>
      <c r="F608" s="48" t="s">
        <v>1900</v>
      </c>
      <c r="G608" s="90">
        <v>45992</v>
      </c>
    </row>
    <row r="609" spans="1:7" s="46" customFormat="1" ht="30" customHeight="1" x14ac:dyDescent="0.35">
      <c r="A609" s="123">
        <v>45027</v>
      </c>
      <c r="B609" s="50" t="s">
        <v>1895</v>
      </c>
      <c r="C609" s="48">
        <v>57396</v>
      </c>
      <c r="D609" s="48" t="s">
        <v>1845</v>
      </c>
      <c r="E609" s="48" t="s">
        <v>1896</v>
      </c>
      <c r="F609" s="48" t="s">
        <v>1901</v>
      </c>
      <c r="G609" s="90">
        <v>45992</v>
      </c>
    </row>
    <row r="610" spans="1:7" s="46" customFormat="1" ht="30" customHeight="1" thickBot="1" x14ac:dyDescent="0.4">
      <c r="A610" s="122">
        <v>45027</v>
      </c>
      <c r="B610" s="49" t="s">
        <v>1895</v>
      </c>
      <c r="C610" s="49">
        <v>57396</v>
      </c>
      <c r="D610" s="49" t="s">
        <v>1845</v>
      </c>
      <c r="E610" s="49" t="s">
        <v>1896</v>
      </c>
      <c r="F610" s="49" t="s">
        <v>1902</v>
      </c>
      <c r="G610" s="95">
        <v>45992</v>
      </c>
    </row>
    <row r="611" spans="1:7" s="46" customFormat="1" ht="30" customHeight="1" thickBot="1" x14ac:dyDescent="0.4">
      <c r="A611" s="2">
        <v>45021</v>
      </c>
      <c r="B611" s="5" t="s">
        <v>1892</v>
      </c>
      <c r="C611" s="10">
        <v>125314</v>
      </c>
      <c r="D611" s="10" t="s">
        <v>1893</v>
      </c>
      <c r="E611" s="10" t="s">
        <v>1894</v>
      </c>
      <c r="F611" s="10">
        <v>155</v>
      </c>
      <c r="G611" s="40">
        <v>45658</v>
      </c>
    </row>
    <row r="612" spans="1:7" s="46" customFormat="1" ht="30" customHeight="1" thickBot="1" x14ac:dyDescent="0.4">
      <c r="A612" s="61">
        <v>45019</v>
      </c>
      <c r="B612" s="34" t="s">
        <v>1891</v>
      </c>
      <c r="C612" s="59">
        <v>248155</v>
      </c>
      <c r="D612" s="59" t="s">
        <v>1889</v>
      </c>
      <c r="E612" s="59" t="s">
        <v>42</v>
      </c>
      <c r="F612" s="185" t="s">
        <v>1890</v>
      </c>
      <c r="G612" s="186">
        <v>45839</v>
      </c>
    </row>
    <row r="613" spans="1:7" s="46" customFormat="1" ht="29.9" customHeight="1" x14ac:dyDescent="0.35">
      <c r="A613" s="119">
        <v>45019</v>
      </c>
      <c r="B613" s="84" t="s">
        <v>1888</v>
      </c>
      <c r="C613" s="84">
        <v>265583</v>
      </c>
      <c r="D613" s="84" t="s">
        <v>1765</v>
      </c>
      <c r="E613" s="84" t="s">
        <v>1766</v>
      </c>
      <c r="F613" s="84">
        <v>103009</v>
      </c>
      <c r="G613" s="151">
        <v>45566</v>
      </c>
    </row>
    <row r="614" spans="1:7" s="46" customFormat="1" ht="30" customHeight="1" thickBot="1" x14ac:dyDescent="0.4">
      <c r="A614" s="122">
        <v>45019</v>
      </c>
      <c r="B614" s="49" t="s">
        <v>1888</v>
      </c>
      <c r="C614" s="49">
        <v>265583</v>
      </c>
      <c r="D614" s="49" t="s">
        <v>1765</v>
      </c>
      <c r="E614" s="49" t="s">
        <v>1766</v>
      </c>
      <c r="F614" s="49">
        <v>103017</v>
      </c>
      <c r="G614" s="95">
        <v>45566</v>
      </c>
    </row>
    <row r="615" spans="1:7" s="46" customFormat="1" ht="30" customHeight="1" x14ac:dyDescent="0.35">
      <c r="A615" s="118">
        <v>45016</v>
      </c>
      <c r="B615" s="41" t="s">
        <v>1887</v>
      </c>
      <c r="C615" s="19">
        <v>224139</v>
      </c>
      <c r="D615" s="19" t="s">
        <v>1881</v>
      </c>
      <c r="E615" s="19" t="s">
        <v>1882</v>
      </c>
      <c r="F615" s="19">
        <v>16183528</v>
      </c>
      <c r="G615" s="89">
        <v>45901</v>
      </c>
    </row>
    <row r="616" spans="1:7" s="46" customFormat="1" ht="30" customHeight="1" x14ac:dyDescent="0.35">
      <c r="A616" s="123">
        <v>45016</v>
      </c>
      <c r="B616" s="50" t="s">
        <v>1887</v>
      </c>
      <c r="C616" s="48">
        <v>224137</v>
      </c>
      <c r="D616" s="48" t="s">
        <v>1881</v>
      </c>
      <c r="E616" s="48" t="s">
        <v>1883</v>
      </c>
      <c r="F616" s="48">
        <v>16183544</v>
      </c>
      <c r="G616" s="90">
        <v>45931</v>
      </c>
    </row>
    <row r="617" spans="1:7" s="46" customFormat="1" ht="30" customHeight="1" x14ac:dyDescent="0.35">
      <c r="A617" s="123">
        <v>45016</v>
      </c>
      <c r="B617" s="50" t="s">
        <v>1887</v>
      </c>
      <c r="C617" s="48">
        <v>224123</v>
      </c>
      <c r="D617" s="48" t="s">
        <v>1881</v>
      </c>
      <c r="E617" s="48" t="s">
        <v>1884</v>
      </c>
      <c r="F617" s="48">
        <v>16183525</v>
      </c>
      <c r="G617" s="90">
        <v>45839</v>
      </c>
    </row>
    <row r="618" spans="1:7" s="46" customFormat="1" ht="30" customHeight="1" x14ac:dyDescent="0.35">
      <c r="A618" s="123">
        <v>45016</v>
      </c>
      <c r="B618" s="50" t="s">
        <v>1887</v>
      </c>
      <c r="C618" s="48">
        <v>224127</v>
      </c>
      <c r="D618" s="48" t="s">
        <v>1881</v>
      </c>
      <c r="E618" s="48" t="s">
        <v>1885</v>
      </c>
      <c r="F618" s="48">
        <v>16183526</v>
      </c>
      <c r="G618" s="90">
        <v>45809</v>
      </c>
    </row>
    <row r="619" spans="1:7" s="46" customFormat="1" ht="30" customHeight="1" thickBot="1" x14ac:dyDescent="0.4">
      <c r="A619" s="122">
        <v>45016</v>
      </c>
      <c r="B619" s="42" t="s">
        <v>1887</v>
      </c>
      <c r="C619" s="49">
        <v>224133</v>
      </c>
      <c r="D619" s="49" t="s">
        <v>1881</v>
      </c>
      <c r="E619" s="49" t="s">
        <v>1886</v>
      </c>
      <c r="F619" s="49">
        <v>16183531</v>
      </c>
      <c r="G619" s="95">
        <v>45901</v>
      </c>
    </row>
    <row r="620" spans="1:7" s="46" customFormat="1" ht="30" customHeight="1" thickBot="1" x14ac:dyDescent="0.4">
      <c r="A620" s="61">
        <v>45012</v>
      </c>
      <c r="B620" s="34" t="s">
        <v>1877</v>
      </c>
      <c r="C620" s="59">
        <v>266689</v>
      </c>
      <c r="D620" s="59" t="s">
        <v>1878</v>
      </c>
      <c r="E620" s="59" t="s">
        <v>1879</v>
      </c>
      <c r="F620" s="59" t="s">
        <v>1880</v>
      </c>
      <c r="G620" s="150">
        <v>45383</v>
      </c>
    </row>
    <row r="621" spans="1:7" s="46" customFormat="1" ht="30" customHeight="1" thickBot="1" x14ac:dyDescent="0.4">
      <c r="A621" s="2">
        <v>45006</v>
      </c>
      <c r="B621" s="5" t="s">
        <v>1876</v>
      </c>
      <c r="C621" s="185">
        <v>238146</v>
      </c>
      <c r="D621" s="86" t="s">
        <v>1794</v>
      </c>
      <c r="E621" s="86" t="s">
        <v>1795</v>
      </c>
      <c r="F621" s="86">
        <v>381022</v>
      </c>
      <c r="G621" s="40" t="s">
        <v>429</v>
      </c>
    </row>
    <row r="622" spans="1:7" s="46" customFormat="1" ht="30" customHeight="1" thickBot="1" x14ac:dyDescent="0.4">
      <c r="A622" s="2">
        <v>44995</v>
      </c>
      <c r="B622" s="5" t="s">
        <v>1868</v>
      </c>
      <c r="C622" s="185">
        <v>101979</v>
      </c>
      <c r="D622" s="86" t="s">
        <v>1871</v>
      </c>
      <c r="E622" s="86" t="s">
        <v>1872</v>
      </c>
      <c r="F622" s="86" t="s">
        <v>1869</v>
      </c>
      <c r="G622" s="150" t="s">
        <v>1875</v>
      </c>
    </row>
    <row r="623" spans="1:7" s="46" customFormat="1" ht="30" customHeight="1" thickBot="1" x14ac:dyDescent="0.4">
      <c r="A623" s="2">
        <v>44995</v>
      </c>
      <c r="B623" s="5" t="s">
        <v>1868</v>
      </c>
      <c r="C623" s="185">
        <v>186140</v>
      </c>
      <c r="D623" s="86" t="s">
        <v>1870</v>
      </c>
      <c r="E623" s="86" t="s">
        <v>1873</v>
      </c>
      <c r="F623" s="185">
        <v>127525</v>
      </c>
      <c r="G623" s="40" t="s">
        <v>1874</v>
      </c>
    </row>
    <row r="624" spans="1:7" s="46" customFormat="1" ht="30" customHeight="1" thickBot="1" x14ac:dyDescent="0.4">
      <c r="A624" s="2">
        <v>44994</v>
      </c>
      <c r="B624" s="5" t="s">
        <v>1863</v>
      </c>
      <c r="C624" s="185">
        <v>267212</v>
      </c>
      <c r="D624" s="86" t="s">
        <v>1864</v>
      </c>
      <c r="E624" s="86" t="s">
        <v>1866</v>
      </c>
      <c r="F624" s="86">
        <v>392770</v>
      </c>
      <c r="G624" s="40" t="s">
        <v>385</v>
      </c>
    </row>
    <row r="625" spans="1:7" s="46" customFormat="1" ht="30" customHeight="1" thickBot="1" x14ac:dyDescent="0.4">
      <c r="A625" s="2">
        <v>44994</v>
      </c>
      <c r="B625" s="5" t="s">
        <v>1863</v>
      </c>
      <c r="C625" s="185">
        <v>270121</v>
      </c>
      <c r="D625" s="86" t="s">
        <v>1865</v>
      </c>
      <c r="E625" s="86" t="s">
        <v>1867</v>
      </c>
      <c r="F625" s="86">
        <v>393395</v>
      </c>
      <c r="G625" s="40" t="s">
        <v>1575</v>
      </c>
    </row>
    <row r="626" spans="1:7" s="46" customFormat="1" ht="30" customHeight="1" thickBot="1" x14ac:dyDescent="0.4">
      <c r="A626" s="2">
        <v>44991</v>
      </c>
      <c r="B626" s="5" t="s">
        <v>1859</v>
      </c>
      <c r="C626" s="185">
        <v>221206</v>
      </c>
      <c r="D626" s="86" t="s">
        <v>1860</v>
      </c>
      <c r="E626" s="185" t="s">
        <v>1861</v>
      </c>
      <c r="F626" s="86" t="s">
        <v>1862</v>
      </c>
      <c r="G626" s="40" t="s">
        <v>337</v>
      </c>
    </row>
    <row r="627" spans="1:7" s="46" customFormat="1" ht="30" customHeight="1" x14ac:dyDescent="0.35">
      <c r="A627" s="118">
        <v>44988</v>
      </c>
      <c r="B627" s="41" t="s">
        <v>1858</v>
      </c>
      <c r="C627" s="41">
        <v>47033</v>
      </c>
      <c r="D627" s="41" t="s">
        <v>401</v>
      </c>
      <c r="E627" s="41" t="s">
        <v>1857</v>
      </c>
      <c r="F627" s="19">
        <v>2304</v>
      </c>
      <c r="G627" s="89">
        <v>45992</v>
      </c>
    </row>
    <row r="628" spans="1:7" s="46" customFormat="1" ht="30" customHeight="1" x14ac:dyDescent="0.35">
      <c r="A628" s="123">
        <v>44988</v>
      </c>
      <c r="B628" s="50" t="s">
        <v>1858</v>
      </c>
      <c r="C628" s="50">
        <v>47033</v>
      </c>
      <c r="D628" s="50" t="s">
        <v>401</v>
      </c>
      <c r="E628" s="50" t="s">
        <v>1857</v>
      </c>
      <c r="F628" s="48">
        <v>2305</v>
      </c>
      <c r="G628" s="90">
        <v>45992</v>
      </c>
    </row>
    <row r="629" spans="1:7" s="46" customFormat="1" ht="30" customHeight="1" x14ac:dyDescent="0.35">
      <c r="A629" s="123">
        <v>44988</v>
      </c>
      <c r="B629" s="50" t="s">
        <v>1858</v>
      </c>
      <c r="C629" s="50">
        <v>47033</v>
      </c>
      <c r="D629" s="50" t="s">
        <v>401</v>
      </c>
      <c r="E629" s="50" t="s">
        <v>1857</v>
      </c>
      <c r="F629" s="48">
        <v>2306</v>
      </c>
      <c r="G629" s="90">
        <v>45992</v>
      </c>
    </row>
    <row r="630" spans="1:7" s="46" customFormat="1" ht="30" customHeight="1" x14ac:dyDescent="0.35">
      <c r="A630" s="123">
        <v>44988</v>
      </c>
      <c r="B630" s="50" t="s">
        <v>1858</v>
      </c>
      <c r="C630" s="50">
        <v>47033</v>
      </c>
      <c r="D630" s="50" t="s">
        <v>401</v>
      </c>
      <c r="E630" s="50" t="s">
        <v>1857</v>
      </c>
      <c r="F630" s="48">
        <v>2307</v>
      </c>
      <c r="G630" s="90">
        <v>45992</v>
      </c>
    </row>
    <row r="631" spans="1:7" s="46" customFormat="1" ht="30" customHeight="1" thickBot="1" x14ac:dyDescent="0.4">
      <c r="A631" s="122">
        <v>44988</v>
      </c>
      <c r="B631" s="42" t="s">
        <v>1858</v>
      </c>
      <c r="C631" s="42">
        <v>47033</v>
      </c>
      <c r="D631" s="42" t="s">
        <v>401</v>
      </c>
      <c r="E631" s="42" t="s">
        <v>1857</v>
      </c>
      <c r="F631" s="49">
        <v>2308</v>
      </c>
      <c r="G631" s="95">
        <v>45992</v>
      </c>
    </row>
    <row r="632" spans="1:7" s="46" customFormat="1" ht="30" customHeight="1" thickBot="1" x14ac:dyDescent="0.4">
      <c r="A632" s="119">
        <v>44987</v>
      </c>
      <c r="B632" s="52" t="s">
        <v>1856</v>
      </c>
      <c r="C632" s="84">
        <v>85771</v>
      </c>
      <c r="D632" s="84" t="s">
        <v>554</v>
      </c>
      <c r="E632" s="84" t="s">
        <v>556</v>
      </c>
      <c r="F632" s="84" t="s">
        <v>1855</v>
      </c>
      <c r="G632" s="150">
        <v>45991</v>
      </c>
    </row>
    <row r="633" spans="1:7" s="46" customFormat="1" ht="30" customHeight="1" x14ac:dyDescent="0.35">
      <c r="A633" s="118">
        <v>44984</v>
      </c>
      <c r="B633" s="41" t="s">
        <v>1854</v>
      </c>
      <c r="C633" s="19">
        <v>57395</v>
      </c>
      <c r="D633" s="19" t="s">
        <v>1845</v>
      </c>
      <c r="E633" s="19" t="s">
        <v>1846</v>
      </c>
      <c r="F633" s="19" t="s">
        <v>1847</v>
      </c>
      <c r="G633" s="89">
        <v>45931</v>
      </c>
    </row>
    <row r="634" spans="1:7" s="46" customFormat="1" ht="30" customHeight="1" x14ac:dyDescent="0.35">
      <c r="A634" s="119">
        <v>44984</v>
      </c>
      <c r="B634" s="52" t="s">
        <v>1854</v>
      </c>
      <c r="C634" s="84">
        <v>57395</v>
      </c>
      <c r="D634" s="84" t="s">
        <v>1845</v>
      </c>
      <c r="E634" s="84" t="s">
        <v>1846</v>
      </c>
      <c r="F634" s="84" t="s">
        <v>1848</v>
      </c>
      <c r="G634" s="90">
        <v>45931</v>
      </c>
    </row>
    <row r="635" spans="1:7" s="46" customFormat="1" ht="30" customHeight="1" x14ac:dyDescent="0.35">
      <c r="A635" s="119">
        <v>44984</v>
      </c>
      <c r="B635" s="52" t="s">
        <v>1854</v>
      </c>
      <c r="C635" s="84">
        <v>57395</v>
      </c>
      <c r="D635" s="84" t="s">
        <v>1845</v>
      </c>
      <c r="E635" s="84" t="s">
        <v>1846</v>
      </c>
      <c r="F635" s="84" t="s">
        <v>1849</v>
      </c>
      <c r="G635" s="90">
        <v>45931</v>
      </c>
    </row>
    <row r="636" spans="1:7" s="46" customFormat="1" ht="30" customHeight="1" x14ac:dyDescent="0.35">
      <c r="A636" s="119">
        <v>44984</v>
      </c>
      <c r="B636" s="52" t="s">
        <v>1854</v>
      </c>
      <c r="C636" s="84">
        <v>57395</v>
      </c>
      <c r="D636" s="84" t="s">
        <v>1845</v>
      </c>
      <c r="E636" s="84" t="s">
        <v>1846</v>
      </c>
      <c r="F636" s="84" t="s">
        <v>1850</v>
      </c>
      <c r="G636" s="90">
        <v>45931</v>
      </c>
    </row>
    <row r="637" spans="1:7" s="46" customFormat="1" ht="30" customHeight="1" x14ac:dyDescent="0.35">
      <c r="A637" s="119">
        <v>44984</v>
      </c>
      <c r="B637" s="52" t="s">
        <v>1854</v>
      </c>
      <c r="C637" s="84">
        <v>57395</v>
      </c>
      <c r="D637" s="84" t="s">
        <v>1845</v>
      </c>
      <c r="E637" s="84" t="s">
        <v>1846</v>
      </c>
      <c r="F637" s="84" t="s">
        <v>1851</v>
      </c>
      <c r="G637" s="90">
        <v>45931</v>
      </c>
    </row>
    <row r="638" spans="1:7" s="46" customFormat="1" ht="30" customHeight="1" thickBot="1" x14ac:dyDescent="0.4">
      <c r="A638" s="122" t="s">
        <v>1853</v>
      </c>
      <c r="B638" s="42" t="s">
        <v>1854</v>
      </c>
      <c r="C638" s="49">
        <v>57395</v>
      </c>
      <c r="D638" s="49" t="s">
        <v>1845</v>
      </c>
      <c r="E638" s="49" t="s">
        <v>1846</v>
      </c>
      <c r="F638" s="49" t="s">
        <v>1852</v>
      </c>
      <c r="G638" s="95">
        <v>45931</v>
      </c>
    </row>
    <row r="639" spans="1:7" s="46" customFormat="1" ht="30" customHeight="1" thickBot="1" x14ac:dyDescent="0.4">
      <c r="A639" s="118">
        <v>44973</v>
      </c>
      <c r="B639" s="41" t="s">
        <v>1844</v>
      </c>
      <c r="C639" s="19">
        <v>46640</v>
      </c>
      <c r="D639" s="19" t="s">
        <v>1842</v>
      </c>
      <c r="E639" s="19" t="s">
        <v>1843</v>
      </c>
      <c r="F639" s="19">
        <v>3075201</v>
      </c>
      <c r="G639" s="89">
        <v>45992</v>
      </c>
    </row>
    <row r="640" spans="1:7" s="46" customFormat="1" ht="30" customHeight="1" thickBot="1" x14ac:dyDescent="0.4">
      <c r="A640" s="118">
        <v>44971</v>
      </c>
      <c r="B640" s="41" t="s">
        <v>1840</v>
      </c>
      <c r="C640" s="19">
        <v>218927</v>
      </c>
      <c r="D640" s="19" t="s">
        <v>1714</v>
      </c>
      <c r="E640" s="19" t="s">
        <v>1717</v>
      </c>
      <c r="F640" s="19" t="s">
        <v>1841</v>
      </c>
      <c r="G640" s="89">
        <v>45505</v>
      </c>
    </row>
    <row r="641" spans="1:7" s="46" customFormat="1" ht="30" customHeight="1" x14ac:dyDescent="0.35">
      <c r="A641" s="118">
        <v>44966</v>
      </c>
      <c r="B641" s="41" t="s">
        <v>1836</v>
      </c>
      <c r="C641" s="19">
        <v>98197</v>
      </c>
      <c r="D641" s="19" t="s">
        <v>1831</v>
      </c>
      <c r="E641" s="19" t="s">
        <v>1832</v>
      </c>
      <c r="F641" s="19" t="s">
        <v>1837</v>
      </c>
      <c r="G641" s="89">
        <v>45717</v>
      </c>
    </row>
    <row r="642" spans="1:7" s="46" customFormat="1" ht="30" customHeight="1" x14ac:dyDescent="0.35">
      <c r="A642" s="123">
        <v>44966</v>
      </c>
      <c r="B642" s="50" t="s">
        <v>1836</v>
      </c>
      <c r="C642" s="48">
        <v>98203</v>
      </c>
      <c r="D642" s="48" t="s">
        <v>1831</v>
      </c>
      <c r="E642" s="48" t="s">
        <v>1833</v>
      </c>
      <c r="F642" s="48" t="s">
        <v>1838</v>
      </c>
      <c r="G642" s="90">
        <v>45778</v>
      </c>
    </row>
    <row r="643" spans="1:7" s="46" customFormat="1" ht="30" customHeight="1" x14ac:dyDescent="0.35">
      <c r="A643" s="123">
        <v>44966</v>
      </c>
      <c r="B643" s="50" t="s">
        <v>1836</v>
      </c>
      <c r="C643" s="48">
        <v>32851</v>
      </c>
      <c r="D643" s="48" t="s">
        <v>1831</v>
      </c>
      <c r="E643" s="48" t="s">
        <v>1834</v>
      </c>
      <c r="F643" s="48" t="s">
        <v>1839</v>
      </c>
      <c r="G643" s="90">
        <v>45717</v>
      </c>
    </row>
    <row r="644" spans="1:7" s="46" customFormat="1" ht="30" customHeight="1" thickBot="1" x14ac:dyDescent="0.4">
      <c r="A644" s="122">
        <v>44966</v>
      </c>
      <c r="B644" s="42" t="s">
        <v>1836</v>
      </c>
      <c r="C644" s="49">
        <v>32852</v>
      </c>
      <c r="D644" s="49" t="s">
        <v>1831</v>
      </c>
      <c r="E644" s="49" t="s">
        <v>1835</v>
      </c>
      <c r="F644" s="49" t="s">
        <v>1838</v>
      </c>
      <c r="G644" s="95">
        <v>45778</v>
      </c>
    </row>
    <row r="645" spans="1:7" s="46" customFormat="1" ht="30" customHeight="1" thickBot="1" x14ac:dyDescent="0.4">
      <c r="A645" s="122">
        <v>44966</v>
      </c>
      <c r="B645" s="42" t="s">
        <v>1830</v>
      </c>
      <c r="C645" s="16">
        <v>267050</v>
      </c>
      <c r="D645" s="16" t="s">
        <v>1826</v>
      </c>
      <c r="E645" s="16" t="s">
        <v>1827</v>
      </c>
      <c r="F645" s="63" t="s">
        <v>1828</v>
      </c>
      <c r="G645" s="26" t="s">
        <v>1829</v>
      </c>
    </row>
    <row r="646" spans="1:7" s="46" customFormat="1" ht="30" customHeight="1" thickBot="1" x14ac:dyDescent="0.4">
      <c r="A646" s="122">
        <v>44951</v>
      </c>
      <c r="B646" s="42" t="s">
        <v>1823</v>
      </c>
      <c r="C646" s="16">
        <v>267174</v>
      </c>
      <c r="D646" s="16" t="s">
        <v>1824</v>
      </c>
      <c r="E646" s="16" t="s">
        <v>1825</v>
      </c>
      <c r="F646" s="63">
        <v>91080014</v>
      </c>
      <c r="G646" s="26" t="s">
        <v>1501</v>
      </c>
    </row>
    <row r="647" spans="1:7" s="46" customFormat="1" ht="30" customHeight="1" x14ac:dyDescent="0.35">
      <c r="A647" s="119">
        <v>44944</v>
      </c>
      <c r="B647" s="52" t="s">
        <v>1819</v>
      </c>
      <c r="C647" s="20">
        <v>254295</v>
      </c>
      <c r="D647" s="20" t="s">
        <v>309</v>
      </c>
      <c r="E647" s="20" t="s">
        <v>1594</v>
      </c>
      <c r="F647" s="57" t="s">
        <v>1820</v>
      </c>
      <c r="G647" s="45" t="s">
        <v>1822</v>
      </c>
    </row>
    <row r="648" spans="1:7" s="46" customFormat="1" ht="30" customHeight="1" thickBot="1" x14ac:dyDescent="0.4">
      <c r="A648" s="171">
        <v>44944</v>
      </c>
      <c r="B648" s="184" t="s">
        <v>1819</v>
      </c>
      <c r="C648" s="16">
        <v>254295</v>
      </c>
      <c r="D648" s="16" t="s">
        <v>309</v>
      </c>
      <c r="E648" s="16" t="s">
        <v>1594</v>
      </c>
      <c r="F648" s="63" t="s">
        <v>1821</v>
      </c>
      <c r="G648" s="26" t="s">
        <v>1822</v>
      </c>
    </row>
    <row r="649" spans="1:7" s="46" customFormat="1" ht="30" customHeight="1" x14ac:dyDescent="0.35">
      <c r="A649" s="118">
        <v>44944</v>
      </c>
      <c r="B649" s="41" t="s">
        <v>1814</v>
      </c>
      <c r="C649" s="15">
        <v>170573</v>
      </c>
      <c r="D649" s="15" t="s">
        <v>1815</v>
      </c>
      <c r="E649" s="15" t="s">
        <v>1816</v>
      </c>
      <c r="F649" s="55" t="s">
        <v>1818</v>
      </c>
      <c r="G649" s="25" t="s">
        <v>1516</v>
      </c>
    </row>
    <row r="650" spans="1:7" s="46" customFormat="1" ht="30" customHeight="1" thickBot="1" x14ac:dyDescent="0.4">
      <c r="A650" s="171">
        <v>44944</v>
      </c>
      <c r="B650" s="184" t="s">
        <v>1814</v>
      </c>
      <c r="C650" s="16">
        <v>170573</v>
      </c>
      <c r="D650" s="16" t="s">
        <v>1815</v>
      </c>
      <c r="E650" s="16" t="s">
        <v>1816</v>
      </c>
      <c r="F650" s="63" t="s">
        <v>1817</v>
      </c>
      <c r="G650" s="26" t="s">
        <v>1143</v>
      </c>
    </row>
    <row r="651" spans="1:7" s="46" customFormat="1" ht="30" customHeight="1" x14ac:dyDescent="0.35">
      <c r="A651" s="118">
        <v>44943</v>
      </c>
      <c r="B651" s="41" t="s">
        <v>1806</v>
      </c>
      <c r="C651" s="14">
        <v>254420</v>
      </c>
      <c r="D651" s="14" t="s">
        <v>1807</v>
      </c>
      <c r="E651" s="14" t="s">
        <v>1808</v>
      </c>
      <c r="F651" s="62" t="s">
        <v>1810</v>
      </c>
      <c r="G651" s="24">
        <v>45535</v>
      </c>
    </row>
    <row r="652" spans="1:7" s="46" customFormat="1" ht="30" customHeight="1" x14ac:dyDescent="0.35">
      <c r="A652" s="123">
        <v>44943</v>
      </c>
      <c r="B652" s="50" t="s">
        <v>1806</v>
      </c>
      <c r="C652" s="15">
        <v>254421</v>
      </c>
      <c r="D652" s="15" t="s">
        <v>1807</v>
      </c>
      <c r="E652" s="15" t="s">
        <v>1809</v>
      </c>
      <c r="F652" s="55" t="s">
        <v>1811</v>
      </c>
      <c r="G652" s="25">
        <v>45504</v>
      </c>
    </row>
    <row r="653" spans="1:7" s="46" customFormat="1" ht="30" customHeight="1" x14ac:dyDescent="0.35">
      <c r="A653" s="123">
        <v>44943</v>
      </c>
      <c r="B653" s="50" t="s">
        <v>1806</v>
      </c>
      <c r="C653" s="15">
        <v>254421</v>
      </c>
      <c r="D653" s="15" t="s">
        <v>1807</v>
      </c>
      <c r="E653" s="15" t="s">
        <v>1809</v>
      </c>
      <c r="F653" s="55" t="s">
        <v>1812</v>
      </c>
      <c r="G653" s="25">
        <v>45504</v>
      </c>
    </row>
    <row r="654" spans="1:7" s="46" customFormat="1" ht="30" customHeight="1" thickBot="1" x14ac:dyDescent="0.4">
      <c r="A654" s="123">
        <v>44943</v>
      </c>
      <c r="B654" s="50" t="s">
        <v>1806</v>
      </c>
      <c r="C654" s="15">
        <v>254421</v>
      </c>
      <c r="D654" s="15" t="s">
        <v>1807</v>
      </c>
      <c r="E654" s="15" t="s">
        <v>1809</v>
      </c>
      <c r="F654" s="55" t="s">
        <v>1813</v>
      </c>
      <c r="G654" s="25">
        <v>45504</v>
      </c>
    </row>
    <row r="655" spans="1:7" s="46" customFormat="1" ht="30" customHeight="1" thickBot="1" x14ac:dyDescent="0.4">
      <c r="A655" s="2">
        <v>44930</v>
      </c>
      <c r="B655" s="5" t="s">
        <v>1804</v>
      </c>
      <c r="C655" s="5">
        <v>206461</v>
      </c>
      <c r="D655" s="86" t="s">
        <v>1567</v>
      </c>
      <c r="E655" s="86" t="s">
        <v>1568</v>
      </c>
      <c r="F655" s="10" t="s">
        <v>1805</v>
      </c>
      <c r="G655" s="87" t="s">
        <v>486</v>
      </c>
    </row>
    <row r="656" spans="1:7" s="46" customFormat="1" ht="30" customHeight="1" thickBot="1" x14ac:dyDescent="0.4">
      <c r="A656" s="2">
        <v>44918</v>
      </c>
      <c r="B656" s="5" t="s">
        <v>1798</v>
      </c>
      <c r="C656" s="5">
        <v>250055</v>
      </c>
      <c r="D656" s="86" t="s">
        <v>1801</v>
      </c>
      <c r="E656" s="86" t="s">
        <v>1802</v>
      </c>
      <c r="F656" s="10" t="s">
        <v>1803</v>
      </c>
      <c r="G656" s="87">
        <v>46508</v>
      </c>
    </row>
    <row r="657" spans="1:7" s="46" customFormat="1" ht="30" customHeight="1" x14ac:dyDescent="0.35">
      <c r="A657" s="123">
        <v>44918</v>
      </c>
      <c r="B657" s="50" t="s">
        <v>1798</v>
      </c>
      <c r="C657" s="15">
        <v>216736</v>
      </c>
      <c r="D657" s="15" t="s">
        <v>1799</v>
      </c>
      <c r="E657" s="15" t="s">
        <v>484</v>
      </c>
      <c r="F657" s="55">
        <v>22610</v>
      </c>
      <c r="G657" s="25" t="s">
        <v>406</v>
      </c>
    </row>
    <row r="658" spans="1:7" s="46" customFormat="1" ht="30" customHeight="1" thickBot="1" x14ac:dyDescent="0.4">
      <c r="A658" s="123">
        <v>44918</v>
      </c>
      <c r="B658" s="50" t="s">
        <v>1798</v>
      </c>
      <c r="C658" s="15">
        <v>216736</v>
      </c>
      <c r="D658" s="15" t="s">
        <v>1799</v>
      </c>
      <c r="E658" s="15" t="s">
        <v>484</v>
      </c>
      <c r="F658" s="55" t="s">
        <v>1800</v>
      </c>
      <c r="G658" s="25" t="s">
        <v>406</v>
      </c>
    </row>
    <row r="659" spans="1:7" s="46" customFormat="1" ht="30" customHeight="1" thickBot="1" x14ac:dyDescent="0.4">
      <c r="A659" s="2">
        <v>44911</v>
      </c>
      <c r="B659" s="5" t="s">
        <v>1796</v>
      </c>
      <c r="C659" s="5">
        <v>254432</v>
      </c>
      <c r="D659" s="86" t="s">
        <v>1122</v>
      </c>
      <c r="E659" s="86" t="s">
        <v>1123</v>
      </c>
      <c r="F659" s="10" t="s">
        <v>1797</v>
      </c>
      <c r="G659" s="87">
        <v>45627</v>
      </c>
    </row>
    <row r="660" spans="1:7" s="46" customFormat="1" ht="30" customHeight="1" thickBot="1" x14ac:dyDescent="0.4">
      <c r="A660" s="180">
        <v>44911</v>
      </c>
      <c r="B660" s="181" t="s">
        <v>1793</v>
      </c>
      <c r="C660" s="181">
        <v>238146</v>
      </c>
      <c r="D660" s="181" t="s">
        <v>1794</v>
      </c>
      <c r="E660" s="181" t="s">
        <v>1795</v>
      </c>
      <c r="F660" s="182">
        <v>375029</v>
      </c>
      <c r="G660" s="183">
        <v>45870</v>
      </c>
    </row>
    <row r="661" spans="1:7" s="46" customFormat="1" ht="30" customHeight="1" thickBot="1" x14ac:dyDescent="0.4">
      <c r="A661" s="176">
        <v>44909</v>
      </c>
      <c r="B661" s="177" t="s">
        <v>1789</v>
      </c>
      <c r="C661" s="177">
        <v>200392</v>
      </c>
      <c r="D661" s="177" t="s">
        <v>1790</v>
      </c>
      <c r="E661" s="177" t="s">
        <v>1791</v>
      </c>
      <c r="F661" s="178" t="s">
        <v>1792</v>
      </c>
      <c r="G661" s="179">
        <v>45870</v>
      </c>
    </row>
    <row r="662" spans="1:7" s="46" customFormat="1" ht="30" customHeight="1" x14ac:dyDescent="0.35">
      <c r="A662" s="119">
        <v>44900</v>
      </c>
      <c r="B662" s="169" t="s">
        <v>1784</v>
      </c>
      <c r="C662" s="20">
        <v>189688</v>
      </c>
      <c r="D662" s="20" t="s">
        <v>1785</v>
      </c>
      <c r="E662" s="20" t="s">
        <v>1786</v>
      </c>
      <c r="F662" s="57">
        <v>2220222</v>
      </c>
      <c r="G662" s="45" t="s">
        <v>223</v>
      </c>
    </row>
    <row r="663" spans="1:7" s="46" customFormat="1" ht="30" customHeight="1" x14ac:dyDescent="0.35">
      <c r="A663" s="123">
        <v>44900</v>
      </c>
      <c r="B663" s="50" t="s">
        <v>1784</v>
      </c>
      <c r="C663" s="15">
        <v>189688</v>
      </c>
      <c r="D663" s="15" t="s">
        <v>1785</v>
      </c>
      <c r="E663" s="15" t="s">
        <v>1786</v>
      </c>
      <c r="F663" s="55">
        <v>2250322</v>
      </c>
      <c r="G663" s="25" t="s">
        <v>67</v>
      </c>
    </row>
    <row r="664" spans="1:7" s="46" customFormat="1" ht="30" customHeight="1" x14ac:dyDescent="0.35">
      <c r="A664" s="123">
        <v>44900</v>
      </c>
      <c r="B664" s="50" t="s">
        <v>1784</v>
      </c>
      <c r="C664" s="15">
        <v>189688</v>
      </c>
      <c r="D664" s="15" t="s">
        <v>1785</v>
      </c>
      <c r="E664" s="15" t="s">
        <v>1786</v>
      </c>
      <c r="F664" s="55">
        <v>2300522</v>
      </c>
      <c r="G664" s="25" t="s">
        <v>592</v>
      </c>
    </row>
    <row r="665" spans="1:7" s="46" customFormat="1" ht="30" customHeight="1" x14ac:dyDescent="0.35">
      <c r="A665" s="123">
        <v>44900</v>
      </c>
      <c r="B665" s="50" t="s">
        <v>1784</v>
      </c>
      <c r="C665" s="15">
        <v>189688</v>
      </c>
      <c r="D665" s="15" t="s">
        <v>1785</v>
      </c>
      <c r="E665" s="15" t="s">
        <v>1786</v>
      </c>
      <c r="F665" s="55">
        <v>2410722</v>
      </c>
      <c r="G665" s="25" t="s">
        <v>316</v>
      </c>
    </row>
    <row r="666" spans="1:7" s="46" customFormat="1" ht="30" customHeight="1" x14ac:dyDescent="0.35">
      <c r="A666" s="123">
        <v>44900</v>
      </c>
      <c r="B666" s="50" t="s">
        <v>1784</v>
      </c>
      <c r="C666" s="15">
        <v>189688</v>
      </c>
      <c r="D666" s="15" t="s">
        <v>1785</v>
      </c>
      <c r="E666" s="15" t="s">
        <v>1786</v>
      </c>
      <c r="F666" s="55">
        <v>2420722</v>
      </c>
      <c r="G666" s="25" t="s">
        <v>316</v>
      </c>
    </row>
    <row r="667" spans="1:7" s="46" customFormat="1" ht="30" customHeight="1" x14ac:dyDescent="0.35">
      <c r="A667" s="123">
        <v>44900</v>
      </c>
      <c r="B667" s="50" t="s">
        <v>1784</v>
      </c>
      <c r="C667" s="15">
        <v>189688</v>
      </c>
      <c r="D667" s="15" t="s">
        <v>1785</v>
      </c>
      <c r="E667" s="15" t="s">
        <v>1786</v>
      </c>
      <c r="F667" s="55">
        <v>2450722</v>
      </c>
      <c r="G667" s="25" t="s">
        <v>316</v>
      </c>
    </row>
    <row r="668" spans="1:7" s="46" customFormat="1" ht="30" customHeight="1" x14ac:dyDescent="0.35">
      <c r="A668" s="123">
        <v>44900</v>
      </c>
      <c r="B668" s="50" t="s">
        <v>1784</v>
      </c>
      <c r="C668" s="15">
        <v>189691</v>
      </c>
      <c r="D668" s="15" t="s">
        <v>1785</v>
      </c>
      <c r="E668" s="15" t="s">
        <v>1787</v>
      </c>
      <c r="F668" s="55">
        <v>2610322</v>
      </c>
      <c r="G668" s="25" t="s">
        <v>67</v>
      </c>
    </row>
    <row r="669" spans="1:7" s="46" customFormat="1" ht="30" customHeight="1" thickBot="1" x14ac:dyDescent="0.4">
      <c r="A669" s="123">
        <v>44900</v>
      </c>
      <c r="B669" s="50" t="s">
        <v>1784</v>
      </c>
      <c r="C669" s="15">
        <v>189677</v>
      </c>
      <c r="D669" s="15" t="s">
        <v>1785</v>
      </c>
      <c r="E669" s="15" t="s">
        <v>1788</v>
      </c>
      <c r="F669" s="55">
        <v>2060522</v>
      </c>
      <c r="G669" s="25" t="s">
        <v>592</v>
      </c>
    </row>
    <row r="670" spans="1:7" s="46" customFormat="1" ht="30" customHeight="1" x14ac:dyDescent="0.35">
      <c r="A670" s="118">
        <v>44897</v>
      </c>
      <c r="B670" s="41" t="s">
        <v>1783</v>
      </c>
      <c r="C670" s="41">
        <v>168948</v>
      </c>
      <c r="D670" s="41" t="s">
        <v>1780</v>
      </c>
      <c r="E670" s="41" t="s">
        <v>1781</v>
      </c>
      <c r="F670" s="19">
        <v>124796</v>
      </c>
      <c r="G670" s="89">
        <v>45809</v>
      </c>
    </row>
    <row r="671" spans="1:7" s="46" customFormat="1" ht="30" customHeight="1" x14ac:dyDescent="0.35">
      <c r="A671" s="123">
        <v>44897</v>
      </c>
      <c r="B671" s="50" t="s">
        <v>1783</v>
      </c>
      <c r="C671" s="50">
        <v>168948</v>
      </c>
      <c r="D671" s="50" t="s">
        <v>1780</v>
      </c>
      <c r="E671" s="50" t="s">
        <v>1781</v>
      </c>
      <c r="F671" s="48">
        <v>125087</v>
      </c>
      <c r="G671" s="90">
        <v>45809</v>
      </c>
    </row>
    <row r="672" spans="1:7" s="46" customFormat="1" ht="30" customHeight="1" x14ac:dyDescent="0.35">
      <c r="A672" s="123">
        <v>44897</v>
      </c>
      <c r="B672" s="50" t="s">
        <v>1783</v>
      </c>
      <c r="C672" s="50">
        <v>168948</v>
      </c>
      <c r="D672" s="50" t="s">
        <v>1780</v>
      </c>
      <c r="E672" s="50" t="s">
        <v>1781</v>
      </c>
      <c r="F672" s="48">
        <v>125006</v>
      </c>
      <c r="G672" s="90">
        <v>45566</v>
      </c>
    </row>
    <row r="673" spans="1:7" s="46" customFormat="1" ht="30" customHeight="1" x14ac:dyDescent="0.35">
      <c r="A673" s="123">
        <v>44897</v>
      </c>
      <c r="B673" s="50" t="s">
        <v>1783</v>
      </c>
      <c r="C673" s="50">
        <v>168949</v>
      </c>
      <c r="D673" s="50" t="s">
        <v>1780</v>
      </c>
      <c r="E673" s="50" t="s">
        <v>1782</v>
      </c>
      <c r="F673" s="48">
        <v>121006</v>
      </c>
      <c r="G673" s="90">
        <v>45748</v>
      </c>
    </row>
    <row r="674" spans="1:7" s="46" customFormat="1" ht="30" customHeight="1" thickBot="1" x14ac:dyDescent="0.4">
      <c r="A674" s="122">
        <v>44897</v>
      </c>
      <c r="B674" s="42" t="s">
        <v>1783</v>
      </c>
      <c r="C674" s="42">
        <v>168949</v>
      </c>
      <c r="D674" s="42" t="s">
        <v>1780</v>
      </c>
      <c r="E674" s="42" t="s">
        <v>1782</v>
      </c>
      <c r="F674" s="49">
        <v>125170</v>
      </c>
      <c r="G674" s="95">
        <v>45809</v>
      </c>
    </row>
    <row r="675" spans="1:7" s="46" customFormat="1" ht="30" customHeight="1" thickBot="1" x14ac:dyDescent="0.4">
      <c r="A675" s="61">
        <v>44887</v>
      </c>
      <c r="B675" s="175" t="s">
        <v>1777</v>
      </c>
      <c r="C675" s="59">
        <v>221734</v>
      </c>
      <c r="D675" s="59" t="s">
        <v>1778</v>
      </c>
      <c r="E675" s="59" t="s">
        <v>1779</v>
      </c>
      <c r="F675" s="59">
        <v>62705</v>
      </c>
      <c r="G675" s="150">
        <v>45505</v>
      </c>
    </row>
    <row r="676" spans="1:7" s="46" customFormat="1" ht="30" customHeight="1" x14ac:dyDescent="0.35">
      <c r="A676" s="118">
        <v>44887</v>
      </c>
      <c r="B676" s="166" t="s">
        <v>1776</v>
      </c>
      <c r="C676" s="14">
        <v>265582</v>
      </c>
      <c r="D676" s="14" t="s">
        <v>1581</v>
      </c>
      <c r="E676" s="14" t="s">
        <v>1582</v>
      </c>
      <c r="F676" s="62">
        <v>530957</v>
      </c>
      <c r="G676" s="24">
        <v>45808</v>
      </c>
    </row>
    <row r="677" spans="1:7" s="46" customFormat="1" ht="30" customHeight="1" x14ac:dyDescent="0.35">
      <c r="A677" s="123">
        <v>44887</v>
      </c>
      <c r="B677" s="50" t="s">
        <v>1776</v>
      </c>
      <c r="C677" s="15">
        <v>265582</v>
      </c>
      <c r="D677" s="15" t="s">
        <v>1581</v>
      </c>
      <c r="E677" s="15" t="s">
        <v>1582</v>
      </c>
      <c r="F677" s="55">
        <v>530958</v>
      </c>
      <c r="G677" s="25">
        <v>45808</v>
      </c>
    </row>
    <row r="678" spans="1:7" s="46" customFormat="1" ht="30" customHeight="1" x14ac:dyDescent="0.35">
      <c r="A678" s="123">
        <v>44887</v>
      </c>
      <c r="B678" s="50" t="s">
        <v>1776</v>
      </c>
      <c r="C678" s="15">
        <v>265582</v>
      </c>
      <c r="D678" s="15" t="s">
        <v>1581</v>
      </c>
      <c r="E678" s="15" t="s">
        <v>1582</v>
      </c>
      <c r="F678" s="55">
        <v>530959</v>
      </c>
      <c r="G678" s="25">
        <v>45808</v>
      </c>
    </row>
    <row r="679" spans="1:7" s="46" customFormat="1" ht="30" customHeight="1" x14ac:dyDescent="0.35">
      <c r="A679" s="123">
        <v>44887</v>
      </c>
      <c r="B679" s="50" t="s">
        <v>1776</v>
      </c>
      <c r="C679" s="15">
        <v>265582</v>
      </c>
      <c r="D679" s="15" t="s">
        <v>1581</v>
      </c>
      <c r="E679" s="15" t="s">
        <v>1582</v>
      </c>
      <c r="F679" s="55">
        <v>530960</v>
      </c>
      <c r="G679" s="25">
        <v>45808</v>
      </c>
    </row>
    <row r="680" spans="1:7" s="46" customFormat="1" ht="30" customHeight="1" x14ac:dyDescent="0.35">
      <c r="A680" s="123">
        <v>44887</v>
      </c>
      <c r="B680" s="50" t="s">
        <v>1776</v>
      </c>
      <c r="C680" s="15">
        <v>265582</v>
      </c>
      <c r="D680" s="15" t="s">
        <v>1581</v>
      </c>
      <c r="E680" s="15" t="s">
        <v>1582</v>
      </c>
      <c r="F680" s="55">
        <v>530961</v>
      </c>
      <c r="G680" s="25">
        <v>45808</v>
      </c>
    </row>
    <row r="681" spans="1:7" s="46" customFormat="1" ht="30" customHeight="1" x14ac:dyDescent="0.35">
      <c r="A681" s="123">
        <v>44887</v>
      </c>
      <c r="B681" s="50" t="s">
        <v>1776</v>
      </c>
      <c r="C681" s="15">
        <v>265582</v>
      </c>
      <c r="D681" s="15" t="s">
        <v>1581</v>
      </c>
      <c r="E681" s="15" t="s">
        <v>1582</v>
      </c>
      <c r="F681" s="55">
        <v>531975</v>
      </c>
      <c r="G681" s="25">
        <v>45808</v>
      </c>
    </row>
    <row r="682" spans="1:7" s="46" customFormat="1" ht="30" customHeight="1" x14ac:dyDescent="0.35">
      <c r="A682" s="123">
        <v>44887</v>
      </c>
      <c r="B682" s="50" t="s">
        <v>1776</v>
      </c>
      <c r="C682" s="15">
        <v>265582</v>
      </c>
      <c r="D682" s="15" t="s">
        <v>1581</v>
      </c>
      <c r="E682" s="15" t="s">
        <v>1582</v>
      </c>
      <c r="F682" s="55">
        <v>531976</v>
      </c>
      <c r="G682" s="25">
        <v>45808</v>
      </c>
    </row>
    <row r="683" spans="1:7" s="46" customFormat="1" ht="30" customHeight="1" x14ac:dyDescent="0.35">
      <c r="A683" s="123">
        <v>44887</v>
      </c>
      <c r="B683" s="50" t="s">
        <v>1776</v>
      </c>
      <c r="C683" s="15">
        <v>265582</v>
      </c>
      <c r="D683" s="15" t="s">
        <v>1581</v>
      </c>
      <c r="E683" s="15" t="s">
        <v>1582</v>
      </c>
      <c r="F683" s="55">
        <v>531977</v>
      </c>
      <c r="G683" s="25">
        <v>45808</v>
      </c>
    </row>
    <row r="684" spans="1:7" s="46" customFormat="1" ht="30" customHeight="1" x14ac:dyDescent="0.35">
      <c r="A684" s="123">
        <v>44887</v>
      </c>
      <c r="B684" s="50" t="s">
        <v>1776</v>
      </c>
      <c r="C684" s="15">
        <v>265582</v>
      </c>
      <c r="D684" s="15" t="s">
        <v>1581</v>
      </c>
      <c r="E684" s="15" t="s">
        <v>1582</v>
      </c>
      <c r="F684" s="55">
        <v>531978</v>
      </c>
      <c r="G684" s="25">
        <v>45808</v>
      </c>
    </row>
    <row r="685" spans="1:7" s="46" customFormat="1" ht="30" customHeight="1" thickBot="1" x14ac:dyDescent="0.4">
      <c r="A685" s="123">
        <v>44887</v>
      </c>
      <c r="B685" s="50" t="s">
        <v>1776</v>
      </c>
      <c r="C685" s="16">
        <v>265582</v>
      </c>
      <c r="D685" s="16" t="s">
        <v>1581</v>
      </c>
      <c r="E685" s="16" t="s">
        <v>1582</v>
      </c>
      <c r="F685" s="63">
        <v>531985</v>
      </c>
      <c r="G685" s="26">
        <v>45808</v>
      </c>
    </row>
    <row r="686" spans="1:7" s="46" customFormat="1" ht="30" customHeight="1" thickBot="1" x14ac:dyDescent="0.4">
      <c r="A686" s="2">
        <v>44875</v>
      </c>
      <c r="B686" s="170" t="s">
        <v>1771</v>
      </c>
      <c r="C686" s="10">
        <v>229010</v>
      </c>
      <c r="D686" s="10" t="s">
        <v>1772</v>
      </c>
      <c r="E686" s="10" t="s">
        <v>1773</v>
      </c>
      <c r="F686" s="10" t="s">
        <v>1774</v>
      </c>
      <c r="G686" s="40" t="s">
        <v>743</v>
      </c>
    </row>
    <row r="687" spans="1:7" s="46" customFormat="1" ht="30" customHeight="1" thickBot="1" x14ac:dyDescent="0.4">
      <c r="A687" s="2">
        <v>44868</v>
      </c>
      <c r="B687" s="170" t="s">
        <v>1767</v>
      </c>
      <c r="C687" s="10">
        <v>241431</v>
      </c>
      <c r="D687" s="10" t="s">
        <v>1768</v>
      </c>
      <c r="E687" s="10" t="s">
        <v>1769</v>
      </c>
      <c r="F687" s="10" t="s">
        <v>1770</v>
      </c>
      <c r="G687" s="40">
        <v>45047</v>
      </c>
    </row>
    <row r="688" spans="1:7" s="46" customFormat="1" ht="30" customHeight="1" x14ac:dyDescent="0.35">
      <c r="A688" s="119">
        <v>44867</v>
      </c>
      <c r="B688" s="169" t="s">
        <v>1764</v>
      </c>
      <c r="C688" s="20">
        <v>265583</v>
      </c>
      <c r="D688" s="20" t="s">
        <v>1765</v>
      </c>
      <c r="E688" s="20" t="s">
        <v>1766</v>
      </c>
      <c r="F688" s="84">
        <v>102381</v>
      </c>
      <c r="G688" s="45" t="s">
        <v>433</v>
      </c>
    </row>
    <row r="689" spans="1:7" s="46" customFormat="1" ht="30" customHeight="1" thickBot="1" x14ac:dyDescent="0.4">
      <c r="A689" s="122">
        <v>44867</v>
      </c>
      <c r="B689" s="42" t="s">
        <v>1764</v>
      </c>
      <c r="C689" s="42">
        <v>265583</v>
      </c>
      <c r="D689" s="42" t="s">
        <v>1765</v>
      </c>
      <c r="E689" s="63" t="s">
        <v>1766</v>
      </c>
      <c r="F689" s="42">
        <v>102367</v>
      </c>
      <c r="G689" s="45" t="s">
        <v>433</v>
      </c>
    </row>
    <row r="690" spans="1:7" s="46" customFormat="1" ht="30" customHeight="1" thickBot="1" x14ac:dyDescent="0.4">
      <c r="A690" s="2">
        <v>44861</v>
      </c>
      <c r="B690" s="5" t="s">
        <v>1763</v>
      </c>
      <c r="C690" s="5">
        <v>15222</v>
      </c>
      <c r="D690" s="10" t="s">
        <v>449</v>
      </c>
      <c r="E690" s="5" t="s">
        <v>450</v>
      </c>
      <c r="F690" s="10" t="s">
        <v>1762</v>
      </c>
      <c r="G690" s="87" t="s">
        <v>592</v>
      </c>
    </row>
    <row r="691" spans="1:7" s="46" customFormat="1" ht="30" customHeight="1" thickBot="1" x14ac:dyDescent="0.4">
      <c r="A691" s="2" t="s">
        <v>1753</v>
      </c>
      <c r="B691" s="5" t="s">
        <v>1754</v>
      </c>
      <c r="C691" s="5">
        <v>265156</v>
      </c>
      <c r="D691" s="10" t="s">
        <v>1755</v>
      </c>
      <c r="E691" s="5" t="s">
        <v>1756</v>
      </c>
      <c r="F691" s="10" t="s">
        <v>1758</v>
      </c>
      <c r="G691" s="87" t="s">
        <v>433</v>
      </c>
    </row>
    <row r="692" spans="1:7" s="46" customFormat="1" ht="30" customHeight="1" thickBot="1" x14ac:dyDescent="0.4">
      <c r="A692" s="2" t="s">
        <v>1753</v>
      </c>
      <c r="B692" s="5" t="s">
        <v>1754</v>
      </c>
      <c r="C692" s="5">
        <v>107739</v>
      </c>
      <c r="D692" s="10" t="s">
        <v>1117</v>
      </c>
      <c r="E692" s="5" t="s">
        <v>1119</v>
      </c>
      <c r="F692" s="10" t="s">
        <v>1759</v>
      </c>
      <c r="G692" s="87" t="s">
        <v>433</v>
      </c>
    </row>
    <row r="693" spans="1:7" s="46" customFormat="1" ht="30" customHeight="1" x14ac:dyDescent="0.35">
      <c r="A693" s="119" t="s">
        <v>1753</v>
      </c>
      <c r="B693" s="52" t="s">
        <v>1754</v>
      </c>
      <c r="C693" s="52">
        <v>53535</v>
      </c>
      <c r="D693" s="52" t="s">
        <v>1028</v>
      </c>
      <c r="E693" s="57" t="s">
        <v>1757</v>
      </c>
      <c r="F693" s="67" t="s">
        <v>1760</v>
      </c>
      <c r="G693" s="28" t="s">
        <v>316</v>
      </c>
    </row>
    <row r="694" spans="1:7" s="46" customFormat="1" ht="30" customHeight="1" thickBot="1" x14ac:dyDescent="0.4">
      <c r="A694" s="122" t="s">
        <v>1753</v>
      </c>
      <c r="B694" s="42" t="s">
        <v>1754</v>
      </c>
      <c r="C694" s="42">
        <v>53535</v>
      </c>
      <c r="D694" s="42" t="s">
        <v>1028</v>
      </c>
      <c r="E694" s="63" t="s">
        <v>1757</v>
      </c>
      <c r="F694" s="65" t="s">
        <v>1761</v>
      </c>
      <c r="G694" s="30" t="s">
        <v>223</v>
      </c>
    </row>
    <row r="695" spans="1:7" s="46" customFormat="1" ht="30" customHeight="1" x14ac:dyDescent="0.35">
      <c r="A695" s="118">
        <v>44854</v>
      </c>
      <c r="B695" s="41" t="s">
        <v>1741</v>
      </c>
      <c r="C695" s="64" t="s">
        <v>1742</v>
      </c>
      <c r="D695" s="41" t="s">
        <v>1743</v>
      </c>
      <c r="E695" s="41" t="s">
        <v>1744</v>
      </c>
      <c r="F695" s="62" t="s">
        <v>1745</v>
      </c>
      <c r="G695" s="24" t="s">
        <v>1775</v>
      </c>
    </row>
    <row r="696" spans="1:7" s="46" customFormat="1" ht="30" customHeight="1" x14ac:dyDescent="0.35">
      <c r="A696" s="123">
        <v>44854</v>
      </c>
      <c r="B696" s="50" t="s">
        <v>1741</v>
      </c>
      <c r="C696" s="68" t="s">
        <v>1742</v>
      </c>
      <c r="D696" s="50" t="s">
        <v>1743</v>
      </c>
      <c r="E696" s="50" t="s">
        <v>1744</v>
      </c>
      <c r="F696" s="55" t="s">
        <v>1746</v>
      </c>
      <c r="G696" s="25" t="s">
        <v>1775</v>
      </c>
    </row>
    <row r="697" spans="1:7" s="46" customFormat="1" ht="30" customHeight="1" x14ac:dyDescent="0.35">
      <c r="A697" s="123">
        <v>44854</v>
      </c>
      <c r="B697" s="50" t="s">
        <v>1741</v>
      </c>
      <c r="C697" s="68" t="s">
        <v>1742</v>
      </c>
      <c r="D697" s="50" t="s">
        <v>1743</v>
      </c>
      <c r="E697" s="50" t="s">
        <v>1744</v>
      </c>
      <c r="F697" s="55" t="s">
        <v>1747</v>
      </c>
      <c r="G697" s="25" t="s">
        <v>1775</v>
      </c>
    </row>
    <row r="698" spans="1:7" s="46" customFormat="1" ht="30" customHeight="1" x14ac:dyDescent="0.35">
      <c r="A698" s="123">
        <v>44854</v>
      </c>
      <c r="B698" s="50" t="s">
        <v>1741</v>
      </c>
      <c r="C698" s="68" t="s">
        <v>1742</v>
      </c>
      <c r="D698" s="50" t="s">
        <v>1743</v>
      </c>
      <c r="E698" s="50" t="s">
        <v>1744</v>
      </c>
      <c r="F698" s="55" t="s">
        <v>1748</v>
      </c>
      <c r="G698" s="25" t="s">
        <v>1775</v>
      </c>
    </row>
    <row r="699" spans="1:7" s="46" customFormat="1" ht="30" customHeight="1" x14ac:dyDescent="0.35">
      <c r="A699" s="123">
        <v>44854</v>
      </c>
      <c r="B699" s="50" t="s">
        <v>1741</v>
      </c>
      <c r="C699" s="68" t="s">
        <v>1742</v>
      </c>
      <c r="D699" s="50" t="s">
        <v>1743</v>
      </c>
      <c r="E699" s="50" t="s">
        <v>1744</v>
      </c>
      <c r="F699" s="55" t="s">
        <v>1749</v>
      </c>
      <c r="G699" s="25" t="s">
        <v>1775</v>
      </c>
    </row>
    <row r="700" spans="1:7" s="46" customFormat="1" ht="30" customHeight="1" x14ac:dyDescent="0.35">
      <c r="A700" s="123">
        <v>44854</v>
      </c>
      <c r="B700" s="50" t="s">
        <v>1741</v>
      </c>
      <c r="C700" s="68" t="s">
        <v>1742</v>
      </c>
      <c r="D700" s="50" t="s">
        <v>1743</v>
      </c>
      <c r="E700" s="50" t="s">
        <v>1744</v>
      </c>
      <c r="F700" s="55" t="s">
        <v>1750</v>
      </c>
      <c r="G700" s="25" t="s">
        <v>1775</v>
      </c>
    </row>
    <row r="701" spans="1:7" s="46" customFormat="1" ht="30" customHeight="1" x14ac:dyDescent="0.35">
      <c r="A701" s="123">
        <v>44854</v>
      </c>
      <c r="B701" s="50" t="s">
        <v>1741</v>
      </c>
      <c r="C701" s="68" t="s">
        <v>1742</v>
      </c>
      <c r="D701" s="50" t="s">
        <v>1743</v>
      </c>
      <c r="E701" s="50" t="s">
        <v>1744</v>
      </c>
      <c r="F701" s="55" t="s">
        <v>1751</v>
      </c>
      <c r="G701" s="25" t="s">
        <v>1775</v>
      </c>
    </row>
    <row r="702" spans="1:7" s="46" customFormat="1" ht="30" customHeight="1" thickBot="1" x14ac:dyDescent="0.4">
      <c r="A702" s="122">
        <v>44854</v>
      </c>
      <c r="B702" s="42" t="s">
        <v>1741</v>
      </c>
      <c r="C702" s="65" t="s">
        <v>1742</v>
      </c>
      <c r="D702" s="42" t="s">
        <v>1743</v>
      </c>
      <c r="E702" s="42" t="s">
        <v>1744</v>
      </c>
      <c r="F702" s="63" t="s">
        <v>1752</v>
      </c>
      <c r="G702" s="25" t="s">
        <v>1775</v>
      </c>
    </row>
    <row r="703" spans="1:7" s="46" customFormat="1" ht="30" customHeight="1" x14ac:dyDescent="0.35">
      <c r="A703" s="118">
        <v>44848</v>
      </c>
      <c r="B703" s="166" t="s">
        <v>1732</v>
      </c>
      <c r="C703" s="14">
        <v>200350</v>
      </c>
      <c r="D703" s="14" t="s">
        <v>1539</v>
      </c>
      <c r="E703" s="14" t="s">
        <v>1540</v>
      </c>
      <c r="F703" s="19" t="s">
        <v>1733</v>
      </c>
      <c r="G703" s="24">
        <v>44873</v>
      </c>
    </row>
    <row r="704" spans="1:7" s="46" customFormat="1" ht="30" customHeight="1" x14ac:dyDescent="0.35">
      <c r="A704" s="123">
        <v>44848</v>
      </c>
      <c r="B704" s="50" t="s">
        <v>1732</v>
      </c>
      <c r="C704" s="15">
        <v>200350</v>
      </c>
      <c r="D704" s="15" t="s">
        <v>1539</v>
      </c>
      <c r="E704" s="15" t="s">
        <v>1540</v>
      </c>
      <c r="F704" s="48" t="s">
        <v>1734</v>
      </c>
      <c r="G704" s="25">
        <v>44886</v>
      </c>
    </row>
    <row r="705" spans="1:7" s="46" customFormat="1" ht="30" customHeight="1" x14ac:dyDescent="0.35">
      <c r="A705" s="123">
        <v>44848</v>
      </c>
      <c r="B705" s="50" t="s">
        <v>1732</v>
      </c>
      <c r="C705" s="15">
        <v>200350</v>
      </c>
      <c r="D705" s="15" t="s">
        <v>1539</v>
      </c>
      <c r="E705" s="15" t="s">
        <v>1540</v>
      </c>
      <c r="F705" s="55" t="s">
        <v>1735</v>
      </c>
      <c r="G705" s="25">
        <v>44900</v>
      </c>
    </row>
    <row r="706" spans="1:7" s="46" customFormat="1" ht="30" customHeight="1" x14ac:dyDescent="0.35">
      <c r="A706" s="123">
        <v>44848</v>
      </c>
      <c r="B706" s="50" t="s">
        <v>1732</v>
      </c>
      <c r="C706" s="15">
        <v>200350</v>
      </c>
      <c r="D706" s="15" t="s">
        <v>1539</v>
      </c>
      <c r="E706" s="15" t="s">
        <v>1540</v>
      </c>
      <c r="F706" s="55" t="s">
        <v>1736</v>
      </c>
      <c r="G706" s="25">
        <v>44900</v>
      </c>
    </row>
    <row r="707" spans="1:7" s="46" customFormat="1" ht="30" customHeight="1" x14ac:dyDescent="0.35">
      <c r="A707" s="123">
        <v>44848</v>
      </c>
      <c r="B707" s="50" t="s">
        <v>1732</v>
      </c>
      <c r="C707" s="15">
        <v>200350</v>
      </c>
      <c r="D707" s="15" t="s">
        <v>1539</v>
      </c>
      <c r="E707" s="15" t="s">
        <v>1540</v>
      </c>
      <c r="F707" s="55" t="s">
        <v>1737</v>
      </c>
      <c r="G707" s="25">
        <v>44914</v>
      </c>
    </row>
    <row r="708" spans="1:7" s="46" customFormat="1" ht="30" customHeight="1" x14ac:dyDescent="0.35">
      <c r="A708" s="123">
        <v>44848</v>
      </c>
      <c r="B708" s="50" t="s">
        <v>1732</v>
      </c>
      <c r="C708" s="15">
        <v>200350</v>
      </c>
      <c r="D708" s="15" t="s">
        <v>1539</v>
      </c>
      <c r="E708" s="15" t="s">
        <v>1540</v>
      </c>
      <c r="F708" s="55" t="s">
        <v>1738</v>
      </c>
      <c r="G708" s="25">
        <v>44914</v>
      </c>
    </row>
    <row r="709" spans="1:7" s="46" customFormat="1" ht="30" customHeight="1" x14ac:dyDescent="0.35">
      <c r="A709" s="123">
        <v>44848</v>
      </c>
      <c r="B709" s="50" t="s">
        <v>1732</v>
      </c>
      <c r="C709" s="15">
        <v>200350</v>
      </c>
      <c r="D709" s="15" t="s">
        <v>1539</v>
      </c>
      <c r="E709" s="15" t="s">
        <v>1540</v>
      </c>
      <c r="F709" s="55" t="s">
        <v>1739</v>
      </c>
      <c r="G709" s="25">
        <v>44928</v>
      </c>
    </row>
    <row r="710" spans="1:7" s="46" customFormat="1" ht="30" customHeight="1" thickBot="1" x14ac:dyDescent="0.4">
      <c r="A710" s="122">
        <v>44848</v>
      </c>
      <c r="B710" s="42" t="s">
        <v>1732</v>
      </c>
      <c r="C710" s="16">
        <v>200350</v>
      </c>
      <c r="D710" s="16" t="s">
        <v>1539</v>
      </c>
      <c r="E710" s="16" t="s">
        <v>1540</v>
      </c>
      <c r="F710" s="63" t="s">
        <v>1740</v>
      </c>
      <c r="G710" s="26">
        <v>44928</v>
      </c>
    </row>
    <row r="711" spans="1:7" s="46" customFormat="1" ht="30" customHeight="1" thickBot="1" x14ac:dyDescent="0.4">
      <c r="A711" s="2">
        <v>44847</v>
      </c>
      <c r="B711" s="5" t="s">
        <v>1728</v>
      </c>
      <c r="C711" s="5">
        <v>237626</v>
      </c>
      <c r="D711" s="10" t="s">
        <v>1729</v>
      </c>
      <c r="E711" s="5" t="s">
        <v>1730</v>
      </c>
      <c r="F711" s="10" t="s">
        <v>1731</v>
      </c>
      <c r="G711" s="190" t="s">
        <v>189</v>
      </c>
    </row>
    <row r="712" spans="1:7" s="46" customFormat="1" ht="30" customHeight="1" thickBot="1" x14ac:dyDescent="0.4">
      <c r="A712" s="2">
        <v>44846</v>
      </c>
      <c r="B712" s="5" t="s">
        <v>1726</v>
      </c>
      <c r="C712" s="5">
        <v>238051</v>
      </c>
      <c r="D712" s="10" t="s">
        <v>575</v>
      </c>
      <c r="E712" s="5" t="s">
        <v>576</v>
      </c>
      <c r="F712" s="10" t="s">
        <v>1727</v>
      </c>
      <c r="G712" s="191" t="s">
        <v>486</v>
      </c>
    </row>
    <row r="713" spans="1:7" s="46" customFormat="1" ht="30" customHeight="1" thickBot="1" x14ac:dyDescent="0.4">
      <c r="A713" s="2">
        <v>44834</v>
      </c>
      <c r="B713" s="5" t="s">
        <v>1722</v>
      </c>
      <c r="C713" s="5">
        <v>255460</v>
      </c>
      <c r="D713" s="5" t="s">
        <v>1723</v>
      </c>
      <c r="E713" s="5" t="s">
        <v>1724</v>
      </c>
      <c r="F713" s="10" t="s">
        <v>1725</v>
      </c>
      <c r="G713" s="151">
        <v>45716</v>
      </c>
    </row>
    <row r="714" spans="1:7" s="46" customFormat="1" ht="30" customHeight="1" thickBot="1" x14ac:dyDescent="0.4">
      <c r="A714" s="2">
        <v>44833</v>
      </c>
      <c r="B714" s="5" t="s">
        <v>1721</v>
      </c>
      <c r="C714" s="5">
        <v>120102</v>
      </c>
      <c r="D714" s="5" t="s">
        <v>1718</v>
      </c>
      <c r="E714" s="5" t="s">
        <v>1719</v>
      </c>
      <c r="F714" s="10" t="s">
        <v>1720</v>
      </c>
      <c r="G714" s="40">
        <v>45809</v>
      </c>
    </row>
    <row r="715" spans="1:7" s="46" customFormat="1" ht="30" customHeight="1" x14ac:dyDescent="0.35">
      <c r="A715" s="119">
        <v>44831</v>
      </c>
      <c r="B715" s="52" t="s">
        <v>1713</v>
      </c>
      <c r="C715" s="52">
        <v>218927</v>
      </c>
      <c r="D715" s="52" t="s">
        <v>1714</v>
      </c>
      <c r="E715" s="57" t="s">
        <v>1717</v>
      </c>
      <c r="F715" s="67" t="s">
        <v>1715</v>
      </c>
      <c r="G715" s="28" t="s">
        <v>306</v>
      </c>
    </row>
    <row r="716" spans="1:7" s="46" customFormat="1" ht="30" customHeight="1" thickBot="1" x14ac:dyDescent="0.4">
      <c r="A716" s="122">
        <v>44831</v>
      </c>
      <c r="B716" s="42" t="s">
        <v>1713</v>
      </c>
      <c r="C716" s="42">
        <v>218927</v>
      </c>
      <c r="D716" s="42" t="s">
        <v>1714</v>
      </c>
      <c r="E716" s="63" t="s">
        <v>1717</v>
      </c>
      <c r="F716" s="65" t="s">
        <v>1716</v>
      </c>
      <c r="G716" s="30" t="s">
        <v>346</v>
      </c>
    </row>
    <row r="717" spans="1:7" s="46" customFormat="1" ht="30" customHeight="1" thickBot="1" x14ac:dyDescent="0.4">
      <c r="A717" s="119">
        <v>44826</v>
      </c>
      <c r="B717" s="52" t="s">
        <v>1711</v>
      </c>
      <c r="C717" s="57">
        <v>242329</v>
      </c>
      <c r="D717" s="57" t="s">
        <v>755</v>
      </c>
      <c r="E717" s="57" t="s">
        <v>756</v>
      </c>
      <c r="F717" s="84" t="s">
        <v>1712</v>
      </c>
      <c r="G717" s="151">
        <v>45077</v>
      </c>
    </row>
    <row r="718" spans="1:7" s="46" customFormat="1" ht="30.75" customHeight="1" x14ac:dyDescent="0.35">
      <c r="A718" s="118">
        <v>44823</v>
      </c>
      <c r="B718" s="41" t="s">
        <v>1685</v>
      </c>
      <c r="C718" s="62">
        <v>70647</v>
      </c>
      <c r="D718" s="62" t="s">
        <v>1686</v>
      </c>
      <c r="E718" s="62" t="s">
        <v>1281</v>
      </c>
      <c r="F718" s="19" t="s">
        <v>1698</v>
      </c>
      <c r="G718" s="89">
        <v>45077</v>
      </c>
    </row>
    <row r="719" spans="1:7" s="46" customFormat="1" ht="30" customHeight="1" x14ac:dyDescent="0.35">
      <c r="A719" s="123">
        <v>44823</v>
      </c>
      <c r="B719" s="50" t="s">
        <v>1685</v>
      </c>
      <c r="C719" s="55">
        <v>70771</v>
      </c>
      <c r="D719" s="55" t="s">
        <v>1687</v>
      </c>
      <c r="E719" s="55" t="s">
        <v>1259</v>
      </c>
      <c r="F719" s="48" t="s">
        <v>1699</v>
      </c>
      <c r="G719" s="90">
        <v>45046</v>
      </c>
    </row>
    <row r="720" spans="1:7" s="46" customFormat="1" ht="30.75" customHeight="1" x14ac:dyDescent="0.35">
      <c r="A720" s="123">
        <v>44823</v>
      </c>
      <c r="B720" s="50" t="s">
        <v>1685</v>
      </c>
      <c r="C720" s="55">
        <v>70628</v>
      </c>
      <c r="D720" s="55" t="s">
        <v>1688</v>
      </c>
      <c r="E720" s="55" t="s">
        <v>1268</v>
      </c>
      <c r="F720" s="48" t="s">
        <v>1700</v>
      </c>
      <c r="G720" s="90">
        <v>45077</v>
      </c>
    </row>
    <row r="721" spans="1:7" s="46" customFormat="1" ht="30" customHeight="1" x14ac:dyDescent="0.35">
      <c r="A721" s="123">
        <v>44823</v>
      </c>
      <c r="B721" s="50" t="s">
        <v>1685</v>
      </c>
      <c r="C721" s="55">
        <v>72144</v>
      </c>
      <c r="D721" s="55" t="s">
        <v>1393</v>
      </c>
      <c r="E721" s="55" t="s">
        <v>1268</v>
      </c>
      <c r="F721" s="48" t="s">
        <v>1701</v>
      </c>
      <c r="G721" s="90">
        <v>45046</v>
      </c>
    </row>
    <row r="722" spans="1:7" s="46" customFormat="1" ht="30.75" customHeight="1" x14ac:dyDescent="0.35">
      <c r="A722" s="123">
        <v>44823</v>
      </c>
      <c r="B722" s="50" t="s">
        <v>1685</v>
      </c>
      <c r="C722" s="55">
        <v>62265</v>
      </c>
      <c r="D722" s="55" t="s">
        <v>1689</v>
      </c>
      <c r="E722" s="55" t="s">
        <v>1288</v>
      </c>
      <c r="F722" s="48" t="s">
        <v>1702</v>
      </c>
      <c r="G722" s="90">
        <v>45077</v>
      </c>
    </row>
    <row r="723" spans="1:7" s="46" customFormat="1" ht="30" customHeight="1" x14ac:dyDescent="0.35">
      <c r="A723" s="123">
        <v>44823</v>
      </c>
      <c r="B723" s="50" t="s">
        <v>1685</v>
      </c>
      <c r="C723" s="55">
        <v>72641</v>
      </c>
      <c r="D723" s="48" t="s">
        <v>1337</v>
      </c>
      <c r="E723" s="55" t="s">
        <v>1259</v>
      </c>
      <c r="F723" s="48" t="s">
        <v>1338</v>
      </c>
      <c r="G723" s="90">
        <v>45412</v>
      </c>
    </row>
    <row r="724" spans="1:7" s="46" customFormat="1" ht="30" customHeight="1" x14ac:dyDescent="0.35">
      <c r="A724" s="123">
        <v>44823</v>
      </c>
      <c r="B724" s="50" t="s">
        <v>1685</v>
      </c>
      <c r="C724" s="55">
        <v>72647</v>
      </c>
      <c r="D724" s="55" t="s">
        <v>1270</v>
      </c>
      <c r="E724" s="55" t="s">
        <v>1268</v>
      </c>
      <c r="F724" s="48" t="s">
        <v>1703</v>
      </c>
      <c r="G724" s="90">
        <v>45351</v>
      </c>
    </row>
    <row r="725" spans="1:7" s="46" customFormat="1" ht="30" customHeight="1" x14ac:dyDescent="0.35">
      <c r="A725" s="123">
        <v>44823</v>
      </c>
      <c r="B725" s="50" t="s">
        <v>1685</v>
      </c>
      <c r="C725" s="55">
        <v>77602</v>
      </c>
      <c r="D725" s="55" t="s">
        <v>1690</v>
      </c>
      <c r="E725" s="55" t="s">
        <v>1355</v>
      </c>
      <c r="F725" s="48" t="s">
        <v>1410</v>
      </c>
      <c r="G725" s="90">
        <v>45412</v>
      </c>
    </row>
    <row r="726" spans="1:7" s="46" customFormat="1" ht="29.9" customHeight="1" x14ac:dyDescent="0.35">
      <c r="A726" s="123">
        <v>44823</v>
      </c>
      <c r="B726" s="50" t="s">
        <v>1685</v>
      </c>
      <c r="C726" s="55">
        <v>72642</v>
      </c>
      <c r="D726" s="55" t="s">
        <v>1691</v>
      </c>
      <c r="E726" s="55" t="s">
        <v>1692</v>
      </c>
      <c r="F726" s="48" t="s">
        <v>1704</v>
      </c>
      <c r="G726" s="90">
        <v>44957</v>
      </c>
    </row>
    <row r="727" spans="1:7" s="46" customFormat="1" ht="30" customHeight="1" x14ac:dyDescent="0.35">
      <c r="A727" s="123">
        <v>44823</v>
      </c>
      <c r="B727" s="50" t="s">
        <v>1685</v>
      </c>
      <c r="C727" s="55">
        <v>70633</v>
      </c>
      <c r="D727" s="55" t="s">
        <v>1693</v>
      </c>
      <c r="E727" s="55" t="s">
        <v>1288</v>
      </c>
      <c r="F727" s="48" t="s">
        <v>1705</v>
      </c>
      <c r="G727" s="90">
        <v>45046</v>
      </c>
    </row>
    <row r="728" spans="1:7" s="46" customFormat="1" ht="30" customHeight="1" x14ac:dyDescent="0.35">
      <c r="A728" s="123">
        <v>44823</v>
      </c>
      <c r="B728" s="50" t="s">
        <v>1685</v>
      </c>
      <c r="C728" s="55">
        <v>62730</v>
      </c>
      <c r="D728" s="55" t="s">
        <v>1314</v>
      </c>
      <c r="E728" s="55" t="s">
        <v>1315</v>
      </c>
      <c r="F728" s="48" t="s">
        <v>1706</v>
      </c>
      <c r="G728" s="90">
        <v>45077</v>
      </c>
    </row>
    <row r="729" spans="1:7" s="46" customFormat="1" ht="30" customHeight="1" x14ac:dyDescent="0.35">
      <c r="A729" s="123">
        <v>44823</v>
      </c>
      <c r="B729" s="50" t="s">
        <v>1685</v>
      </c>
      <c r="C729" s="55">
        <v>72614</v>
      </c>
      <c r="D729" s="55" t="s">
        <v>1694</v>
      </c>
      <c r="E729" s="55" t="s">
        <v>1268</v>
      </c>
      <c r="F729" s="48" t="s">
        <v>1707</v>
      </c>
      <c r="G729" s="90">
        <v>45138</v>
      </c>
    </row>
    <row r="730" spans="1:7" s="46" customFormat="1" ht="30" customHeight="1" x14ac:dyDescent="0.35">
      <c r="A730" s="123">
        <v>44823</v>
      </c>
      <c r="B730" s="50" t="s">
        <v>1685</v>
      </c>
      <c r="C730" s="55">
        <v>77272</v>
      </c>
      <c r="D730" s="55" t="s">
        <v>1695</v>
      </c>
      <c r="E730" s="55" t="s">
        <v>1275</v>
      </c>
      <c r="F730" s="48" t="s">
        <v>1708</v>
      </c>
      <c r="G730" s="90">
        <v>45138</v>
      </c>
    </row>
    <row r="731" spans="1:7" s="46" customFormat="1" ht="30" customHeight="1" x14ac:dyDescent="0.35">
      <c r="A731" s="123">
        <v>44823</v>
      </c>
      <c r="B731" s="50" t="s">
        <v>1685</v>
      </c>
      <c r="C731" s="55">
        <v>62264</v>
      </c>
      <c r="D731" s="55" t="s">
        <v>1696</v>
      </c>
      <c r="E731" s="55" t="s">
        <v>1288</v>
      </c>
      <c r="F731" s="48" t="s">
        <v>1397</v>
      </c>
      <c r="G731" s="90">
        <v>45412</v>
      </c>
    </row>
    <row r="732" spans="1:7" s="46" customFormat="1" ht="30" customHeight="1" x14ac:dyDescent="0.35">
      <c r="A732" s="123">
        <v>44823</v>
      </c>
      <c r="B732" s="50" t="s">
        <v>1685</v>
      </c>
      <c r="C732" s="55">
        <v>62253</v>
      </c>
      <c r="D732" s="55" t="s">
        <v>1697</v>
      </c>
      <c r="E732" s="55" t="s">
        <v>1288</v>
      </c>
      <c r="F732" s="48" t="s">
        <v>1709</v>
      </c>
      <c r="G732" s="90">
        <v>45046</v>
      </c>
    </row>
    <row r="733" spans="1:7" s="46" customFormat="1" ht="30" customHeight="1" thickBot="1" x14ac:dyDescent="0.4">
      <c r="A733" s="122">
        <v>44823</v>
      </c>
      <c r="B733" s="42" t="s">
        <v>1685</v>
      </c>
      <c r="C733" s="63">
        <v>70633</v>
      </c>
      <c r="D733" s="63" t="s">
        <v>1693</v>
      </c>
      <c r="E733" s="63" t="s">
        <v>1288</v>
      </c>
      <c r="F733" s="49" t="s">
        <v>1710</v>
      </c>
      <c r="G733" s="95">
        <v>45046</v>
      </c>
    </row>
    <row r="734" spans="1:7" s="46" customFormat="1" ht="30" customHeight="1" thickBot="1" x14ac:dyDescent="0.4">
      <c r="A734" s="118">
        <v>44823</v>
      </c>
      <c r="B734" s="41" t="s">
        <v>1684</v>
      </c>
      <c r="C734" s="62">
        <v>40564</v>
      </c>
      <c r="D734" s="62" t="s">
        <v>1464</v>
      </c>
      <c r="E734" s="62" t="s">
        <v>1465</v>
      </c>
      <c r="F734" s="62">
        <v>10122</v>
      </c>
      <c r="G734" s="24">
        <v>45992</v>
      </c>
    </row>
    <row r="735" spans="1:7" s="46" customFormat="1" ht="30" customHeight="1" x14ac:dyDescent="0.35">
      <c r="A735" s="118">
        <v>44818</v>
      </c>
      <c r="B735" s="41" t="s">
        <v>1683</v>
      </c>
      <c r="C735" s="62">
        <v>242457</v>
      </c>
      <c r="D735" s="62" t="s">
        <v>1678</v>
      </c>
      <c r="E735" s="62" t="s">
        <v>1679</v>
      </c>
      <c r="F735" s="62" t="s">
        <v>1680</v>
      </c>
      <c r="G735" s="24">
        <v>44958</v>
      </c>
    </row>
    <row r="736" spans="1:7" s="46" customFormat="1" ht="30" customHeight="1" thickBot="1" x14ac:dyDescent="0.4">
      <c r="A736" s="122">
        <v>44818</v>
      </c>
      <c r="B736" s="42" t="s">
        <v>1682</v>
      </c>
      <c r="C736" s="63">
        <v>242457</v>
      </c>
      <c r="D736" s="63" t="s">
        <v>1678</v>
      </c>
      <c r="E736" s="63" t="s">
        <v>1679</v>
      </c>
      <c r="F736" s="63" t="s">
        <v>1681</v>
      </c>
      <c r="G736" s="26">
        <v>44958</v>
      </c>
    </row>
    <row r="737" spans="1:7" s="46" customFormat="1" ht="30" customHeight="1" thickBot="1" x14ac:dyDescent="0.4">
      <c r="A737" s="61">
        <v>44813</v>
      </c>
      <c r="B737" s="34" t="s">
        <v>1677</v>
      </c>
      <c r="C737" s="34">
        <v>125907</v>
      </c>
      <c r="D737" s="34" t="s">
        <v>1517</v>
      </c>
      <c r="E737" s="34" t="s">
        <v>1518</v>
      </c>
      <c r="F737" s="66" t="s">
        <v>1676</v>
      </c>
      <c r="G737" s="37" t="s">
        <v>391</v>
      </c>
    </row>
    <row r="738" spans="1:7" s="46" customFormat="1" ht="30" customHeight="1" x14ac:dyDescent="0.35">
      <c r="A738" s="118">
        <v>44812</v>
      </c>
      <c r="B738" s="41" t="s">
        <v>1675</v>
      </c>
      <c r="C738" s="62">
        <v>55911</v>
      </c>
      <c r="D738" s="62" t="s">
        <v>1648</v>
      </c>
      <c r="E738" s="62" t="s">
        <v>1649</v>
      </c>
      <c r="F738" s="19" t="s">
        <v>1650</v>
      </c>
      <c r="G738" s="89">
        <v>45017</v>
      </c>
    </row>
    <row r="739" spans="1:7" s="46" customFormat="1" ht="30" customHeight="1" x14ac:dyDescent="0.35">
      <c r="A739" s="123">
        <v>44812</v>
      </c>
      <c r="B739" s="50" t="s">
        <v>1675</v>
      </c>
      <c r="C739" s="55">
        <v>55911</v>
      </c>
      <c r="D739" s="55" t="s">
        <v>1648</v>
      </c>
      <c r="E739" s="55" t="s">
        <v>1649</v>
      </c>
      <c r="F739" s="48" t="s">
        <v>1651</v>
      </c>
      <c r="G739" s="90">
        <v>45017</v>
      </c>
    </row>
    <row r="740" spans="1:7" s="46" customFormat="1" ht="30" customHeight="1" x14ac:dyDescent="0.35">
      <c r="A740" s="123">
        <v>44812</v>
      </c>
      <c r="B740" s="50" t="s">
        <v>1675</v>
      </c>
      <c r="C740" s="55">
        <v>55911</v>
      </c>
      <c r="D740" s="55" t="s">
        <v>1648</v>
      </c>
      <c r="E740" s="55" t="s">
        <v>1649</v>
      </c>
      <c r="F740" s="48" t="s">
        <v>1652</v>
      </c>
      <c r="G740" s="90">
        <v>45017</v>
      </c>
    </row>
    <row r="741" spans="1:7" s="46" customFormat="1" ht="30" customHeight="1" x14ac:dyDescent="0.35">
      <c r="A741" s="123">
        <v>44812</v>
      </c>
      <c r="B741" s="50" t="s">
        <v>1675</v>
      </c>
      <c r="C741" s="55">
        <v>55911</v>
      </c>
      <c r="D741" s="55" t="s">
        <v>1648</v>
      </c>
      <c r="E741" s="55" t="s">
        <v>1649</v>
      </c>
      <c r="F741" s="48" t="s">
        <v>1653</v>
      </c>
      <c r="G741" s="90">
        <v>45017</v>
      </c>
    </row>
    <row r="742" spans="1:7" s="46" customFormat="1" ht="30.75" customHeight="1" x14ac:dyDescent="0.35">
      <c r="A742" s="123">
        <v>44812</v>
      </c>
      <c r="B742" s="50" t="s">
        <v>1675</v>
      </c>
      <c r="C742" s="55">
        <v>55911</v>
      </c>
      <c r="D742" s="55" t="s">
        <v>1648</v>
      </c>
      <c r="E742" s="55" t="s">
        <v>1649</v>
      </c>
      <c r="F742" s="48" t="s">
        <v>1654</v>
      </c>
      <c r="G742" s="90">
        <v>45047</v>
      </c>
    </row>
    <row r="743" spans="1:7" s="46" customFormat="1" ht="30.75" customHeight="1" x14ac:dyDescent="0.35">
      <c r="A743" s="123">
        <v>44812</v>
      </c>
      <c r="B743" s="50" t="s">
        <v>1675</v>
      </c>
      <c r="C743" s="55">
        <v>55911</v>
      </c>
      <c r="D743" s="55" t="s">
        <v>1648</v>
      </c>
      <c r="E743" s="55" t="s">
        <v>1649</v>
      </c>
      <c r="F743" s="48" t="s">
        <v>1655</v>
      </c>
      <c r="G743" s="90">
        <v>45047</v>
      </c>
    </row>
    <row r="744" spans="1:7" s="46" customFormat="1" ht="30" customHeight="1" x14ac:dyDescent="0.35">
      <c r="A744" s="123">
        <v>44812</v>
      </c>
      <c r="B744" s="50" t="s">
        <v>1675</v>
      </c>
      <c r="C744" s="55">
        <v>55911</v>
      </c>
      <c r="D744" s="55" t="s">
        <v>1648</v>
      </c>
      <c r="E744" s="55" t="s">
        <v>1649</v>
      </c>
      <c r="F744" s="48" t="s">
        <v>1656</v>
      </c>
      <c r="G744" s="90">
        <v>45047</v>
      </c>
    </row>
    <row r="745" spans="1:7" s="46" customFormat="1" ht="30.75" customHeight="1" x14ac:dyDescent="0.35">
      <c r="A745" s="123">
        <v>44812</v>
      </c>
      <c r="B745" s="50" t="s">
        <v>1675</v>
      </c>
      <c r="C745" s="55">
        <v>55911</v>
      </c>
      <c r="D745" s="55" t="s">
        <v>1648</v>
      </c>
      <c r="E745" s="55" t="s">
        <v>1649</v>
      </c>
      <c r="F745" s="48" t="s">
        <v>1657</v>
      </c>
      <c r="G745" s="90">
        <v>45078</v>
      </c>
    </row>
    <row r="746" spans="1:7" s="46" customFormat="1" ht="29.9" customHeight="1" x14ac:dyDescent="0.35">
      <c r="A746" s="123">
        <v>44812</v>
      </c>
      <c r="B746" s="50" t="s">
        <v>1675</v>
      </c>
      <c r="C746" s="55">
        <v>55911</v>
      </c>
      <c r="D746" s="55" t="s">
        <v>1648</v>
      </c>
      <c r="E746" s="55" t="s">
        <v>1649</v>
      </c>
      <c r="F746" s="48" t="s">
        <v>1658</v>
      </c>
      <c r="G746" s="90">
        <v>45444</v>
      </c>
    </row>
    <row r="747" spans="1:7" s="46" customFormat="1" ht="30" customHeight="1" x14ac:dyDescent="0.35">
      <c r="A747" s="123">
        <v>44812</v>
      </c>
      <c r="B747" s="50" t="s">
        <v>1675</v>
      </c>
      <c r="C747" s="55">
        <v>55911</v>
      </c>
      <c r="D747" s="55" t="s">
        <v>1648</v>
      </c>
      <c r="E747" s="55" t="s">
        <v>1649</v>
      </c>
      <c r="F747" s="48" t="s">
        <v>1659</v>
      </c>
      <c r="G747" s="90">
        <v>45809</v>
      </c>
    </row>
    <row r="748" spans="1:7" s="46" customFormat="1" ht="30" customHeight="1" x14ac:dyDescent="0.35">
      <c r="A748" s="123">
        <v>44812</v>
      </c>
      <c r="B748" s="50" t="s">
        <v>1675</v>
      </c>
      <c r="C748" s="55">
        <v>55911</v>
      </c>
      <c r="D748" s="55" t="s">
        <v>1648</v>
      </c>
      <c r="E748" s="55" t="s">
        <v>1649</v>
      </c>
      <c r="F748" s="48" t="s">
        <v>1660</v>
      </c>
      <c r="G748" s="90">
        <v>46174</v>
      </c>
    </row>
    <row r="749" spans="1:7" s="46" customFormat="1" ht="30" customHeight="1" x14ac:dyDescent="0.35">
      <c r="A749" s="123">
        <v>44812</v>
      </c>
      <c r="B749" s="50" t="s">
        <v>1675</v>
      </c>
      <c r="C749" s="55">
        <v>55911</v>
      </c>
      <c r="D749" s="55" t="s">
        <v>1648</v>
      </c>
      <c r="E749" s="55" t="s">
        <v>1649</v>
      </c>
      <c r="F749" s="48" t="s">
        <v>1661</v>
      </c>
      <c r="G749" s="90">
        <v>46539</v>
      </c>
    </row>
    <row r="750" spans="1:7" s="46" customFormat="1" ht="30" customHeight="1" x14ac:dyDescent="0.35">
      <c r="A750" s="123">
        <v>44812</v>
      </c>
      <c r="B750" s="50" t="s">
        <v>1675</v>
      </c>
      <c r="C750" s="55">
        <v>55911</v>
      </c>
      <c r="D750" s="55" t="s">
        <v>1648</v>
      </c>
      <c r="E750" s="55" t="s">
        <v>1649</v>
      </c>
      <c r="F750" s="48" t="s">
        <v>1662</v>
      </c>
      <c r="G750" s="90">
        <v>46905</v>
      </c>
    </row>
    <row r="751" spans="1:7" s="46" customFormat="1" ht="30" customHeight="1" x14ac:dyDescent="0.35">
      <c r="A751" s="123">
        <v>44812</v>
      </c>
      <c r="B751" s="50" t="s">
        <v>1675</v>
      </c>
      <c r="C751" s="55">
        <v>55911</v>
      </c>
      <c r="D751" s="55" t="s">
        <v>1648</v>
      </c>
      <c r="E751" s="55" t="s">
        <v>1649</v>
      </c>
      <c r="F751" s="48" t="s">
        <v>1663</v>
      </c>
      <c r="G751" s="90">
        <v>45108</v>
      </c>
    </row>
    <row r="752" spans="1:7" s="46" customFormat="1" ht="29.9" customHeight="1" x14ac:dyDescent="0.35">
      <c r="A752" s="123">
        <v>44812</v>
      </c>
      <c r="B752" s="50" t="s">
        <v>1675</v>
      </c>
      <c r="C752" s="55">
        <v>55911</v>
      </c>
      <c r="D752" s="55" t="s">
        <v>1648</v>
      </c>
      <c r="E752" s="55" t="s">
        <v>1649</v>
      </c>
      <c r="F752" s="48" t="s">
        <v>1664</v>
      </c>
      <c r="G752" s="90">
        <v>45108</v>
      </c>
    </row>
    <row r="753" spans="1:7" s="46" customFormat="1" ht="30" customHeight="1" x14ac:dyDescent="0.35">
      <c r="A753" s="123">
        <v>44812</v>
      </c>
      <c r="B753" s="50" t="s">
        <v>1675</v>
      </c>
      <c r="C753" s="55">
        <v>55911</v>
      </c>
      <c r="D753" s="55" t="s">
        <v>1648</v>
      </c>
      <c r="E753" s="55" t="s">
        <v>1649</v>
      </c>
      <c r="F753" s="48" t="s">
        <v>1665</v>
      </c>
      <c r="G753" s="90">
        <v>45108</v>
      </c>
    </row>
    <row r="754" spans="1:7" s="46" customFormat="1" ht="30" customHeight="1" x14ac:dyDescent="0.35">
      <c r="A754" s="123">
        <v>44812</v>
      </c>
      <c r="B754" s="50" t="s">
        <v>1675</v>
      </c>
      <c r="C754" s="55">
        <v>55911</v>
      </c>
      <c r="D754" s="55" t="s">
        <v>1648</v>
      </c>
      <c r="E754" s="55" t="s">
        <v>1649</v>
      </c>
      <c r="F754" s="48" t="s">
        <v>1666</v>
      </c>
      <c r="G754" s="90">
        <v>45108</v>
      </c>
    </row>
    <row r="755" spans="1:7" s="46" customFormat="1" ht="30" customHeight="1" x14ac:dyDescent="0.35">
      <c r="A755" s="123">
        <v>44812</v>
      </c>
      <c r="B755" s="50" t="s">
        <v>1675</v>
      </c>
      <c r="C755" s="55">
        <v>55911</v>
      </c>
      <c r="D755" s="55" t="s">
        <v>1648</v>
      </c>
      <c r="E755" s="55" t="s">
        <v>1649</v>
      </c>
      <c r="F755" s="48" t="s">
        <v>1667</v>
      </c>
      <c r="G755" s="90">
        <v>45108</v>
      </c>
    </row>
    <row r="756" spans="1:7" s="46" customFormat="1" ht="30" customHeight="1" x14ac:dyDescent="0.35">
      <c r="A756" s="123">
        <v>44812</v>
      </c>
      <c r="B756" s="50" t="s">
        <v>1675</v>
      </c>
      <c r="C756" s="55">
        <v>55911</v>
      </c>
      <c r="D756" s="55" t="s">
        <v>1648</v>
      </c>
      <c r="E756" s="55" t="s">
        <v>1649</v>
      </c>
      <c r="F756" s="48" t="s">
        <v>1668</v>
      </c>
      <c r="G756" s="90">
        <v>45108</v>
      </c>
    </row>
    <row r="757" spans="1:7" s="46" customFormat="1" ht="30" customHeight="1" x14ac:dyDescent="0.35">
      <c r="A757" s="123">
        <v>44812</v>
      </c>
      <c r="B757" s="50" t="s">
        <v>1675</v>
      </c>
      <c r="C757" s="55">
        <v>55911</v>
      </c>
      <c r="D757" s="55" t="s">
        <v>1648</v>
      </c>
      <c r="E757" s="55" t="s">
        <v>1649</v>
      </c>
      <c r="F757" s="48" t="s">
        <v>1669</v>
      </c>
      <c r="G757" s="90">
        <v>45108</v>
      </c>
    </row>
    <row r="758" spans="1:7" s="46" customFormat="1" ht="30.75" customHeight="1" x14ac:dyDescent="0.35">
      <c r="A758" s="123">
        <v>44812</v>
      </c>
      <c r="B758" s="50" t="s">
        <v>1675</v>
      </c>
      <c r="C758" s="55">
        <v>55911</v>
      </c>
      <c r="D758" s="55" t="s">
        <v>1648</v>
      </c>
      <c r="E758" s="55" t="s">
        <v>1649</v>
      </c>
      <c r="F758" s="48" t="s">
        <v>1670</v>
      </c>
      <c r="G758" s="90">
        <v>45139</v>
      </c>
    </row>
    <row r="759" spans="1:7" s="46" customFormat="1" ht="30.75" customHeight="1" x14ac:dyDescent="0.35">
      <c r="A759" s="123">
        <v>44812</v>
      </c>
      <c r="B759" s="50" t="s">
        <v>1675</v>
      </c>
      <c r="C759" s="55">
        <v>55911</v>
      </c>
      <c r="D759" s="55" t="s">
        <v>1648</v>
      </c>
      <c r="E759" s="55" t="s">
        <v>1649</v>
      </c>
      <c r="F759" s="48" t="s">
        <v>1671</v>
      </c>
      <c r="G759" s="90">
        <v>45139</v>
      </c>
    </row>
    <row r="760" spans="1:7" s="46" customFormat="1" ht="30.75" customHeight="1" x14ac:dyDescent="0.35">
      <c r="A760" s="123">
        <v>44812</v>
      </c>
      <c r="B760" s="50" t="s">
        <v>1675</v>
      </c>
      <c r="C760" s="55">
        <v>55911</v>
      </c>
      <c r="D760" s="55" t="s">
        <v>1648</v>
      </c>
      <c r="E760" s="55" t="s">
        <v>1649</v>
      </c>
      <c r="F760" s="48" t="s">
        <v>1672</v>
      </c>
      <c r="G760" s="90">
        <v>45139</v>
      </c>
    </row>
    <row r="761" spans="1:7" s="46" customFormat="1" ht="30.75" customHeight="1" x14ac:dyDescent="0.35">
      <c r="A761" s="123">
        <v>44812</v>
      </c>
      <c r="B761" s="50" t="s">
        <v>1675</v>
      </c>
      <c r="C761" s="55">
        <v>55911</v>
      </c>
      <c r="D761" s="55" t="s">
        <v>1648</v>
      </c>
      <c r="E761" s="55" t="s">
        <v>1649</v>
      </c>
      <c r="F761" s="48" t="s">
        <v>1673</v>
      </c>
      <c r="G761" s="90">
        <v>45139</v>
      </c>
    </row>
    <row r="762" spans="1:7" s="46" customFormat="1" ht="30" customHeight="1" thickBot="1" x14ac:dyDescent="0.4">
      <c r="A762" s="122">
        <v>44812</v>
      </c>
      <c r="B762" s="42" t="s">
        <v>1675</v>
      </c>
      <c r="C762" s="63">
        <v>55911</v>
      </c>
      <c r="D762" s="63" t="s">
        <v>1648</v>
      </c>
      <c r="E762" s="63" t="s">
        <v>1649</v>
      </c>
      <c r="F762" s="49" t="s">
        <v>1674</v>
      </c>
      <c r="G762" s="95">
        <v>45139</v>
      </c>
    </row>
    <row r="763" spans="1:7" s="46" customFormat="1" ht="30" customHeight="1" x14ac:dyDescent="0.35">
      <c r="A763" s="119">
        <v>44811</v>
      </c>
      <c r="B763" s="52" t="s">
        <v>1647</v>
      </c>
      <c r="C763" s="52">
        <v>221713</v>
      </c>
      <c r="D763" s="52" t="s">
        <v>1605</v>
      </c>
      <c r="E763" s="52" t="s">
        <v>1606</v>
      </c>
      <c r="F763" s="20" t="s">
        <v>1624</v>
      </c>
      <c r="G763" s="168">
        <v>44805</v>
      </c>
    </row>
    <row r="764" spans="1:7" s="46" customFormat="1" ht="30" customHeight="1" x14ac:dyDescent="0.35">
      <c r="A764" s="123">
        <v>44811</v>
      </c>
      <c r="B764" s="50" t="s">
        <v>1647</v>
      </c>
      <c r="C764" s="50">
        <v>221713</v>
      </c>
      <c r="D764" s="50" t="s">
        <v>1605</v>
      </c>
      <c r="E764" s="50" t="s">
        <v>1606</v>
      </c>
      <c r="F764" s="15" t="s">
        <v>1625</v>
      </c>
      <c r="G764" s="167">
        <v>44866</v>
      </c>
    </row>
    <row r="765" spans="1:7" s="46" customFormat="1" ht="30" customHeight="1" x14ac:dyDescent="0.35">
      <c r="A765" s="123">
        <v>44811</v>
      </c>
      <c r="B765" s="50" t="s">
        <v>1647</v>
      </c>
      <c r="C765" s="50">
        <v>221713</v>
      </c>
      <c r="D765" s="50" t="s">
        <v>1605</v>
      </c>
      <c r="E765" s="50" t="s">
        <v>1606</v>
      </c>
      <c r="F765" s="15" t="s">
        <v>1626</v>
      </c>
      <c r="G765" s="167">
        <v>44958</v>
      </c>
    </row>
    <row r="766" spans="1:7" s="46" customFormat="1" ht="30" customHeight="1" x14ac:dyDescent="0.35">
      <c r="A766" s="123">
        <v>44811</v>
      </c>
      <c r="B766" s="50" t="s">
        <v>1647</v>
      </c>
      <c r="C766" s="50">
        <v>221713</v>
      </c>
      <c r="D766" s="50" t="s">
        <v>1605</v>
      </c>
      <c r="E766" s="50" t="s">
        <v>1606</v>
      </c>
      <c r="F766" s="15" t="s">
        <v>1627</v>
      </c>
      <c r="G766" s="167">
        <v>44958</v>
      </c>
    </row>
    <row r="767" spans="1:7" s="46" customFormat="1" ht="30" customHeight="1" x14ac:dyDescent="0.35">
      <c r="A767" s="123">
        <v>44811</v>
      </c>
      <c r="B767" s="50" t="s">
        <v>1647</v>
      </c>
      <c r="C767" s="50">
        <v>221713</v>
      </c>
      <c r="D767" s="50" t="s">
        <v>1605</v>
      </c>
      <c r="E767" s="50" t="s">
        <v>1606</v>
      </c>
      <c r="F767" s="15" t="s">
        <v>1628</v>
      </c>
      <c r="G767" s="167">
        <v>44958</v>
      </c>
    </row>
    <row r="768" spans="1:7" s="46" customFormat="1" ht="30" customHeight="1" x14ac:dyDescent="0.35">
      <c r="A768" s="123">
        <v>44811</v>
      </c>
      <c r="B768" s="50" t="s">
        <v>1647</v>
      </c>
      <c r="C768" s="50">
        <v>221713</v>
      </c>
      <c r="D768" s="50" t="s">
        <v>1605</v>
      </c>
      <c r="E768" s="50" t="s">
        <v>1606</v>
      </c>
      <c r="F768" s="15" t="s">
        <v>1629</v>
      </c>
      <c r="G768" s="167">
        <v>45017</v>
      </c>
    </row>
    <row r="769" spans="1:7" s="46" customFormat="1" ht="30" customHeight="1" x14ac:dyDescent="0.35">
      <c r="A769" s="123">
        <v>44811</v>
      </c>
      <c r="B769" s="50" t="s">
        <v>1647</v>
      </c>
      <c r="C769" s="50">
        <v>221713</v>
      </c>
      <c r="D769" s="50" t="s">
        <v>1605</v>
      </c>
      <c r="E769" s="50" t="s">
        <v>1606</v>
      </c>
      <c r="F769" s="15" t="s">
        <v>1630</v>
      </c>
      <c r="G769" s="167">
        <v>45047</v>
      </c>
    </row>
    <row r="770" spans="1:7" s="46" customFormat="1" ht="30" customHeight="1" x14ac:dyDescent="0.35">
      <c r="A770" s="123">
        <v>44811</v>
      </c>
      <c r="B770" s="50" t="s">
        <v>1647</v>
      </c>
      <c r="C770" s="50">
        <v>221713</v>
      </c>
      <c r="D770" s="50" t="s">
        <v>1605</v>
      </c>
      <c r="E770" s="50" t="s">
        <v>1606</v>
      </c>
      <c r="F770" s="15" t="s">
        <v>1631</v>
      </c>
      <c r="G770" s="167">
        <v>45078</v>
      </c>
    </row>
    <row r="771" spans="1:7" s="46" customFormat="1" ht="30" customHeight="1" x14ac:dyDescent="0.35">
      <c r="A771" s="123">
        <v>44811</v>
      </c>
      <c r="B771" s="50" t="s">
        <v>1647</v>
      </c>
      <c r="C771" s="50">
        <v>221713</v>
      </c>
      <c r="D771" s="50" t="s">
        <v>1605</v>
      </c>
      <c r="E771" s="50" t="s">
        <v>1606</v>
      </c>
      <c r="F771" s="15" t="s">
        <v>1632</v>
      </c>
      <c r="G771" s="167">
        <v>45108</v>
      </c>
    </row>
    <row r="772" spans="1:7" s="46" customFormat="1" ht="30" customHeight="1" x14ac:dyDescent="0.35">
      <c r="A772" s="123">
        <v>44811</v>
      </c>
      <c r="B772" s="50" t="s">
        <v>1647</v>
      </c>
      <c r="C772" s="50">
        <v>221713</v>
      </c>
      <c r="D772" s="50" t="s">
        <v>1605</v>
      </c>
      <c r="E772" s="50" t="s">
        <v>1606</v>
      </c>
      <c r="F772" s="15" t="s">
        <v>1633</v>
      </c>
      <c r="G772" s="167">
        <v>45108</v>
      </c>
    </row>
    <row r="773" spans="1:7" s="46" customFormat="1" ht="30" customHeight="1" x14ac:dyDescent="0.35">
      <c r="A773" s="123">
        <v>44811</v>
      </c>
      <c r="B773" s="50" t="s">
        <v>1647</v>
      </c>
      <c r="C773" s="50">
        <v>239041</v>
      </c>
      <c r="D773" s="50" t="s">
        <v>1607</v>
      </c>
      <c r="E773" s="50" t="s">
        <v>1608</v>
      </c>
      <c r="F773" s="15" t="s">
        <v>1634</v>
      </c>
      <c r="G773" s="167">
        <v>44986</v>
      </c>
    </row>
    <row r="774" spans="1:7" s="46" customFormat="1" ht="30" customHeight="1" x14ac:dyDescent="0.35">
      <c r="A774" s="123">
        <v>44811</v>
      </c>
      <c r="B774" s="50" t="s">
        <v>1647</v>
      </c>
      <c r="C774" s="50">
        <v>239041</v>
      </c>
      <c r="D774" s="50" t="s">
        <v>1607</v>
      </c>
      <c r="E774" s="50" t="s">
        <v>1608</v>
      </c>
      <c r="F774" s="15" t="s">
        <v>1635</v>
      </c>
      <c r="G774" s="167">
        <v>44986</v>
      </c>
    </row>
    <row r="775" spans="1:7" s="46" customFormat="1" ht="30" customHeight="1" x14ac:dyDescent="0.35">
      <c r="A775" s="123">
        <v>44811</v>
      </c>
      <c r="B775" s="50" t="s">
        <v>1647</v>
      </c>
      <c r="C775" s="50">
        <v>239041</v>
      </c>
      <c r="D775" s="50" t="s">
        <v>1607</v>
      </c>
      <c r="E775" s="50" t="s">
        <v>1608</v>
      </c>
      <c r="F775" s="15" t="s">
        <v>1636</v>
      </c>
      <c r="G775" s="167">
        <v>45078</v>
      </c>
    </row>
    <row r="776" spans="1:7" s="46" customFormat="1" ht="30" customHeight="1" x14ac:dyDescent="0.35">
      <c r="A776" s="123">
        <v>44811</v>
      </c>
      <c r="B776" s="50" t="s">
        <v>1647</v>
      </c>
      <c r="C776" s="50">
        <v>239041</v>
      </c>
      <c r="D776" s="50" t="s">
        <v>1607</v>
      </c>
      <c r="E776" s="50" t="s">
        <v>1608</v>
      </c>
      <c r="F776" s="15" t="s">
        <v>1637</v>
      </c>
      <c r="G776" s="167">
        <v>45170</v>
      </c>
    </row>
    <row r="777" spans="1:7" s="46" customFormat="1" ht="30" customHeight="1" x14ac:dyDescent="0.35">
      <c r="A777" s="123">
        <v>44811</v>
      </c>
      <c r="B777" s="50" t="s">
        <v>1647</v>
      </c>
      <c r="C777" s="50">
        <v>210405</v>
      </c>
      <c r="D777" s="50" t="s">
        <v>1609</v>
      </c>
      <c r="E777" s="50" t="s">
        <v>1610</v>
      </c>
      <c r="F777" s="15" t="s">
        <v>1638</v>
      </c>
      <c r="G777" s="167">
        <v>44835</v>
      </c>
    </row>
    <row r="778" spans="1:7" s="46" customFormat="1" ht="28.5" customHeight="1" x14ac:dyDescent="0.35">
      <c r="A778" s="123">
        <v>44811</v>
      </c>
      <c r="B778" s="50" t="s">
        <v>1647</v>
      </c>
      <c r="C778" s="50">
        <v>210405</v>
      </c>
      <c r="D778" s="50" t="s">
        <v>1609</v>
      </c>
      <c r="E778" s="50" t="s">
        <v>1610</v>
      </c>
      <c r="F778" s="15" t="s">
        <v>1639</v>
      </c>
      <c r="G778" s="167">
        <v>44927</v>
      </c>
    </row>
    <row r="779" spans="1:7" s="46" customFormat="1" ht="30" customHeight="1" x14ac:dyDescent="0.35">
      <c r="A779" s="123">
        <v>44811</v>
      </c>
      <c r="B779" s="50" t="s">
        <v>1647</v>
      </c>
      <c r="C779" s="50">
        <v>224537</v>
      </c>
      <c r="D779" s="50" t="s">
        <v>1611</v>
      </c>
      <c r="E779" s="50" t="s">
        <v>1612</v>
      </c>
      <c r="F779" s="15">
        <v>183799</v>
      </c>
      <c r="G779" s="167">
        <v>44986</v>
      </c>
    </row>
    <row r="780" spans="1:7" s="46" customFormat="1" ht="30" customHeight="1" x14ac:dyDescent="0.35">
      <c r="A780" s="123">
        <v>44811</v>
      </c>
      <c r="B780" s="50" t="s">
        <v>1647</v>
      </c>
      <c r="C780" s="50">
        <v>224537</v>
      </c>
      <c r="D780" s="50" t="s">
        <v>1611</v>
      </c>
      <c r="E780" s="50" t="s">
        <v>1612</v>
      </c>
      <c r="F780" s="15">
        <v>183535</v>
      </c>
      <c r="G780" s="167">
        <v>44927</v>
      </c>
    </row>
    <row r="781" spans="1:7" s="46" customFormat="1" ht="30" customHeight="1" x14ac:dyDescent="0.35">
      <c r="A781" s="123">
        <v>44811</v>
      </c>
      <c r="B781" s="50" t="s">
        <v>1647</v>
      </c>
      <c r="C781" s="50">
        <v>224537</v>
      </c>
      <c r="D781" s="50" t="s">
        <v>1611</v>
      </c>
      <c r="E781" s="50" t="s">
        <v>1612</v>
      </c>
      <c r="F781" s="15">
        <v>184663</v>
      </c>
      <c r="G781" s="167">
        <v>45170</v>
      </c>
    </row>
    <row r="782" spans="1:7" s="46" customFormat="1" ht="30" customHeight="1" x14ac:dyDescent="0.35">
      <c r="A782" s="123">
        <v>44811</v>
      </c>
      <c r="B782" s="50" t="s">
        <v>1647</v>
      </c>
      <c r="C782" s="50">
        <v>59511</v>
      </c>
      <c r="D782" s="50" t="s">
        <v>1613</v>
      </c>
      <c r="E782" s="50" t="s">
        <v>1614</v>
      </c>
      <c r="F782" s="15">
        <v>301787</v>
      </c>
      <c r="G782" s="167">
        <v>45292</v>
      </c>
    </row>
    <row r="783" spans="1:7" s="46" customFormat="1" ht="30" customHeight="1" x14ac:dyDescent="0.35">
      <c r="A783" s="123">
        <v>44811</v>
      </c>
      <c r="B783" s="50" t="s">
        <v>1647</v>
      </c>
      <c r="C783" s="50">
        <v>128689</v>
      </c>
      <c r="D783" s="50" t="s">
        <v>1613</v>
      </c>
      <c r="E783" s="50" t="s">
        <v>1615</v>
      </c>
      <c r="F783" s="15">
        <v>302100</v>
      </c>
      <c r="G783" s="167">
        <v>45352</v>
      </c>
    </row>
    <row r="784" spans="1:7" s="46" customFormat="1" ht="31.4" customHeight="1" x14ac:dyDescent="0.35">
      <c r="A784" s="123">
        <v>44811</v>
      </c>
      <c r="B784" s="50" t="s">
        <v>1647</v>
      </c>
      <c r="C784" s="50">
        <v>128689</v>
      </c>
      <c r="D784" s="50" t="s">
        <v>1613</v>
      </c>
      <c r="E784" s="50" t="s">
        <v>1615</v>
      </c>
      <c r="F784" s="15">
        <v>299548</v>
      </c>
      <c r="G784" s="167">
        <v>44986</v>
      </c>
    </row>
    <row r="785" spans="1:9" s="46" customFormat="1" ht="31.4" customHeight="1" x14ac:dyDescent="0.35">
      <c r="A785" s="123">
        <v>44811</v>
      </c>
      <c r="B785" s="50" t="s">
        <v>1647</v>
      </c>
      <c r="C785" s="50">
        <v>59928</v>
      </c>
      <c r="D785" s="50" t="s">
        <v>1616</v>
      </c>
      <c r="E785" s="50" t="s">
        <v>1617</v>
      </c>
      <c r="F785" s="15">
        <v>1805734</v>
      </c>
      <c r="G785" s="167">
        <v>44866</v>
      </c>
    </row>
    <row r="786" spans="1:9" s="46" customFormat="1" ht="30" customHeight="1" x14ac:dyDescent="0.35">
      <c r="A786" s="123">
        <v>44811</v>
      </c>
      <c r="B786" s="50" t="s">
        <v>1647</v>
      </c>
      <c r="C786" s="50">
        <v>59928</v>
      </c>
      <c r="D786" s="50" t="s">
        <v>1616</v>
      </c>
      <c r="E786" s="50" t="s">
        <v>1617</v>
      </c>
      <c r="F786" s="15">
        <v>1808687</v>
      </c>
      <c r="G786" s="167">
        <v>44927</v>
      </c>
    </row>
    <row r="787" spans="1:9" s="46" customFormat="1" ht="30" customHeight="1" x14ac:dyDescent="0.35">
      <c r="A787" s="123">
        <v>44811</v>
      </c>
      <c r="B787" s="50" t="s">
        <v>1647</v>
      </c>
      <c r="C787" s="50">
        <v>59928</v>
      </c>
      <c r="D787" s="50" t="s">
        <v>1616</v>
      </c>
      <c r="E787" s="50" t="s">
        <v>1617</v>
      </c>
      <c r="F787" s="15">
        <v>1810542</v>
      </c>
      <c r="G787" s="167">
        <v>44958</v>
      </c>
    </row>
    <row r="788" spans="1:9" s="46" customFormat="1" ht="30" customHeight="1" x14ac:dyDescent="0.35">
      <c r="A788" s="123">
        <v>44811</v>
      </c>
      <c r="B788" s="50" t="s">
        <v>1647</v>
      </c>
      <c r="C788" s="50">
        <v>59928</v>
      </c>
      <c r="D788" s="50" t="s">
        <v>1616</v>
      </c>
      <c r="E788" s="50" t="s">
        <v>1617</v>
      </c>
      <c r="F788" s="15">
        <v>1810543</v>
      </c>
      <c r="G788" s="167">
        <v>44958</v>
      </c>
      <c r="I788" s="153"/>
    </row>
    <row r="789" spans="1:9" s="46" customFormat="1" ht="30" customHeight="1" x14ac:dyDescent="0.35">
      <c r="A789" s="123">
        <v>44811</v>
      </c>
      <c r="B789" s="50" t="s">
        <v>1647</v>
      </c>
      <c r="C789" s="50">
        <v>59928</v>
      </c>
      <c r="D789" s="50" t="s">
        <v>1616</v>
      </c>
      <c r="E789" s="50" t="s">
        <v>1617</v>
      </c>
      <c r="F789" s="15">
        <v>1810546</v>
      </c>
      <c r="G789" s="167">
        <v>44958</v>
      </c>
      <c r="H789"/>
    </row>
    <row r="790" spans="1:9" s="46" customFormat="1" ht="30.75" customHeight="1" x14ac:dyDescent="0.35">
      <c r="A790" s="123">
        <v>44811</v>
      </c>
      <c r="B790" s="50" t="s">
        <v>1647</v>
      </c>
      <c r="C790" s="50">
        <v>59928</v>
      </c>
      <c r="D790" s="50" t="s">
        <v>1616</v>
      </c>
      <c r="E790" s="50" t="s">
        <v>1617</v>
      </c>
      <c r="F790" s="15">
        <v>1827252</v>
      </c>
      <c r="G790" s="167">
        <v>45170</v>
      </c>
    </row>
    <row r="791" spans="1:9" s="46" customFormat="1" ht="30.75" customHeight="1" x14ac:dyDescent="0.35">
      <c r="A791" s="123">
        <v>44811</v>
      </c>
      <c r="B791" s="50" t="s">
        <v>1647</v>
      </c>
      <c r="C791" s="50">
        <v>59928</v>
      </c>
      <c r="D791" s="50" t="s">
        <v>1616</v>
      </c>
      <c r="E791" s="50" t="s">
        <v>1617</v>
      </c>
      <c r="F791" s="15">
        <v>1827257</v>
      </c>
      <c r="G791" s="167">
        <v>45170</v>
      </c>
    </row>
    <row r="792" spans="1:9" s="46" customFormat="1" ht="30.75" customHeight="1" x14ac:dyDescent="0.35">
      <c r="A792" s="123">
        <v>44811</v>
      </c>
      <c r="B792" s="50" t="s">
        <v>1647</v>
      </c>
      <c r="C792" s="50">
        <v>59928</v>
      </c>
      <c r="D792" s="50" t="s">
        <v>1616</v>
      </c>
      <c r="E792" s="50" t="s">
        <v>1617</v>
      </c>
      <c r="F792" s="15">
        <v>1834223</v>
      </c>
      <c r="G792" s="167">
        <v>45292</v>
      </c>
    </row>
    <row r="793" spans="1:9" s="46" customFormat="1" ht="30.75" customHeight="1" x14ac:dyDescent="0.35">
      <c r="A793" s="123">
        <v>44811</v>
      </c>
      <c r="B793" s="50" t="s">
        <v>1647</v>
      </c>
      <c r="C793" s="50">
        <v>19372</v>
      </c>
      <c r="D793" s="50" t="s">
        <v>1618</v>
      </c>
      <c r="E793" s="50" t="s">
        <v>1619</v>
      </c>
      <c r="F793" s="15">
        <v>1802462</v>
      </c>
      <c r="G793" s="167">
        <v>44835</v>
      </c>
    </row>
    <row r="794" spans="1:9" s="46" customFormat="1" ht="30" customHeight="1" x14ac:dyDescent="0.35">
      <c r="A794" s="123">
        <v>44811</v>
      </c>
      <c r="B794" s="50" t="s">
        <v>1647</v>
      </c>
      <c r="C794" s="50">
        <v>19372</v>
      </c>
      <c r="D794" s="50" t="s">
        <v>1618</v>
      </c>
      <c r="E794" s="50" t="s">
        <v>1619</v>
      </c>
      <c r="F794" s="15">
        <v>1803723</v>
      </c>
      <c r="G794" s="167">
        <v>44866</v>
      </c>
    </row>
    <row r="795" spans="1:9" s="46" customFormat="1" ht="30" customHeight="1" x14ac:dyDescent="0.35">
      <c r="A795" s="123">
        <v>44811</v>
      </c>
      <c r="B795" s="50" t="s">
        <v>1647</v>
      </c>
      <c r="C795" s="50">
        <v>19372</v>
      </c>
      <c r="D795" s="50" t="s">
        <v>1618</v>
      </c>
      <c r="E795" s="50" t="s">
        <v>1619</v>
      </c>
      <c r="F795" s="15">
        <v>1806601</v>
      </c>
      <c r="G795" s="167">
        <v>44896</v>
      </c>
    </row>
    <row r="796" spans="1:9" s="46" customFormat="1" ht="30" customHeight="1" x14ac:dyDescent="0.35">
      <c r="A796" s="123">
        <v>44811</v>
      </c>
      <c r="B796" s="50" t="s">
        <v>1647</v>
      </c>
      <c r="C796" s="50">
        <v>19372</v>
      </c>
      <c r="D796" s="50" t="s">
        <v>1618</v>
      </c>
      <c r="E796" s="50" t="s">
        <v>1619</v>
      </c>
      <c r="F796" s="15">
        <v>1806613</v>
      </c>
      <c r="G796" s="167">
        <v>44896</v>
      </c>
    </row>
    <row r="797" spans="1:9" s="46" customFormat="1" ht="30" customHeight="1" x14ac:dyDescent="0.35">
      <c r="A797" s="123">
        <v>44811</v>
      </c>
      <c r="B797" s="50" t="s">
        <v>1647</v>
      </c>
      <c r="C797" s="50">
        <v>19372</v>
      </c>
      <c r="D797" s="50" t="s">
        <v>1618</v>
      </c>
      <c r="E797" s="50" t="s">
        <v>1619</v>
      </c>
      <c r="F797" s="15">
        <v>1810573</v>
      </c>
      <c r="G797" s="167">
        <v>44958</v>
      </c>
    </row>
    <row r="798" spans="1:9" s="46" customFormat="1" ht="30" customHeight="1" x14ac:dyDescent="0.35">
      <c r="A798" s="123">
        <v>44811</v>
      </c>
      <c r="B798" s="50" t="s">
        <v>1647</v>
      </c>
      <c r="C798" s="50">
        <v>19372</v>
      </c>
      <c r="D798" s="50" t="s">
        <v>1618</v>
      </c>
      <c r="E798" s="50" t="s">
        <v>1619</v>
      </c>
      <c r="F798" s="15">
        <v>1820072</v>
      </c>
      <c r="G798" s="167">
        <v>45078</v>
      </c>
    </row>
    <row r="799" spans="1:9" s="46" customFormat="1" ht="30.65" customHeight="1" x14ac:dyDescent="0.35">
      <c r="A799" s="123">
        <v>44811</v>
      </c>
      <c r="B799" s="50" t="s">
        <v>1647</v>
      </c>
      <c r="C799" s="50">
        <v>197748</v>
      </c>
      <c r="D799" s="50" t="s">
        <v>1620</v>
      </c>
      <c r="E799" s="50" t="s">
        <v>1621</v>
      </c>
      <c r="F799" s="15" t="s">
        <v>1640</v>
      </c>
      <c r="G799" s="167">
        <v>45323</v>
      </c>
    </row>
    <row r="800" spans="1:9" s="46" customFormat="1" ht="31.4" customHeight="1" x14ac:dyDescent="0.35">
      <c r="A800" s="123">
        <v>44811</v>
      </c>
      <c r="B800" s="50" t="s">
        <v>1647</v>
      </c>
      <c r="C800" s="50">
        <v>197748</v>
      </c>
      <c r="D800" s="50" t="s">
        <v>1620</v>
      </c>
      <c r="E800" s="50" t="s">
        <v>1621</v>
      </c>
      <c r="F800" s="15" t="s">
        <v>1641</v>
      </c>
      <c r="G800" s="167">
        <v>45231</v>
      </c>
    </row>
    <row r="801" spans="1:7" s="46" customFormat="1" ht="31.4" customHeight="1" x14ac:dyDescent="0.35">
      <c r="A801" s="123">
        <v>44811</v>
      </c>
      <c r="B801" s="50" t="s">
        <v>1647</v>
      </c>
      <c r="C801" s="50">
        <v>197748</v>
      </c>
      <c r="D801" s="50" t="s">
        <v>1620</v>
      </c>
      <c r="E801" s="50" t="s">
        <v>1621</v>
      </c>
      <c r="F801" s="15" t="s">
        <v>1642</v>
      </c>
      <c r="G801" s="167">
        <v>44986</v>
      </c>
    </row>
    <row r="802" spans="1:7" s="46" customFormat="1" ht="32.15" customHeight="1" x14ac:dyDescent="0.35">
      <c r="A802" s="123">
        <v>44811</v>
      </c>
      <c r="B802" s="50" t="s">
        <v>1647</v>
      </c>
      <c r="C802" s="50">
        <v>197748</v>
      </c>
      <c r="D802" s="50" t="s">
        <v>1620</v>
      </c>
      <c r="E802" s="50" t="s">
        <v>1621</v>
      </c>
      <c r="F802" s="15" t="s">
        <v>1643</v>
      </c>
      <c r="G802" s="167">
        <v>44927</v>
      </c>
    </row>
    <row r="803" spans="1:7" s="46" customFormat="1" ht="30" customHeight="1" x14ac:dyDescent="0.35">
      <c r="A803" s="123">
        <v>44811</v>
      </c>
      <c r="B803" s="50" t="s">
        <v>1647</v>
      </c>
      <c r="C803" s="50">
        <v>136003</v>
      </c>
      <c r="D803" s="50" t="s">
        <v>871</v>
      </c>
      <c r="E803" s="50" t="s">
        <v>1622</v>
      </c>
      <c r="F803" s="15" t="s">
        <v>1644</v>
      </c>
      <c r="G803" s="167">
        <v>45474</v>
      </c>
    </row>
    <row r="804" spans="1:7" s="46" customFormat="1" ht="30" customHeight="1" x14ac:dyDescent="0.35">
      <c r="A804" s="123">
        <v>44811</v>
      </c>
      <c r="B804" s="50" t="s">
        <v>1647</v>
      </c>
      <c r="C804" s="50">
        <v>173414</v>
      </c>
      <c r="D804" s="50" t="s">
        <v>1623</v>
      </c>
      <c r="E804" s="50" t="s">
        <v>872</v>
      </c>
      <c r="F804" s="15" t="s">
        <v>1645</v>
      </c>
      <c r="G804" s="167">
        <v>44835</v>
      </c>
    </row>
    <row r="805" spans="1:7" s="46" customFormat="1" ht="31.5" customHeight="1" thickBot="1" x14ac:dyDescent="0.4">
      <c r="A805" s="122">
        <v>44811</v>
      </c>
      <c r="B805" s="42" t="s">
        <v>1647</v>
      </c>
      <c r="C805" s="42">
        <v>173414</v>
      </c>
      <c r="D805" s="42" t="s">
        <v>1623</v>
      </c>
      <c r="E805" s="42" t="s">
        <v>872</v>
      </c>
      <c r="F805" s="16" t="s">
        <v>1646</v>
      </c>
      <c r="G805" s="117">
        <v>44866</v>
      </c>
    </row>
    <row r="806" spans="1:7" s="46" customFormat="1" ht="30.65" customHeight="1" thickBot="1" x14ac:dyDescent="0.4">
      <c r="A806" s="61">
        <v>44811</v>
      </c>
      <c r="B806" s="34" t="s">
        <v>1596</v>
      </c>
      <c r="C806" s="34">
        <v>268767</v>
      </c>
      <c r="D806" s="34" t="s">
        <v>1597</v>
      </c>
      <c r="E806" s="59" t="s">
        <v>1598</v>
      </c>
      <c r="F806" s="66" t="s">
        <v>1600</v>
      </c>
      <c r="G806" s="37" t="s">
        <v>1501</v>
      </c>
    </row>
    <row r="807" spans="1:7" s="46" customFormat="1" ht="30" customHeight="1" x14ac:dyDescent="0.35">
      <c r="A807" s="118">
        <v>44811</v>
      </c>
      <c r="B807" s="166" t="s">
        <v>1596</v>
      </c>
      <c r="C807" s="14">
        <v>268768</v>
      </c>
      <c r="D807" s="14" t="s">
        <v>1597</v>
      </c>
      <c r="E807" s="14" t="s">
        <v>1599</v>
      </c>
      <c r="F807" s="19" t="s">
        <v>1601</v>
      </c>
      <c r="G807" s="24" t="s">
        <v>1143</v>
      </c>
    </row>
    <row r="808" spans="1:7" s="46" customFormat="1" ht="30.75" customHeight="1" thickBot="1" x14ac:dyDescent="0.4">
      <c r="A808" s="122">
        <v>44811</v>
      </c>
      <c r="B808" s="42" t="s">
        <v>1596</v>
      </c>
      <c r="C808" s="16">
        <v>268768</v>
      </c>
      <c r="D808" s="16" t="s">
        <v>1597</v>
      </c>
      <c r="E808" s="16" t="s">
        <v>1599</v>
      </c>
      <c r="F808" s="63" t="s">
        <v>1602</v>
      </c>
      <c r="G808" s="26" t="s">
        <v>1143</v>
      </c>
    </row>
    <row r="809" spans="1:7" s="46" customFormat="1" ht="30.75" customHeight="1" x14ac:dyDescent="0.35">
      <c r="A809" s="118">
        <v>44811</v>
      </c>
      <c r="B809" s="166" t="s">
        <v>1596</v>
      </c>
      <c r="C809" s="14">
        <v>42547</v>
      </c>
      <c r="D809" s="14" t="s">
        <v>1597</v>
      </c>
      <c r="E809" s="14" t="s">
        <v>1599</v>
      </c>
      <c r="F809" s="19" t="s">
        <v>1603</v>
      </c>
      <c r="G809" s="24" t="s">
        <v>1501</v>
      </c>
    </row>
    <row r="810" spans="1:7" s="46" customFormat="1" ht="30.75" customHeight="1" thickBot="1" x14ac:dyDescent="0.4">
      <c r="A810" s="122">
        <v>44811</v>
      </c>
      <c r="B810" s="42" t="s">
        <v>1596</v>
      </c>
      <c r="C810" s="16">
        <v>42547</v>
      </c>
      <c r="D810" s="16" t="s">
        <v>1597</v>
      </c>
      <c r="E810" s="16" t="s">
        <v>1599</v>
      </c>
      <c r="F810" s="63" t="s">
        <v>1604</v>
      </c>
      <c r="G810" s="26" t="s">
        <v>391</v>
      </c>
    </row>
    <row r="811" spans="1:7" s="46" customFormat="1" ht="30.75" customHeight="1" x14ac:dyDescent="0.35">
      <c r="A811" s="118">
        <v>44811</v>
      </c>
      <c r="B811" s="166" t="s">
        <v>1596</v>
      </c>
      <c r="C811" s="14">
        <v>65484</v>
      </c>
      <c r="D811" s="14" t="s">
        <v>1147</v>
      </c>
      <c r="E811" s="14" t="s">
        <v>1148</v>
      </c>
      <c r="F811" s="19">
        <v>2141</v>
      </c>
      <c r="G811" s="24" t="s">
        <v>311</v>
      </c>
    </row>
    <row r="812" spans="1:7" s="46" customFormat="1" ht="30" customHeight="1" thickBot="1" x14ac:dyDescent="0.4">
      <c r="A812" s="122">
        <v>44811</v>
      </c>
      <c r="B812" s="42" t="s">
        <v>1596</v>
      </c>
      <c r="C812" s="16">
        <v>65484</v>
      </c>
      <c r="D812" s="16" t="s">
        <v>1147</v>
      </c>
      <c r="E812" s="16" t="s">
        <v>1148</v>
      </c>
      <c r="F812" s="63">
        <v>2146</v>
      </c>
      <c r="G812" s="26" t="s">
        <v>311</v>
      </c>
    </row>
    <row r="813" spans="1:7" s="46" customFormat="1" ht="30.75" customHeight="1" thickBot="1" x14ac:dyDescent="0.4">
      <c r="A813" s="2">
        <v>44805</v>
      </c>
      <c r="B813" s="5" t="s">
        <v>1592</v>
      </c>
      <c r="C813" s="10">
        <v>57608</v>
      </c>
      <c r="D813" s="10" t="s">
        <v>1593</v>
      </c>
      <c r="E813" s="10" t="s">
        <v>1594</v>
      </c>
      <c r="F813" s="7" t="s">
        <v>1595</v>
      </c>
      <c r="G813" s="32" t="s">
        <v>1533</v>
      </c>
    </row>
    <row r="814" spans="1:7" s="46" customFormat="1" ht="32.25" customHeight="1" thickBot="1" x14ac:dyDescent="0.4">
      <c r="A814" s="2">
        <v>44804</v>
      </c>
      <c r="B814" s="5" t="s">
        <v>1591</v>
      </c>
      <c r="C814" s="5">
        <v>238110</v>
      </c>
      <c r="D814" s="5" t="s">
        <v>1590</v>
      </c>
      <c r="E814" s="10" t="s">
        <v>576</v>
      </c>
      <c r="F814" s="7" t="s">
        <v>1589</v>
      </c>
      <c r="G814" s="32" t="s">
        <v>1588</v>
      </c>
    </row>
    <row r="815" spans="1:7" s="46" customFormat="1" ht="30" customHeight="1" thickBot="1" x14ac:dyDescent="0.4">
      <c r="A815" s="2">
        <v>44804</v>
      </c>
      <c r="B815" s="5" t="s">
        <v>1583</v>
      </c>
      <c r="C815" s="5">
        <v>262325</v>
      </c>
      <c r="D815" s="5" t="s">
        <v>1584</v>
      </c>
      <c r="E815" s="10" t="s">
        <v>1585</v>
      </c>
      <c r="F815" s="7" t="s">
        <v>1586</v>
      </c>
      <c r="G815" s="32" t="s">
        <v>1587</v>
      </c>
    </row>
    <row r="816" spans="1:7" s="46" customFormat="1" ht="30.75" customHeight="1" x14ac:dyDescent="0.35">
      <c r="A816" s="118">
        <v>44792</v>
      </c>
      <c r="B816" s="166" t="s">
        <v>1580</v>
      </c>
      <c r="C816" s="14">
        <v>265582</v>
      </c>
      <c r="D816" s="14" t="s">
        <v>1581</v>
      </c>
      <c r="E816" s="14" t="s">
        <v>1582</v>
      </c>
      <c r="F816" s="62">
        <v>529457</v>
      </c>
      <c r="G816" s="24">
        <v>45808</v>
      </c>
    </row>
    <row r="817" spans="1:7" s="46" customFormat="1" ht="27" customHeight="1" x14ac:dyDescent="0.35">
      <c r="A817" s="123">
        <v>44792</v>
      </c>
      <c r="B817" s="50" t="s">
        <v>1580</v>
      </c>
      <c r="C817" s="15">
        <v>265582</v>
      </c>
      <c r="D817" s="15" t="s">
        <v>1581</v>
      </c>
      <c r="E817" s="15" t="s">
        <v>1582</v>
      </c>
      <c r="F817" s="55">
        <v>529456</v>
      </c>
      <c r="G817" s="25">
        <v>45808</v>
      </c>
    </row>
    <row r="818" spans="1:7" s="46" customFormat="1" ht="30.75" customHeight="1" x14ac:dyDescent="0.35">
      <c r="A818" s="123">
        <v>44792</v>
      </c>
      <c r="B818" s="50" t="s">
        <v>1580</v>
      </c>
      <c r="C818" s="15">
        <v>265582</v>
      </c>
      <c r="D818" s="15" t="s">
        <v>1581</v>
      </c>
      <c r="E818" s="15" t="s">
        <v>1582</v>
      </c>
      <c r="F818" s="55">
        <v>529455</v>
      </c>
      <c r="G818" s="25">
        <v>45808</v>
      </c>
    </row>
    <row r="819" spans="1:7" s="46" customFormat="1" ht="30.75" customHeight="1" x14ac:dyDescent="0.35">
      <c r="A819" s="123">
        <v>44792</v>
      </c>
      <c r="B819" s="50" t="s">
        <v>1580</v>
      </c>
      <c r="C819" s="15">
        <v>265582</v>
      </c>
      <c r="D819" s="15" t="s">
        <v>1581</v>
      </c>
      <c r="E819" s="15" t="s">
        <v>1582</v>
      </c>
      <c r="F819" s="55">
        <v>529454</v>
      </c>
      <c r="G819" s="25">
        <v>45808</v>
      </c>
    </row>
    <row r="820" spans="1:7" s="46" customFormat="1" ht="30" customHeight="1" x14ac:dyDescent="0.35">
      <c r="A820" s="123">
        <v>44792</v>
      </c>
      <c r="B820" s="50" t="s">
        <v>1580</v>
      </c>
      <c r="C820" s="15">
        <v>265582</v>
      </c>
      <c r="D820" s="15" t="s">
        <v>1581</v>
      </c>
      <c r="E820" s="15" t="s">
        <v>1582</v>
      </c>
      <c r="F820" s="55">
        <v>529453</v>
      </c>
      <c r="G820" s="25">
        <v>45808</v>
      </c>
    </row>
    <row r="821" spans="1:7" s="46" customFormat="1" ht="29.25" customHeight="1" x14ac:dyDescent="0.35">
      <c r="A821" s="123">
        <v>44792</v>
      </c>
      <c r="B821" s="50" t="s">
        <v>1580</v>
      </c>
      <c r="C821" s="15">
        <v>265582</v>
      </c>
      <c r="D821" s="15" t="s">
        <v>1581</v>
      </c>
      <c r="E821" s="15" t="s">
        <v>1582</v>
      </c>
      <c r="F821" s="55">
        <v>529452</v>
      </c>
      <c r="G821" s="25">
        <v>45808</v>
      </c>
    </row>
    <row r="822" spans="1:7" s="46" customFormat="1" ht="29.25" customHeight="1" x14ac:dyDescent="0.35">
      <c r="A822" s="123">
        <v>44792</v>
      </c>
      <c r="B822" s="50" t="s">
        <v>1580</v>
      </c>
      <c r="C822" s="15">
        <v>265582</v>
      </c>
      <c r="D822" s="15" t="s">
        <v>1581</v>
      </c>
      <c r="E822" s="15" t="s">
        <v>1582</v>
      </c>
      <c r="F822" s="55">
        <v>529215</v>
      </c>
      <c r="G822" s="25">
        <v>45777</v>
      </c>
    </row>
    <row r="823" spans="1:7" s="46" customFormat="1" ht="29.25" customHeight="1" x14ac:dyDescent="0.35">
      <c r="A823" s="123">
        <v>44792</v>
      </c>
      <c r="B823" s="50" t="s">
        <v>1580</v>
      </c>
      <c r="C823" s="15">
        <v>265582</v>
      </c>
      <c r="D823" s="15" t="s">
        <v>1581</v>
      </c>
      <c r="E823" s="15" t="s">
        <v>1582</v>
      </c>
      <c r="F823" s="55">
        <v>529214</v>
      </c>
      <c r="G823" s="25">
        <v>45777</v>
      </c>
    </row>
    <row r="824" spans="1:7" s="46" customFormat="1" ht="30.75" customHeight="1" x14ac:dyDescent="0.35">
      <c r="A824" s="123">
        <v>44792</v>
      </c>
      <c r="B824" s="50" t="s">
        <v>1580</v>
      </c>
      <c r="C824" s="15">
        <v>265582</v>
      </c>
      <c r="D824" s="15" t="s">
        <v>1581</v>
      </c>
      <c r="E824" s="15" t="s">
        <v>1582</v>
      </c>
      <c r="F824" s="55">
        <v>528778</v>
      </c>
      <c r="G824" s="25">
        <v>45777</v>
      </c>
    </row>
    <row r="825" spans="1:7" s="46" customFormat="1" ht="30.75" customHeight="1" x14ac:dyDescent="0.35">
      <c r="A825" s="123">
        <v>44792</v>
      </c>
      <c r="B825" s="50" t="s">
        <v>1580</v>
      </c>
      <c r="C825" s="15">
        <v>265582</v>
      </c>
      <c r="D825" s="15" t="s">
        <v>1581</v>
      </c>
      <c r="E825" s="15" t="s">
        <v>1582</v>
      </c>
      <c r="F825" s="55">
        <v>528777</v>
      </c>
      <c r="G825" s="25">
        <v>45777</v>
      </c>
    </row>
    <row r="826" spans="1:7" s="46" customFormat="1" ht="30" customHeight="1" thickBot="1" x14ac:dyDescent="0.4">
      <c r="A826" s="122">
        <v>44792</v>
      </c>
      <c r="B826" s="42" t="s">
        <v>1580</v>
      </c>
      <c r="C826" s="16">
        <v>265582</v>
      </c>
      <c r="D826" s="16" t="s">
        <v>1581</v>
      </c>
      <c r="E826" s="16" t="s">
        <v>1582</v>
      </c>
      <c r="F826" s="63">
        <v>528776</v>
      </c>
      <c r="G826" s="26">
        <v>45777</v>
      </c>
    </row>
    <row r="827" spans="1:7" s="46" customFormat="1" ht="28.5" customHeight="1" thickBot="1" x14ac:dyDescent="0.4">
      <c r="A827" s="61">
        <v>44791</v>
      </c>
      <c r="B827" s="34" t="s">
        <v>1576</v>
      </c>
      <c r="C827" s="34">
        <v>219956</v>
      </c>
      <c r="D827" s="34" t="s">
        <v>1577</v>
      </c>
      <c r="E827" s="59" t="s">
        <v>1578</v>
      </c>
      <c r="F827" s="66" t="s">
        <v>1579</v>
      </c>
      <c r="G827" s="37" t="s">
        <v>1533</v>
      </c>
    </row>
    <row r="828" spans="1:7" s="46" customFormat="1" ht="30" customHeight="1" thickBot="1" x14ac:dyDescent="0.4">
      <c r="A828" s="2">
        <v>44791</v>
      </c>
      <c r="B828" s="5" t="s">
        <v>1571</v>
      </c>
      <c r="C828" s="5">
        <v>197095</v>
      </c>
      <c r="D828" s="5" t="s">
        <v>1572</v>
      </c>
      <c r="E828" s="10" t="s">
        <v>1573</v>
      </c>
      <c r="F828" s="7" t="s">
        <v>1574</v>
      </c>
      <c r="G828" s="32" t="s">
        <v>1575</v>
      </c>
    </row>
    <row r="829" spans="1:7" s="46" customFormat="1" ht="30" customHeight="1" thickBot="1" x14ac:dyDescent="0.4">
      <c r="A829" s="2">
        <v>44788</v>
      </c>
      <c r="B829" s="5" t="s">
        <v>1566</v>
      </c>
      <c r="C829" s="5">
        <v>206461</v>
      </c>
      <c r="D829" s="5" t="s">
        <v>1567</v>
      </c>
      <c r="E829" s="10" t="s">
        <v>1568</v>
      </c>
      <c r="F829" s="7" t="s">
        <v>1569</v>
      </c>
      <c r="G829" s="32" t="s">
        <v>1570</v>
      </c>
    </row>
    <row r="830" spans="1:7" s="46" customFormat="1" ht="30" customHeight="1" thickBot="1" x14ac:dyDescent="0.4">
      <c r="A830" s="2">
        <v>44785</v>
      </c>
      <c r="B830" s="5" t="s">
        <v>1562</v>
      </c>
      <c r="C830" s="5">
        <v>181190</v>
      </c>
      <c r="D830" s="5" t="s">
        <v>1563</v>
      </c>
      <c r="E830" s="10" t="s">
        <v>1564</v>
      </c>
      <c r="F830" s="7" t="s">
        <v>1565</v>
      </c>
      <c r="G830" s="32" t="s">
        <v>391</v>
      </c>
    </row>
    <row r="831" spans="1:7" s="46" customFormat="1" ht="28.5" customHeight="1" x14ac:dyDescent="0.35">
      <c r="A831" s="118">
        <v>44785</v>
      </c>
      <c r="B831" s="41" t="s">
        <v>1555</v>
      </c>
      <c r="C831" s="41">
        <v>180555</v>
      </c>
      <c r="D831" s="41" t="s">
        <v>1557</v>
      </c>
      <c r="E831" s="41" t="s">
        <v>1558</v>
      </c>
      <c r="F831" s="62" t="s">
        <v>1559</v>
      </c>
      <c r="G831" s="24">
        <v>46388</v>
      </c>
    </row>
    <row r="832" spans="1:7" s="46" customFormat="1" ht="28.5" customHeight="1" x14ac:dyDescent="0.35">
      <c r="A832" s="123">
        <v>44785</v>
      </c>
      <c r="B832" s="50" t="s">
        <v>1556</v>
      </c>
      <c r="C832" s="50">
        <v>180555</v>
      </c>
      <c r="D832" s="50" t="s">
        <v>1557</v>
      </c>
      <c r="E832" s="50" t="s">
        <v>1558</v>
      </c>
      <c r="F832" s="55" t="s">
        <v>1560</v>
      </c>
      <c r="G832" s="25">
        <v>46388</v>
      </c>
    </row>
    <row r="833" spans="1:7" s="46" customFormat="1" ht="28.5" customHeight="1" thickBot="1" x14ac:dyDescent="0.4">
      <c r="A833" s="122">
        <v>44785</v>
      </c>
      <c r="B833" s="42" t="s">
        <v>1555</v>
      </c>
      <c r="C833" s="42">
        <v>180555</v>
      </c>
      <c r="D833" s="42" t="s">
        <v>1557</v>
      </c>
      <c r="E833" s="42" t="s">
        <v>1558</v>
      </c>
      <c r="F833" s="63" t="s">
        <v>1561</v>
      </c>
      <c r="G833" s="26">
        <v>46388</v>
      </c>
    </row>
    <row r="834" spans="1:7" s="46" customFormat="1" ht="28.5" customHeight="1" x14ac:dyDescent="0.35">
      <c r="A834" s="118">
        <v>44777</v>
      </c>
      <c r="B834" s="166" t="s">
        <v>1552</v>
      </c>
      <c r="C834" s="14">
        <v>119115</v>
      </c>
      <c r="D834" s="14" t="s">
        <v>1553</v>
      </c>
      <c r="E834" s="14" t="s">
        <v>1554</v>
      </c>
      <c r="F834" s="19">
        <v>204305</v>
      </c>
      <c r="G834" s="24" t="s">
        <v>1501</v>
      </c>
    </row>
    <row r="835" spans="1:7" s="46" customFormat="1" ht="28.5" customHeight="1" thickBot="1" x14ac:dyDescent="0.4">
      <c r="A835" s="122">
        <v>44777</v>
      </c>
      <c r="B835" s="42" t="s">
        <v>1552</v>
      </c>
      <c r="C835" s="16">
        <v>119115</v>
      </c>
      <c r="D835" s="16" t="s">
        <v>1553</v>
      </c>
      <c r="E835" s="16" t="s">
        <v>1554</v>
      </c>
      <c r="F835" s="63">
        <v>204298</v>
      </c>
      <c r="G835" s="26" t="s">
        <v>1501</v>
      </c>
    </row>
    <row r="836" spans="1:7" s="46" customFormat="1" ht="28.5" customHeight="1" x14ac:dyDescent="0.35">
      <c r="A836" s="118">
        <v>44775</v>
      </c>
      <c r="B836" s="166" t="s">
        <v>1548</v>
      </c>
      <c r="C836" s="14">
        <v>225387</v>
      </c>
      <c r="D836" s="14" t="s">
        <v>1549</v>
      </c>
      <c r="E836" s="14" t="s">
        <v>1550</v>
      </c>
      <c r="F836" s="19">
        <v>205348</v>
      </c>
      <c r="G836" s="28" t="s">
        <v>391</v>
      </c>
    </row>
    <row r="837" spans="1:7" s="46" customFormat="1" ht="28.5" customHeight="1" x14ac:dyDescent="0.35">
      <c r="A837" s="123">
        <v>44775</v>
      </c>
      <c r="B837" s="50" t="s">
        <v>1548</v>
      </c>
      <c r="C837" s="15">
        <v>225387</v>
      </c>
      <c r="D837" s="15" t="s">
        <v>1549</v>
      </c>
      <c r="E837" s="15" t="s">
        <v>1550</v>
      </c>
      <c r="F837" s="48">
        <v>205347</v>
      </c>
      <c r="G837" s="29" t="s">
        <v>391</v>
      </c>
    </row>
    <row r="838" spans="1:7" s="46" customFormat="1" ht="28.5" customHeight="1" x14ac:dyDescent="0.35">
      <c r="A838" s="123">
        <v>44775</v>
      </c>
      <c r="B838" s="50" t="s">
        <v>1548</v>
      </c>
      <c r="C838" s="15">
        <v>225387</v>
      </c>
      <c r="D838" s="15" t="s">
        <v>1549</v>
      </c>
      <c r="E838" s="15" t="s">
        <v>1550</v>
      </c>
      <c r="F838" s="55">
        <v>205349</v>
      </c>
      <c r="G838" s="29" t="s">
        <v>391</v>
      </c>
    </row>
    <row r="839" spans="1:7" s="46" customFormat="1" ht="28.5" customHeight="1" x14ac:dyDescent="0.35">
      <c r="A839" s="123">
        <v>44775</v>
      </c>
      <c r="B839" s="50" t="s">
        <v>1548</v>
      </c>
      <c r="C839" s="15">
        <v>225352</v>
      </c>
      <c r="D839" s="15" t="s">
        <v>1549</v>
      </c>
      <c r="E839" s="15" t="s">
        <v>930</v>
      </c>
      <c r="F839" s="55">
        <v>205362</v>
      </c>
      <c r="G839" s="29" t="s">
        <v>391</v>
      </c>
    </row>
    <row r="840" spans="1:7" s="46" customFormat="1" ht="30" customHeight="1" x14ac:dyDescent="0.35">
      <c r="A840" s="123">
        <v>44775</v>
      </c>
      <c r="B840" s="50" t="s">
        <v>1548</v>
      </c>
      <c r="C840" s="15">
        <v>225352</v>
      </c>
      <c r="D840" s="15" t="s">
        <v>1549</v>
      </c>
      <c r="E840" s="15" t="s">
        <v>930</v>
      </c>
      <c r="F840" s="55">
        <v>205361</v>
      </c>
      <c r="G840" s="29" t="s">
        <v>391</v>
      </c>
    </row>
    <row r="841" spans="1:7" s="46" customFormat="1" ht="30" customHeight="1" thickBot="1" x14ac:dyDescent="0.4">
      <c r="A841" s="122">
        <v>44775</v>
      </c>
      <c r="B841" s="42" t="s">
        <v>1548</v>
      </c>
      <c r="C841" s="16">
        <v>225359</v>
      </c>
      <c r="D841" s="16" t="s">
        <v>1549</v>
      </c>
      <c r="E841" s="16" t="s">
        <v>1551</v>
      </c>
      <c r="F841" s="63">
        <v>205365</v>
      </c>
      <c r="G841" s="29" t="s">
        <v>391</v>
      </c>
    </row>
    <row r="842" spans="1:7" s="46" customFormat="1" ht="30" customHeight="1" x14ac:dyDescent="0.35">
      <c r="A842" s="118">
        <v>44775</v>
      </c>
      <c r="B842" s="166" t="s">
        <v>1547</v>
      </c>
      <c r="C842" s="14">
        <v>200350</v>
      </c>
      <c r="D842" s="14" t="s">
        <v>1539</v>
      </c>
      <c r="E842" s="14" t="s">
        <v>1540</v>
      </c>
      <c r="F842" s="19" t="s">
        <v>1541</v>
      </c>
      <c r="G842" s="24">
        <v>44817</v>
      </c>
    </row>
    <row r="843" spans="1:7" s="46" customFormat="1" ht="30" customHeight="1" x14ac:dyDescent="0.35">
      <c r="A843" s="123">
        <v>44775</v>
      </c>
      <c r="B843" s="50" t="s">
        <v>1547</v>
      </c>
      <c r="C843" s="15">
        <v>200350</v>
      </c>
      <c r="D843" s="15" t="s">
        <v>1539</v>
      </c>
      <c r="E843" s="15" t="s">
        <v>1540</v>
      </c>
      <c r="F843" s="48" t="s">
        <v>1542</v>
      </c>
      <c r="G843" s="25">
        <v>44830</v>
      </c>
    </row>
    <row r="844" spans="1:7" s="46" customFormat="1" ht="30" customHeight="1" x14ac:dyDescent="0.35">
      <c r="A844" s="123">
        <v>44775</v>
      </c>
      <c r="B844" s="50" t="s">
        <v>1547</v>
      </c>
      <c r="C844" s="15">
        <v>200350</v>
      </c>
      <c r="D844" s="15" t="s">
        <v>1539</v>
      </c>
      <c r="E844" s="15" t="s">
        <v>1540</v>
      </c>
      <c r="F844" s="55" t="s">
        <v>1543</v>
      </c>
      <c r="G844" s="25">
        <v>44858</v>
      </c>
    </row>
    <row r="845" spans="1:7" s="46" customFormat="1" ht="30" customHeight="1" x14ac:dyDescent="0.35">
      <c r="A845" s="123">
        <v>44775</v>
      </c>
      <c r="B845" s="50" t="s">
        <v>1547</v>
      </c>
      <c r="C845" s="15">
        <v>200350</v>
      </c>
      <c r="D845" s="15" t="s">
        <v>1539</v>
      </c>
      <c r="E845" s="15" t="s">
        <v>1540</v>
      </c>
      <c r="F845" s="55" t="s">
        <v>1544</v>
      </c>
      <c r="G845" s="25">
        <v>44830</v>
      </c>
    </row>
    <row r="846" spans="1:7" s="46" customFormat="1" ht="30" customHeight="1" x14ac:dyDescent="0.35">
      <c r="A846" s="123">
        <v>44775</v>
      </c>
      <c r="B846" s="50" t="s">
        <v>1547</v>
      </c>
      <c r="C846" s="15">
        <v>200350</v>
      </c>
      <c r="D846" s="15" t="s">
        <v>1539</v>
      </c>
      <c r="E846" s="15" t="s">
        <v>1540</v>
      </c>
      <c r="F846" s="55" t="s">
        <v>1545</v>
      </c>
      <c r="G846" s="25">
        <v>44844</v>
      </c>
    </row>
    <row r="847" spans="1:7" s="46" customFormat="1" ht="30" customHeight="1" thickBot="1" x14ac:dyDescent="0.4">
      <c r="A847" s="122">
        <v>44775</v>
      </c>
      <c r="B847" s="42" t="s">
        <v>1547</v>
      </c>
      <c r="C847" s="16">
        <v>200350</v>
      </c>
      <c r="D847" s="16" t="s">
        <v>1539</v>
      </c>
      <c r="E847" s="16" t="s">
        <v>1540</v>
      </c>
      <c r="F847" s="63" t="s">
        <v>1546</v>
      </c>
      <c r="G847" s="26">
        <v>44844</v>
      </c>
    </row>
    <row r="848" spans="1:7" s="46" customFormat="1" ht="30" customHeight="1" x14ac:dyDescent="0.35">
      <c r="A848" s="118">
        <v>44774</v>
      </c>
      <c r="B848" s="41" t="s">
        <v>1534</v>
      </c>
      <c r="C848" s="41">
        <v>160192</v>
      </c>
      <c r="D848" s="41" t="s">
        <v>1535</v>
      </c>
      <c r="E848" s="41" t="s">
        <v>1536</v>
      </c>
      <c r="F848" s="64" t="s">
        <v>1537</v>
      </c>
      <c r="G848" s="149" t="s">
        <v>386</v>
      </c>
    </row>
    <row r="849" spans="1:7" s="46" customFormat="1" ht="30" customHeight="1" thickBot="1" x14ac:dyDescent="0.4">
      <c r="A849" s="122">
        <v>44774</v>
      </c>
      <c r="B849" s="42" t="s">
        <v>1534</v>
      </c>
      <c r="C849" s="42">
        <v>160192</v>
      </c>
      <c r="D849" s="42" t="s">
        <v>1535</v>
      </c>
      <c r="E849" s="42" t="s">
        <v>1536</v>
      </c>
      <c r="F849" s="65" t="s">
        <v>1538</v>
      </c>
      <c r="G849" s="30" t="s">
        <v>223</v>
      </c>
    </row>
    <row r="850" spans="1:7" s="46" customFormat="1" ht="30" customHeight="1" x14ac:dyDescent="0.35">
      <c r="A850" s="118">
        <v>44768</v>
      </c>
      <c r="B850" s="41" t="s">
        <v>1528</v>
      </c>
      <c r="C850" s="41">
        <v>180553</v>
      </c>
      <c r="D850" s="41" t="s">
        <v>1529</v>
      </c>
      <c r="E850" s="41" t="s">
        <v>1530</v>
      </c>
      <c r="F850" s="64" t="s">
        <v>1531</v>
      </c>
      <c r="G850" s="149" t="s">
        <v>1533</v>
      </c>
    </row>
    <row r="851" spans="1:7" s="46" customFormat="1" ht="30" customHeight="1" thickBot="1" x14ac:dyDescent="0.4">
      <c r="A851" s="122">
        <v>44768</v>
      </c>
      <c r="B851" s="42" t="s">
        <v>1528</v>
      </c>
      <c r="C851" s="42">
        <v>180553</v>
      </c>
      <c r="D851" s="42" t="s">
        <v>1529</v>
      </c>
      <c r="E851" s="42" t="s">
        <v>1530</v>
      </c>
      <c r="F851" s="65" t="s">
        <v>1532</v>
      </c>
      <c r="G851" s="30" t="s">
        <v>1533</v>
      </c>
    </row>
    <row r="852" spans="1:7" s="46" customFormat="1" ht="27" customHeight="1" x14ac:dyDescent="0.35">
      <c r="A852" s="137">
        <v>44761</v>
      </c>
      <c r="B852" s="52" t="s">
        <v>1526</v>
      </c>
      <c r="C852" s="52">
        <v>24854</v>
      </c>
      <c r="D852" s="57" t="s">
        <v>30</v>
      </c>
      <c r="E852" s="57" t="s">
        <v>32</v>
      </c>
      <c r="F852" s="57">
        <v>22020877</v>
      </c>
      <c r="G852" s="45" t="s">
        <v>1501</v>
      </c>
    </row>
    <row r="853" spans="1:7" s="46" customFormat="1" ht="27" customHeight="1" thickBot="1" x14ac:dyDescent="0.4">
      <c r="A853" s="8">
        <v>44761</v>
      </c>
      <c r="B853" s="42" t="s">
        <v>1526</v>
      </c>
      <c r="C853" s="42">
        <v>24870</v>
      </c>
      <c r="D853" s="63" t="s">
        <v>30</v>
      </c>
      <c r="E853" s="63" t="s">
        <v>1527</v>
      </c>
      <c r="F853" s="63">
        <v>22052436</v>
      </c>
      <c r="G853" s="26" t="s">
        <v>1501</v>
      </c>
    </row>
    <row r="854" spans="1:7" s="46" customFormat="1" ht="27" customHeight="1" x14ac:dyDescent="0.35">
      <c r="A854" s="119">
        <v>44761</v>
      </c>
      <c r="B854" s="52" t="s">
        <v>1524</v>
      </c>
      <c r="C854" s="52">
        <v>243763</v>
      </c>
      <c r="D854" s="57" t="s">
        <v>675</v>
      </c>
      <c r="E854" s="57" t="s">
        <v>1499</v>
      </c>
      <c r="F854" s="57">
        <v>307678</v>
      </c>
      <c r="G854" s="45">
        <v>45778</v>
      </c>
    </row>
    <row r="855" spans="1:7" s="46" customFormat="1" ht="27" customHeight="1" x14ac:dyDescent="0.35">
      <c r="A855" s="123">
        <v>44761</v>
      </c>
      <c r="B855" s="50" t="s">
        <v>1525</v>
      </c>
      <c r="C855" s="50">
        <v>243763</v>
      </c>
      <c r="D855" s="55" t="s">
        <v>675</v>
      </c>
      <c r="E855" s="55" t="s">
        <v>1499</v>
      </c>
      <c r="F855" s="55">
        <v>307679</v>
      </c>
      <c r="G855" s="25">
        <v>45778</v>
      </c>
    </row>
    <row r="856" spans="1:7" s="46" customFormat="1" ht="27" customHeight="1" x14ac:dyDescent="0.35">
      <c r="A856" s="123">
        <v>44761</v>
      </c>
      <c r="B856" s="50" t="s">
        <v>1525</v>
      </c>
      <c r="C856" s="50">
        <v>243763</v>
      </c>
      <c r="D856" s="55" t="s">
        <v>675</v>
      </c>
      <c r="E856" s="55" t="s">
        <v>1499</v>
      </c>
      <c r="F856" s="55">
        <v>307680</v>
      </c>
      <c r="G856" s="25">
        <v>45778</v>
      </c>
    </row>
    <row r="857" spans="1:7" s="46" customFormat="1" ht="27" customHeight="1" thickBot="1" x14ac:dyDescent="0.4">
      <c r="A857" s="122">
        <v>44761</v>
      </c>
      <c r="B857" s="42" t="s">
        <v>1525</v>
      </c>
      <c r="C857" s="42">
        <v>243763</v>
      </c>
      <c r="D857" s="63" t="s">
        <v>675</v>
      </c>
      <c r="E857" s="63" t="s">
        <v>1499</v>
      </c>
      <c r="F857" s="63">
        <v>307683</v>
      </c>
      <c r="G857" s="26">
        <v>45778</v>
      </c>
    </row>
    <row r="858" spans="1:7" s="46" customFormat="1" ht="27" customHeight="1" thickBot="1" x14ac:dyDescent="0.4">
      <c r="A858" s="2">
        <v>44760</v>
      </c>
      <c r="B858" s="5" t="s">
        <v>1520</v>
      </c>
      <c r="C858" s="5">
        <v>203262</v>
      </c>
      <c r="D858" s="5" t="s">
        <v>1521</v>
      </c>
      <c r="E858" s="5" t="s">
        <v>1522</v>
      </c>
      <c r="F858" s="7" t="s">
        <v>1523</v>
      </c>
      <c r="G858" s="32" t="s">
        <v>743</v>
      </c>
    </row>
    <row r="859" spans="1:7" s="46" customFormat="1" ht="27" customHeight="1" x14ac:dyDescent="0.35">
      <c r="A859" s="119">
        <v>44757</v>
      </c>
      <c r="B859" s="52" t="s">
        <v>1519</v>
      </c>
      <c r="C859" s="52">
        <v>125907</v>
      </c>
      <c r="D859" s="52" t="s">
        <v>1517</v>
      </c>
      <c r="E859" s="52" t="s">
        <v>1518</v>
      </c>
      <c r="F859" s="67" t="s">
        <v>1507</v>
      </c>
      <c r="G859" s="28" t="s">
        <v>71</v>
      </c>
    </row>
    <row r="860" spans="1:7" s="46" customFormat="1" ht="27" customHeight="1" x14ac:dyDescent="0.35">
      <c r="A860" s="123">
        <v>44757</v>
      </c>
      <c r="B860" s="50" t="s">
        <v>1519</v>
      </c>
      <c r="C860" s="50">
        <v>125907</v>
      </c>
      <c r="D860" s="50" t="s">
        <v>1517</v>
      </c>
      <c r="E860" s="50" t="s">
        <v>1518</v>
      </c>
      <c r="F860" s="68" t="s">
        <v>1508</v>
      </c>
      <c r="G860" s="29" t="s">
        <v>582</v>
      </c>
    </row>
    <row r="861" spans="1:7" s="46" customFormat="1" ht="27" customHeight="1" x14ac:dyDescent="0.35">
      <c r="A861" s="123">
        <v>44757</v>
      </c>
      <c r="B861" s="50" t="s">
        <v>1519</v>
      </c>
      <c r="C861" s="50">
        <v>125907</v>
      </c>
      <c r="D861" s="50" t="s">
        <v>1517</v>
      </c>
      <c r="E861" s="50" t="s">
        <v>1518</v>
      </c>
      <c r="F861" s="68" t="s">
        <v>1509</v>
      </c>
      <c r="G861" s="29" t="s">
        <v>197</v>
      </c>
    </row>
    <row r="862" spans="1:7" s="46" customFormat="1" ht="27" customHeight="1" x14ac:dyDescent="0.35">
      <c r="A862" s="123">
        <v>44757</v>
      </c>
      <c r="B862" s="50" t="s">
        <v>1519</v>
      </c>
      <c r="C862" s="50">
        <v>125907</v>
      </c>
      <c r="D862" s="50" t="s">
        <v>1517</v>
      </c>
      <c r="E862" s="50" t="s">
        <v>1518</v>
      </c>
      <c r="F862" s="68" t="s">
        <v>1510</v>
      </c>
      <c r="G862" s="29" t="s">
        <v>311</v>
      </c>
    </row>
    <row r="863" spans="1:7" s="46" customFormat="1" ht="27" customHeight="1" x14ac:dyDescent="0.35">
      <c r="A863" s="123">
        <v>44757</v>
      </c>
      <c r="B863" s="50" t="s">
        <v>1519</v>
      </c>
      <c r="C863" s="50">
        <v>125907</v>
      </c>
      <c r="D863" s="50" t="s">
        <v>1517</v>
      </c>
      <c r="E863" s="50" t="s">
        <v>1518</v>
      </c>
      <c r="F863" s="68" t="s">
        <v>1511</v>
      </c>
      <c r="G863" s="29" t="s">
        <v>417</v>
      </c>
    </row>
    <row r="864" spans="1:7" s="46" customFormat="1" ht="26.25" customHeight="1" x14ac:dyDescent="0.35">
      <c r="A864" s="123">
        <v>44757</v>
      </c>
      <c r="B864" s="50" t="s">
        <v>1519</v>
      </c>
      <c r="C864" s="50">
        <v>125907</v>
      </c>
      <c r="D864" s="50" t="s">
        <v>1517</v>
      </c>
      <c r="E864" s="50" t="s">
        <v>1518</v>
      </c>
      <c r="F864" s="68" t="s">
        <v>1512</v>
      </c>
      <c r="G864" s="29" t="s">
        <v>564</v>
      </c>
    </row>
    <row r="865" spans="1:7" s="46" customFormat="1" ht="26.25" customHeight="1" x14ac:dyDescent="0.35">
      <c r="A865" s="123">
        <v>44757</v>
      </c>
      <c r="B865" s="50" t="s">
        <v>1519</v>
      </c>
      <c r="C865" s="50">
        <v>125907</v>
      </c>
      <c r="D865" s="50" t="s">
        <v>1517</v>
      </c>
      <c r="E865" s="50" t="s">
        <v>1518</v>
      </c>
      <c r="F865" s="68" t="s">
        <v>1513</v>
      </c>
      <c r="G865" s="29" t="s">
        <v>67</v>
      </c>
    </row>
    <row r="866" spans="1:7" s="46" customFormat="1" ht="28.5" customHeight="1" x14ac:dyDescent="0.35">
      <c r="A866" s="123">
        <v>44757</v>
      </c>
      <c r="B866" s="50" t="s">
        <v>1519</v>
      </c>
      <c r="C866" s="50">
        <v>125907</v>
      </c>
      <c r="D866" s="50" t="s">
        <v>1517</v>
      </c>
      <c r="E866" s="50" t="s">
        <v>1518</v>
      </c>
      <c r="F866" s="68" t="s">
        <v>1514</v>
      </c>
      <c r="G866" s="29" t="s">
        <v>385</v>
      </c>
    </row>
    <row r="867" spans="1:7" s="46" customFormat="1" ht="27" customHeight="1" thickBot="1" x14ac:dyDescent="0.4">
      <c r="A867" s="122">
        <v>44757</v>
      </c>
      <c r="B867" s="42" t="s">
        <v>1519</v>
      </c>
      <c r="C867" s="42">
        <v>125907</v>
      </c>
      <c r="D867" s="42" t="s">
        <v>1517</v>
      </c>
      <c r="E867" s="42" t="s">
        <v>1518</v>
      </c>
      <c r="F867" s="65" t="s">
        <v>1515</v>
      </c>
      <c r="G867" s="30" t="s">
        <v>1516</v>
      </c>
    </row>
    <row r="868" spans="1:7" s="46" customFormat="1" ht="24" customHeight="1" x14ac:dyDescent="0.35">
      <c r="A868" s="119">
        <v>44756</v>
      </c>
      <c r="B868" s="52" t="s">
        <v>1502</v>
      </c>
      <c r="C868" s="52">
        <v>216232</v>
      </c>
      <c r="D868" s="52" t="s">
        <v>1503</v>
      </c>
      <c r="E868" s="52" t="s">
        <v>1504</v>
      </c>
      <c r="F868" s="67" t="s">
        <v>1505</v>
      </c>
      <c r="G868" s="45">
        <v>45597</v>
      </c>
    </row>
    <row r="869" spans="1:7" s="46" customFormat="1" ht="26.25" customHeight="1" thickBot="1" x14ac:dyDescent="0.4">
      <c r="A869" s="123">
        <v>44756</v>
      </c>
      <c r="B869" s="50" t="s">
        <v>1502</v>
      </c>
      <c r="C869" s="50">
        <v>216232</v>
      </c>
      <c r="D869" s="50" t="s">
        <v>1503</v>
      </c>
      <c r="E869" s="50" t="s">
        <v>1504</v>
      </c>
      <c r="F869" s="65" t="s">
        <v>1506</v>
      </c>
      <c r="G869" s="25">
        <v>45597</v>
      </c>
    </row>
    <row r="870" spans="1:7" s="46" customFormat="1" ht="25.5" customHeight="1" thickBot="1" x14ac:dyDescent="0.4">
      <c r="A870" s="56">
        <v>44749</v>
      </c>
      <c r="B870" s="51" t="s">
        <v>1498</v>
      </c>
      <c r="C870" s="51">
        <v>243763</v>
      </c>
      <c r="D870" s="51" t="s">
        <v>675</v>
      </c>
      <c r="E870" s="51" t="s">
        <v>1499</v>
      </c>
      <c r="F870" s="47" t="s">
        <v>1500</v>
      </c>
      <c r="G870" s="192" t="s">
        <v>1501</v>
      </c>
    </row>
    <row r="871" spans="1:7" s="46" customFormat="1" ht="24.75" customHeight="1" x14ac:dyDescent="0.35">
      <c r="A871" s="118">
        <v>44740</v>
      </c>
      <c r="B871" s="41" t="s">
        <v>1494</v>
      </c>
      <c r="C871" s="62">
        <v>2427</v>
      </c>
      <c r="D871" s="62" t="s">
        <v>1495</v>
      </c>
      <c r="E871" s="62" t="s">
        <v>1496</v>
      </c>
      <c r="F871" s="62">
        <v>11121</v>
      </c>
      <c r="G871" s="24">
        <v>45597</v>
      </c>
    </row>
    <row r="872" spans="1:7" s="46" customFormat="1" ht="27" customHeight="1" x14ac:dyDescent="0.35">
      <c r="A872" s="123">
        <v>44740</v>
      </c>
      <c r="B872" s="50" t="s">
        <v>1494</v>
      </c>
      <c r="C872" s="50">
        <v>2430</v>
      </c>
      <c r="D872" s="50" t="s">
        <v>1495</v>
      </c>
      <c r="E872" s="50" t="s">
        <v>1497</v>
      </c>
      <c r="F872" s="55">
        <v>20122</v>
      </c>
      <c r="G872" s="25">
        <v>45658</v>
      </c>
    </row>
    <row r="873" spans="1:7" s="46" customFormat="1" ht="27" customHeight="1" thickBot="1" x14ac:dyDescent="0.4">
      <c r="A873" s="122">
        <v>44740</v>
      </c>
      <c r="B873" s="42" t="s">
        <v>1494</v>
      </c>
      <c r="C873" s="42">
        <v>2430</v>
      </c>
      <c r="D873" s="42" t="s">
        <v>1495</v>
      </c>
      <c r="E873" s="42" t="s">
        <v>1497</v>
      </c>
      <c r="F873" s="63">
        <v>30821</v>
      </c>
      <c r="G873" s="26">
        <v>45505</v>
      </c>
    </row>
    <row r="874" spans="1:7" s="46" customFormat="1" ht="27" customHeight="1" thickBot="1" x14ac:dyDescent="0.4">
      <c r="A874" s="2" t="s">
        <v>1489</v>
      </c>
      <c r="B874" s="5" t="s">
        <v>1490</v>
      </c>
      <c r="C874" s="10">
        <v>20023</v>
      </c>
      <c r="D874" s="10" t="s">
        <v>1491</v>
      </c>
      <c r="E874" s="10" t="s">
        <v>1492</v>
      </c>
      <c r="F874" s="10" t="s">
        <v>1493</v>
      </c>
      <c r="G874" s="40">
        <v>44958</v>
      </c>
    </row>
    <row r="875" spans="1:7" s="46" customFormat="1" ht="25.4" customHeight="1" thickBot="1" x14ac:dyDescent="0.4">
      <c r="A875" s="2">
        <v>44734</v>
      </c>
      <c r="B875" s="5" t="s">
        <v>1485</v>
      </c>
      <c r="C875" s="10">
        <v>260423</v>
      </c>
      <c r="D875" s="10" t="s">
        <v>1486</v>
      </c>
      <c r="E875" s="10" t="s">
        <v>1487</v>
      </c>
      <c r="F875" s="10" t="s">
        <v>1488</v>
      </c>
      <c r="G875" s="40">
        <v>45413</v>
      </c>
    </row>
    <row r="876" spans="1:7" s="46" customFormat="1" ht="25.4" customHeight="1" x14ac:dyDescent="0.35">
      <c r="A876" s="163">
        <v>44729</v>
      </c>
      <c r="B876" s="164" t="s">
        <v>1472</v>
      </c>
      <c r="C876" s="164">
        <v>46755</v>
      </c>
      <c r="D876" s="164" t="s">
        <v>1473</v>
      </c>
      <c r="E876" s="164" t="s">
        <v>1474</v>
      </c>
      <c r="F876" s="164" t="s">
        <v>1475</v>
      </c>
      <c r="G876" s="165">
        <v>46419</v>
      </c>
    </row>
    <row r="877" spans="1:7" s="46" customFormat="1" ht="25.4" customHeight="1" x14ac:dyDescent="0.35">
      <c r="A877" s="154">
        <v>44729</v>
      </c>
      <c r="B877" s="155" t="s">
        <v>1472</v>
      </c>
      <c r="C877" s="155">
        <v>46755</v>
      </c>
      <c r="D877" s="155" t="s">
        <v>1473</v>
      </c>
      <c r="E877" s="155" t="s">
        <v>1474</v>
      </c>
      <c r="F877" s="155" t="s">
        <v>1476</v>
      </c>
      <c r="G877" s="156">
        <v>46388</v>
      </c>
    </row>
    <row r="878" spans="1:7" s="46" customFormat="1" ht="25.4" customHeight="1" x14ac:dyDescent="0.35">
      <c r="A878" s="154">
        <v>44729</v>
      </c>
      <c r="B878" s="155" t="s">
        <v>1472</v>
      </c>
      <c r="C878" s="155">
        <v>3550</v>
      </c>
      <c r="D878" s="155" t="s">
        <v>1473</v>
      </c>
      <c r="E878" s="155" t="s">
        <v>1477</v>
      </c>
      <c r="F878" s="157" t="s">
        <v>1478</v>
      </c>
      <c r="G878" s="158">
        <v>46447</v>
      </c>
    </row>
    <row r="879" spans="1:7" s="46" customFormat="1" ht="25.4" customHeight="1" x14ac:dyDescent="0.35">
      <c r="A879" s="154">
        <v>44729</v>
      </c>
      <c r="B879" s="155" t="s">
        <v>1472</v>
      </c>
      <c r="C879" s="155">
        <v>30434</v>
      </c>
      <c r="D879" s="155" t="s">
        <v>1473</v>
      </c>
      <c r="E879" s="155" t="s">
        <v>1479</v>
      </c>
      <c r="F879" s="157" t="s">
        <v>1480</v>
      </c>
      <c r="G879" s="158">
        <v>46419</v>
      </c>
    </row>
    <row r="880" spans="1:7" s="46" customFormat="1" ht="25.4" customHeight="1" x14ac:dyDescent="0.35">
      <c r="A880" s="154">
        <v>44729</v>
      </c>
      <c r="B880" s="155" t="s">
        <v>1472</v>
      </c>
      <c r="C880" s="155">
        <v>30434</v>
      </c>
      <c r="D880" s="155" t="s">
        <v>1473</v>
      </c>
      <c r="E880" s="155" t="s">
        <v>1479</v>
      </c>
      <c r="F880" s="157" t="s">
        <v>1481</v>
      </c>
      <c r="G880" s="158">
        <v>46419</v>
      </c>
    </row>
    <row r="881" spans="1:7" s="46" customFormat="1" ht="25.4" customHeight="1" x14ac:dyDescent="0.35">
      <c r="A881" s="154">
        <v>44729</v>
      </c>
      <c r="B881" s="155" t="s">
        <v>1472</v>
      </c>
      <c r="C881" s="155">
        <v>30434</v>
      </c>
      <c r="D881" s="155" t="s">
        <v>1473</v>
      </c>
      <c r="E881" s="155" t="s">
        <v>1479</v>
      </c>
      <c r="F881" s="157" t="s">
        <v>1482</v>
      </c>
      <c r="G881" s="158">
        <v>46419</v>
      </c>
    </row>
    <row r="882" spans="1:7" s="46" customFormat="1" ht="25.4" customHeight="1" x14ac:dyDescent="0.35">
      <c r="A882" s="154">
        <v>44729</v>
      </c>
      <c r="B882" s="155" t="s">
        <v>1472</v>
      </c>
      <c r="C882" s="155">
        <v>30434</v>
      </c>
      <c r="D882" s="155" t="s">
        <v>1473</v>
      </c>
      <c r="E882" s="155" t="s">
        <v>1479</v>
      </c>
      <c r="F882" s="157" t="s">
        <v>1483</v>
      </c>
      <c r="G882" s="158">
        <v>46419</v>
      </c>
    </row>
    <row r="883" spans="1:7" s="46" customFormat="1" ht="25.4" customHeight="1" thickBot="1" x14ac:dyDescent="0.4">
      <c r="A883" s="159">
        <v>44729</v>
      </c>
      <c r="B883" s="160" t="s">
        <v>1472</v>
      </c>
      <c r="C883" s="160">
        <v>30434</v>
      </c>
      <c r="D883" s="160" t="s">
        <v>1473</v>
      </c>
      <c r="E883" s="160" t="s">
        <v>1479</v>
      </c>
      <c r="F883" s="161" t="s">
        <v>1484</v>
      </c>
      <c r="G883" s="162">
        <v>46419</v>
      </c>
    </row>
    <row r="884" spans="1:7" s="46" customFormat="1" ht="25.4" customHeight="1" x14ac:dyDescent="0.35">
      <c r="A884" s="118">
        <v>44727</v>
      </c>
      <c r="B884" s="41" t="s">
        <v>1466</v>
      </c>
      <c r="C884" s="62">
        <v>243409</v>
      </c>
      <c r="D884" s="62" t="s">
        <v>1190</v>
      </c>
      <c r="E884" s="62" t="s">
        <v>1191</v>
      </c>
      <c r="F884" s="62" t="s">
        <v>1467</v>
      </c>
      <c r="G884" s="24">
        <v>45777</v>
      </c>
    </row>
    <row r="885" spans="1:7" s="46" customFormat="1" ht="25.4" customHeight="1" x14ac:dyDescent="0.35">
      <c r="A885" s="123">
        <v>44727</v>
      </c>
      <c r="B885" s="50" t="s">
        <v>1466</v>
      </c>
      <c r="C885" s="55">
        <v>243409</v>
      </c>
      <c r="D885" s="55" t="s">
        <v>1190</v>
      </c>
      <c r="E885" s="55" t="s">
        <v>1191</v>
      </c>
      <c r="F885" s="55" t="s">
        <v>1468</v>
      </c>
      <c r="G885" s="25">
        <v>45777</v>
      </c>
    </row>
    <row r="886" spans="1:7" s="46" customFormat="1" ht="25.4" customHeight="1" x14ac:dyDescent="0.35">
      <c r="A886" s="123">
        <v>44727</v>
      </c>
      <c r="B886" s="50" t="s">
        <v>1466</v>
      </c>
      <c r="C886" s="55">
        <v>243409</v>
      </c>
      <c r="D886" s="55" t="s">
        <v>1190</v>
      </c>
      <c r="E886" s="55" t="s">
        <v>1191</v>
      </c>
      <c r="F886" s="55" t="s">
        <v>1469</v>
      </c>
      <c r="G886" s="25">
        <v>45777</v>
      </c>
    </row>
    <row r="887" spans="1:7" s="46" customFormat="1" ht="25.4" customHeight="1" x14ac:dyDescent="0.35">
      <c r="A887" s="123">
        <v>44727</v>
      </c>
      <c r="B887" s="50" t="s">
        <v>1466</v>
      </c>
      <c r="C887" s="55">
        <v>243409</v>
      </c>
      <c r="D887" s="55" t="s">
        <v>1190</v>
      </c>
      <c r="E887" s="55" t="s">
        <v>1191</v>
      </c>
      <c r="F887" s="55" t="s">
        <v>1470</v>
      </c>
      <c r="G887" s="25">
        <v>45777</v>
      </c>
    </row>
    <row r="888" spans="1:7" s="46" customFormat="1" ht="25.4" customHeight="1" thickBot="1" x14ac:dyDescent="0.4">
      <c r="A888" s="122">
        <v>44727</v>
      </c>
      <c r="B888" s="42" t="s">
        <v>1466</v>
      </c>
      <c r="C888" s="63">
        <v>243409</v>
      </c>
      <c r="D888" s="63" t="s">
        <v>1190</v>
      </c>
      <c r="E888" s="63" t="s">
        <v>1191</v>
      </c>
      <c r="F888" s="63" t="s">
        <v>1471</v>
      </c>
      <c r="G888" s="26">
        <v>45777</v>
      </c>
    </row>
    <row r="889" spans="1:7" s="46" customFormat="1" ht="25.4" customHeight="1" x14ac:dyDescent="0.35">
      <c r="A889" s="118">
        <v>44726</v>
      </c>
      <c r="B889" s="41" t="s">
        <v>1460</v>
      </c>
      <c r="C889" s="62">
        <v>93921</v>
      </c>
      <c r="D889" s="62" t="s">
        <v>1461</v>
      </c>
      <c r="E889" s="62" t="s">
        <v>1462</v>
      </c>
      <c r="F889" s="62">
        <v>80221</v>
      </c>
      <c r="G889" s="24">
        <v>45323</v>
      </c>
    </row>
    <row r="890" spans="1:7" ht="25.4" customHeight="1" x14ac:dyDescent="0.35">
      <c r="A890" s="123">
        <v>44726</v>
      </c>
      <c r="B890" s="50" t="s">
        <v>1460</v>
      </c>
      <c r="C890" s="55">
        <v>93922</v>
      </c>
      <c r="D890" s="55" t="s">
        <v>1461</v>
      </c>
      <c r="E890" s="55" t="s">
        <v>1463</v>
      </c>
      <c r="F890" s="55">
        <v>11021</v>
      </c>
      <c r="G890" s="90">
        <v>45536</v>
      </c>
    </row>
    <row r="891" spans="1:7" ht="25.4" customHeight="1" x14ac:dyDescent="0.35">
      <c r="A891" s="123">
        <v>44726</v>
      </c>
      <c r="B891" s="50" t="s">
        <v>1460</v>
      </c>
      <c r="C891" s="55">
        <v>93922</v>
      </c>
      <c r="D891" s="55" t="s">
        <v>1461</v>
      </c>
      <c r="E891" s="55" t="s">
        <v>1463</v>
      </c>
      <c r="F891" s="48">
        <v>20121</v>
      </c>
      <c r="G891" s="90">
        <v>45261</v>
      </c>
    </row>
    <row r="892" spans="1:7" ht="25.4" customHeight="1" thickBot="1" x14ac:dyDescent="0.4">
      <c r="A892" s="122">
        <v>44726</v>
      </c>
      <c r="B892" s="42" t="s">
        <v>1460</v>
      </c>
      <c r="C892" s="63">
        <v>40564</v>
      </c>
      <c r="D892" s="63" t="s">
        <v>1464</v>
      </c>
      <c r="E892" s="63" t="s">
        <v>1465</v>
      </c>
      <c r="F892" s="49">
        <v>50720</v>
      </c>
      <c r="G892" s="95">
        <v>45444</v>
      </c>
    </row>
    <row r="893" spans="1:7" s="46" customFormat="1" ht="25.4" customHeight="1" x14ac:dyDescent="0.35">
      <c r="A893" s="119">
        <v>44721</v>
      </c>
      <c r="B893" s="52" t="s">
        <v>1257</v>
      </c>
      <c r="C893" s="52">
        <v>60863</v>
      </c>
      <c r="D893" s="52" t="s">
        <v>1258</v>
      </c>
      <c r="E893" s="52" t="s">
        <v>1259</v>
      </c>
      <c r="F893" s="52" t="s">
        <v>1260</v>
      </c>
      <c r="G893" s="193">
        <v>45382</v>
      </c>
    </row>
    <row r="894" spans="1:7" s="46" customFormat="1" ht="25.4" customHeight="1" x14ac:dyDescent="0.35">
      <c r="A894" s="123">
        <v>44721</v>
      </c>
      <c r="B894" s="50" t="s">
        <v>1257</v>
      </c>
      <c r="C894" s="50">
        <v>72120</v>
      </c>
      <c r="D894" s="50" t="s">
        <v>1261</v>
      </c>
      <c r="E894" s="50" t="s">
        <v>1262</v>
      </c>
      <c r="F894" s="50" t="s">
        <v>1263</v>
      </c>
      <c r="G894" s="194">
        <v>45382</v>
      </c>
    </row>
    <row r="895" spans="1:7" s="46" customFormat="1" ht="25.4" customHeight="1" x14ac:dyDescent="0.35">
      <c r="A895" s="119">
        <v>44721</v>
      </c>
      <c r="B895" s="50" t="s">
        <v>1257</v>
      </c>
      <c r="C895" s="50">
        <v>62267</v>
      </c>
      <c r="D895" s="15" t="s">
        <v>1264</v>
      </c>
      <c r="E895" s="50" t="s">
        <v>1265</v>
      </c>
      <c r="F895" s="50" t="s">
        <v>1266</v>
      </c>
      <c r="G895" s="194">
        <v>45382</v>
      </c>
    </row>
    <row r="896" spans="1:7" s="46" customFormat="1" ht="25.4" customHeight="1" x14ac:dyDescent="0.35">
      <c r="A896" s="123">
        <v>44721</v>
      </c>
      <c r="B896" s="50" t="s">
        <v>1257</v>
      </c>
      <c r="C896" s="50">
        <v>60833</v>
      </c>
      <c r="D896" s="15" t="s">
        <v>1267</v>
      </c>
      <c r="E896" s="50" t="s">
        <v>1268</v>
      </c>
      <c r="F896" s="50" t="s">
        <v>1269</v>
      </c>
      <c r="G896" s="194">
        <v>45382</v>
      </c>
    </row>
    <row r="897" spans="1:7" s="46" customFormat="1" ht="25.4" customHeight="1" x14ac:dyDescent="0.35">
      <c r="A897" s="119">
        <v>44721</v>
      </c>
      <c r="B897" s="50" t="s">
        <v>1257</v>
      </c>
      <c r="C897" s="50">
        <v>72647</v>
      </c>
      <c r="D897" s="15" t="s">
        <v>1270</v>
      </c>
      <c r="E897" s="50" t="s">
        <v>1268</v>
      </c>
      <c r="F897" s="50" t="s">
        <v>1271</v>
      </c>
      <c r="G897" s="194">
        <v>45382</v>
      </c>
    </row>
    <row r="898" spans="1:7" s="46" customFormat="1" ht="27.75" customHeight="1" x14ac:dyDescent="0.35">
      <c r="A898" s="123">
        <v>44721</v>
      </c>
      <c r="B898" s="50" t="s">
        <v>1257</v>
      </c>
      <c r="C898" s="50">
        <v>62740</v>
      </c>
      <c r="D898" s="15" t="s">
        <v>1272</v>
      </c>
      <c r="E898" s="50" t="s">
        <v>1265</v>
      </c>
      <c r="F898" s="50" t="s">
        <v>1273</v>
      </c>
      <c r="G898" s="194">
        <v>45382</v>
      </c>
    </row>
    <row r="899" spans="1:7" s="46" customFormat="1" ht="26.25" customHeight="1" x14ac:dyDescent="0.35">
      <c r="A899" s="119">
        <v>44721</v>
      </c>
      <c r="B899" s="50" t="s">
        <v>1257</v>
      </c>
      <c r="C899" s="50">
        <v>77243</v>
      </c>
      <c r="D899" s="15" t="s">
        <v>1274</v>
      </c>
      <c r="E899" s="50" t="s">
        <v>1275</v>
      </c>
      <c r="F899" s="50" t="s">
        <v>1276</v>
      </c>
      <c r="G899" s="194">
        <v>45382</v>
      </c>
    </row>
    <row r="900" spans="1:7" s="46" customFormat="1" ht="26.25" customHeight="1" x14ac:dyDescent="0.35">
      <c r="A900" s="123">
        <v>44721</v>
      </c>
      <c r="B900" s="50" t="s">
        <v>1257</v>
      </c>
      <c r="C900" s="50">
        <v>62297</v>
      </c>
      <c r="D900" s="15" t="s">
        <v>1277</v>
      </c>
      <c r="E900" s="50" t="s">
        <v>1278</v>
      </c>
      <c r="F900" s="50" t="s">
        <v>1279</v>
      </c>
      <c r="G900" s="194">
        <v>45382</v>
      </c>
    </row>
    <row r="901" spans="1:7" s="46" customFormat="1" ht="26.25" customHeight="1" x14ac:dyDescent="0.35">
      <c r="A901" s="119">
        <v>44721</v>
      </c>
      <c r="B901" s="50" t="s">
        <v>1257</v>
      </c>
      <c r="C901" s="50">
        <v>77372</v>
      </c>
      <c r="D901" s="15" t="s">
        <v>1280</v>
      </c>
      <c r="E901" s="50" t="s">
        <v>1281</v>
      </c>
      <c r="F901" s="50" t="s">
        <v>1282</v>
      </c>
      <c r="G901" s="194">
        <v>45382</v>
      </c>
    </row>
    <row r="902" spans="1:7" s="46" customFormat="1" ht="23.25" customHeight="1" x14ac:dyDescent="0.35">
      <c r="A902" s="123">
        <v>44721</v>
      </c>
      <c r="B902" s="50" t="s">
        <v>1257</v>
      </c>
      <c r="C902" s="50">
        <v>72105</v>
      </c>
      <c r="D902" s="15" t="s">
        <v>1283</v>
      </c>
      <c r="E902" s="50" t="s">
        <v>1259</v>
      </c>
      <c r="F902" s="50" t="s">
        <v>1284</v>
      </c>
      <c r="G902" s="194">
        <v>45382</v>
      </c>
    </row>
    <row r="903" spans="1:7" s="46" customFormat="1" ht="30.75" customHeight="1" x14ac:dyDescent="0.35">
      <c r="A903" s="119">
        <v>44721</v>
      </c>
      <c r="B903" s="50" t="s">
        <v>1257</v>
      </c>
      <c r="C903" s="50">
        <v>72175</v>
      </c>
      <c r="D903" s="15" t="s">
        <v>1285</v>
      </c>
      <c r="E903" s="50" t="s">
        <v>1259</v>
      </c>
      <c r="F903" s="50" t="s">
        <v>1286</v>
      </c>
      <c r="G903" s="194">
        <v>45382</v>
      </c>
    </row>
    <row r="904" spans="1:7" s="46" customFormat="1" ht="24.75" customHeight="1" x14ac:dyDescent="0.35">
      <c r="A904" s="123">
        <v>44721</v>
      </c>
      <c r="B904" s="50" t="s">
        <v>1257</v>
      </c>
      <c r="C904" s="50">
        <v>72108</v>
      </c>
      <c r="D904" s="15" t="s">
        <v>1287</v>
      </c>
      <c r="E904" s="50" t="s">
        <v>1288</v>
      </c>
      <c r="F904" s="50" t="s">
        <v>1289</v>
      </c>
      <c r="G904" s="194">
        <v>45412</v>
      </c>
    </row>
    <row r="905" spans="1:7" s="46" customFormat="1" ht="26.25" customHeight="1" x14ac:dyDescent="0.35">
      <c r="A905" s="119">
        <v>44721</v>
      </c>
      <c r="B905" s="50" t="s">
        <v>1257</v>
      </c>
      <c r="C905" s="50">
        <v>65523</v>
      </c>
      <c r="D905" s="15" t="s">
        <v>1290</v>
      </c>
      <c r="E905" s="50" t="s">
        <v>1275</v>
      </c>
      <c r="F905" s="50" t="s">
        <v>1291</v>
      </c>
      <c r="G905" s="194">
        <v>45412</v>
      </c>
    </row>
    <row r="906" spans="1:7" s="46" customFormat="1" ht="21.75" customHeight="1" x14ac:dyDescent="0.35">
      <c r="A906" s="123">
        <v>44721</v>
      </c>
      <c r="B906" s="50" t="s">
        <v>1257</v>
      </c>
      <c r="C906" s="50">
        <v>70702</v>
      </c>
      <c r="D906" s="15" t="s">
        <v>1292</v>
      </c>
      <c r="E906" s="50" t="s">
        <v>1268</v>
      </c>
      <c r="F906" s="50" t="s">
        <v>1293</v>
      </c>
      <c r="G906" s="194">
        <v>45412</v>
      </c>
    </row>
    <row r="907" spans="1:7" s="46" customFormat="1" ht="24.75" customHeight="1" x14ac:dyDescent="0.35">
      <c r="A907" s="119">
        <v>44721</v>
      </c>
      <c r="B907" s="50" t="s">
        <v>1257</v>
      </c>
      <c r="C907" s="50">
        <v>62748</v>
      </c>
      <c r="D907" s="15" t="s">
        <v>1294</v>
      </c>
      <c r="E907" s="50" t="s">
        <v>1265</v>
      </c>
      <c r="F907" s="50" t="s">
        <v>1295</v>
      </c>
      <c r="G907" s="194">
        <v>45412</v>
      </c>
    </row>
    <row r="908" spans="1:7" s="46" customFormat="1" ht="25.5" customHeight="1" x14ac:dyDescent="0.35">
      <c r="A908" s="123">
        <v>44721</v>
      </c>
      <c r="B908" s="50" t="s">
        <v>1257</v>
      </c>
      <c r="C908" s="50">
        <v>62746</v>
      </c>
      <c r="D908" s="15" t="s">
        <v>1296</v>
      </c>
      <c r="E908" s="50" t="s">
        <v>437</v>
      </c>
      <c r="F908" s="50" t="s">
        <v>1297</v>
      </c>
      <c r="G908" s="194">
        <v>45412</v>
      </c>
    </row>
    <row r="909" spans="1:7" s="46" customFormat="1" ht="23.25" customHeight="1" x14ac:dyDescent="0.35">
      <c r="A909" s="119">
        <v>44721</v>
      </c>
      <c r="B909" s="50" t="s">
        <v>1257</v>
      </c>
      <c r="C909" s="50">
        <v>62743</v>
      </c>
      <c r="D909" s="15" t="s">
        <v>1298</v>
      </c>
      <c r="E909" s="50" t="s">
        <v>1278</v>
      </c>
      <c r="F909" s="50" t="s">
        <v>1299</v>
      </c>
      <c r="G909" s="194">
        <v>45412</v>
      </c>
    </row>
    <row r="910" spans="1:7" s="46" customFormat="1" ht="25.4" customHeight="1" x14ac:dyDescent="0.35">
      <c r="A910" s="123">
        <v>44721</v>
      </c>
      <c r="B910" s="50" t="s">
        <v>1257</v>
      </c>
      <c r="C910" s="50">
        <v>62743</v>
      </c>
      <c r="D910" s="15" t="s">
        <v>1298</v>
      </c>
      <c r="E910" s="50" t="s">
        <v>1278</v>
      </c>
      <c r="F910" s="50" t="s">
        <v>1300</v>
      </c>
      <c r="G910" s="194">
        <v>45412</v>
      </c>
    </row>
    <row r="911" spans="1:7" s="46" customFormat="1" ht="25.4" customHeight="1" x14ac:dyDescent="0.35">
      <c r="A911" s="119">
        <v>44721</v>
      </c>
      <c r="B911" s="50" t="s">
        <v>1257</v>
      </c>
      <c r="C911" s="50">
        <v>70708</v>
      </c>
      <c r="D911" s="15" t="s">
        <v>1301</v>
      </c>
      <c r="E911" s="50" t="s">
        <v>1268</v>
      </c>
      <c r="F911" s="50" t="s">
        <v>1302</v>
      </c>
      <c r="G911" s="194">
        <v>45412</v>
      </c>
    </row>
    <row r="912" spans="1:7" s="46" customFormat="1" ht="25.4" customHeight="1" x14ac:dyDescent="0.35">
      <c r="A912" s="123">
        <v>44721</v>
      </c>
      <c r="B912" s="50" t="s">
        <v>1257</v>
      </c>
      <c r="C912" s="50">
        <v>62754</v>
      </c>
      <c r="D912" s="15" t="s">
        <v>1303</v>
      </c>
      <c r="E912" s="50" t="s">
        <v>1265</v>
      </c>
      <c r="F912" s="50" t="s">
        <v>1304</v>
      </c>
      <c r="G912" s="194">
        <v>45412</v>
      </c>
    </row>
    <row r="913" spans="1:7" s="46" customFormat="1" ht="25.4" customHeight="1" x14ac:dyDescent="0.35">
      <c r="A913" s="119">
        <v>44721</v>
      </c>
      <c r="B913" s="50" t="s">
        <v>1257</v>
      </c>
      <c r="C913" s="50">
        <v>72611</v>
      </c>
      <c r="D913" s="15" t="s">
        <v>1305</v>
      </c>
      <c r="E913" s="50" t="s">
        <v>1288</v>
      </c>
      <c r="F913" s="50" t="s">
        <v>1306</v>
      </c>
      <c r="G913" s="194">
        <v>45412</v>
      </c>
    </row>
    <row r="914" spans="1:7" s="46" customFormat="1" ht="25.4" customHeight="1" x14ac:dyDescent="0.35">
      <c r="A914" s="123">
        <v>44721</v>
      </c>
      <c r="B914" s="50" t="s">
        <v>1257</v>
      </c>
      <c r="C914" s="55">
        <v>14547</v>
      </c>
      <c r="D914" s="55" t="s">
        <v>1307</v>
      </c>
      <c r="E914" s="55" t="s">
        <v>1275</v>
      </c>
      <c r="F914" s="48" t="s">
        <v>1308</v>
      </c>
      <c r="G914" s="152">
        <v>45412</v>
      </c>
    </row>
    <row r="915" spans="1:7" s="46" customFormat="1" ht="25.4" customHeight="1" x14ac:dyDescent="0.35">
      <c r="A915" s="119">
        <v>44721</v>
      </c>
      <c r="B915" s="50" t="s">
        <v>1257</v>
      </c>
      <c r="C915" s="50">
        <v>14547</v>
      </c>
      <c r="D915" s="15" t="s">
        <v>1307</v>
      </c>
      <c r="E915" s="50" t="s">
        <v>1275</v>
      </c>
      <c r="F915" s="50" t="s">
        <v>1309</v>
      </c>
      <c r="G915" s="194">
        <v>45412</v>
      </c>
    </row>
    <row r="916" spans="1:7" s="46" customFormat="1" ht="25.4" customHeight="1" x14ac:dyDescent="0.35">
      <c r="A916" s="123">
        <v>44721</v>
      </c>
      <c r="B916" s="50" t="s">
        <v>1257</v>
      </c>
      <c r="C916" s="50">
        <v>62735</v>
      </c>
      <c r="D916" s="15" t="s">
        <v>1310</v>
      </c>
      <c r="E916" s="50" t="s">
        <v>1268</v>
      </c>
      <c r="F916" s="50" t="s">
        <v>1311</v>
      </c>
      <c r="G916" s="194">
        <v>45412</v>
      </c>
    </row>
    <row r="917" spans="1:7" s="46" customFormat="1" ht="25.4" customHeight="1" x14ac:dyDescent="0.35">
      <c r="A917" s="119">
        <v>44721</v>
      </c>
      <c r="B917" s="50" t="s">
        <v>1257</v>
      </c>
      <c r="C917" s="50">
        <v>72618</v>
      </c>
      <c r="D917" s="15" t="s">
        <v>1312</v>
      </c>
      <c r="E917" s="50" t="s">
        <v>1259</v>
      </c>
      <c r="F917" s="50" t="s">
        <v>1313</v>
      </c>
      <c r="G917" s="194">
        <v>45412</v>
      </c>
    </row>
    <row r="918" spans="1:7" s="46" customFormat="1" ht="25.4" customHeight="1" x14ac:dyDescent="0.35">
      <c r="A918" s="123">
        <v>44721</v>
      </c>
      <c r="B918" s="50" t="s">
        <v>1257</v>
      </c>
      <c r="C918" s="50">
        <v>62730</v>
      </c>
      <c r="D918" s="15" t="s">
        <v>1314</v>
      </c>
      <c r="E918" s="50" t="s">
        <v>1315</v>
      </c>
      <c r="F918" s="50" t="s">
        <v>1316</v>
      </c>
      <c r="G918" s="194">
        <v>45412</v>
      </c>
    </row>
    <row r="919" spans="1:7" s="46" customFormat="1" ht="25.4" customHeight="1" x14ac:dyDescent="0.35">
      <c r="A919" s="119">
        <v>44721</v>
      </c>
      <c r="B919" s="50" t="s">
        <v>1257</v>
      </c>
      <c r="C919" s="50">
        <v>72619</v>
      </c>
      <c r="D919" s="15" t="s">
        <v>1317</v>
      </c>
      <c r="E919" s="50" t="s">
        <v>1268</v>
      </c>
      <c r="F919" s="50" t="s">
        <v>1318</v>
      </c>
      <c r="G919" s="194">
        <v>45412</v>
      </c>
    </row>
    <row r="920" spans="1:7" s="46" customFormat="1" ht="25.4" customHeight="1" x14ac:dyDescent="0.35">
      <c r="A920" s="123">
        <v>44721</v>
      </c>
      <c r="B920" s="50" t="s">
        <v>1257</v>
      </c>
      <c r="C920" s="50">
        <v>77200</v>
      </c>
      <c r="D920" s="15" t="s">
        <v>1319</v>
      </c>
      <c r="E920" s="50" t="s">
        <v>1281</v>
      </c>
      <c r="F920" s="50" t="s">
        <v>1320</v>
      </c>
      <c r="G920" s="194">
        <v>45412</v>
      </c>
    </row>
    <row r="921" spans="1:7" s="46" customFormat="1" ht="25.4" customHeight="1" x14ac:dyDescent="0.35">
      <c r="A921" s="119">
        <v>44721</v>
      </c>
      <c r="B921" s="50" t="s">
        <v>1257</v>
      </c>
      <c r="C921" s="50">
        <v>60816</v>
      </c>
      <c r="D921" s="15" t="s">
        <v>1321</v>
      </c>
      <c r="E921" s="50" t="s">
        <v>1288</v>
      </c>
      <c r="F921" s="50" t="s">
        <v>1322</v>
      </c>
      <c r="G921" s="194">
        <v>45412</v>
      </c>
    </row>
    <row r="922" spans="1:7" s="46" customFormat="1" ht="25.4" customHeight="1" x14ac:dyDescent="0.35">
      <c r="A922" s="123">
        <v>44721</v>
      </c>
      <c r="B922" s="50" t="s">
        <v>1257</v>
      </c>
      <c r="C922" s="50">
        <v>70774</v>
      </c>
      <c r="D922" s="15" t="s">
        <v>1323</v>
      </c>
      <c r="E922" s="50" t="s">
        <v>1259</v>
      </c>
      <c r="F922" s="50" t="s">
        <v>1324</v>
      </c>
      <c r="G922" s="194">
        <v>45412</v>
      </c>
    </row>
    <row r="923" spans="1:7" s="46" customFormat="1" ht="25.4" customHeight="1" x14ac:dyDescent="0.35">
      <c r="A923" s="119">
        <v>44721</v>
      </c>
      <c r="B923" s="50" t="s">
        <v>1257</v>
      </c>
      <c r="C923" s="50">
        <v>60817</v>
      </c>
      <c r="D923" s="15" t="s">
        <v>1325</v>
      </c>
      <c r="E923" s="50" t="s">
        <v>1268</v>
      </c>
      <c r="F923" s="50" t="s">
        <v>1326</v>
      </c>
      <c r="G923" s="194">
        <v>45412</v>
      </c>
    </row>
    <row r="924" spans="1:7" s="46" customFormat="1" ht="25.4" customHeight="1" x14ac:dyDescent="0.35">
      <c r="A924" s="123">
        <v>44721</v>
      </c>
      <c r="B924" s="50" t="s">
        <v>1257</v>
      </c>
      <c r="C924" s="50">
        <v>60824</v>
      </c>
      <c r="D924" s="15" t="s">
        <v>1327</v>
      </c>
      <c r="E924" s="50" t="s">
        <v>1288</v>
      </c>
      <c r="F924" s="50" t="s">
        <v>1328</v>
      </c>
      <c r="G924" s="194">
        <v>45412</v>
      </c>
    </row>
    <row r="925" spans="1:7" s="46" customFormat="1" ht="25.4" customHeight="1" x14ac:dyDescent="0.35">
      <c r="A925" s="119">
        <v>44721</v>
      </c>
      <c r="B925" s="50" t="s">
        <v>1257</v>
      </c>
      <c r="C925" s="50">
        <v>60824</v>
      </c>
      <c r="D925" s="15" t="s">
        <v>1327</v>
      </c>
      <c r="E925" s="50" t="s">
        <v>1288</v>
      </c>
      <c r="F925" s="50" t="s">
        <v>1329</v>
      </c>
      <c r="G925" s="194">
        <v>45412</v>
      </c>
    </row>
    <row r="926" spans="1:7" s="46" customFormat="1" ht="25.4" customHeight="1" x14ac:dyDescent="0.35">
      <c r="A926" s="123">
        <v>44721</v>
      </c>
      <c r="B926" s="50" t="s">
        <v>1257</v>
      </c>
      <c r="C926" s="50">
        <v>60828</v>
      </c>
      <c r="D926" s="15" t="s">
        <v>1330</v>
      </c>
      <c r="E926" s="50" t="s">
        <v>1288</v>
      </c>
      <c r="F926" s="50" t="s">
        <v>1331</v>
      </c>
      <c r="G926" s="194">
        <v>45412</v>
      </c>
    </row>
    <row r="927" spans="1:7" s="46" customFormat="1" ht="25.4" customHeight="1" x14ac:dyDescent="0.35">
      <c r="A927" s="119">
        <v>44721</v>
      </c>
      <c r="B927" s="50" t="s">
        <v>1257</v>
      </c>
      <c r="C927" s="50">
        <v>60831</v>
      </c>
      <c r="D927" s="15" t="s">
        <v>1332</v>
      </c>
      <c r="E927" s="50" t="s">
        <v>1268</v>
      </c>
      <c r="F927" s="50" t="s">
        <v>1333</v>
      </c>
      <c r="G927" s="194">
        <v>45412</v>
      </c>
    </row>
    <row r="928" spans="1:7" s="46" customFormat="1" ht="25.4" customHeight="1" x14ac:dyDescent="0.35">
      <c r="A928" s="123">
        <v>44721</v>
      </c>
      <c r="B928" s="50" t="s">
        <v>1257</v>
      </c>
      <c r="C928" s="50">
        <v>60833</v>
      </c>
      <c r="D928" s="15" t="s">
        <v>1267</v>
      </c>
      <c r="E928" s="50" t="s">
        <v>1268</v>
      </c>
      <c r="F928" s="50" t="s">
        <v>1334</v>
      </c>
      <c r="G928" s="194">
        <v>45412</v>
      </c>
    </row>
    <row r="929" spans="1:7" s="46" customFormat="1" ht="25.4" customHeight="1" x14ac:dyDescent="0.35">
      <c r="A929" s="119">
        <v>44721</v>
      </c>
      <c r="B929" s="50" t="s">
        <v>1257</v>
      </c>
      <c r="C929" s="50">
        <v>70635</v>
      </c>
      <c r="D929" s="15" t="s">
        <v>1335</v>
      </c>
      <c r="E929" s="50" t="s">
        <v>1268</v>
      </c>
      <c r="F929" s="50" t="s">
        <v>1336</v>
      </c>
      <c r="G929" s="194">
        <v>45412</v>
      </c>
    </row>
    <row r="930" spans="1:7" s="46" customFormat="1" ht="25.4" customHeight="1" x14ac:dyDescent="0.35">
      <c r="A930" s="123">
        <v>44721</v>
      </c>
      <c r="B930" s="50" t="s">
        <v>1257</v>
      </c>
      <c r="C930" s="50">
        <v>72641</v>
      </c>
      <c r="D930" s="15" t="s">
        <v>1337</v>
      </c>
      <c r="E930" s="50" t="s">
        <v>1259</v>
      </c>
      <c r="F930" s="50" t="s">
        <v>1338</v>
      </c>
      <c r="G930" s="194">
        <v>45412</v>
      </c>
    </row>
    <row r="931" spans="1:7" s="46" customFormat="1" ht="25.4" customHeight="1" x14ac:dyDescent="0.35">
      <c r="A931" s="119">
        <v>44721</v>
      </c>
      <c r="B931" s="50" t="s">
        <v>1257</v>
      </c>
      <c r="C931" s="50">
        <v>60845</v>
      </c>
      <c r="D931" s="15" t="s">
        <v>1339</v>
      </c>
      <c r="E931" s="50" t="s">
        <v>1268</v>
      </c>
      <c r="F931" s="50" t="s">
        <v>1340</v>
      </c>
      <c r="G931" s="194">
        <v>45412</v>
      </c>
    </row>
    <row r="932" spans="1:7" s="46" customFormat="1" ht="25.4" customHeight="1" x14ac:dyDescent="0.35">
      <c r="A932" s="123">
        <v>44721</v>
      </c>
      <c r="B932" s="50" t="s">
        <v>1257</v>
      </c>
      <c r="C932" s="50">
        <v>60845</v>
      </c>
      <c r="D932" s="15" t="s">
        <v>1339</v>
      </c>
      <c r="E932" s="50" t="s">
        <v>1268</v>
      </c>
      <c r="F932" s="50" t="s">
        <v>1341</v>
      </c>
      <c r="G932" s="194">
        <v>45412</v>
      </c>
    </row>
    <row r="933" spans="1:7" s="46" customFormat="1" ht="25.4" customHeight="1" x14ac:dyDescent="0.35">
      <c r="A933" s="119">
        <v>44721</v>
      </c>
      <c r="B933" s="50" t="s">
        <v>1257</v>
      </c>
      <c r="C933" s="50">
        <v>60850</v>
      </c>
      <c r="D933" s="15" t="s">
        <v>1342</v>
      </c>
      <c r="E933" s="50" t="s">
        <v>1268</v>
      </c>
      <c r="F933" s="50" t="s">
        <v>1343</v>
      </c>
      <c r="G933" s="194">
        <v>45412</v>
      </c>
    </row>
    <row r="934" spans="1:7" s="46" customFormat="1" ht="25.4" customHeight="1" x14ac:dyDescent="0.35">
      <c r="A934" s="123">
        <v>44721</v>
      </c>
      <c r="B934" s="50" t="s">
        <v>1257</v>
      </c>
      <c r="C934" s="50">
        <v>60850</v>
      </c>
      <c r="D934" s="15" t="s">
        <v>1342</v>
      </c>
      <c r="E934" s="50" t="s">
        <v>1268</v>
      </c>
      <c r="F934" s="50" t="s">
        <v>1344</v>
      </c>
      <c r="G934" s="194">
        <v>45412</v>
      </c>
    </row>
    <row r="935" spans="1:7" s="46" customFormat="1" ht="25.4" customHeight="1" x14ac:dyDescent="0.35">
      <c r="A935" s="119">
        <v>44721</v>
      </c>
      <c r="B935" s="50" t="s">
        <v>1257</v>
      </c>
      <c r="C935" s="50">
        <v>72652</v>
      </c>
      <c r="D935" s="15" t="s">
        <v>1345</v>
      </c>
      <c r="E935" s="50" t="s">
        <v>1259</v>
      </c>
      <c r="F935" s="50" t="s">
        <v>1346</v>
      </c>
      <c r="G935" s="194">
        <v>45412</v>
      </c>
    </row>
    <row r="936" spans="1:7" s="46" customFormat="1" ht="25.4" customHeight="1" x14ac:dyDescent="0.35">
      <c r="A936" s="123">
        <v>44721</v>
      </c>
      <c r="B936" s="50" t="s">
        <v>1257</v>
      </c>
      <c r="C936" s="50">
        <v>60854</v>
      </c>
      <c r="D936" s="15" t="s">
        <v>1347</v>
      </c>
      <c r="E936" s="50" t="s">
        <v>1281</v>
      </c>
      <c r="F936" s="50" t="s">
        <v>1348</v>
      </c>
      <c r="G936" s="194">
        <v>45412</v>
      </c>
    </row>
    <row r="937" spans="1:7" s="46" customFormat="1" ht="25.4" customHeight="1" x14ac:dyDescent="0.35">
      <c r="A937" s="119">
        <v>44721</v>
      </c>
      <c r="B937" s="50" t="s">
        <v>1257</v>
      </c>
      <c r="C937" s="50">
        <v>72654</v>
      </c>
      <c r="D937" s="15" t="s">
        <v>1349</v>
      </c>
      <c r="E937" s="50" t="s">
        <v>1315</v>
      </c>
      <c r="F937" s="50" t="s">
        <v>1350</v>
      </c>
      <c r="G937" s="194">
        <v>45412</v>
      </c>
    </row>
    <row r="938" spans="1:7" s="46" customFormat="1" ht="25.4" customHeight="1" x14ac:dyDescent="0.35">
      <c r="A938" s="123">
        <v>44721</v>
      </c>
      <c r="B938" s="50" t="s">
        <v>1257</v>
      </c>
      <c r="C938" s="50">
        <v>72105</v>
      </c>
      <c r="D938" s="15" t="s">
        <v>1283</v>
      </c>
      <c r="E938" s="50" t="s">
        <v>1259</v>
      </c>
      <c r="F938" s="50" t="s">
        <v>1351</v>
      </c>
      <c r="G938" s="194">
        <v>45412</v>
      </c>
    </row>
    <row r="939" spans="1:7" s="46" customFormat="1" ht="25.4" customHeight="1" x14ac:dyDescent="0.35">
      <c r="A939" s="119">
        <v>44721</v>
      </c>
      <c r="B939" s="50" t="s">
        <v>1257</v>
      </c>
      <c r="C939" s="50">
        <v>60855</v>
      </c>
      <c r="D939" s="15" t="s">
        <v>1352</v>
      </c>
      <c r="E939" s="50" t="s">
        <v>1288</v>
      </c>
      <c r="F939" s="50" t="s">
        <v>1353</v>
      </c>
      <c r="G939" s="194">
        <v>45412</v>
      </c>
    </row>
    <row r="940" spans="1:7" ht="25.4" customHeight="1" x14ac:dyDescent="0.35">
      <c r="A940" s="123">
        <v>44721</v>
      </c>
      <c r="B940" s="50" t="s">
        <v>1257</v>
      </c>
      <c r="C940" s="50">
        <v>3282</v>
      </c>
      <c r="D940" s="15" t="s">
        <v>1354</v>
      </c>
      <c r="E940" s="50" t="s">
        <v>1355</v>
      </c>
      <c r="F940" s="50" t="s">
        <v>1356</v>
      </c>
      <c r="G940" s="194">
        <v>45412</v>
      </c>
    </row>
    <row r="941" spans="1:7" s="46" customFormat="1" ht="25.4" customHeight="1" x14ac:dyDescent="0.35">
      <c r="A941" s="119">
        <v>44721</v>
      </c>
      <c r="B941" s="50" t="s">
        <v>1257</v>
      </c>
      <c r="C941" s="50">
        <v>70655</v>
      </c>
      <c r="D941" s="15" t="s">
        <v>1357</v>
      </c>
      <c r="E941" s="50" t="s">
        <v>1259</v>
      </c>
      <c r="F941" s="50" t="s">
        <v>1358</v>
      </c>
      <c r="G941" s="194">
        <v>45412</v>
      </c>
    </row>
    <row r="942" spans="1:7" s="46" customFormat="1" ht="25.4" customHeight="1" x14ac:dyDescent="0.35">
      <c r="A942" s="123">
        <v>44721</v>
      </c>
      <c r="B942" s="50" t="s">
        <v>1257</v>
      </c>
      <c r="C942" s="50">
        <v>60863</v>
      </c>
      <c r="D942" s="15" t="s">
        <v>1258</v>
      </c>
      <c r="E942" s="50" t="s">
        <v>1259</v>
      </c>
      <c r="F942" s="50" t="s">
        <v>1359</v>
      </c>
      <c r="G942" s="194">
        <v>45412</v>
      </c>
    </row>
    <row r="943" spans="1:7" s="46" customFormat="1" ht="25.4" customHeight="1" x14ac:dyDescent="0.35">
      <c r="A943" s="119">
        <v>44721</v>
      </c>
      <c r="B943" s="50" t="s">
        <v>1257</v>
      </c>
      <c r="C943" s="50">
        <v>60862</v>
      </c>
      <c r="D943" s="15" t="s">
        <v>1360</v>
      </c>
      <c r="E943" s="50" t="s">
        <v>1315</v>
      </c>
      <c r="F943" s="50" t="s">
        <v>1361</v>
      </c>
      <c r="G943" s="194">
        <v>45412</v>
      </c>
    </row>
    <row r="944" spans="1:7" s="46" customFormat="1" ht="25.4" customHeight="1" x14ac:dyDescent="0.35">
      <c r="A944" s="123">
        <v>44721</v>
      </c>
      <c r="B944" s="50" t="s">
        <v>1257</v>
      </c>
      <c r="C944" s="50">
        <v>62305</v>
      </c>
      <c r="D944" s="15" t="s">
        <v>1362</v>
      </c>
      <c r="E944" s="50" t="s">
        <v>1259</v>
      </c>
      <c r="F944" s="50" t="s">
        <v>1363</v>
      </c>
      <c r="G944" s="194">
        <v>45412</v>
      </c>
    </row>
    <row r="945" spans="1:7" s="46" customFormat="1" ht="25.4" customHeight="1" x14ac:dyDescent="0.35">
      <c r="A945" s="119">
        <v>44721</v>
      </c>
      <c r="B945" s="50" t="s">
        <v>1257</v>
      </c>
      <c r="C945" s="50">
        <v>70662</v>
      </c>
      <c r="D945" s="15" t="s">
        <v>1364</v>
      </c>
      <c r="E945" s="50" t="s">
        <v>1259</v>
      </c>
      <c r="F945" s="50" t="s">
        <v>1365</v>
      </c>
      <c r="G945" s="194">
        <v>45412</v>
      </c>
    </row>
    <row r="946" spans="1:7" s="46" customFormat="1" ht="25.4" customHeight="1" x14ac:dyDescent="0.35">
      <c r="A946" s="123">
        <v>44721</v>
      </c>
      <c r="B946" s="50" t="s">
        <v>1257</v>
      </c>
      <c r="C946" s="50">
        <v>72112</v>
      </c>
      <c r="D946" s="15" t="s">
        <v>1366</v>
      </c>
      <c r="E946" s="50" t="s">
        <v>1315</v>
      </c>
      <c r="F946" s="50" t="s">
        <v>1367</v>
      </c>
      <c r="G946" s="194">
        <v>45412</v>
      </c>
    </row>
    <row r="947" spans="1:7" s="46" customFormat="1" ht="25.4" customHeight="1" x14ac:dyDescent="0.35">
      <c r="A947" s="119">
        <v>44721</v>
      </c>
      <c r="B947" s="50" t="s">
        <v>1257</v>
      </c>
      <c r="C947" s="50">
        <v>62301</v>
      </c>
      <c r="D947" s="15" t="s">
        <v>1368</v>
      </c>
      <c r="E947" s="50" t="s">
        <v>1275</v>
      </c>
      <c r="F947" s="50" t="s">
        <v>1369</v>
      </c>
      <c r="G947" s="194">
        <v>45412</v>
      </c>
    </row>
    <row r="948" spans="1:7" s="46" customFormat="1" ht="25.4" customHeight="1" x14ac:dyDescent="0.35">
      <c r="A948" s="123">
        <v>44721</v>
      </c>
      <c r="B948" s="50" t="s">
        <v>1257</v>
      </c>
      <c r="C948" s="50">
        <v>72655</v>
      </c>
      <c r="D948" s="15" t="s">
        <v>1370</v>
      </c>
      <c r="E948" s="50" t="s">
        <v>1315</v>
      </c>
      <c r="F948" s="50" t="s">
        <v>1371</v>
      </c>
      <c r="G948" s="194">
        <v>45412</v>
      </c>
    </row>
    <row r="949" spans="1:7" s="46" customFormat="1" ht="25.4" customHeight="1" x14ac:dyDescent="0.35">
      <c r="A949" s="119">
        <v>44721</v>
      </c>
      <c r="B949" s="50" t="s">
        <v>1257</v>
      </c>
      <c r="C949" s="50">
        <v>72655</v>
      </c>
      <c r="D949" s="15" t="s">
        <v>1370</v>
      </c>
      <c r="E949" s="50" t="s">
        <v>1315</v>
      </c>
      <c r="F949" s="50" t="s">
        <v>1372</v>
      </c>
      <c r="G949" s="194">
        <v>45412</v>
      </c>
    </row>
    <row r="950" spans="1:7" s="46" customFormat="1" ht="25.4" customHeight="1" x14ac:dyDescent="0.35">
      <c r="A950" s="123">
        <v>44721</v>
      </c>
      <c r="B950" s="50" t="s">
        <v>1257</v>
      </c>
      <c r="C950" s="50">
        <v>72655</v>
      </c>
      <c r="D950" s="15" t="s">
        <v>1370</v>
      </c>
      <c r="E950" s="50" t="s">
        <v>1315</v>
      </c>
      <c r="F950" s="50" t="s">
        <v>1373</v>
      </c>
      <c r="G950" s="194">
        <v>45412</v>
      </c>
    </row>
    <row r="951" spans="1:7" s="46" customFormat="1" ht="25.4" customHeight="1" x14ac:dyDescent="0.35">
      <c r="A951" s="119">
        <v>44721</v>
      </c>
      <c r="B951" s="50" t="s">
        <v>1257</v>
      </c>
      <c r="C951" s="50">
        <v>72663</v>
      </c>
      <c r="D951" s="15" t="s">
        <v>1374</v>
      </c>
      <c r="E951" s="50" t="s">
        <v>1259</v>
      </c>
      <c r="F951" s="50" t="s">
        <v>1375</v>
      </c>
      <c r="G951" s="194">
        <v>45412</v>
      </c>
    </row>
    <row r="952" spans="1:7" s="46" customFormat="1" ht="25.4" customHeight="1" x14ac:dyDescent="0.35">
      <c r="A952" s="123">
        <v>44721</v>
      </c>
      <c r="B952" s="50" t="s">
        <v>1257</v>
      </c>
      <c r="C952" s="50">
        <v>62297</v>
      </c>
      <c r="D952" s="15" t="s">
        <v>1277</v>
      </c>
      <c r="E952" s="50" t="s">
        <v>1278</v>
      </c>
      <c r="F952" s="50" t="s">
        <v>1376</v>
      </c>
      <c r="G952" s="194">
        <v>45412</v>
      </c>
    </row>
    <row r="953" spans="1:7" s="46" customFormat="1" ht="25.4" customHeight="1" x14ac:dyDescent="0.35">
      <c r="A953" s="119">
        <v>44721</v>
      </c>
      <c r="B953" s="50" t="s">
        <v>1257</v>
      </c>
      <c r="C953" s="50">
        <v>72120</v>
      </c>
      <c r="D953" s="15" t="s">
        <v>1261</v>
      </c>
      <c r="E953" s="50" t="s">
        <v>1262</v>
      </c>
      <c r="F953" s="50" t="s">
        <v>1377</v>
      </c>
      <c r="G953" s="194">
        <v>45412</v>
      </c>
    </row>
    <row r="954" spans="1:7" s="46" customFormat="1" ht="25.4" customHeight="1" x14ac:dyDescent="0.35">
      <c r="A954" s="123">
        <v>44721</v>
      </c>
      <c r="B954" s="50" t="s">
        <v>1257</v>
      </c>
      <c r="C954" s="50">
        <v>72120</v>
      </c>
      <c r="D954" s="15" t="s">
        <v>1261</v>
      </c>
      <c r="E954" s="50" t="s">
        <v>1262</v>
      </c>
      <c r="F954" s="50" t="s">
        <v>1378</v>
      </c>
      <c r="G954" s="194">
        <v>45412</v>
      </c>
    </row>
    <row r="955" spans="1:7" s="46" customFormat="1" ht="25.4" customHeight="1" x14ac:dyDescent="0.35">
      <c r="A955" s="119">
        <v>44721</v>
      </c>
      <c r="B955" s="50" t="s">
        <v>1257</v>
      </c>
      <c r="C955" s="50">
        <v>72120</v>
      </c>
      <c r="D955" s="15" t="s">
        <v>1261</v>
      </c>
      <c r="E955" s="50" t="s">
        <v>1262</v>
      </c>
      <c r="F955" s="50" t="s">
        <v>1379</v>
      </c>
      <c r="G955" s="194">
        <v>45412</v>
      </c>
    </row>
    <row r="956" spans="1:7" s="46" customFormat="1" ht="25.4" customHeight="1" x14ac:dyDescent="0.35">
      <c r="A956" s="123">
        <v>44721</v>
      </c>
      <c r="B956" s="50" t="s">
        <v>1257</v>
      </c>
      <c r="C956" s="50">
        <v>72127</v>
      </c>
      <c r="D956" s="15" t="s">
        <v>1380</v>
      </c>
      <c r="E956" s="50" t="s">
        <v>1259</v>
      </c>
      <c r="F956" s="50" t="s">
        <v>1381</v>
      </c>
      <c r="G956" s="194">
        <v>45412</v>
      </c>
    </row>
    <row r="957" spans="1:7" s="46" customFormat="1" ht="25.4" customHeight="1" x14ac:dyDescent="0.35">
      <c r="A957" s="119">
        <v>44721</v>
      </c>
      <c r="B957" s="50" t="s">
        <v>1257</v>
      </c>
      <c r="C957" s="50">
        <v>77558</v>
      </c>
      <c r="D957" s="15" t="s">
        <v>1382</v>
      </c>
      <c r="E957" s="50" t="s">
        <v>1278</v>
      </c>
      <c r="F957" s="50" t="s">
        <v>1383</v>
      </c>
      <c r="G957" s="194">
        <v>45412</v>
      </c>
    </row>
    <row r="958" spans="1:7" s="46" customFormat="1" ht="25.4" customHeight="1" x14ac:dyDescent="0.35">
      <c r="A958" s="123">
        <v>44721</v>
      </c>
      <c r="B958" s="50" t="s">
        <v>1257</v>
      </c>
      <c r="C958" s="50">
        <v>77558</v>
      </c>
      <c r="D958" s="15" t="s">
        <v>1382</v>
      </c>
      <c r="E958" s="50" t="s">
        <v>1278</v>
      </c>
      <c r="F958" s="50" t="s">
        <v>1384</v>
      </c>
      <c r="G958" s="194">
        <v>45412</v>
      </c>
    </row>
    <row r="959" spans="1:7" s="46" customFormat="1" ht="25.4" customHeight="1" x14ac:dyDescent="0.35">
      <c r="A959" s="119">
        <v>44721</v>
      </c>
      <c r="B959" s="50" t="s">
        <v>1257</v>
      </c>
      <c r="C959" s="50">
        <v>72623</v>
      </c>
      <c r="D959" s="15" t="s">
        <v>1385</v>
      </c>
      <c r="E959" s="50" t="s">
        <v>1268</v>
      </c>
      <c r="F959" s="50" t="s">
        <v>1386</v>
      </c>
      <c r="G959" s="194">
        <v>45412</v>
      </c>
    </row>
    <row r="960" spans="1:7" s="46" customFormat="1" ht="25.4" customHeight="1" x14ac:dyDescent="0.35">
      <c r="A960" s="123">
        <v>44721</v>
      </c>
      <c r="B960" s="50" t="s">
        <v>1257</v>
      </c>
      <c r="C960" s="50">
        <v>62270</v>
      </c>
      <c r="D960" s="15" t="s">
        <v>1387</v>
      </c>
      <c r="E960" s="50" t="s">
        <v>1288</v>
      </c>
      <c r="F960" s="50" t="s">
        <v>1388</v>
      </c>
      <c r="G960" s="194">
        <v>45412</v>
      </c>
    </row>
    <row r="961" spans="1:7" s="46" customFormat="1" ht="25.4" customHeight="1" x14ac:dyDescent="0.35">
      <c r="A961" s="119">
        <v>44721</v>
      </c>
      <c r="B961" s="50" t="s">
        <v>1257</v>
      </c>
      <c r="C961" s="50">
        <v>77646</v>
      </c>
      <c r="D961" s="15" t="s">
        <v>1389</v>
      </c>
      <c r="E961" s="50" t="s">
        <v>1390</v>
      </c>
      <c r="F961" s="50" t="s">
        <v>1391</v>
      </c>
      <c r="G961" s="194">
        <v>45412</v>
      </c>
    </row>
    <row r="962" spans="1:7" s="46" customFormat="1" ht="25.4" customHeight="1" x14ac:dyDescent="0.35">
      <c r="A962" s="123">
        <v>44721</v>
      </c>
      <c r="B962" s="50" t="s">
        <v>1257</v>
      </c>
      <c r="C962" s="50">
        <v>62267</v>
      </c>
      <c r="D962" s="15" t="s">
        <v>1264</v>
      </c>
      <c r="E962" s="50" t="s">
        <v>1265</v>
      </c>
      <c r="F962" s="50" t="s">
        <v>1392</v>
      </c>
      <c r="G962" s="194">
        <v>45412</v>
      </c>
    </row>
    <row r="963" spans="1:7" s="46" customFormat="1" ht="25.4" customHeight="1" x14ac:dyDescent="0.35">
      <c r="A963" s="119">
        <v>44721</v>
      </c>
      <c r="B963" s="50" t="s">
        <v>1257</v>
      </c>
      <c r="C963" s="50">
        <v>72144</v>
      </c>
      <c r="D963" s="15" t="s">
        <v>1393</v>
      </c>
      <c r="E963" s="50" t="s">
        <v>1268</v>
      </c>
      <c r="F963" s="50" t="s">
        <v>1394</v>
      </c>
      <c r="G963" s="194">
        <v>45412</v>
      </c>
    </row>
    <row r="964" spans="1:7" s="46" customFormat="1" ht="25.4" customHeight="1" x14ac:dyDescent="0.35">
      <c r="A964" s="123">
        <v>44721</v>
      </c>
      <c r="B964" s="50" t="s">
        <v>1257</v>
      </c>
      <c r="C964" s="50">
        <v>72144</v>
      </c>
      <c r="D964" s="15" t="s">
        <v>1393</v>
      </c>
      <c r="E964" s="50" t="s">
        <v>1268</v>
      </c>
      <c r="F964" s="50" t="s">
        <v>1395</v>
      </c>
      <c r="G964" s="194">
        <v>45412</v>
      </c>
    </row>
    <row r="965" spans="1:7" s="46" customFormat="1" ht="25.4" customHeight="1" x14ac:dyDescent="0.35">
      <c r="A965" s="119">
        <v>44721</v>
      </c>
      <c r="B965" s="50" t="s">
        <v>1257</v>
      </c>
      <c r="C965" s="50">
        <v>70695</v>
      </c>
      <c r="D965" s="15" t="s">
        <v>1396</v>
      </c>
      <c r="E965" s="50" t="s">
        <v>1268</v>
      </c>
      <c r="F965" s="50" t="s">
        <v>1397</v>
      </c>
      <c r="G965" s="194">
        <v>45412</v>
      </c>
    </row>
    <row r="966" spans="1:7" s="46" customFormat="1" ht="25.4" customHeight="1" x14ac:dyDescent="0.35">
      <c r="A966" s="123">
        <v>44721</v>
      </c>
      <c r="B966" s="50" t="s">
        <v>1257</v>
      </c>
      <c r="C966" s="50">
        <v>72174</v>
      </c>
      <c r="D966" s="15" t="s">
        <v>1398</v>
      </c>
      <c r="E966" s="50" t="s">
        <v>1259</v>
      </c>
      <c r="F966" s="50" t="s">
        <v>1399</v>
      </c>
      <c r="G966" s="194">
        <v>45412</v>
      </c>
    </row>
    <row r="967" spans="1:7" s="46" customFormat="1" ht="25.4" customHeight="1" x14ac:dyDescent="0.35">
      <c r="A967" s="119">
        <v>44721</v>
      </c>
      <c r="B967" s="50" t="s">
        <v>1257</v>
      </c>
      <c r="C967" s="50">
        <v>77300</v>
      </c>
      <c r="D967" s="15" t="s">
        <v>1400</v>
      </c>
      <c r="E967" s="50" t="s">
        <v>1275</v>
      </c>
      <c r="F967" s="50" t="s">
        <v>1401</v>
      </c>
      <c r="G967" s="194">
        <v>45412</v>
      </c>
    </row>
    <row r="968" spans="1:7" s="46" customFormat="1" ht="25.4" customHeight="1" x14ac:dyDescent="0.35">
      <c r="A968" s="123">
        <v>44721</v>
      </c>
      <c r="B968" s="50" t="s">
        <v>1257</v>
      </c>
      <c r="C968" s="50">
        <v>72613</v>
      </c>
      <c r="D968" s="15" t="s">
        <v>1402</v>
      </c>
      <c r="E968" s="50" t="s">
        <v>1315</v>
      </c>
      <c r="F968" s="50" t="s">
        <v>1403</v>
      </c>
      <c r="G968" s="194">
        <v>45412</v>
      </c>
    </row>
    <row r="969" spans="1:7" s="46" customFormat="1" ht="25.4" customHeight="1" x14ac:dyDescent="0.35">
      <c r="A969" s="119">
        <v>44721</v>
      </c>
      <c r="B969" s="50" t="s">
        <v>1257</v>
      </c>
      <c r="C969" s="50">
        <v>60845</v>
      </c>
      <c r="D969" s="15" t="s">
        <v>1339</v>
      </c>
      <c r="E969" s="50" t="s">
        <v>1268</v>
      </c>
      <c r="F969" s="50" t="s">
        <v>1404</v>
      </c>
      <c r="G969" s="194">
        <v>45412</v>
      </c>
    </row>
    <row r="970" spans="1:7" s="46" customFormat="1" ht="25.4" customHeight="1" x14ac:dyDescent="0.35">
      <c r="A970" s="123">
        <v>44721</v>
      </c>
      <c r="B970" s="50" t="s">
        <v>1257</v>
      </c>
      <c r="C970" s="50">
        <v>62285</v>
      </c>
      <c r="D970" s="15" t="s">
        <v>1405</v>
      </c>
      <c r="E970" s="50" t="s">
        <v>1288</v>
      </c>
      <c r="F970" s="50" t="s">
        <v>1406</v>
      </c>
      <c r="G970" s="194">
        <v>45412</v>
      </c>
    </row>
    <row r="971" spans="1:7" s="46" customFormat="1" ht="25.4" customHeight="1" x14ac:dyDescent="0.35">
      <c r="A971" s="119">
        <v>44721</v>
      </c>
      <c r="B971" s="50" t="s">
        <v>1257</v>
      </c>
      <c r="C971" s="50">
        <v>65531</v>
      </c>
      <c r="D971" s="15" t="s">
        <v>1407</v>
      </c>
      <c r="E971" s="50" t="s">
        <v>1275</v>
      </c>
      <c r="F971" s="50" t="s">
        <v>1408</v>
      </c>
      <c r="G971" s="194">
        <v>45412</v>
      </c>
    </row>
    <row r="972" spans="1:7" s="46" customFormat="1" ht="25.4" customHeight="1" x14ac:dyDescent="0.35">
      <c r="A972" s="123">
        <v>44721</v>
      </c>
      <c r="B972" s="50" t="s">
        <v>1257</v>
      </c>
      <c r="C972" s="50">
        <v>62272</v>
      </c>
      <c r="D972" s="15" t="s">
        <v>1409</v>
      </c>
      <c r="E972" s="50" t="s">
        <v>1288</v>
      </c>
      <c r="F972" s="50" t="s">
        <v>1410</v>
      </c>
      <c r="G972" s="194">
        <v>45412</v>
      </c>
    </row>
    <row r="973" spans="1:7" ht="25.4" customHeight="1" x14ac:dyDescent="0.35">
      <c r="A973" s="119">
        <v>44721</v>
      </c>
      <c r="B973" s="50" t="s">
        <v>1257</v>
      </c>
      <c r="C973" s="50">
        <v>72641</v>
      </c>
      <c r="D973" s="15" t="s">
        <v>1337</v>
      </c>
      <c r="E973" s="50" t="s">
        <v>1259</v>
      </c>
      <c r="F973" s="50" t="s">
        <v>1411</v>
      </c>
      <c r="G973" s="194">
        <v>45412</v>
      </c>
    </row>
    <row r="974" spans="1:7" ht="25.4" customHeight="1" x14ac:dyDescent="0.35">
      <c r="A974" s="123">
        <v>44721</v>
      </c>
      <c r="B974" s="50" t="s">
        <v>1257</v>
      </c>
      <c r="C974" s="50">
        <v>72641</v>
      </c>
      <c r="D974" s="15" t="s">
        <v>1337</v>
      </c>
      <c r="E974" s="50" t="s">
        <v>1259</v>
      </c>
      <c r="F974" s="50" t="s">
        <v>1412</v>
      </c>
      <c r="G974" s="194">
        <v>45443</v>
      </c>
    </row>
    <row r="975" spans="1:7" ht="25.4" customHeight="1" x14ac:dyDescent="0.35">
      <c r="A975" s="119">
        <v>44721</v>
      </c>
      <c r="B975" s="50" t="s">
        <v>1257</v>
      </c>
      <c r="C975" s="50">
        <v>77461</v>
      </c>
      <c r="D975" s="15" t="s">
        <v>1413</v>
      </c>
      <c r="E975" s="50" t="s">
        <v>1414</v>
      </c>
      <c r="F975" s="50" t="s">
        <v>1415</v>
      </c>
      <c r="G975" s="194">
        <v>45443</v>
      </c>
    </row>
    <row r="976" spans="1:7" ht="25.4" customHeight="1" x14ac:dyDescent="0.35">
      <c r="A976" s="123">
        <v>44721</v>
      </c>
      <c r="B976" s="50" t="s">
        <v>1257</v>
      </c>
      <c r="C976" s="50">
        <v>70616</v>
      </c>
      <c r="D976" s="15" t="s">
        <v>1416</v>
      </c>
      <c r="E976" s="50" t="s">
        <v>1268</v>
      </c>
      <c r="F976" s="50" t="s">
        <v>1417</v>
      </c>
      <c r="G976" s="194">
        <v>45443</v>
      </c>
    </row>
    <row r="977" spans="1:7" ht="25.4" customHeight="1" x14ac:dyDescent="0.35">
      <c r="A977" s="119">
        <v>44721</v>
      </c>
      <c r="B977" s="50" t="s">
        <v>1257</v>
      </c>
      <c r="C977" s="50">
        <v>62736</v>
      </c>
      <c r="D977" s="15" t="s">
        <v>1418</v>
      </c>
      <c r="E977" s="50" t="s">
        <v>1259</v>
      </c>
      <c r="F977" s="50" t="s">
        <v>1419</v>
      </c>
      <c r="G977" s="194">
        <v>45443</v>
      </c>
    </row>
    <row r="978" spans="1:7" ht="25.4" customHeight="1" x14ac:dyDescent="0.35">
      <c r="A978" s="123">
        <v>44721</v>
      </c>
      <c r="B978" s="50" t="s">
        <v>1257</v>
      </c>
      <c r="C978" s="50">
        <v>70666</v>
      </c>
      <c r="D978" s="15" t="s">
        <v>1420</v>
      </c>
      <c r="E978" s="50" t="s">
        <v>1259</v>
      </c>
      <c r="F978" s="50" t="s">
        <v>1421</v>
      </c>
      <c r="G978" s="194">
        <v>45443</v>
      </c>
    </row>
    <row r="979" spans="1:7" ht="25.4" customHeight="1" x14ac:dyDescent="0.35">
      <c r="A979" s="119">
        <v>44721</v>
      </c>
      <c r="B979" s="50" t="s">
        <v>1257</v>
      </c>
      <c r="C979" s="50">
        <v>14531</v>
      </c>
      <c r="D979" s="15" t="s">
        <v>1349</v>
      </c>
      <c r="E979" s="50" t="s">
        <v>1278</v>
      </c>
      <c r="F979" s="50" t="s">
        <v>1422</v>
      </c>
      <c r="G979" s="194">
        <v>45443</v>
      </c>
    </row>
    <row r="980" spans="1:7" ht="25.4" customHeight="1" x14ac:dyDescent="0.35">
      <c r="A980" s="123">
        <v>44721</v>
      </c>
      <c r="B980" s="50" t="s">
        <v>1257</v>
      </c>
      <c r="C980" s="50">
        <v>62296</v>
      </c>
      <c r="D980" s="15" t="s">
        <v>1423</v>
      </c>
      <c r="E980" s="50" t="s">
        <v>1278</v>
      </c>
      <c r="F980" s="50" t="s">
        <v>1424</v>
      </c>
      <c r="G980" s="194">
        <v>45443</v>
      </c>
    </row>
    <row r="981" spans="1:7" s="46" customFormat="1" ht="25.4" customHeight="1" x14ac:dyDescent="0.35">
      <c r="A981" s="119">
        <v>44721</v>
      </c>
      <c r="B981" s="50" t="s">
        <v>1257</v>
      </c>
      <c r="C981" s="50">
        <v>62740</v>
      </c>
      <c r="D981" s="15" t="s">
        <v>1272</v>
      </c>
      <c r="E981" s="50" t="s">
        <v>1265</v>
      </c>
      <c r="F981" s="50" t="s">
        <v>1425</v>
      </c>
      <c r="G981" s="194">
        <v>45443</v>
      </c>
    </row>
    <row r="982" spans="1:7" s="46" customFormat="1" ht="25.4" customHeight="1" x14ac:dyDescent="0.35">
      <c r="A982" s="123">
        <v>44721</v>
      </c>
      <c r="B982" s="50" t="s">
        <v>1257</v>
      </c>
      <c r="C982" s="50">
        <v>70708</v>
      </c>
      <c r="D982" s="15" t="s">
        <v>1301</v>
      </c>
      <c r="E982" s="50" t="s">
        <v>1268</v>
      </c>
      <c r="F982" s="50" t="s">
        <v>1426</v>
      </c>
      <c r="G982" s="194">
        <v>45443</v>
      </c>
    </row>
    <row r="983" spans="1:7" s="46" customFormat="1" ht="25.4" customHeight="1" x14ac:dyDescent="0.35">
      <c r="A983" s="119">
        <v>44721</v>
      </c>
      <c r="B983" s="50" t="s">
        <v>1257</v>
      </c>
      <c r="C983" s="50">
        <v>77143</v>
      </c>
      <c r="D983" s="15" t="s">
        <v>1427</v>
      </c>
      <c r="E983" s="50" t="s">
        <v>1414</v>
      </c>
      <c r="F983" s="50" t="s">
        <v>1428</v>
      </c>
      <c r="G983" s="194">
        <v>45443</v>
      </c>
    </row>
    <row r="984" spans="1:7" s="46" customFormat="1" ht="25.4" customHeight="1" x14ac:dyDescent="0.35">
      <c r="A984" s="123">
        <v>44721</v>
      </c>
      <c r="B984" s="50" t="s">
        <v>1257</v>
      </c>
      <c r="C984" s="50">
        <v>70619</v>
      </c>
      <c r="D984" s="15" t="s">
        <v>1429</v>
      </c>
      <c r="E984" s="50" t="s">
        <v>1259</v>
      </c>
      <c r="F984" s="50" t="s">
        <v>1430</v>
      </c>
      <c r="G984" s="194">
        <v>45443</v>
      </c>
    </row>
    <row r="985" spans="1:7" s="46" customFormat="1" ht="25.4" customHeight="1" x14ac:dyDescent="0.35">
      <c r="A985" s="119">
        <v>44721</v>
      </c>
      <c r="B985" s="50" t="s">
        <v>1257</v>
      </c>
      <c r="C985" s="50">
        <v>72635</v>
      </c>
      <c r="D985" s="15" t="s">
        <v>1431</v>
      </c>
      <c r="E985" s="50" t="s">
        <v>1268</v>
      </c>
      <c r="F985" s="50" t="s">
        <v>1432</v>
      </c>
      <c r="G985" s="194">
        <v>45443</v>
      </c>
    </row>
    <row r="986" spans="1:7" s="46" customFormat="1" ht="25.4" customHeight="1" x14ac:dyDescent="0.35">
      <c r="A986" s="123">
        <v>44721</v>
      </c>
      <c r="B986" s="50" t="s">
        <v>1257</v>
      </c>
      <c r="C986" s="50">
        <v>72637</v>
      </c>
      <c r="D986" s="15" t="s">
        <v>1290</v>
      </c>
      <c r="E986" s="50" t="s">
        <v>1281</v>
      </c>
      <c r="F986" s="50" t="s">
        <v>1433</v>
      </c>
      <c r="G986" s="194">
        <v>45443</v>
      </c>
    </row>
    <row r="987" spans="1:7" s="46" customFormat="1" ht="25.4" customHeight="1" x14ac:dyDescent="0.35">
      <c r="A987" s="119">
        <v>44721</v>
      </c>
      <c r="B987" s="50" t="s">
        <v>1257</v>
      </c>
      <c r="C987" s="50">
        <v>3284</v>
      </c>
      <c r="D987" s="15" t="s">
        <v>1434</v>
      </c>
      <c r="E987" s="50" t="s">
        <v>1435</v>
      </c>
      <c r="F987" s="50" t="s">
        <v>1436</v>
      </c>
      <c r="G987" s="194">
        <v>45443</v>
      </c>
    </row>
    <row r="988" spans="1:7" s="46" customFormat="1" ht="25.4" customHeight="1" x14ac:dyDescent="0.35">
      <c r="A988" s="123">
        <v>44721</v>
      </c>
      <c r="B988" s="50" t="s">
        <v>1257</v>
      </c>
      <c r="C988" s="50">
        <v>72639</v>
      </c>
      <c r="D988" s="15" t="s">
        <v>1437</v>
      </c>
      <c r="E988" s="50" t="s">
        <v>1259</v>
      </c>
      <c r="F988" s="50" t="s">
        <v>1438</v>
      </c>
      <c r="G988" s="194">
        <v>45443</v>
      </c>
    </row>
    <row r="989" spans="1:7" s="46" customFormat="1" ht="25.4" customHeight="1" x14ac:dyDescent="0.35">
      <c r="A989" s="119">
        <v>44721</v>
      </c>
      <c r="B989" s="50" t="s">
        <v>1257</v>
      </c>
      <c r="C989" s="50">
        <v>72640</v>
      </c>
      <c r="D989" s="15" t="s">
        <v>1439</v>
      </c>
      <c r="E989" s="50" t="s">
        <v>1281</v>
      </c>
      <c r="F989" s="50" t="s">
        <v>1440</v>
      </c>
      <c r="G989" s="194">
        <v>45443</v>
      </c>
    </row>
    <row r="990" spans="1:7" s="46" customFormat="1" ht="25.4" customHeight="1" x14ac:dyDescent="0.35">
      <c r="A990" s="123">
        <v>44721</v>
      </c>
      <c r="B990" s="50" t="s">
        <v>1257</v>
      </c>
      <c r="C990" s="50">
        <v>70844</v>
      </c>
      <c r="D990" s="15" t="s">
        <v>1441</v>
      </c>
      <c r="E990" s="50" t="s">
        <v>1268</v>
      </c>
      <c r="F990" s="50" t="s">
        <v>1442</v>
      </c>
      <c r="G990" s="194">
        <v>45443</v>
      </c>
    </row>
    <row r="991" spans="1:7" s="46" customFormat="1" ht="25.4" customHeight="1" x14ac:dyDescent="0.35">
      <c r="A991" s="119">
        <v>44721</v>
      </c>
      <c r="B991" s="50" t="s">
        <v>1257</v>
      </c>
      <c r="C991" s="50">
        <v>107034</v>
      </c>
      <c r="D991" s="15" t="s">
        <v>1443</v>
      </c>
      <c r="E991" s="50" t="s">
        <v>1281</v>
      </c>
      <c r="F991" s="50" t="s">
        <v>1444</v>
      </c>
      <c r="G991" s="194">
        <v>45443</v>
      </c>
    </row>
    <row r="992" spans="1:7" s="46" customFormat="1" ht="25.4" customHeight="1" x14ac:dyDescent="0.35">
      <c r="A992" s="123">
        <v>44721</v>
      </c>
      <c r="B992" s="50" t="s">
        <v>1257</v>
      </c>
      <c r="C992" s="50">
        <v>65697</v>
      </c>
      <c r="D992" s="15" t="s">
        <v>1445</v>
      </c>
      <c r="E992" s="50" t="s">
        <v>1281</v>
      </c>
      <c r="F992" s="50" t="s">
        <v>1446</v>
      </c>
      <c r="G992" s="194">
        <v>45443</v>
      </c>
    </row>
    <row r="993" spans="1:7" s="46" customFormat="1" ht="25.4" customHeight="1" x14ac:dyDescent="0.35">
      <c r="A993" s="119">
        <v>44721</v>
      </c>
      <c r="B993" s="50" t="s">
        <v>1257</v>
      </c>
      <c r="C993" s="50">
        <v>62297</v>
      </c>
      <c r="D993" s="15" t="s">
        <v>1277</v>
      </c>
      <c r="E993" s="50" t="s">
        <v>1278</v>
      </c>
      <c r="F993" s="50" t="s">
        <v>1447</v>
      </c>
      <c r="G993" s="194">
        <v>45443</v>
      </c>
    </row>
    <row r="994" spans="1:7" s="46" customFormat="1" ht="25.4" customHeight="1" x14ac:dyDescent="0.35">
      <c r="A994" s="123">
        <v>44721</v>
      </c>
      <c r="B994" s="50" t="s">
        <v>1257</v>
      </c>
      <c r="C994" s="50">
        <v>72123</v>
      </c>
      <c r="D994" s="15" t="s">
        <v>1448</v>
      </c>
      <c r="E994" s="50" t="s">
        <v>1259</v>
      </c>
      <c r="F994" s="50" t="s">
        <v>1449</v>
      </c>
      <c r="G994" s="194">
        <v>45443</v>
      </c>
    </row>
    <row r="995" spans="1:7" s="46" customFormat="1" ht="25.4" customHeight="1" x14ac:dyDescent="0.35">
      <c r="A995" s="119">
        <v>44721</v>
      </c>
      <c r="B995" s="50" t="s">
        <v>1257</v>
      </c>
      <c r="C995" s="50">
        <v>77539</v>
      </c>
      <c r="D995" s="15" t="s">
        <v>1450</v>
      </c>
      <c r="E995" s="50" t="s">
        <v>1355</v>
      </c>
      <c r="F995" s="50" t="s">
        <v>1451</v>
      </c>
      <c r="G995" s="194">
        <v>45443</v>
      </c>
    </row>
    <row r="996" spans="1:7" s="46" customFormat="1" ht="25.4" customHeight="1" x14ac:dyDescent="0.35">
      <c r="A996" s="123">
        <v>44721</v>
      </c>
      <c r="B996" s="50" t="s">
        <v>1257</v>
      </c>
      <c r="C996" s="50">
        <v>62272</v>
      </c>
      <c r="D996" s="15" t="s">
        <v>1409</v>
      </c>
      <c r="E996" s="50" t="s">
        <v>1288</v>
      </c>
      <c r="F996" s="50" t="s">
        <v>1452</v>
      </c>
      <c r="G996" s="194">
        <v>45443</v>
      </c>
    </row>
    <row r="997" spans="1:7" s="46" customFormat="1" ht="25.4" customHeight="1" x14ac:dyDescent="0.35">
      <c r="A997" s="119">
        <v>44721</v>
      </c>
      <c r="B997" s="50" t="s">
        <v>1257</v>
      </c>
      <c r="C997" s="50">
        <v>62262</v>
      </c>
      <c r="D997" s="15" t="s">
        <v>1453</v>
      </c>
      <c r="E997" s="50" t="s">
        <v>1288</v>
      </c>
      <c r="F997" s="50" t="s">
        <v>1454</v>
      </c>
      <c r="G997" s="194">
        <v>45443</v>
      </c>
    </row>
    <row r="998" spans="1:7" s="46" customFormat="1" ht="25.4" customHeight="1" x14ac:dyDescent="0.35">
      <c r="A998" s="123">
        <v>44721</v>
      </c>
      <c r="B998" s="50" t="s">
        <v>1257</v>
      </c>
      <c r="C998" s="50">
        <v>72175</v>
      </c>
      <c r="D998" s="15" t="s">
        <v>1285</v>
      </c>
      <c r="E998" s="50" t="s">
        <v>1259</v>
      </c>
      <c r="F998" s="50" t="s">
        <v>1455</v>
      </c>
      <c r="G998" s="194">
        <v>45443</v>
      </c>
    </row>
    <row r="999" spans="1:7" s="46" customFormat="1" ht="25.4" customHeight="1" x14ac:dyDescent="0.35">
      <c r="A999" s="119">
        <v>44721</v>
      </c>
      <c r="B999" s="50" t="s">
        <v>1257</v>
      </c>
      <c r="C999" s="50">
        <v>70768</v>
      </c>
      <c r="D999" s="15" t="s">
        <v>1456</v>
      </c>
      <c r="E999" s="50" t="s">
        <v>1259</v>
      </c>
      <c r="F999" s="50" t="s">
        <v>1457</v>
      </c>
      <c r="G999" s="194">
        <v>45473</v>
      </c>
    </row>
    <row r="1000" spans="1:7" s="46" customFormat="1" ht="25.4" customHeight="1" thickBot="1" x14ac:dyDescent="0.4">
      <c r="A1000" s="123">
        <v>44721</v>
      </c>
      <c r="B1000" s="50" t="s">
        <v>1257</v>
      </c>
      <c r="C1000" s="50">
        <v>62299</v>
      </c>
      <c r="D1000" s="15" t="s">
        <v>1458</v>
      </c>
      <c r="E1000" s="50" t="s">
        <v>1265</v>
      </c>
      <c r="F1000" s="50" t="s">
        <v>1459</v>
      </c>
      <c r="G1000" s="194">
        <v>45473</v>
      </c>
    </row>
    <row r="1001" spans="1:7" s="46" customFormat="1" ht="25.5" customHeight="1" x14ac:dyDescent="0.35">
      <c r="A1001" s="118">
        <v>44720</v>
      </c>
      <c r="B1001" s="41" t="s">
        <v>1252</v>
      </c>
      <c r="C1001" s="41">
        <v>134247</v>
      </c>
      <c r="D1001" s="41" t="s">
        <v>1253</v>
      </c>
      <c r="E1001" s="41" t="s">
        <v>1254</v>
      </c>
      <c r="F1001" s="64" t="s">
        <v>1255</v>
      </c>
      <c r="G1001" s="149" t="s">
        <v>312</v>
      </c>
    </row>
    <row r="1002" spans="1:7" s="46" customFormat="1" ht="30.75" customHeight="1" thickBot="1" x14ac:dyDescent="0.4">
      <c r="A1002" s="122">
        <v>44720</v>
      </c>
      <c r="B1002" s="42" t="s">
        <v>1252</v>
      </c>
      <c r="C1002" s="42">
        <v>134247</v>
      </c>
      <c r="D1002" s="42" t="s">
        <v>1253</v>
      </c>
      <c r="E1002" s="42" t="s">
        <v>1254</v>
      </c>
      <c r="F1002" s="65" t="s">
        <v>1256</v>
      </c>
      <c r="G1002" s="30" t="s">
        <v>312</v>
      </c>
    </row>
    <row r="1003" spans="1:7" s="46" customFormat="1" ht="26.25" customHeight="1" thickBot="1" x14ac:dyDescent="0.4">
      <c r="A1003" s="2">
        <v>44715</v>
      </c>
      <c r="B1003" s="5" t="s">
        <v>1249</v>
      </c>
      <c r="C1003" s="5">
        <v>13623</v>
      </c>
      <c r="D1003" s="5" t="s">
        <v>1250</v>
      </c>
      <c r="E1003" s="5" t="s">
        <v>1251</v>
      </c>
      <c r="F1003" s="7">
        <v>1047203</v>
      </c>
      <c r="G1003" s="87">
        <v>46327</v>
      </c>
    </row>
    <row r="1004" spans="1:7" s="46" customFormat="1" ht="25.4" customHeight="1" x14ac:dyDescent="0.35">
      <c r="A1004" s="118">
        <v>44715</v>
      </c>
      <c r="B1004" s="52" t="s">
        <v>1245</v>
      </c>
      <c r="C1004" s="57">
        <v>67459</v>
      </c>
      <c r="D1004" s="57" t="s">
        <v>1246</v>
      </c>
      <c r="E1004" s="57" t="s">
        <v>1247</v>
      </c>
      <c r="F1004" s="84">
        <v>221019</v>
      </c>
      <c r="G1004" s="151">
        <v>45292</v>
      </c>
    </row>
    <row r="1005" spans="1:7" s="46" customFormat="1" ht="27.75" customHeight="1" x14ac:dyDescent="0.35">
      <c r="A1005" s="123">
        <v>44715</v>
      </c>
      <c r="B1005" s="50" t="s">
        <v>1245</v>
      </c>
      <c r="C1005" s="55">
        <v>67459</v>
      </c>
      <c r="D1005" s="55" t="s">
        <v>1246</v>
      </c>
      <c r="E1005" s="55" t="s">
        <v>1247</v>
      </c>
      <c r="F1005" s="48">
        <v>221020</v>
      </c>
      <c r="G1005" s="90">
        <v>45292</v>
      </c>
    </row>
    <row r="1006" spans="1:7" s="46" customFormat="1" ht="27.75" customHeight="1" x14ac:dyDescent="0.35">
      <c r="A1006" s="123">
        <v>44715</v>
      </c>
      <c r="B1006" s="50" t="s">
        <v>1245</v>
      </c>
      <c r="C1006" s="55">
        <v>67459</v>
      </c>
      <c r="D1006" s="55" t="s">
        <v>1246</v>
      </c>
      <c r="E1006" s="55" t="s">
        <v>1247</v>
      </c>
      <c r="F1006" s="48">
        <v>221021</v>
      </c>
      <c r="G1006" s="90">
        <v>45292</v>
      </c>
    </row>
    <row r="1007" spans="1:7" s="46" customFormat="1" ht="27.75" customHeight="1" x14ac:dyDescent="0.35">
      <c r="A1007" s="123">
        <v>44715</v>
      </c>
      <c r="B1007" s="50" t="s">
        <v>1245</v>
      </c>
      <c r="C1007" s="55">
        <v>67459</v>
      </c>
      <c r="D1007" s="55" t="s">
        <v>1246</v>
      </c>
      <c r="E1007" s="55" t="s">
        <v>1247</v>
      </c>
      <c r="F1007" s="48">
        <v>221022</v>
      </c>
      <c r="G1007" s="90">
        <v>45292</v>
      </c>
    </row>
    <row r="1008" spans="1:7" s="46" customFormat="1" ht="27.75" customHeight="1" x14ac:dyDescent="0.35">
      <c r="A1008" s="123">
        <v>44715</v>
      </c>
      <c r="B1008" s="50" t="s">
        <v>1245</v>
      </c>
      <c r="C1008" s="55">
        <v>67459</v>
      </c>
      <c r="D1008" s="55" t="s">
        <v>1246</v>
      </c>
      <c r="E1008" s="55" t="s">
        <v>1247</v>
      </c>
      <c r="F1008" s="48">
        <v>221023</v>
      </c>
      <c r="G1008" s="90">
        <v>45292</v>
      </c>
    </row>
    <row r="1009" spans="1:7" s="46" customFormat="1" ht="27.75" customHeight="1" x14ac:dyDescent="0.35">
      <c r="A1009" s="123">
        <v>44715</v>
      </c>
      <c r="B1009" s="50" t="s">
        <v>1245</v>
      </c>
      <c r="C1009" s="55">
        <v>67459</v>
      </c>
      <c r="D1009" s="55" t="s">
        <v>1246</v>
      </c>
      <c r="E1009" s="55" t="s">
        <v>1247</v>
      </c>
      <c r="F1009" s="48">
        <v>221024</v>
      </c>
      <c r="G1009" s="90">
        <v>45292</v>
      </c>
    </row>
    <row r="1010" spans="1:7" s="46" customFormat="1" ht="27.75" customHeight="1" x14ac:dyDescent="0.35">
      <c r="A1010" s="123">
        <v>44715</v>
      </c>
      <c r="B1010" s="50" t="s">
        <v>1245</v>
      </c>
      <c r="C1010" s="55">
        <v>67459</v>
      </c>
      <c r="D1010" s="55" t="s">
        <v>1246</v>
      </c>
      <c r="E1010" s="55" t="s">
        <v>1247</v>
      </c>
      <c r="F1010" s="48">
        <v>221025</v>
      </c>
      <c r="G1010" s="90">
        <v>45292</v>
      </c>
    </row>
    <row r="1011" spans="1:7" s="46" customFormat="1" ht="27.75" customHeight="1" x14ac:dyDescent="0.35">
      <c r="A1011" s="123">
        <v>44715</v>
      </c>
      <c r="B1011" s="50" t="s">
        <v>1245</v>
      </c>
      <c r="C1011" s="55">
        <v>67459</v>
      </c>
      <c r="D1011" s="55" t="s">
        <v>1246</v>
      </c>
      <c r="E1011" s="55" t="s">
        <v>1247</v>
      </c>
      <c r="F1011" s="48">
        <v>221034</v>
      </c>
      <c r="G1011" s="90">
        <v>45536</v>
      </c>
    </row>
    <row r="1012" spans="1:7" s="46" customFormat="1" ht="27.75" customHeight="1" x14ac:dyDescent="0.35">
      <c r="A1012" s="123">
        <v>44715</v>
      </c>
      <c r="B1012" s="50" t="s">
        <v>1245</v>
      </c>
      <c r="C1012" s="55">
        <v>67459</v>
      </c>
      <c r="D1012" s="55" t="s">
        <v>1246</v>
      </c>
      <c r="E1012" s="55" t="s">
        <v>1247</v>
      </c>
      <c r="F1012" s="48">
        <v>221035</v>
      </c>
      <c r="G1012" s="90">
        <v>45536</v>
      </c>
    </row>
    <row r="1013" spans="1:7" s="46" customFormat="1" ht="27.75" customHeight="1" x14ac:dyDescent="0.35">
      <c r="A1013" s="123">
        <v>44715</v>
      </c>
      <c r="B1013" s="50" t="s">
        <v>1245</v>
      </c>
      <c r="C1013" s="55">
        <v>67459</v>
      </c>
      <c r="D1013" s="55" t="s">
        <v>1246</v>
      </c>
      <c r="E1013" s="55" t="s">
        <v>1247</v>
      </c>
      <c r="F1013" s="48">
        <v>221036</v>
      </c>
      <c r="G1013" s="90">
        <v>45536</v>
      </c>
    </row>
    <row r="1014" spans="1:7" s="46" customFormat="1" ht="27.75" customHeight="1" x14ac:dyDescent="0.35">
      <c r="A1014" s="123">
        <v>44715</v>
      </c>
      <c r="B1014" s="50" t="s">
        <v>1245</v>
      </c>
      <c r="C1014" s="55">
        <v>67459</v>
      </c>
      <c r="D1014" s="55" t="s">
        <v>1246</v>
      </c>
      <c r="E1014" s="55" t="s">
        <v>1247</v>
      </c>
      <c r="F1014" s="48">
        <v>221037</v>
      </c>
      <c r="G1014" s="90">
        <v>45536</v>
      </c>
    </row>
    <row r="1015" spans="1:7" s="46" customFormat="1" ht="27.75" customHeight="1" x14ac:dyDescent="0.35">
      <c r="A1015" s="123">
        <v>44715</v>
      </c>
      <c r="B1015" s="50" t="s">
        <v>1245</v>
      </c>
      <c r="C1015" s="55">
        <v>67459</v>
      </c>
      <c r="D1015" s="55" t="s">
        <v>1246</v>
      </c>
      <c r="E1015" s="55" t="s">
        <v>1247</v>
      </c>
      <c r="F1015" s="48">
        <v>221038</v>
      </c>
      <c r="G1015" s="90">
        <v>45536</v>
      </c>
    </row>
    <row r="1016" spans="1:7" s="46" customFormat="1" ht="27.75" customHeight="1" x14ac:dyDescent="0.35">
      <c r="A1016" s="123">
        <v>44715</v>
      </c>
      <c r="B1016" s="50" t="s">
        <v>1245</v>
      </c>
      <c r="C1016" s="55">
        <v>67459</v>
      </c>
      <c r="D1016" s="55" t="s">
        <v>1246</v>
      </c>
      <c r="E1016" s="55" t="s">
        <v>1247</v>
      </c>
      <c r="F1016" s="48">
        <v>221039</v>
      </c>
      <c r="G1016" s="90">
        <v>45536</v>
      </c>
    </row>
    <row r="1017" spans="1:7" s="46" customFormat="1" ht="27.75" customHeight="1" x14ac:dyDescent="0.35">
      <c r="A1017" s="123">
        <v>44715</v>
      </c>
      <c r="B1017" s="50" t="s">
        <v>1245</v>
      </c>
      <c r="C1017" s="55">
        <v>67459</v>
      </c>
      <c r="D1017" s="55" t="s">
        <v>1246</v>
      </c>
      <c r="E1017" s="55" t="s">
        <v>1247</v>
      </c>
      <c r="F1017" s="48">
        <v>222001</v>
      </c>
      <c r="G1017" s="90">
        <v>45658</v>
      </c>
    </row>
    <row r="1018" spans="1:7" s="46" customFormat="1" ht="27.75" customHeight="1" x14ac:dyDescent="0.35">
      <c r="A1018" s="123">
        <v>44715</v>
      </c>
      <c r="B1018" s="50" t="s">
        <v>1245</v>
      </c>
      <c r="C1018" s="55">
        <v>67459</v>
      </c>
      <c r="D1018" s="55" t="s">
        <v>1246</v>
      </c>
      <c r="E1018" s="55" t="s">
        <v>1247</v>
      </c>
      <c r="F1018" s="48">
        <v>222002</v>
      </c>
      <c r="G1018" s="90">
        <v>45658</v>
      </c>
    </row>
    <row r="1019" spans="1:7" s="46" customFormat="1" ht="27.75" customHeight="1" x14ac:dyDescent="0.35">
      <c r="A1019" s="123">
        <v>44715</v>
      </c>
      <c r="B1019" s="50" t="s">
        <v>1245</v>
      </c>
      <c r="C1019" s="55">
        <v>67459</v>
      </c>
      <c r="D1019" s="55" t="s">
        <v>1246</v>
      </c>
      <c r="E1019" s="55" t="s">
        <v>1247</v>
      </c>
      <c r="F1019" s="48">
        <v>222003</v>
      </c>
      <c r="G1019" s="90">
        <v>45658</v>
      </c>
    </row>
    <row r="1020" spans="1:7" s="46" customFormat="1" ht="27.75" customHeight="1" x14ac:dyDescent="0.35">
      <c r="A1020" s="123">
        <v>44715</v>
      </c>
      <c r="B1020" s="50" t="s">
        <v>1245</v>
      </c>
      <c r="C1020" s="55">
        <v>67459</v>
      </c>
      <c r="D1020" s="55" t="s">
        <v>1246</v>
      </c>
      <c r="E1020" s="55" t="s">
        <v>1247</v>
      </c>
      <c r="F1020" s="48">
        <v>222004</v>
      </c>
      <c r="G1020" s="90">
        <v>45658</v>
      </c>
    </row>
    <row r="1021" spans="1:7" s="46" customFormat="1" ht="27.75" customHeight="1" x14ac:dyDescent="0.35">
      <c r="A1021" s="123">
        <v>44715</v>
      </c>
      <c r="B1021" s="50" t="s">
        <v>1245</v>
      </c>
      <c r="C1021" s="55">
        <v>67459</v>
      </c>
      <c r="D1021" s="55" t="s">
        <v>1246</v>
      </c>
      <c r="E1021" s="55" t="s">
        <v>1247</v>
      </c>
      <c r="F1021" s="48">
        <v>222005</v>
      </c>
      <c r="G1021" s="90">
        <v>45658</v>
      </c>
    </row>
    <row r="1022" spans="1:7" s="46" customFormat="1" ht="27.75" customHeight="1" x14ac:dyDescent="0.35">
      <c r="A1022" s="123">
        <v>44715</v>
      </c>
      <c r="B1022" s="50" t="s">
        <v>1245</v>
      </c>
      <c r="C1022" s="55">
        <v>67459</v>
      </c>
      <c r="D1022" s="55" t="s">
        <v>1246</v>
      </c>
      <c r="E1022" s="55" t="s">
        <v>1247</v>
      </c>
      <c r="F1022" s="48">
        <v>222006</v>
      </c>
      <c r="G1022" s="90">
        <v>45658</v>
      </c>
    </row>
    <row r="1023" spans="1:7" s="46" customFormat="1" ht="27.75" customHeight="1" x14ac:dyDescent="0.35">
      <c r="A1023" s="123">
        <v>44715</v>
      </c>
      <c r="B1023" s="50" t="s">
        <v>1245</v>
      </c>
      <c r="C1023" s="55">
        <v>67461</v>
      </c>
      <c r="D1023" s="55" t="s">
        <v>1248</v>
      </c>
      <c r="E1023" s="55" t="s">
        <v>1247</v>
      </c>
      <c r="F1023" s="48">
        <v>221011</v>
      </c>
      <c r="G1023" s="90">
        <v>45292</v>
      </c>
    </row>
    <row r="1024" spans="1:7" s="46" customFormat="1" ht="27.75" customHeight="1" x14ac:dyDescent="0.35">
      <c r="A1024" s="123">
        <v>44715</v>
      </c>
      <c r="B1024" s="50" t="s">
        <v>1245</v>
      </c>
      <c r="C1024" s="55">
        <v>67461</v>
      </c>
      <c r="D1024" s="55" t="s">
        <v>1248</v>
      </c>
      <c r="E1024" s="55" t="s">
        <v>1247</v>
      </c>
      <c r="F1024" s="48">
        <v>221012</v>
      </c>
      <c r="G1024" s="90">
        <v>45292</v>
      </c>
    </row>
    <row r="1025" spans="1:7" s="46" customFormat="1" ht="27.75" customHeight="1" x14ac:dyDescent="0.35">
      <c r="A1025" s="123">
        <v>44715</v>
      </c>
      <c r="B1025" s="50" t="s">
        <v>1245</v>
      </c>
      <c r="C1025" s="55">
        <v>67461</v>
      </c>
      <c r="D1025" s="55" t="s">
        <v>1248</v>
      </c>
      <c r="E1025" s="55" t="s">
        <v>1247</v>
      </c>
      <c r="F1025" s="48">
        <v>221013</v>
      </c>
      <c r="G1025" s="90">
        <v>45292</v>
      </c>
    </row>
    <row r="1026" spans="1:7" s="46" customFormat="1" ht="27.75" customHeight="1" x14ac:dyDescent="0.35">
      <c r="A1026" s="123">
        <v>44715</v>
      </c>
      <c r="B1026" s="50" t="s">
        <v>1245</v>
      </c>
      <c r="C1026" s="55">
        <v>67461</v>
      </c>
      <c r="D1026" s="55" t="s">
        <v>1248</v>
      </c>
      <c r="E1026" s="55" t="s">
        <v>1247</v>
      </c>
      <c r="F1026" s="48">
        <v>221014</v>
      </c>
      <c r="G1026" s="90">
        <v>45292</v>
      </c>
    </row>
    <row r="1027" spans="1:7" s="46" customFormat="1" ht="27.75" customHeight="1" x14ac:dyDescent="0.35">
      <c r="A1027" s="123">
        <v>44715</v>
      </c>
      <c r="B1027" s="50" t="s">
        <v>1245</v>
      </c>
      <c r="C1027" s="55">
        <v>67461</v>
      </c>
      <c r="D1027" s="55" t="s">
        <v>1248</v>
      </c>
      <c r="E1027" s="55" t="s">
        <v>1247</v>
      </c>
      <c r="F1027" s="48">
        <v>221015</v>
      </c>
      <c r="G1027" s="90">
        <v>45292</v>
      </c>
    </row>
    <row r="1028" spans="1:7" s="46" customFormat="1" ht="27.75" customHeight="1" x14ac:dyDescent="0.35">
      <c r="A1028" s="123">
        <v>44715</v>
      </c>
      <c r="B1028" s="50" t="s">
        <v>1245</v>
      </c>
      <c r="C1028" s="55">
        <v>67461</v>
      </c>
      <c r="D1028" s="55" t="s">
        <v>1248</v>
      </c>
      <c r="E1028" s="55" t="s">
        <v>1247</v>
      </c>
      <c r="F1028" s="48">
        <v>221016</v>
      </c>
      <c r="G1028" s="90">
        <v>45292</v>
      </c>
    </row>
    <row r="1029" spans="1:7" s="46" customFormat="1" ht="27.75" customHeight="1" x14ac:dyDescent="0.35">
      <c r="A1029" s="123">
        <v>44715</v>
      </c>
      <c r="B1029" s="50" t="s">
        <v>1245</v>
      </c>
      <c r="C1029" s="55">
        <v>67461</v>
      </c>
      <c r="D1029" s="55" t="s">
        <v>1248</v>
      </c>
      <c r="E1029" s="55" t="s">
        <v>1247</v>
      </c>
      <c r="F1029" s="48">
        <v>221017</v>
      </c>
      <c r="G1029" s="90">
        <v>45292</v>
      </c>
    </row>
    <row r="1030" spans="1:7" s="46" customFormat="1" ht="27.75" customHeight="1" x14ac:dyDescent="0.35">
      <c r="A1030" s="123">
        <v>44715</v>
      </c>
      <c r="B1030" s="50" t="s">
        <v>1245</v>
      </c>
      <c r="C1030" s="55">
        <v>67461</v>
      </c>
      <c r="D1030" s="55" t="s">
        <v>1248</v>
      </c>
      <c r="E1030" s="55" t="s">
        <v>1247</v>
      </c>
      <c r="F1030" s="48">
        <v>221018</v>
      </c>
      <c r="G1030" s="90">
        <v>45292</v>
      </c>
    </row>
    <row r="1031" spans="1:7" s="46" customFormat="1" ht="27.75" customHeight="1" x14ac:dyDescent="0.35">
      <c r="A1031" s="123">
        <v>44715</v>
      </c>
      <c r="B1031" s="50" t="s">
        <v>1245</v>
      </c>
      <c r="C1031" s="55">
        <v>67461</v>
      </c>
      <c r="D1031" s="55" t="s">
        <v>1248</v>
      </c>
      <c r="E1031" s="55" t="s">
        <v>1247</v>
      </c>
      <c r="F1031" s="48">
        <v>221019</v>
      </c>
      <c r="G1031" s="90">
        <v>45292</v>
      </c>
    </row>
    <row r="1032" spans="1:7" s="46" customFormat="1" ht="27.75" customHeight="1" x14ac:dyDescent="0.35">
      <c r="A1032" s="123">
        <v>44715</v>
      </c>
      <c r="B1032" s="50" t="s">
        <v>1245</v>
      </c>
      <c r="C1032" s="55">
        <v>67461</v>
      </c>
      <c r="D1032" s="55" t="s">
        <v>1248</v>
      </c>
      <c r="E1032" s="55" t="s">
        <v>1247</v>
      </c>
      <c r="F1032" s="48">
        <v>221039</v>
      </c>
      <c r="G1032" s="90">
        <v>45505</v>
      </c>
    </row>
    <row r="1033" spans="1:7" s="46" customFormat="1" ht="27.75" customHeight="1" x14ac:dyDescent="0.35">
      <c r="A1033" s="123">
        <v>44715</v>
      </c>
      <c r="B1033" s="50" t="s">
        <v>1245</v>
      </c>
      <c r="C1033" s="55">
        <v>67461</v>
      </c>
      <c r="D1033" s="55" t="s">
        <v>1248</v>
      </c>
      <c r="E1033" s="55" t="s">
        <v>1247</v>
      </c>
      <c r="F1033" s="48">
        <v>221040</v>
      </c>
      <c r="G1033" s="90">
        <v>45505</v>
      </c>
    </row>
    <row r="1034" spans="1:7" s="46" customFormat="1" ht="27.75" customHeight="1" x14ac:dyDescent="0.35">
      <c r="A1034" s="123">
        <v>44715</v>
      </c>
      <c r="B1034" s="50" t="s">
        <v>1245</v>
      </c>
      <c r="C1034" s="55">
        <v>67461</v>
      </c>
      <c r="D1034" s="55" t="s">
        <v>1248</v>
      </c>
      <c r="E1034" s="55" t="s">
        <v>1247</v>
      </c>
      <c r="F1034" s="48">
        <v>221041</v>
      </c>
      <c r="G1034" s="90">
        <v>45505</v>
      </c>
    </row>
    <row r="1035" spans="1:7" s="46" customFormat="1" ht="27.75" customHeight="1" x14ac:dyDescent="0.35">
      <c r="A1035" s="123">
        <v>44715</v>
      </c>
      <c r="B1035" s="50" t="s">
        <v>1245</v>
      </c>
      <c r="C1035" s="55">
        <v>67461</v>
      </c>
      <c r="D1035" s="55" t="s">
        <v>1248</v>
      </c>
      <c r="E1035" s="55" t="s">
        <v>1247</v>
      </c>
      <c r="F1035" s="48">
        <v>221042</v>
      </c>
      <c r="G1035" s="90">
        <v>45505</v>
      </c>
    </row>
    <row r="1036" spans="1:7" s="46" customFormat="1" ht="27.75" customHeight="1" x14ac:dyDescent="0.35">
      <c r="A1036" s="123">
        <v>44715</v>
      </c>
      <c r="B1036" s="50" t="s">
        <v>1245</v>
      </c>
      <c r="C1036" s="55">
        <v>67461</v>
      </c>
      <c r="D1036" s="55" t="s">
        <v>1248</v>
      </c>
      <c r="E1036" s="55" t="s">
        <v>1247</v>
      </c>
      <c r="F1036" s="48">
        <v>222004</v>
      </c>
      <c r="G1036" s="90">
        <v>45658</v>
      </c>
    </row>
    <row r="1037" spans="1:7" s="46" customFormat="1" ht="27.75" customHeight="1" x14ac:dyDescent="0.35">
      <c r="A1037" s="123">
        <v>44715</v>
      </c>
      <c r="B1037" s="50" t="s">
        <v>1245</v>
      </c>
      <c r="C1037" s="55">
        <v>67461</v>
      </c>
      <c r="D1037" s="55" t="s">
        <v>1248</v>
      </c>
      <c r="E1037" s="55" t="s">
        <v>1247</v>
      </c>
      <c r="F1037" s="48">
        <v>222005</v>
      </c>
      <c r="G1037" s="90">
        <v>45658</v>
      </c>
    </row>
    <row r="1038" spans="1:7" s="46" customFormat="1" ht="27.75" customHeight="1" x14ac:dyDescent="0.35">
      <c r="A1038" s="123">
        <v>44715</v>
      </c>
      <c r="B1038" s="50" t="s">
        <v>1245</v>
      </c>
      <c r="C1038" s="55">
        <v>67461</v>
      </c>
      <c r="D1038" s="55" t="s">
        <v>1248</v>
      </c>
      <c r="E1038" s="55" t="s">
        <v>1247</v>
      </c>
      <c r="F1038" s="48">
        <v>222006</v>
      </c>
      <c r="G1038" s="90">
        <v>45658</v>
      </c>
    </row>
    <row r="1039" spans="1:7" s="46" customFormat="1" ht="27.75" customHeight="1" thickBot="1" x14ac:dyDescent="0.4">
      <c r="A1039" s="122">
        <v>44715</v>
      </c>
      <c r="B1039" s="42" t="s">
        <v>1245</v>
      </c>
      <c r="C1039" s="63">
        <v>67461</v>
      </c>
      <c r="D1039" s="63" t="s">
        <v>1248</v>
      </c>
      <c r="E1039" s="63" t="s">
        <v>1247</v>
      </c>
      <c r="F1039" s="49">
        <v>222007</v>
      </c>
      <c r="G1039" s="95">
        <v>45658</v>
      </c>
    </row>
    <row r="1040" spans="1:7" s="46" customFormat="1" ht="27.75" customHeight="1" thickBot="1" x14ac:dyDescent="0.4">
      <c r="A1040" s="2">
        <v>44714</v>
      </c>
      <c r="B1040" s="5" t="s">
        <v>1241</v>
      </c>
      <c r="C1040" s="5">
        <v>211306</v>
      </c>
      <c r="D1040" s="5" t="s">
        <v>1242</v>
      </c>
      <c r="E1040" s="5" t="s">
        <v>1243</v>
      </c>
      <c r="F1040" s="7" t="s">
        <v>1244</v>
      </c>
      <c r="G1040" s="32" t="s">
        <v>743</v>
      </c>
    </row>
    <row r="1041" spans="1:7" s="46" customFormat="1" ht="27.75" customHeight="1" x14ac:dyDescent="0.35">
      <c r="A1041" s="119">
        <v>44714</v>
      </c>
      <c r="B1041" s="67" t="s">
        <v>1239</v>
      </c>
      <c r="C1041" s="67">
        <v>27972</v>
      </c>
      <c r="D1041" s="67" t="s">
        <v>1225</v>
      </c>
      <c r="E1041" s="67" t="s">
        <v>1236</v>
      </c>
      <c r="F1041" s="67" t="s">
        <v>1226</v>
      </c>
      <c r="G1041" s="28" t="s">
        <v>427</v>
      </c>
    </row>
    <row r="1042" spans="1:7" s="46" customFormat="1" ht="27.75" customHeight="1" x14ac:dyDescent="0.35">
      <c r="A1042" s="123">
        <v>44714</v>
      </c>
      <c r="B1042" s="68" t="s">
        <v>1239</v>
      </c>
      <c r="C1042" s="68">
        <v>27972</v>
      </c>
      <c r="D1042" s="68" t="s">
        <v>1225</v>
      </c>
      <c r="E1042" s="68" t="s">
        <v>1236</v>
      </c>
      <c r="F1042" s="68" t="s">
        <v>1227</v>
      </c>
      <c r="G1042" s="29" t="s">
        <v>223</v>
      </c>
    </row>
    <row r="1043" spans="1:7" s="46" customFormat="1" ht="27.75" customHeight="1" x14ac:dyDescent="0.35">
      <c r="A1043" s="123">
        <v>44714</v>
      </c>
      <c r="B1043" s="68" t="s">
        <v>1240</v>
      </c>
      <c r="C1043" s="68">
        <v>27972</v>
      </c>
      <c r="D1043" s="68" t="s">
        <v>1225</v>
      </c>
      <c r="E1043" s="68" t="s">
        <v>1236</v>
      </c>
      <c r="F1043" s="68" t="s">
        <v>1228</v>
      </c>
      <c r="G1043" s="29" t="s">
        <v>143</v>
      </c>
    </row>
    <row r="1044" spans="1:7" s="46" customFormat="1" ht="27.75" customHeight="1" x14ac:dyDescent="0.35">
      <c r="A1044" s="123">
        <v>44714</v>
      </c>
      <c r="B1044" s="68" t="s">
        <v>1240</v>
      </c>
      <c r="C1044" s="68">
        <v>27975</v>
      </c>
      <c r="D1044" s="68" t="s">
        <v>1225</v>
      </c>
      <c r="E1044" s="68" t="s">
        <v>1237</v>
      </c>
      <c r="F1044" s="68" t="s">
        <v>1229</v>
      </c>
      <c r="G1044" s="29" t="s">
        <v>427</v>
      </c>
    </row>
    <row r="1045" spans="1:7" s="46" customFormat="1" ht="27.75" customHeight="1" x14ac:dyDescent="0.35">
      <c r="A1045" s="123">
        <v>44714</v>
      </c>
      <c r="B1045" s="68" t="s">
        <v>1240</v>
      </c>
      <c r="C1045" s="68">
        <v>27966</v>
      </c>
      <c r="D1045" s="68" t="s">
        <v>1225</v>
      </c>
      <c r="E1045" s="68" t="s">
        <v>1238</v>
      </c>
      <c r="F1045" s="68" t="s">
        <v>1230</v>
      </c>
      <c r="G1045" s="29" t="s">
        <v>386</v>
      </c>
    </row>
    <row r="1046" spans="1:7" s="46" customFormat="1" ht="27.75" customHeight="1" x14ac:dyDescent="0.35">
      <c r="A1046" s="123">
        <v>44714</v>
      </c>
      <c r="B1046" s="68" t="s">
        <v>1240</v>
      </c>
      <c r="C1046" s="68">
        <v>27966</v>
      </c>
      <c r="D1046" s="68" t="s">
        <v>1225</v>
      </c>
      <c r="E1046" s="68" t="s">
        <v>1238</v>
      </c>
      <c r="F1046" s="68" t="s">
        <v>1231</v>
      </c>
      <c r="G1046" s="29" t="s">
        <v>592</v>
      </c>
    </row>
    <row r="1047" spans="1:7" s="46" customFormat="1" ht="27.75" customHeight="1" x14ac:dyDescent="0.35">
      <c r="A1047" s="123">
        <v>44714</v>
      </c>
      <c r="B1047" s="68" t="s">
        <v>1240</v>
      </c>
      <c r="C1047" s="68">
        <v>27966</v>
      </c>
      <c r="D1047" s="68" t="s">
        <v>1225</v>
      </c>
      <c r="E1047" s="68" t="s">
        <v>1238</v>
      </c>
      <c r="F1047" s="68" t="s">
        <v>1232</v>
      </c>
      <c r="G1047" s="29" t="s">
        <v>316</v>
      </c>
    </row>
    <row r="1048" spans="1:7" s="46" customFormat="1" ht="27.75" customHeight="1" x14ac:dyDescent="0.35">
      <c r="A1048" s="123">
        <v>44714</v>
      </c>
      <c r="B1048" s="68" t="s">
        <v>1240</v>
      </c>
      <c r="C1048" s="68">
        <v>27966</v>
      </c>
      <c r="D1048" s="68" t="s">
        <v>1225</v>
      </c>
      <c r="E1048" s="68" t="s">
        <v>1238</v>
      </c>
      <c r="F1048" s="68" t="s">
        <v>1233</v>
      </c>
      <c r="G1048" s="29" t="s">
        <v>427</v>
      </c>
    </row>
    <row r="1049" spans="1:7" s="46" customFormat="1" ht="27.75" customHeight="1" thickBot="1" x14ac:dyDescent="0.4">
      <c r="A1049" s="122">
        <v>44714</v>
      </c>
      <c r="B1049" s="68" t="s">
        <v>1240</v>
      </c>
      <c r="C1049" s="68">
        <v>27969</v>
      </c>
      <c r="D1049" s="68" t="s">
        <v>1225</v>
      </c>
      <c r="E1049" s="68" t="s">
        <v>1235</v>
      </c>
      <c r="F1049" s="65" t="s">
        <v>1234</v>
      </c>
      <c r="G1049" s="30" t="s">
        <v>386</v>
      </c>
    </row>
    <row r="1050" spans="1:7" s="46" customFormat="1" ht="27.75" customHeight="1" x14ac:dyDescent="0.35">
      <c r="A1050" s="118">
        <v>44712</v>
      </c>
      <c r="B1050" s="41" t="s">
        <v>1220</v>
      </c>
      <c r="C1050" s="62">
        <v>96620</v>
      </c>
      <c r="D1050" s="62" t="s">
        <v>1221</v>
      </c>
      <c r="E1050" s="62" t="s">
        <v>1222</v>
      </c>
      <c r="F1050" s="62" t="s">
        <v>1223</v>
      </c>
      <c r="G1050" s="24">
        <v>45962</v>
      </c>
    </row>
    <row r="1051" spans="1:7" s="46" customFormat="1" ht="27.75" customHeight="1" thickBot="1" x14ac:dyDescent="0.4">
      <c r="A1051" s="119">
        <v>44712</v>
      </c>
      <c r="B1051" s="52" t="s">
        <v>1220</v>
      </c>
      <c r="C1051" s="57">
        <v>96620</v>
      </c>
      <c r="D1051" s="57" t="s">
        <v>1221</v>
      </c>
      <c r="E1051" s="57" t="s">
        <v>1222</v>
      </c>
      <c r="F1051" s="59" t="s">
        <v>1224</v>
      </c>
      <c r="G1051" s="150">
        <v>46357</v>
      </c>
    </row>
    <row r="1052" spans="1:7" s="46" customFormat="1" ht="27.75" customHeight="1" thickBot="1" x14ac:dyDescent="0.4">
      <c r="A1052" s="2">
        <v>44711</v>
      </c>
      <c r="B1052" s="5" t="s">
        <v>1216</v>
      </c>
      <c r="C1052" s="10">
        <v>236266</v>
      </c>
      <c r="D1052" s="10" t="s">
        <v>1217</v>
      </c>
      <c r="E1052" s="10" t="s">
        <v>1218</v>
      </c>
      <c r="F1052" s="10" t="s">
        <v>1219</v>
      </c>
      <c r="G1052" s="40">
        <v>45261</v>
      </c>
    </row>
    <row r="1053" spans="1:7" s="46" customFormat="1" ht="27.75" customHeight="1" x14ac:dyDescent="0.35">
      <c r="A1053" s="118">
        <v>44707</v>
      </c>
      <c r="B1053" s="62" t="s">
        <v>1211</v>
      </c>
      <c r="C1053" s="62">
        <v>201312</v>
      </c>
      <c r="D1053" s="62" t="s">
        <v>1212</v>
      </c>
      <c r="E1053" s="62" t="s">
        <v>1213</v>
      </c>
      <c r="F1053" s="62" t="s">
        <v>1214</v>
      </c>
      <c r="G1053" s="24" t="s">
        <v>306</v>
      </c>
    </row>
    <row r="1054" spans="1:7" s="46" customFormat="1" ht="27.75" customHeight="1" thickBot="1" x14ac:dyDescent="0.4">
      <c r="A1054" s="122">
        <v>44707</v>
      </c>
      <c r="B1054" s="63" t="s">
        <v>1211</v>
      </c>
      <c r="C1054" s="63">
        <v>201312</v>
      </c>
      <c r="D1054" s="63" t="s">
        <v>1212</v>
      </c>
      <c r="E1054" s="63" t="s">
        <v>1213</v>
      </c>
      <c r="F1054" s="63" t="s">
        <v>1215</v>
      </c>
      <c r="G1054" s="26" t="s">
        <v>306</v>
      </c>
    </row>
    <row r="1055" spans="1:7" s="46" customFormat="1" ht="27.75" customHeight="1" thickBot="1" x14ac:dyDescent="0.4">
      <c r="A1055" s="2">
        <v>44705</v>
      </c>
      <c r="B1055" s="5" t="s">
        <v>1207</v>
      </c>
      <c r="C1055" s="10">
        <v>242415</v>
      </c>
      <c r="D1055" s="10" t="s">
        <v>1208</v>
      </c>
      <c r="E1055" s="10" t="s">
        <v>1209</v>
      </c>
      <c r="F1055" s="10" t="s">
        <v>1210</v>
      </c>
      <c r="G1055" s="40">
        <v>44896</v>
      </c>
    </row>
    <row r="1056" spans="1:7" s="46" customFormat="1" ht="27.75" customHeight="1" thickBot="1" x14ac:dyDescent="0.4">
      <c r="A1056" s="2">
        <v>44699</v>
      </c>
      <c r="B1056" s="21" t="s">
        <v>1203</v>
      </c>
      <c r="C1056" s="19">
        <v>241386</v>
      </c>
      <c r="D1056" s="5" t="s">
        <v>1204</v>
      </c>
      <c r="E1056" s="5" t="s">
        <v>1205</v>
      </c>
      <c r="F1056" s="10" t="s">
        <v>1206</v>
      </c>
      <c r="G1056" s="40">
        <v>45597</v>
      </c>
    </row>
    <row r="1057" spans="1:7" s="46" customFormat="1" ht="27.75" customHeight="1" x14ac:dyDescent="0.35">
      <c r="A1057" s="118">
        <v>44699</v>
      </c>
      <c r="B1057" s="21" t="s">
        <v>1189</v>
      </c>
      <c r="C1057" s="19">
        <v>243409</v>
      </c>
      <c r="D1057" s="21" t="s">
        <v>1190</v>
      </c>
      <c r="E1057" s="21" t="s">
        <v>1191</v>
      </c>
      <c r="F1057" s="64" t="s">
        <v>1192</v>
      </c>
      <c r="G1057" s="149" t="s">
        <v>1201</v>
      </c>
    </row>
    <row r="1058" spans="1:7" s="46" customFormat="1" ht="27.75" customHeight="1" x14ac:dyDescent="0.35">
      <c r="A1058" s="123">
        <v>44699</v>
      </c>
      <c r="B1058" s="22" t="s">
        <v>1189</v>
      </c>
      <c r="C1058" s="48">
        <v>243409</v>
      </c>
      <c r="D1058" s="22" t="s">
        <v>1190</v>
      </c>
      <c r="E1058" s="22" t="s">
        <v>1191</v>
      </c>
      <c r="F1058" s="68" t="s">
        <v>1193</v>
      </c>
      <c r="G1058" s="29" t="s">
        <v>1201</v>
      </c>
    </row>
    <row r="1059" spans="1:7" s="46" customFormat="1" ht="27.75" customHeight="1" x14ac:dyDescent="0.35">
      <c r="A1059" s="123">
        <v>44699</v>
      </c>
      <c r="B1059" s="22" t="s">
        <v>1189</v>
      </c>
      <c r="C1059" s="48">
        <v>243409</v>
      </c>
      <c r="D1059" s="22" t="s">
        <v>1190</v>
      </c>
      <c r="E1059" s="22" t="s">
        <v>1191</v>
      </c>
      <c r="F1059" s="68" t="s">
        <v>1194</v>
      </c>
      <c r="G1059" s="29" t="s">
        <v>1201</v>
      </c>
    </row>
    <row r="1060" spans="1:7" s="46" customFormat="1" ht="27.75" customHeight="1" x14ac:dyDescent="0.35">
      <c r="A1060" s="123">
        <v>44699</v>
      </c>
      <c r="B1060" s="22" t="s">
        <v>1189</v>
      </c>
      <c r="C1060" s="48">
        <v>243409</v>
      </c>
      <c r="D1060" s="22" t="s">
        <v>1190</v>
      </c>
      <c r="E1060" s="22" t="s">
        <v>1191</v>
      </c>
      <c r="F1060" s="68" t="s">
        <v>1195</v>
      </c>
      <c r="G1060" s="29" t="s">
        <v>1202</v>
      </c>
    </row>
    <row r="1061" spans="1:7" s="46" customFormat="1" ht="27.75" customHeight="1" x14ac:dyDescent="0.35">
      <c r="A1061" s="123">
        <v>44699</v>
      </c>
      <c r="B1061" s="22" t="s">
        <v>1189</v>
      </c>
      <c r="C1061" s="48">
        <v>243409</v>
      </c>
      <c r="D1061" s="22" t="s">
        <v>1190</v>
      </c>
      <c r="E1061" s="22" t="s">
        <v>1191</v>
      </c>
      <c r="F1061" s="68" t="s">
        <v>1196</v>
      </c>
      <c r="G1061" s="29" t="s">
        <v>1202</v>
      </c>
    </row>
    <row r="1062" spans="1:7" s="46" customFormat="1" ht="27.75" customHeight="1" x14ac:dyDescent="0.35">
      <c r="A1062" s="123">
        <v>44699</v>
      </c>
      <c r="B1062" s="22" t="s">
        <v>1189</v>
      </c>
      <c r="C1062" s="48">
        <v>243409</v>
      </c>
      <c r="D1062" s="22" t="s">
        <v>1190</v>
      </c>
      <c r="E1062" s="22" t="s">
        <v>1191</v>
      </c>
      <c r="F1062" s="68" t="s">
        <v>1197</v>
      </c>
      <c r="G1062" s="29" t="s">
        <v>1202</v>
      </c>
    </row>
    <row r="1063" spans="1:7" s="46" customFormat="1" ht="27.75" customHeight="1" x14ac:dyDescent="0.35">
      <c r="A1063" s="123">
        <v>44699</v>
      </c>
      <c r="B1063" s="22" t="s">
        <v>1189</v>
      </c>
      <c r="C1063" s="48">
        <v>243409</v>
      </c>
      <c r="D1063" s="22" t="s">
        <v>1190</v>
      </c>
      <c r="E1063" s="22" t="s">
        <v>1191</v>
      </c>
      <c r="F1063" s="68" t="s">
        <v>1198</v>
      </c>
      <c r="G1063" s="29" t="s">
        <v>1202</v>
      </c>
    </row>
    <row r="1064" spans="1:7" s="46" customFormat="1" ht="27.75" customHeight="1" x14ac:dyDescent="0.35">
      <c r="A1064" s="123">
        <v>44699</v>
      </c>
      <c r="B1064" s="22" t="s">
        <v>1189</v>
      </c>
      <c r="C1064" s="48">
        <v>243409</v>
      </c>
      <c r="D1064" s="22" t="s">
        <v>1190</v>
      </c>
      <c r="E1064" s="22" t="s">
        <v>1191</v>
      </c>
      <c r="F1064" s="68" t="s">
        <v>1199</v>
      </c>
      <c r="G1064" s="29" t="s">
        <v>1202</v>
      </c>
    </row>
    <row r="1065" spans="1:7" s="46" customFormat="1" ht="27.75" customHeight="1" thickBot="1" x14ac:dyDescent="0.4">
      <c r="A1065" s="122">
        <v>44699</v>
      </c>
      <c r="B1065" s="8" t="s">
        <v>1189</v>
      </c>
      <c r="C1065" s="49">
        <v>243409</v>
      </c>
      <c r="D1065" s="8" t="s">
        <v>1190</v>
      </c>
      <c r="E1065" s="8" t="s">
        <v>1191</v>
      </c>
      <c r="F1065" s="65" t="s">
        <v>1200</v>
      </c>
      <c r="G1065" s="30" t="s">
        <v>1202</v>
      </c>
    </row>
    <row r="1066" spans="1:7" s="46" customFormat="1" ht="27.75" customHeight="1" x14ac:dyDescent="0.35">
      <c r="A1066" s="118">
        <v>44697</v>
      </c>
      <c r="B1066" s="41" t="s">
        <v>1183</v>
      </c>
      <c r="C1066" s="41">
        <v>15878</v>
      </c>
      <c r="D1066" s="41" t="s">
        <v>1184</v>
      </c>
      <c r="E1066" s="41" t="s">
        <v>1185</v>
      </c>
      <c r="F1066" s="41" t="s">
        <v>1186</v>
      </c>
      <c r="G1066" s="149">
        <v>45322</v>
      </c>
    </row>
    <row r="1067" spans="1:7" s="46" customFormat="1" ht="27.75" customHeight="1" thickBot="1" x14ac:dyDescent="0.4">
      <c r="A1067" s="122">
        <v>44697</v>
      </c>
      <c r="B1067" s="42" t="s">
        <v>1183</v>
      </c>
      <c r="C1067" s="42">
        <v>15879</v>
      </c>
      <c r="D1067" s="42" t="s">
        <v>1184</v>
      </c>
      <c r="E1067" s="42" t="s">
        <v>1187</v>
      </c>
      <c r="F1067" s="42" t="s">
        <v>1188</v>
      </c>
      <c r="G1067" s="30">
        <v>45291</v>
      </c>
    </row>
    <row r="1068" spans="1:7" s="46" customFormat="1" ht="27.75" customHeight="1" x14ac:dyDescent="0.35">
      <c r="A1068" s="127">
        <v>44694</v>
      </c>
      <c r="B1068" s="41" t="s">
        <v>1182</v>
      </c>
      <c r="C1068" s="19">
        <v>180172</v>
      </c>
      <c r="D1068" s="19" t="s">
        <v>1176</v>
      </c>
      <c r="E1068" s="19" t="s">
        <v>1177</v>
      </c>
      <c r="F1068" s="19" t="s">
        <v>1179</v>
      </c>
      <c r="G1068" s="89">
        <v>46054</v>
      </c>
    </row>
    <row r="1069" spans="1:7" s="46" customFormat="1" ht="27.75" customHeight="1" x14ac:dyDescent="0.35">
      <c r="A1069" s="139">
        <v>44694</v>
      </c>
      <c r="B1069" s="50" t="s">
        <v>1182</v>
      </c>
      <c r="C1069" s="48">
        <v>180172</v>
      </c>
      <c r="D1069" s="48" t="s">
        <v>1176</v>
      </c>
      <c r="E1069" s="48" t="s">
        <v>1177</v>
      </c>
      <c r="F1069" s="48" t="s">
        <v>1180</v>
      </c>
      <c r="G1069" s="90">
        <v>46082</v>
      </c>
    </row>
    <row r="1070" spans="1:7" s="46" customFormat="1" ht="27.75" customHeight="1" thickBot="1" x14ac:dyDescent="0.4">
      <c r="A1070" s="140">
        <v>44694</v>
      </c>
      <c r="B1070" s="42" t="s">
        <v>1182</v>
      </c>
      <c r="C1070" s="49">
        <v>180169</v>
      </c>
      <c r="D1070" s="49" t="s">
        <v>1178</v>
      </c>
      <c r="E1070" s="49" t="s">
        <v>1177</v>
      </c>
      <c r="F1070" s="49" t="s">
        <v>1181</v>
      </c>
      <c r="G1070" s="95">
        <v>46082</v>
      </c>
    </row>
    <row r="1071" spans="1:7" s="46" customFormat="1" ht="27.75" customHeight="1" x14ac:dyDescent="0.35">
      <c r="A1071" s="148">
        <v>44694</v>
      </c>
      <c r="B1071" s="57" t="s">
        <v>1175</v>
      </c>
      <c r="C1071" s="57">
        <v>94972</v>
      </c>
      <c r="D1071" s="57" t="s">
        <v>1172</v>
      </c>
      <c r="E1071" s="57" t="s">
        <v>1173</v>
      </c>
      <c r="F1071" s="57">
        <v>4291902</v>
      </c>
      <c r="G1071" s="45">
        <v>45260</v>
      </c>
    </row>
    <row r="1072" spans="1:7" s="46" customFormat="1" ht="27.75" customHeight="1" x14ac:dyDescent="0.35">
      <c r="A1072" s="142">
        <v>44694</v>
      </c>
      <c r="B1072" s="55" t="s">
        <v>1175</v>
      </c>
      <c r="C1072" s="55">
        <v>94972</v>
      </c>
      <c r="D1072" s="55" t="s">
        <v>1172</v>
      </c>
      <c r="E1072" s="55" t="s">
        <v>1173</v>
      </c>
      <c r="F1072" s="55">
        <v>4292001</v>
      </c>
      <c r="G1072" s="25">
        <v>45565</v>
      </c>
    </row>
    <row r="1073" spans="1:8" s="46" customFormat="1" ht="27.75" customHeight="1" x14ac:dyDescent="0.35">
      <c r="A1073" s="142">
        <v>44694</v>
      </c>
      <c r="B1073" s="55" t="s">
        <v>1175</v>
      </c>
      <c r="C1073" s="55">
        <v>203093</v>
      </c>
      <c r="D1073" s="55" t="s">
        <v>1172</v>
      </c>
      <c r="E1073" s="55" t="s">
        <v>1174</v>
      </c>
      <c r="F1073" s="55">
        <v>4291902</v>
      </c>
      <c r="G1073" s="25">
        <v>45260</v>
      </c>
    </row>
    <row r="1074" spans="1:8" s="46" customFormat="1" ht="27.75" customHeight="1" thickBot="1" x14ac:dyDescent="0.4">
      <c r="A1074" s="143">
        <v>44694</v>
      </c>
      <c r="B1074" s="63" t="s">
        <v>1175</v>
      </c>
      <c r="C1074" s="63">
        <v>203093</v>
      </c>
      <c r="D1074" s="63" t="s">
        <v>1172</v>
      </c>
      <c r="E1074" s="63" t="s">
        <v>1174</v>
      </c>
      <c r="F1074" s="63">
        <v>4291901</v>
      </c>
      <c r="G1074" s="26">
        <v>45260</v>
      </c>
    </row>
    <row r="1075" spans="1:8" s="46" customFormat="1" ht="27.75" customHeight="1" x14ac:dyDescent="0.35">
      <c r="A1075" s="118">
        <v>44692</v>
      </c>
      <c r="B1075" s="41" t="s">
        <v>1168</v>
      </c>
      <c r="C1075" s="62">
        <v>246464</v>
      </c>
      <c r="D1075" s="62" t="s">
        <v>1169</v>
      </c>
      <c r="E1075" s="62" t="s">
        <v>1170</v>
      </c>
      <c r="F1075" s="62">
        <v>16507821</v>
      </c>
      <c r="G1075" s="24">
        <v>46357</v>
      </c>
    </row>
    <row r="1076" spans="1:8" s="46" customFormat="1" ht="27.75" customHeight="1" x14ac:dyDescent="0.35">
      <c r="A1076" s="123">
        <v>44692</v>
      </c>
      <c r="B1076" s="50" t="s">
        <v>1168</v>
      </c>
      <c r="C1076" s="55">
        <v>246464</v>
      </c>
      <c r="D1076" s="55" t="s">
        <v>1169</v>
      </c>
      <c r="E1076" s="55" t="s">
        <v>1170</v>
      </c>
      <c r="F1076" s="55">
        <v>16099922</v>
      </c>
      <c r="G1076" s="25">
        <v>45689</v>
      </c>
    </row>
    <row r="1077" spans="1:8" s="46" customFormat="1" ht="27.75" customHeight="1" x14ac:dyDescent="0.35">
      <c r="A1077" s="123">
        <v>44692</v>
      </c>
      <c r="B1077" s="50" t="s">
        <v>1168</v>
      </c>
      <c r="C1077" s="55">
        <v>246465</v>
      </c>
      <c r="D1077" s="55" t="s">
        <v>1169</v>
      </c>
      <c r="E1077" s="55" t="s">
        <v>1171</v>
      </c>
      <c r="F1077" s="55">
        <v>16426021</v>
      </c>
      <c r="G1077" s="25">
        <v>46266</v>
      </c>
    </row>
    <row r="1078" spans="1:8" s="46" customFormat="1" ht="27.75" customHeight="1" x14ac:dyDescent="0.35">
      <c r="A1078" s="123">
        <v>44692</v>
      </c>
      <c r="B1078" s="50" t="s">
        <v>1168</v>
      </c>
      <c r="C1078" s="55">
        <v>246465</v>
      </c>
      <c r="D1078" s="55" t="s">
        <v>1169</v>
      </c>
      <c r="E1078" s="55" t="s">
        <v>1171</v>
      </c>
      <c r="F1078" s="55">
        <v>16480721</v>
      </c>
      <c r="G1078" s="25">
        <v>46327</v>
      </c>
    </row>
    <row r="1079" spans="1:8" s="46" customFormat="1" ht="27.75" customHeight="1" thickBot="1" x14ac:dyDescent="0.4">
      <c r="A1079" s="123">
        <v>44692</v>
      </c>
      <c r="B1079" s="50" t="s">
        <v>1168</v>
      </c>
      <c r="C1079" s="55">
        <v>246465</v>
      </c>
      <c r="D1079" s="55" t="s">
        <v>1169</v>
      </c>
      <c r="E1079" s="55" t="s">
        <v>1171</v>
      </c>
      <c r="F1079" s="55">
        <v>16038422</v>
      </c>
      <c r="G1079" s="25">
        <v>45658</v>
      </c>
    </row>
    <row r="1080" spans="1:8" s="46" customFormat="1" ht="27.75" customHeight="1" thickBot="1" x14ac:dyDescent="0.4">
      <c r="A1080" s="2">
        <v>44686</v>
      </c>
      <c r="B1080" s="5" t="s">
        <v>1155</v>
      </c>
      <c r="C1080" s="10">
        <v>193254</v>
      </c>
      <c r="D1080" s="10" t="s">
        <v>634</v>
      </c>
      <c r="E1080" s="10" t="s">
        <v>636</v>
      </c>
      <c r="F1080" s="43" t="s">
        <v>1156</v>
      </c>
      <c r="G1080" s="114">
        <v>45017</v>
      </c>
    </row>
    <row r="1081" spans="1:8" s="46" customFormat="1" ht="27.75" customHeight="1" x14ac:dyDescent="0.35">
      <c r="A1081" s="118">
        <v>44685</v>
      </c>
      <c r="B1081" s="41" t="s">
        <v>1154</v>
      </c>
      <c r="C1081" s="62">
        <v>70536</v>
      </c>
      <c r="D1081" s="62" t="s">
        <v>1152</v>
      </c>
      <c r="E1081" s="62" t="s">
        <v>1153</v>
      </c>
      <c r="F1081" s="62">
        <v>33200244</v>
      </c>
      <c r="G1081" s="24">
        <v>45170</v>
      </c>
    </row>
    <row r="1082" spans="1:8" s="46" customFormat="1" ht="27.75" customHeight="1" x14ac:dyDescent="0.35">
      <c r="A1082" s="123">
        <v>44685</v>
      </c>
      <c r="B1082" s="50" t="s">
        <v>1154</v>
      </c>
      <c r="C1082" s="55">
        <v>70536</v>
      </c>
      <c r="D1082" s="55" t="s">
        <v>1152</v>
      </c>
      <c r="E1082" s="55" t="s">
        <v>1153</v>
      </c>
      <c r="F1082" s="55">
        <v>33210158</v>
      </c>
      <c r="G1082" s="25">
        <v>45444</v>
      </c>
    </row>
    <row r="1083" spans="1:8" s="46" customFormat="1" ht="27.75" customHeight="1" x14ac:dyDescent="0.35">
      <c r="A1083" s="123">
        <v>44685</v>
      </c>
      <c r="B1083" s="50" t="s">
        <v>1154</v>
      </c>
      <c r="C1083" s="55">
        <v>70536</v>
      </c>
      <c r="D1083" s="55" t="s">
        <v>1152</v>
      </c>
      <c r="E1083" s="55" t="s">
        <v>1153</v>
      </c>
      <c r="F1083" s="55">
        <v>33210192</v>
      </c>
      <c r="G1083" s="25">
        <v>45505</v>
      </c>
    </row>
    <row r="1084" spans="1:8" s="46" customFormat="1" ht="27.75" customHeight="1" x14ac:dyDescent="0.35">
      <c r="A1084" s="123">
        <v>44685</v>
      </c>
      <c r="B1084" s="50" t="s">
        <v>1154</v>
      </c>
      <c r="C1084" s="55">
        <v>70536</v>
      </c>
      <c r="D1084" s="55" t="s">
        <v>1152</v>
      </c>
      <c r="E1084" s="55" t="s">
        <v>1153</v>
      </c>
      <c r="F1084" s="55">
        <v>33210194</v>
      </c>
      <c r="G1084" s="25">
        <v>45505</v>
      </c>
    </row>
    <row r="1085" spans="1:8" s="46" customFormat="1" ht="27.75" customHeight="1" x14ac:dyDescent="0.35">
      <c r="A1085" s="123">
        <v>44685</v>
      </c>
      <c r="B1085" s="50" t="s">
        <v>1154</v>
      </c>
      <c r="C1085" s="55">
        <v>70536</v>
      </c>
      <c r="D1085" s="55" t="s">
        <v>1152</v>
      </c>
      <c r="E1085" s="55" t="s">
        <v>1153</v>
      </c>
      <c r="F1085" s="55">
        <v>33210196</v>
      </c>
      <c r="G1085" s="25">
        <v>45505</v>
      </c>
    </row>
    <row r="1086" spans="1:8" ht="25.4" customHeight="1" thickBot="1" x14ac:dyDescent="0.4">
      <c r="A1086" s="122">
        <v>44685</v>
      </c>
      <c r="B1086" s="42" t="s">
        <v>1154</v>
      </c>
      <c r="C1086" s="63">
        <v>70536</v>
      </c>
      <c r="D1086" s="63" t="s">
        <v>1152</v>
      </c>
      <c r="E1086" s="63" t="s">
        <v>1153</v>
      </c>
      <c r="F1086" s="63">
        <v>33210198</v>
      </c>
      <c r="G1086" s="26">
        <v>45505</v>
      </c>
      <c r="H1086" s="46"/>
    </row>
    <row r="1087" spans="1:8" s="46" customFormat="1" ht="25.4" customHeight="1" x14ac:dyDescent="0.35">
      <c r="A1087" s="118">
        <v>44678</v>
      </c>
      <c r="B1087" s="41" t="s">
        <v>1146</v>
      </c>
      <c r="C1087" s="41">
        <v>65484</v>
      </c>
      <c r="D1087" s="41" t="s">
        <v>1147</v>
      </c>
      <c r="E1087" s="41" t="s">
        <v>1148</v>
      </c>
      <c r="F1087" s="64" t="s">
        <v>1150</v>
      </c>
      <c r="G1087" s="149" t="s">
        <v>311</v>
      </c>
      <c r="H1087"/>
    </row>
    <row r="1088" spans="1:8" s="46" customFormat="1" ht="25.4" customHeight="1" thickBot="1" x14ac:dyDescent="0.4">
      <c r="A1088" s="122">
        <v>44678</v>
      </c>
      <c r="B1088" s="42" t="s">
        <v>1146</v>
      </c>
      <c r="C1088" s="53">
        <v>86397</v>
      </c>
      <c r="D1088" s="53" t="s">
        <v>1147</v>
      </c>
      <c r="E1088" s="53" t="s">
        <v>1149</v>
      </c>
      <c r="F1088" s="72" t="s">
        <v>1151</v>
      </c>
      <c r="G1088" s="189" t="s">
        <v>311</v>
      </c>
    </row>
    <row r="1089" spans="1:8" s="46" customFormat="1" ht="25.4" customHeight="1" x14ac:dyDescent="0.35">
      <c r="A1089" s="118">
        <v>44677</v>
      </c>
      <c r="B1089" s="41" t="s">
        <v>1132</v>
      </c>
      <c r="C1089" s="41">
        <v>44637</v>
      </c>
      <c r="D1089" s="41" t="s">
        <v>1128</v>
      </c>
      <c r="E1089" s="41" t="s">
        <v>1129</v>
      </c>
      <c r="F1089" s="64" t="s">
        <v>1130</v>
      </c>
      <c r="G1089" s="149" t="s">
        <v>123</v>
      </c>
    </row>
    <row r="1090" spans="1:8" s="46" customFormat="1" ht="25.4" customHeight="1" x14ac:dyDescent="0.35">
      <c r="A1090" s="123">
        <v>44677</v>
      </c>
      <c r="B1090" s="50" t="s">
        <v>1132</v>
      </c>
      <c r="C1090" s="50">
        <v>44637</v>
      </c>
      <c r="D1090" s="50" t="s">
        <v>1128</v>
      </c>
      <c r="E1090" s="50" t="s">
        <v>1129</v>
      </c>
      <c r="F1090" s="68" t="s">
        <v>1131</v>
      </c>
      <c r="G1090" s="29" t="s">
        <v>197</v>
      </c>
    </row>
    <row r="1091" spans="1:8" s="46" customFormat="1" ht="25.4" customHeight="1" x14ac:dyDescent="0.35">
      <c r="A1091" s="123">
        <v>44677</v>
      </c>
      <c r="B1091" s="50" t="s">
        <v>1132</v>
      </c>
      <c r="C1091" s="50">
        <v>44641</v>
      </c>
      <c r="D1091" s="50" t="s">
        <v>1128</v>
      </c>
      <c r="E1091" s="50" t="s">
        <v>1133</v>
      </c>
      <c r="F1091" s="68" t="s">
        <v>1134</v>
      </c>
      <c r="G1091" s="29" t="s">
        <v>76</v>
      </c>
    </row>
    <row r="1092" spans="1:8" ht="25.4" customHeight="1" x14ac:dyDescent="0.35">
      <c r="A1092" s="123">
        <v>44677</v>
      </c>
      <c r="B1092" s="50" t="s">
        <v>1132</v>
      </c>
      <c r="C1092" s="50">
        <v>44641</v>
      </c>
      <c r="D1092" s="50" t="s">
        <v>1128</v>
      </c>
      <c r="E1092" s="50" t="s">
        <v>1133</v>
      </c>
      <c r="F1092" s="68" t="s">
        <v>1135</v>
      </c>
      <c r="G1092" s="29" t="s">
        <v>76</v>
      </c>
      <c r="H1092" s="46"/>
    </row>
    <row r="1093" spans="1:8" s="46" customFormat="1" ht="25.4" customHeight="1" x14ac:dyDescent="0.35">
      <c r="A1093" s="123">
        <v>44677</v>
      </c>
      <c r="B1093" s="50" t="s">
        <v>1132</v>
      </c>
      <c r="C1093" s="50">
        <v>44641</v>
      </c>
      <c r="D1093" s="50" t="s">
        <v>1128</v>
      </c>
      <c r="E1093" s="50" t="s">
        <v>1133</v>
      </c>
      <c r="F1093" s="68" t="s">
        <v>1136</v>
      </c>
      <c r="G1093" s="29" t="s">
        <v>564</v>
      </c>
      <c r="H1093"/>
    </row>
    <row r="1094" spans="1:8" s="46" customFormat="1" ht="25.4" customHeight="1" x14ac:dyDescent="0.35">
      <c r="A1094" s="123">
        <v>44677</v>
      </c>
      <c r="B1094" s="50" t="s">
        <v>1132</v>
      </c>
      <c r="C1094" s="50">
        <v>44645</v>
      </c>
      <c r="D1094" s="50" t="s">
        <v>1128</v>
      </c>
      <c r="E1094" s="50" t="s">
        <v>1137</v>
      </c>
      <c r="F1094" s="68" t="s">
        <v>1138</v>
      </c>
      <c r="G1094" s="29" t="s">
        <v>123</v>
      </c>
    </row>
    <row r="1095" spans="1:8" s="46" customFormat="1" ht="27.75" customHeight="1" x14ac:dyDescent="0.35">
      <c r="A1095" s="123">
        <v>44677</v>
      </c>
      <c r="B1095" s="50" t="s">
        <v>1132</v>
      </c>
      <c r="C1095" s="50">
        <v>44645</v>
      </c>
      <c r="D1095" s="50" t="s">
        <v>1128</v>
      </c>
      <c r="E1095" s="50" t="s">
        <v>1137</v>
      </c>
      <c r="F1095" s="68" t="s">
        <v>1139</v>
      </c>
      <c r="G1095" s="29" t="s">
        <v>123</v>
      </c>
    </row>
    <row r="1096" spans="1:8" s="46" customFormat="1" ht="25.4" customHeight="1" x14ac:dyDescent="0.35">
      <c r="A1096" s="123">
        <v>44677</v>
      </c>
      <c r="B1096" s="50" t="s">
        <v>1132</v>
      </c>
      <c r="C1096" s="50">
        <v>44645</v>
      </c>
      <c r="D1096" s="50" t="s">
        <v>1128</v>
      </c>
      <c r="E1096" s="50" t="s">
        <v>1137</v>
      </c>
      <c r="F1096" s="68" t="s">
        <v>1140</v>
      </c>
      <c r="G1096" s="29" t="s">
        <v>564</v>
      </c>
    </row>
    <row r="1097" spans="1:8" s="46" customFormat="1" ht="25.4" customHeight="1" x14ac:dyDescent="0.35">
      <c r="A1097" s="123">
        <v>44677</v>
      </c>
      <c r="B1097" s="50" t="s">
        <v>1132</v>
      </c>
      <c r="C1097" s="50">
        <v>252423</v>
      </c>
      <c r="D1097" s="50" t="s">
        <v>1128</v>
      </c>
      <c r="E1097" s="50" t="s">
        <v>1129</v>
      </c>
      <c r="F1097" s="68" t="s">
        <v>1141</v>
      </c>
      <c r="G1097" s="29" t="s">
        <v>223</v>
      </c>
    </row>
    <row r="1098" spans="1:8" s="46" customFormat="1" ht="25.4" customHeight="1" x14ac:dyDescent="0.35">
      <c r="A1098" s="123">
        <v>44677</v>
      </c>
      <c r="B1098" s="50" t="s">
        <v>1132</v>
      </c>
      <c r="C1098" s="50">
        <v>252425</v>
      </c>
      <c r="D1098" s="50" t="s">
        <v>1128</v>
      </c>
      <c r="E1098" s="50" t="s">
        <v>1133</v>
      </c>
      <c r="F1098" s="68" t="s">
        <v>1142</v>
      </c>
      <c r="G1098" s="29" t="s">
        <v>1143</v>
      </c>
    </row>
    <row r="1099" spans="1:8" s="46" customFormat="1" ht="34.5" customHeight="1" x14ac:dyDescent="0.35">
      <c r="A1099" s="123">
        <v>44677</v>
      </c>
      <c r="B1099" s="50" t="s">
        <v>1132</v>
      </c>
      <c r="C1099" s="50">
        <v>252427</v>
      </c>
      <c r="D1099" s="50" t="s">
        <v>1128</v>
      </c>
      <c r="E1099" s="50" t="s">
        <v>1137</v>
      </c>
      <c r="F1099" s="68" t="s">
        <v>1144</v>
      </c>
      <c r="G1099" s="29" t="s">
        <v>410</v>
      </c>
    </row>
    <row r="1100" spans="1:8" s="46" customFormat="1" ht="25.4" customHeight="1" thickBot="1" x14ac:dyDescent="0.4">
      <c r="A1100" s="122">
        <v>44677</v>
      </c>
      <c r="B1100" s="42" t="s">
        <v>1132</v>
      </c>
      <c r="C1100" s="42">
        <v>252427</v>
      </c>
      <c r="D1100" s="42" t="s">
        <v>1128</v>
      </c>
      <c r="E1100" s="42" t="s">
        <v>1137</v>
      </c>
      <c r="F1100" s="65" t="s">
        <v>1145</v>
      </c>
      <c r="G1100" s="30" t="s">
        <v>1143</v>
      </c>
    </row>
    <row r="1101" spans="1:8" s="46" customFormat="1" ht="25.4" customHeight="1" x14ac:dyDescent="0.35">
      <c r="A1101" s="123">
        <v>44672</v>
      </c>
      <c r="B1101" s="50" t="s">
        <v>1126</v>
      </c>
      <c r="C1101" s="50">
        <v>220949</v>
      </c>
      <c r="D1101" s="50" t="s">
        <v>1122</v>
      </c>
      <c r="E1101" s="50" t="s">
        <v>1123</v>
      </c>
      <c r="F1101" s="68" t="s">
        <v>1124</v>
      </c>
      <c r="G1101" s="29">
        <v>45352</v>
      </c>
    </row>
    <row r="1102" spans="1:8" s="46" customFormat="1" ht="25.4" customHeight="1" x14ac:dyDescent="0.35">
      <c r="A1102" s="123">
        <v>44672</v>
      </c>
      <c r="B1102" s="50" t="s">
        <v>1126</v>
      </c>
      <c r="C1102" s="50">
        <v>220949</v>
      </c>
      <c r="D1102" s="50" t="s">
        <v>1122</v>
      </c>
      <c r="E1102" s="50" t="s">
        <v>1123</v>
      </c>
      <c r="F1102" s="68" t="s">
        <v>1127</v>
      </c>
      <c r="G1102" s="29">
        <v>45444</v>
      </c>
    </row>
    <row r="1103" spans="1:8" s="46" customFormat="1" ht="25.4" customHeight="1" thickBot="1" x14ac:dyDescent="0.4">
      <c r="A1103" s="123">
        <v>44672</v>
      </c>
      <c r="B1103" s="50" t="s">
        <v>1126</v>
      </c>
      <c r="C1103" s="50">
        <v>220949</v>
      </c>
      <c r="D1103" s="50" t="s">
        <v>1122</v>
      </c>
      <c r="E1103" s="50" t="s">
        <v>1123</v>
      </c>
      <c r="F1103" s="68" t="s">
        <v>1125</v>
      </c>
      <c r="G1103" s="29">
        <v>45413</v>
      </c>
    </row>
    <row r="1104" spans="1:8" s="46" customFormat="1" ht="25.4" customHeight="1" x14ac:dyDescent="0.35">
      <c r="A1104" s="118">
        <v>44658</v>
      </c>
      <c r="B1104" s="41" t="s">
        <v>1116</v>
      </c>
      <c r="C1104" s="62">
        <v>107738</v>
      </c>
      <c r="D1104" s="62" t="s">
        <v>1117</v>
      </c>
      <c r="E1104" s="62" t="s">
        <v>1118</v>
      </c>
      <c r="F1104" s="38" t="s">
        <v>1120</v>
      </c>
      <c r="G1104" s="138">
        <v>45413</v>
      </c>
    </row>
    <row r="1105" spans="1:7" s="46" customFormat="1" ht="25.4" customHeight="1" thickBot="1" x14ac:dyDescent="0.4">
      <c r="A1105" s="122">
        <v>44658</v>
      </c>
      <c r="B1105" s="42" t="s">
        <v>1116</v>
      </c>
      <c r="C1105" s="63">
        <v>107739</v>
      </c>
      <c r="D1105" s="63" t="s">
        <v>1117</v>
      </c>
      <c r="E1105" s="63" t="s">
        <v>1119</v>
      </c>
      <c r="F1105" s="63" t="s">
        <v>1121</v>
      </c>
      <c r="G1105" s="117">
        <v>45474</v>
      </c>
    </row>
    <row r="1106" spans="1:7" s="46" customFormat="1" ht="25.4" customHeight="1" x14ac:dyDescent="0.35">
      <c r="A1106" s="124">
        <v>44658</v>
      </c>
      <c r="B1106" s="41" t="s">
        <v>1111</v>
      </c>
      <c r="C1106" s="41">
        <v>54032</v>
      </c>
      <c r="D1106" s="41" t="s">
        <v>1112</v>
      </c>
      <c r="E1106" s="41" t="s">
        <v>1113</v>
      </c>
      <c r="F1106" s="64" t="s">
        <v>1114</v>
      </c>
      <c r="G1106" s="149" t="s">
        <v>349</v>
      </c>
    </row>
    <row r="1107" spans="1:7" s="46" customFormat="1" ht="25.4" customHeight="1" thickBot="1" x14ac:dyDescent="0.4">
      <c r="A1107" s="125">
        <v>44658</v>
      </c>
      <c r="B1107" s="42" t="s">
        <v>1111</v>
      </c>
      <c r="C1107" s="42">
        <v>54032</v>
      </c>
      <c r="D1107" s="42" t="s">
        <v>1112</v>
      </c>
      <c r="E1107" s="42" t="s">
        <v>1113</v>
      </c>
      <c r="F1107" s="65" t="s">
        <v>1115</v>
      </c>
      <c r="G1107" s="30" t="s">
        <v>34</v>
      </c>
    </row>
    <row r="1108" spans="1:7" s="46" customFormat="1" ht="25.5" customHeight="1" thickBot="1" x14ac:dyDescent="0.4">
      <c r="A1108" s="70">
        <v>44652</v>
      </c>
      <c r="B1108" s="51" t="s">
        <v>1109</v>
      </c>
      <c r="C1108" s="51">
        <v>224232</v>
      </c>
      <c r="D1108" s="51" t="s">
        <v>131</v>
      </c>
      <c r="E1108" s="51" t="s">
        <v>133</v>
      </c>
      <c r="F1108" s="47" t="s">
        <v>1110</v>
      </c>
      <c r="G1108" s="32" t="s">
        <v>34</v>
      </c>
    </row>
    <row r="1109" spans="1:7" s="46" customFormat="1" ht="26.25" customHeight="1" thickBot="1" x14ac:dyDescent="0.4">
      <c r="A1109" s="6">
        <v>44651</v>
      </c>
      <c r="B1109" s="5" t="s">
        <v>1108</v>
      </c>
      <c r="C1109" s="116">
        <v>56571</v>
      </c>
      <c r="D1109" s="116" t="s">
        <v>1105</v>
      </c>
      <c r="E1109" s="116" t="s">
        <v>1106</v>
      </c>
      <c r="F1109" s="5" t="s">
        <v>1107</v>
      </c>
      <c r="G1109" s="32" t="s">
        <v>346</v>
      </c>
    </row>
    <row r="1110" spans="1:7" s="46" customFormat="1" ht="26.25" customHeight="1" x14ac:dyDescent="0.35">
      <c r="A1110" s="21">
        <v>44649</v>
      </c>
      <c r="B1110" s="41" t="s">
        <v>1104</v>
      </c>
      <c r="C1110" s="19">
        <v>187195</v>
      </c>
      <c r="D1110" s="19" t="s">
        <v>772</v>
      </c>
      <c r="E1110" s="19" t="s">
        <v>773</v>
      </c>
      <c r="F1110" s="19" t="s">
        <v>1089</v>
      </c>
      <c r="G1110" s="138">
        <v>45627</v>
      </c>
    </row>
    <row r="1111" spans="1:7" s="46" customFormat="1" ht="26.25" customHeight="1" x14ac:dyDescent="0.35">
      <c r="A1111" s="137">
        <v>44649</v>
      </c>
      <c r="B1111" s="52" t="s">
        <v>1104</v>
      </c>
      <c r="C1111" s="84">
        <v>187195</v>
      </c>
      <c r="D1111" s="84" t="s">
        <v>772</v>
      </c>
      <c r="E1111" s="84" t="s">
        <v>773</v>
      </c>
      <c r="F1111" s="48" t="s">
        <v>1090</v>
      </c>
      <c r="G1111" s="167">
        <v>45628</v>
      </c>
    </row>
    <row r="1112" spans="1:7" s="46" customFormat="1" ht="26.25" customHeight="1" x14ac:dyDescent="0.35">
      <c r="A1112" s="137">
        <v>44649</v>
      </c>
      <c r="B1112" s="52" t="s">
        <v>1157</v>
      </c>
      <c r="C1112" s="48">
        <v>187184</v>
      </c>
      <c r="D1112" s="48" t="s">
        <v>772</v>
      </c>
      <c r="E1112" s="48" t="s">
        <v>782</v>
      </c>
      <c r="F1112" s="48" t="s">
        <v>1091</v>
      </c>
      <c r="G1112" s="167">
        <v>45645</v>
      </c>
    </row>
    <row r="1113" spans="1:7" s="46" customFormat="1" ht="26.25" customHeight="1" x14ac:dyDescent="0.35">
      <c r="A1113" s="137">
        <v>44649</v>
      </c>
      <c r="B1113" s="52" t="s">
        <v>1157</v>
      </c>
      <c r="C1113" s="48">
        <v>158805</v>
      </c>
      <c r="D1113" s="48" t="s">
        <v>817</v>
      </c>
      <c r="E1113" s="48" t="s">
        <v>818</v>
      </c>
      <c r="F1113" s="48" t="s">
        <v>1092</v>
      </c>
      <c r="G1113" s="167">
        <v>45077</v>
      </c>
    </row>
    <row r="1114" spans="1:7" s="46" customFormat="1" ht="25.4" customHeight="1" x14ac:dyDescent="0.35">
      <c r="A1114" s="137">
        <v>44649</v>
      </c>
      <c r="B1114" s="52" t="s">
        <v>1157</v>
      </c>
      <c r="C1114" s="48">
        <v>158805</v>
      </c>
      <c r="D1114" s="48" t="s">
        <v>817</v>
      </c>
      <c r="E1114" s="48" t="s">
        <v>818</v>
      </c>
      <c r="F1114" s="48" t="s">
        <v>1093</v>
      </c>
      <c r="G1114" s="167">
        <v>45107</v>
      </c>
    </row>
    <row r="1115" spans="1:7" s="46" customFormat="1" ht="25.4" customHeight="1" x14ac:dyDescent="0.35">
      <c r="A1115" s="137">
        <v>44649</v>
      </c>
      <c r="B1115" s="52" t="s">
        <v>1157</v>
      </c>
      <c r="C1115" s="48">
        <v>11671</v>
      </c>
      <c r="D1115" s="48" t="s">
        <v>820</v>
      </c>
      <c r="E1115" s="48" t="s">
        <v>796</v>
      </c>
      <c r="F1115" s="48" t="s">
        <v>1094</v>
      </c>
      <c r="G1115" s="167">
        <v>45260</v>
      </c>
    </row>
    <row r="1116" spans="1:7" s="46" customFormat="1" ht="25.4" customHeight="1" x14ac:dyDescent="0.35">
      <c r="A1116" s="137">
        <v>44649</v>
      </c>
      <c r="B1116" s="52" t="s">
        <v>1157</v>
      </c>
      <c r="C1116" s="48">
        <v>11670</v>
      </c>
      <c r="D1116" s="48" t="s">
        <v>820</v>
      </c>
      <c r="E1116" s="48" t="s">
        <v>795</v>
      </c>
      <c r="F1116" s="48" t="s">
        <v>1095</v>
      </c>
      <c r="G1116" s="167">
        <v>45230</v>
      </c>
    </row>
    <row r="1117" spans="1:7" s="46" customFormat="1" ht="25.4" customHeight="1" x14ac:dyDescent="0.35">
      <c r="A1117" s="137">
        <v>44649</v>
      </c>
      <c r="B1117" s="52" t="s">
        <v>1157</v>
      </c>
      <c r="C1117" s="48">
        <v>11670</v>
      </c>
      <c r="D1117" s="48" t="s">
        <v>820</v>
      </c>
      <c r="E1117" s="48" t="s">
        <v>795</v>
      </c>
      <c r="F1117" s="48" t="s">
        <v>1096</v>
      </c>
      <c r="G1117" s="167">
        <v>45260</v>
      </c>
    </row>
    <row r="1118" spans="1:7" s="46" customFormat="1" ht="25.4" customHeight="1" x14ac:dyDescent="0.35">
      <c r="A1118" s="137">
        <v>44649</v>
      </c>
      <c r="B1118" s="52" t="s">
        <v>1157</v>
      </c>
      <c r="C1118" s="48">
        <v>11670</v>
      </c>
      <c r="D1118" s="48" t="s">
        <v>820</v>
      </c>
      <c r="E1118" s="48" t="s">
        <v>795</v>
      </c>
      <c r="F1118" s="48" t="s">
        <v>1097</v>
      </c>
      <c r="G1118" s="167">
        <v>45260</v>
      </c>
    </row>
    <row r="1119" spans="1:7" s="46" customFormat="1" ht="25.4" customHeight="1" x14ac:dyDescent="0.35">
      <c r="A1119" s="137">
        <v>44649</v>
      </c>
      <c r="B1119" s="52" t="s">
        <v>1157</v>
      </c>
      <c r="C1119" s="48">
        <v>13447</v>
      </c>
      <c r="D1119" s="48" t="s">
        <v>819</v>
      </c>
      <c r="E1119" s="48" t="s">
        <v>795</v>
      </c>
      <c r="F1119" s="48" t="s">
        <v>1098</v>
      </c>
      <c r="G1119" s="167">
        <v>45260</v>
      </c>
    </row>
    <row r="1120" spans="1:7" s="46" customFormat="1" ht="25.4" customHeight="1" x14ac:dyDescent="0.35">
      <c r="A1120" s="137">
        <v>44649</v>
      </c>
      <c r="B1120" s="52" t="s">
        <v>1157</v>
      </c>
      <c r="C1120" s="48">
        <v>13447</v>
      </c>
      <c r="D1120" s="48" t="s">
        <v>819</v>
      </c>
      <c r="E1120" s="48" t="s">
        <v>795</v>
      </c>
      <c r="F1120" s="48" t="s">
        <v>1099</v>
      </c>
      <c r="G1120" s="167">
        <v>45291</v>
      </c>
    </row>
    <row r="1121" spans="1:7" s="46" customFormat="1" ht="25.4" customHeight="1" x14ac:dyDescent="0.35">
      <c r="A1121" s="137">
        <v>44649</v>
      </c>
      <c r="B1121" s="52" t="s">
        <v>1157</v>
      </c>
      <c r="C1121" s="48">
        <v>13452</v>
      </c>
      <c r="D1121" s="48" t="s">
        <v>819</v>
      </c>
      <c r="E1121" s="48" t="s">
        <v>796</v>
      </c>
      <c r="F1121" s="48" t="s">
        <v>1100</v>
      </c>
      <c r="G1121" s="167">
        <v>45626</v>
      </c>
    </row>
    <row r="1122" spans="1:7" s="46" customFormat="1" ht="25.4" customHeight="1" x14ac:dyDescent="0.35">
      <c r="A1122" s="137">
        <v>44649</v>
      </c>
      <c r="B1122" s="52" t="s">
        <v>1157</v>
      </c>
      <c r="C1122" s="48">
        <v>13452</v>
      </c>
      <c r="D1122" s="48" t="s">
        <v>819</v>
      </c>
      <c r="E1122" s="48" t="s">
        <v>796</v>
      </c>
      <c r="F1122" s="48" t="s">
        <v>1101</v>
      </c>
      <c r="G1122" s="167">
        <v>45657</v>
      </c>
    </row>
    <row r="1123" spans="1:7" s="46" customFormat="1" ht="25.4" customHeight="1" x14ac:dyDescent="0.35">
      <c r="A1123" s="137">
        <v>44649</v>
      </c>
      <c r="B1123" s="52" t="s">
        <v>1157</v>
      </c>
      <c r="C1123" s="48">
        <v>235772</v>
      </c>
      <c r="D1123" s="48" t="s">
        <v>769</v>
      </c>
      <c r="E1123" s="48" t="s">
        <v>770</v>
      </c>
      <c r="F1123" s="48" t="s">
        <v>1102</v>
      </c>
      <c r="G1123" s="167">
        <v>45230</v>
      </c>
    </row>
    <row r="1124" spans="1:7" s="46" customFormat="1" ht="25.4" customHeight="1" thickBot="1" x14ac:dyDescent="0.4">
      <c r="A1124" s="69">
        <v>44649</v>
      </c>
      <c r="B1124" s="34" t="s">
        <v>1157</v>
      </c>
      <c r="C1124" s="49">
        <v>13440</v>
      </c>
      <c r="D1124" s="49" t="s">
        <v>794</v>
      </c>
      <c r="E1124" s="49" t="s">
        <v>795</v>
      </c>
      <c r="F1124" s="49" t="s">
        <v>1103</v>
      </c>
      <c r="G1124" s="117">
        <v>45291</v>
      </c>
    </row>
    <row r="1125" spans="1:7" s="46" customFormat="1" ht="25.4" customHeight="1" x14ac:dyDescent="0.35">
      <c r="A1125" s="21">
        <v>44645</v>
      </c>
      <c r="B1125" s="21" t="s">
        <v>1084</v>
      </c>
      <c r="C1125" s="41">
        <v>241680</v>
      </c>
      <c r="D1125" s="41" t="s">
        <v>1085</v>
      </c>
      <c r="E1125" s="62" t="s">
        <v>1158</v>
      </c>
      <c r="F1125" s="67" t="s">
        <v>1087</v>
      </c>
      <c r="G1125" s="28" t="s">
        <v>582</v>
      </c>
    </row>
    <row r="1126" spans="1:7" s="46" customFormat="1" ht="25.4" customHeight="1" x14ac:dyDescent="0.35">
      <c r="A1126" s="22">
        <v>44645</v>
      </c>
      <c r="B1126" s="22" t="s">
        <v>1084</v>
      </c>
      <c r="C1126" s="50">
        <v>241680</v>
      </c>
      <c r="D1126" s="50" t="s">
        <v>1085</v>
      </c>
      <c r="E1126" s="55" t="s">
        <v>1158</v>
      </c>
      <c r="F1126" s="68" t="s">
        <v>1086</v>
      </c>
      <c r="G1126" s="29" t="s">
        <v>582</v>
      </c>
    </row>
    <row r="1127" spans="1:7" s="46" customFormat="1" ht="25.4" customHeight="1" thickBot="1" x14ac:dyDescent="0.4">
      <c r="A1127" s="8">
        <v>44645</v>
      </c>
      <c r="B1127" s="8" t="s">
        <v>1084</v>
      </c>
      <c r="C1127" s="42">
        <v>241680</v>
      </c>
      <c r="D1127" s="42" t="s">
        <v>1085</v>
      </c>
      <c r="E1127" s="63" t="s">
        <v>1158</v>
      </c>
      <c r="F1127" s="65" t="s">
        <v>1088</v>
      </c>
      <c r="G1127" s="30" t="s">
        <v>582</v>
      </c>
    </row>
    <row r="1128" spans="1:7" s="46" customFormat="1" ht="25.4" customHeight="1" x14ac:dyDescent="0.35">
      <c r="A1128" s="21">
        <v>44645</v>
      </c>
      <c r="B1128" s="19" t="s">
        <v>1083</v>
      </c>
      <c r="C1128" s="19">
        <v>241678</v>
      </c>
      <c r="D1128" s="19" t="s">
        <v>1082</v>
      </c>
      <c r="E1128" s="19" t="s">
        <v>850</v>
      </c>
      <c r="F1128" s="19">
        <v>2100111</v>
      </c>
      <c r="G1128" s="149" t="s">
        <v>34</v>
      </c>
    </row>
    <row r="1129" spans="1:7" s="46" customFormat="1" ht="25.4" customHeight="1" x14ac:dyDescent="0.35">
      <c r="A1129" s="22">
        <v>44645</v>
      </c>
      <c r="B1129" s="48" t="s">
        <v>1083</v>
      </c>
      <c r="C1129" s="48">
        <v>241678</v>
      </c>
      <c r="D1129" s="48" t="s">
        <v>1082</v>
      </c>
      <c r="E1129" s="48" t="s">
        <v>850</v>
      </c>
      <c r="F1129" s="15">
        <v>2101418</v>
      </c>
      <c r="G1129" s="29" t="s">
        <v>223</v>
      </c>
    </row>
    <row r="1130" spans="1:7" s="46" customFormat="1" ht="24.75" customHeight="1" thickBot="1" x14ac:dyDescent="0.4">
      <c r="A1130" s="8">
        <v>44645</v>
      </c>
      <c r="B1130" s="49" t="s">
        <v>1083</v>
      </c>
      <c r="C1130" s="49">
        <v>241678</v>
      </c>
      <c r="D1130" s="49" t="s">
        <v>1082</v>
      </c>
      <c r="E1130" s="49" t="s">
        <v>850</v>
      </c>
      <c r="F1130" s="16">
        <v>2106310</v>
      </c>
      <c r="G1130" s="30" t="s">
        <v>223</v>
      </c>
    </row>
    <row r="1131" spans="1:7" s="46" customFormat="1" ht="24.75" customHeight="1" x14ac:dyDescent="0.35">
      <c r="A1131" s="118">
        <v>44642</v>
      </c>
      <c r="B1131" s="41" t="s">
        <v>1077</v>
      </c>
      <c r="C1131" s="62">
        <v>222689</v>
      </c>
      <c r="D1131" s="62" t="s">
        <v>1078</v>
      </c>
      <c r="E1131" s="62" t="s">
        <v>1079</v>
      </c>
      <c r="F1131" s="115" t="s">
        <v>1080</v>
      </c>
      <c r="G1131" s="45">
        <v>45444</v>
      </c>
    </row>
    <row r="1132" spans="1:7" s="46" customFormat="1" ht="24.75" customHeight="1" thickBot="1" x14ac:dyDescent="0.4">
      <c r="A1132" s="122">
        <v>44642</v>
      </c>
      <c r="B1132" s="42" t="s">
        <v>1077</v>
      </c>
      <c r="C1132" s="63">
        <v>222689</v>
      </c>
      <c r="D1132" s="63" t="s">
        <v>1078</v>
      </c>
      <c r="E1132" s="63" t="s">
        <v>1079</v>
      </c>
      <c r="F1132" s="39" t="s">
        <v>1081</v>
      </c>
      <c r="G1132" s="26">
        <v>44743</v>
      </c>
    </row>
    <row r="1133" spans="1:7" s="46" customFormat="1" ht="24.75" customHeight="1" thickBot="1" x14ac:dyDescent="0.4">
      <c r="A1133" s="2">
        <v>44641</v>
      </c>
      <c r="B1133" s="5" t="s">
        <v>1073</v>
      </c>
      <c r="C1133" s="10">
        <v>237921</v>
      </c>
      <c r="D1133" s="10" t="s">
        <v>1074</v>
      </c>
      <c r="E1133" s="10" t="s">
        <v>1076</v>
      </c>
      <c r="F1133" s="43" t="s">
        <v>1075</v>
      </c>
      <c r="G1133" s="114">
        <v>45292</v>
      </c>
    </row>
    <row r="1134" spans="1:7" s="46" customFormat="1" ht="24.75" customHeight="1" thickBot="1" x14ac:dyDescent="0.4">
      <c r="A1134" s="2">
        <v>44627</v>
      </c>
      <c r="B1134" s="5" t="s">
        <v>1070</v>
      </c>
      <c r="C1134" s="10">
        <v>230451</v>
      </c>
      <c r="D1134" s="10" t="s">
        <v>1071</v>
      </c>
      <c r="E1134" s="10" t="s">
        <v>507</v>
      </c>
      <c r="F1134" s="10" t="s">
        <v>1072</v>
      </c>
      <c r="G1134" s="114">
        <v>45597</v>
      </c>
    </row>
    <row r="1135" spans="1:7" s="46" customFormat="1" ht="24.75" customHeight="1" thickBot="1" x14ac:dyDescent="0.4">
      <c r="A1135" s="2">
        <v>44622</v>
      </c>
      <c r="B1135" s="5" t="s">
        <v>1066</v>
      </c>
      <c r="C1135" s="10">
        <v>238329</v>
      </c>
      <c r="D1135" s="10" t="s">
        <v>1067</v>
      </c>
      <c r="E1135" s="10" t="s">
        <v>1068</v>
      </c>
      <c r="F1135" s="10" t="s">
        <v>1069</v>
      </c>
      <c r="G1135" s="114">
        <v>45809</v>
      </c>
    </row>
    <row r="1136" spans="1:7" s="46" customFormat="1" ht="24.75" customHeight="1" thickBot="1" x14ac:dyDescent="0.4">
      <c r="A1136" s="2">
        <v>44621</v>
      </c>
      <c r="B1136" s="5" t="s">
        <v>1065</v>
      </c>
      <c r="C1136" s="10">
        <v>187295</v>
      </c>
      <c r="D1136" s="10" t="s">
        <v>1062</v>
      </c>
      <c r="E1136" s="5" t="s">
        <v>1063</v>
      </c>
      <c r="F1136" s="10" t="s">
        <v>1064</v>
      </c>
      <c r="G1136" s="114" t="s">
        <v>417</v>
      </c>
    </row>
    <row r="1137" spans="1:8" s="46" customFormat="1" ht="24.75" customHeight="1" thickBot="1" x14ac:dyDescent="0.4">
      <c r="A1137" s="56">
        <v>44617</v>
      </c>
      <c r="B1137" s="51" t="s">
        <v>1058</v>
      </c>
      <c r="C1137" s="51">
        <v>193833</v>
      </c>
      <c r="D1137" s="51" t="s">
        <v>1059</v>
      </c>
      <c r="E1137" s="51" t="s">
        <v>1060</v>
      </c>
      <c r="F1137" s="47" t="s">
        <v>1061</v>
      </c>
      <c r="G1137" s="192" t="s">
        <v>582</v>
      </c>
    </row>
    <row r="1138" spans="1:8" s="46" customFormat="1" ht="27" customHeight="1" x14ac:dyDescent="0.35">
      <c r="A1138" s="118">
        <v>44616</v>
      </c>
      <c r="B1138" s="41" t="s">
        <v>1055</v>
      </c>
      <c r="C1138" s="62">
        <v>120325</v>
      </c>
      <c r="D1138" s="62" t="s">
        <v>1053</v>
      </c>
      <c r="E1138" s="62" t="s">
        <v>1054</v>
      </c>
      <c r="F1138" s="38" t="s">
        <v>1056</v>
      </c>
      <c r="G1138" s="24">
        <v>45748</v>
      </c>
    </row>
    <row r="1139" spans="1:8" s="46" customFormat="1" ht="27" customHeight="1" thickBot="1" x14ac:dyDescent="0.4">
      <c r="A1139" s="122">
        <v>44616</v>
      </c>
      <c r="B1139" s="42" t="s">
        <v>1055</v>
      </c>
      <c r="C1139" s="63">
        <v>120325</v>
      </c>
      <c r="D1139" s="63" t="s">
        <v>1053</v>
      </c>
      <c r="E1139" s="63" t="s">
        <v>1054</v>
      </c>
      <c r="F1139" s="39" t="s">
        <v>1057</v>
      </c>
      <c r="G1139" s="26">
        <v>45901</v>
      </c>
    </row>
    <row r="1140" spans="1:8" s="46" customFormat="1" ht="30.75" customHeight="1" x14ac:dyDescent="0.35">
      <c r="A1140" s="119">
        <v>44614</v>
      </c>
      <c r="B1140" s="52" t="s">
        <v>1042</v>
      </c>
      <c r="C1140" s="52">
        <v>207769</v>
      </c>
      <c r="D1140" s="52" t="s">
        <v>1049</v>
      </c>
      <c r="E1140" s="52" t="s">
        <v>1050</v>
      </c>
      <c r="F1140" s="67" t="s">
        <v>1052</v>
      </c>
      <c r="G1140" s="28" t="s">
        <v>564</v>
      </c>
    </row>
    <row r="1141" spans="1:8" s="46" customFormat="1" ht="29.25" customHeight="1" x14ac:dyDescent="0.35">
      <c r="A1141" s="119">
        <v>44614</v>
      </c>
      <c r="B1141" s="52" t="s">
        <v>1042</v>
      </c>
      <c r="C1141" s="52">
        <v>207769</v>
      </c>
      <c r="D1141" s="52" t="s">
        <v>1049</v>
      </c>
      <c r="E1141" s="52" t="s">
        <v>1050</v>
      </c>
      <c r="F1141" s="68" t="s">
        <v>1051</v>
      </c>
      <c r="G1141" s="29" t="s">
        <v>189</v>
      </c>
    </row>
    <row r="1142" spans="1:8" s="46" customFormat="1" ht="25.5" customHeight="1" x14ac:dyDescent="0.35">
      <c r="A1142" s="119">
        <v>44614</v>
      </c>
      <c r="B1142" s="52" t="s">
        <v>1042</v>
      </c>
      <c r="C1142" s="50">
        <v>96886</v>
      </c>
      <c r="D1142" s="50" t="s">
        <v>1046</v>
      </c>
      <c r="E1142" s="50" t="s">
        <v>1047</v>
      </c>
      <c r="F1142" s="68" t="s">
        <v>1048</v>
      </c>
      <c r="G1142" s="29" t="s">
        <v>410</v>
      </c>
    </row>
    <row r="1143" spans="1:8" s="46" customFormat="1" ht="27" customHeight="1" thickBot="1" x14ac:dyDescent="0.4">
      <c r="A1143" s="119">
        <v>44614</v>
      </c>
      <c r="B1143" s="52" t="s">
        <v>1042</v>
      </c>
      <c r="C1143" s="42">
        <v>51384</v>
      </c>
      <c r="D1143" s="42" t="s">
        <v>1043</v>
      </c>
      <c r="E1143" s="42" t="s">
        <v>1044</v>
      </c>
      <c r="F1143" s="65" t="s">
        <v>1045</v>
      </c>
      <c r="G1143" s="30" t="s">
        <v>427</v>
      </c>
    </row>
    <row r="1144" spans="1:8" s="46" customFormat="1" ht="26.25" customHeight="1" x14ac:dyDescent="0.35">
      <c r="A1144" s="118">
        <v>44603</v>
      </c>
      <c r="B1144" s="41" t="s">
        <v>1041</v>
      </c>
      <c r="C1144" s="62">
        <v>201609</v>
      </c>
      <c r="D1144" s="62" t="s">
        <v>1031</v>
      </c>
      <c r="E1144" s="62" t="s">
        <v>1032</v>
      </c>
      <c r="F1144" s="19" t="s">
        <v>1033</v>
      </c>
      <c r="G1144" s="89">
        <v>45108</v>
      </c>
    </row>
    <row r="1145" spans="1:8" s="46" customFormat="1" ht="30" customHeight="1" x14ac:dyDescent="0.35">
      <c r="A1145" s="123">
        <v>44603</v>
      </c>
      <c r="B1145" s="50" t="s">
        <v>1041</v>
      </c>
      <c r="C1145" s="55">
        <v>201609</v>
      </c>
      <c r="D1145" s="55" t="s">
        <v>1031</v>
      </c>
      <c r="E1145" s="55" t="s">
        <v>1032</v>
      </c>
      <c r="F1145" s="48" t="s">
        <v>1034</v>
      </c>
      <c r="G1145" s="90">
        <v>45108</v>
      </c>
    </row>
    <row r="1146" spans="1:8" s="46" customFormat="1" ht="30" customHeight="1" x14ac:dyDescent="0.35">
      <c r="A1146" s="123">
        <v>44603</v>
      </c>
      <c r="B1146" s="50" t="s">
        <v>1159</v>
      </c>
      <c r="C1146" s="55">
        <v>201609</v>
      </c>
      <c r="D1146" s="55" t="s">
        <v>1031</v>
      </c>
      <c r="E1146" s="55" t="s">
        <v>1032</v>
      </c>
      <c r="F1146" s="48" t="s">
        <v>1035</v>
      </c>
      <c r="G1146" s="90">
        <v>45108</v>
      </c>
    </row>
    <row r="1147" spans="1:8" ht="25.4" customHeight="1" x14ac:dyDescent="0.35">
      <c r="A1147" s="123">
        <v>44603</v>
      </c>
      <c r="B1147" s="50" t="s">
        <v>1159</v>
      </c>
      <c r="C1147" s="55">
        <v>201609</v>
      </c>
      <c r="D1147" s="55" t="s">
        <v>1031</v>
      </c>
      <c r="E1147" s="55" t="s">
        <v>1032</v>
      </c>
      <c r="F1147" s="48" t="s">
        <v>1036</v>
      </c>
      <c r="G1147" s="90">
        <v>45108</v>
      </c>
      <c r="H1147" s="46"/>
    </row>
    <row r="1148" spans="1:8" ht="25.4" customHeight="1" x14ac:dyDescent="0.35">
      <c r="A1148" s="123">
        <v>44603</v>
      </c>
      <c r="B1148" s="50" t="s">
        <v>1159</v>
      </c>
      <c r="C1148" s="55">
        <v>201609</v>
      </c>
      <c r="D1148" s="55" t="s">
        <v>1031</v>
      </c>
      <c r="E1148" s="55" t="s">
        <v>1032</v>
      </c>
      <c r="F1148" s="48" t="s">
        <v>1037</v>
      </c>
      <c r="G1148" s="90">
        <v>45108</v>
      </c>
    </row>
    <row r="1149" spans="1:8" s="46" customFormat="1" ht="25.4" customHeight="1" x14ac:dyDescent="0.35">
      <c r="A1149" s="123">
        <v>44603</v>
      </c>
      <c r="B1149" s="50" t="s">
        <v>1159</v>
      </c>
      <c r="C1149" s="55">
        <v>201609</v>
      </c>
      <c r="D1149" s="55" t="s">
        <v>1031</v>
      </c>
      <c r="E1149" s="55" t="s">
        <v>1032</v>
      </c>
      <c r="F1149" s="48" t="s">
        <v>1038</v>
      </c>
      <c r="G1149" s="90">
        <v>45108</v>
      </c>
      <c r="H1149"/>
    </row>
    <row r="1150" spans="1:8" s="46" customFormat="1" ht="25.4" customHeight="1" x14ac:dyDescent="0.35">
      <c r="A1150" s="123">
        <v>44603</v>
      </c>
      <c r="B1150" s="50" t="s">
        <v>1159</v>
      </c>
      <c r="C1150" s="55">
        <v>201609</v>
      </c>
      <c r="D1150" s="55" t="s">
        <v>1031</v>
      </c>
      <c r="E1150" s="55" t="s">
        <v>1032</v>
      </c>
      <c r="F1150" s="48" t="s">
        <v>1039</v>
      </c>
      <c r="G1150" s="90">
        <v>45108</v>
      </c>
    </row>
    <row r="1151" spans="1:8" s="46" customFormat="1" ht="25.4" customHeight="1" thickBot="1" x14ac:dyDescent="0.4">
      <c r="A1151" s="123">
        <v>44603</v>
      </c>
      <c r="B1151" s="50" t="s">
        <v>1159</v>
      </c>
      <c r="C1151" s="55">
        <v>201609</v>
      </c>
      <c r="D1151" s="55" t="s">
        <v>1031</v>
      </c>
      <c r="E1151" s="55" t="s">
        <v>1032</v>
      </c>
      <c r="F1151" s="49" t="s">
        <v>1040</v>
      </c>
      <c r="G1151" s="95">
        <v>45108</v>
      </c>
    </row>
    <row r="1152" spans="1:8" s="46" customFormat="1" ht="25.4" customHeight="1" thickBot="1" x14ac:dyDescent="0.4">
      <c r="A1152" s="71">
        <v>44601</v>
      </c>
      <c r="B1152" s="53" t="s">
        <v>1027</v>
      </c>
      <c r="C1152" s="53">
        <v>53539</v>
      </c>
      <c r="D1152" s="53" t="s">
        <v>1028</v>
      </c>
      <c r="E1152" s="53" t="s">
        <v>1029</v>
      </c>
      <c r="F1152" s="72" t="s">
        <v>1030</v>
      </c>
      <c r="G1152" s="189" t="s">
        <v>189</v>
      </c>
    </row>
    <row r="1153" spans="1:8" s="46" customFormat="1" ht="25.4" customHeight="1" thickBot="1" x14ac:dyDescent="0.4">
      <c r="A1153" s="56">
        <v>44595</v>
      </c>
      <c r="B1153" s="51" t="s">
        <v>1023</v>
      </c>
      <c r="C1153" s="51">
        <v>222556</v>
      </c>
      <c r="D1153" s="51" t="s">
        <v>1024</v>
      </c>
      <c r="E1153" s="51" t="s">
        <v>1025</v>
      </c>
      <c r="F1153" s="47" t="s">
        <v>1026</v>
      </c>
      <c r="G1153" s="192" t="s">
        <v>123</v>
      </c>
    </row>
    <row r="1154" spans="1:8" s="46" customFormat="1" ht="25.4" customHeight="1" x14ac:dyDescent="0.35">
      <c r="A1154" s="118">
        <v>44595</v>
      </c>
      <c r="B1154" s="41" t="s">
        <v>1022</v>
      </c>
      <c r="C1154" s="62">
        <v>26409</v>
      </c>
      <c r="D1154" s="62" t="s">
        <v>1020</v>
      </c>
      <c r="E1154" s="62" t="s">
        <v>1021</v>
      </c>
      <c r="F1154" s="19" t="s">
        <v>1014</v>
      </c>
      <c r="G1154" s="138" t="s">
        <v>197</v>
      </c>
    </row>
    <row r="1155" spans="1:8" s="46" customFormat="1" ht="25.4" customHeight="1" x14ac:dyDescent="0.35">
      <c r="A1155" s="123">
        <v>44595</v>
      </c>
      <c r="B1155" s="50" t="s">
        <v>1022</v>
      </c>
      <c r="C1155" s="55">
        <v>26409</v>
      </c>
      <c r="D1155" s="55" t="s">
        <v>1020</v>
      </c>
      <c r="E1155" s="55" t="s">
        <v>1021</v>
      </c>
      <c r="F1155" s="48" t="s">
        <v>1015</v>
      </c>
      <c r="G1155" s="167" t="s">
        <v>197</v>
      </c>
    </row>
    <row r="1156" spans="1:8" s="46" customFormat="1" ht="25.4" customHeight="1" x14ac:dyDescent="0.35">
      <c r="A1156" s="123">
        <v>44595</v>
      </c>
      <c r="B1156" s="50" t="s">
        <v>1022</v>
      </c>
      <c r="C1156" s="55">
        <v>26409</v>
      </c>
      <c r="D1156" s="55" t="s">
        <v>1020</v>
      </c>
      <c r="E1156" s="55" t="s">
        <v>1021</v>
      </c>
      <c r="F1156" s="48" t="s">
        <v>1016</v>
      </c>
      <c r="G1156" s="167" t="s">
        <v>417</v>
      </c>
    </row>
    <row r="1157" spans="1:8" ht="25.4" customHeight="1" x14ac:dyDescent="0.35">
      <c r="A1157" s="123">
        <v>44595</v>
      </c>
      <c r="B1157" s="50" t="s">
        <v>1022</v>
      </c>
      <c r="C1157" s="55">
        <v>26409</v>
      </c>
      <c r="D1157" s="55" t="s">
        <v>1020</v>
      </c>
      <c r="E1157" s="55" t="s">
        <v>1021</v>
      </c>
      <c r="F1157" s="48" t="s">
        <v>1017</v>
      </c>
      <c r="G1157" s="167" t="s">
        <v>417</v>
      </c>
      <c r="H1157" s="46"/>
    </row>
    <row r="1158" spans="1:8" s="46" customFormat="1" ht="25.4" customHeight="1" x14ac:dyDescent="0.35">
      <c r="A1158" s="123">
        <v>44595</v>
      </c>
      <c r="B1158" s="50" t="s">
        <v>1022</v>
      </c>
      <c r="C1158" s="55">
        <v>26409</v>
      </c>
      <c r="D1158" s="55" t="s">
        <v>1020</v>
      </c>
      <c r="E1158" s="55" t="s">
        <v>1021</v>
      </c>
      <c r="F1158" s="48" t="s">
        <v>1012</v>
      </c>
      <c r="G1158" s="167" t="s">
        <v>417</v>
      </c>
      <c r="H1158"/>
    </row>
    <row r="1159" spans="1:8" s="46" customFormat="1" ht="25.4" customHeight="1" x14ac:dyDescent="0.35">
      <c r="A1159" s="123">
        <v>44595</v>
      </c>
      <c r="B1159" s="50" t="s">
        <v>1022</v>
      </c>
      <c r="C1159" s="55">
        <v>26409</v>
      </c>
      <c r="D1159" s="55" t="s">
        <v>1020</v>
      </c>
      <c r="E1159" s="55" t="s">
        <v>1021</v>
      </c>
      <c r="F1159" s="48" t="s">
        <v>1018</v>
      </c>
      <c r="G1159" s="167" t="s">
        <v>564</v>
      </c>
    </row>
    <row r="1160" spans="1:8" s="46" customFormat="1" ht="25.4" customHeight="1" x14ac:dyDescent="0.35">
      <c r="A1160" s="123">
        <v>44595</v>
      </c>
      <c r="B1160" s="50" t="s">
        <v>1022</v>
      </c>
      <c r="C1160" s="55">
        <v>26409</v>
      </c>
      <c r="D1160" s="55" t="s">
        <v>1020</v>
      </c>
      <c r="E1160" s="55" t="s">
        <v>1021</v>
      </c>
      <c r="F1160" s="48" t="s">
        <v>1013</v>
      </c>
      <c r="G1160" s="167" t="s">
        <v>223</v>
      </c>
    </row>
    <row r="1161" spans="1:8" s="46" customFormat="1" ht="25.4" customHeight="1" thickBot="1" x14ac:dyDescent="0.4">
      <c r="A1161" s="171">
        <v>44595</v>
      </c>
      <c r="B1161" s="54" t="s">
        <v>1022</v>
      </c>
      <c r="C1161" s="126">
        <v>26409</v>
      </c>
      <c r="D1161" s="126" t="s">
        <v>1020</v>
      </c>
      <c r="E1161" s="126" t="s">
        <v>1021</v>
      </c>
      <c r="F1161" s="136" t="s">
        <v>1019</v>
      </c>
      <c r="G1161" s="188" t="s">
        <v>67</v>
      </c>
    </row>
    <row r="1162" spans="1:8" s="46" customFormat="1" ht="26.15" customHeight="1" x14ac:dyDescent="0.35">
      <c r="A1162" s="127">
        <v>44594</v>
      </c>
      <c r="B1162" s="172" t="s">
        <v>999</v>
      </c>
      <c r="C1162" s="19">
        <v>187195</v>
      </c>
      <c r="D1162" s="19" t="s">
        <v>772</v>
      </c>
      <c r="E1162" s="19" t="s">
        <v>773</v>
      </c>
      <c r="F1162" s="19" t="s">
        <v>1000</v>
      </c>
      <c r="G1162" s="138">
        <v>45605</v>
      </c>
    </row>
    <row r="1163" spans="1:8" s="46" customFormat="1" ht="26.15" customHeight="1" x14ac:dyDescent="0.35">
      <c r="A1163" s="139">
        <v>44594</v>
      </c>
      <c r="B1163" s="173" t="s">
        <v>999</v>
      </c>
      <c r="C1163" s="48">
        <v>187195</v>
      </c>
      <c r="D1163" s="48" t="s">
        <v>772</v>
      </c>
      <c r="E1163" s="48" t="s">
        <v>773</v>
      </c>
      <c r="F1163" s="48" t="s">
        <v>1001</v>
      </c>
      <c r="G1163" s="167">
        <v>45606</v>
      </c>
    </row>
    <row r="1164" spans="1:8" s="46" customFormat="1" ht="26.15" customHeight="1" x14ac:dyDescent="0.35">
      <c r="A1164" s="139">
        <v>44594</v>
      </c>
      <c r="B1164" s="173" t="s">
        <v>999</v>
      </c>
      <c r="C1164" s="48">
        <v>187184</v>
      </c>
      <c r="D1164" s="48" t="s">
        <v>772</v>
      </c>
      <c r="E1164" s="48" t="s">
        <v>782</v>
      </c>
      <c r="F1164" s="48" t="s">
        <v>1002</v>
      </c>
      <c r="G1164" s="167">
        <v>45598</v>
      </c>
    </row>
    <row r="1165" spans="1:8" s="46" customFormat="1" ht="26.15" customHeight="1" x14ac:dyDescent="0.35">
      <c r="A1165" s="139">
        <v>44594</v>
      </c>
      <c r="B1165" s="173" t="s">
        <v>999</v>
      </c>
      <c r="C1165" s="48">
        <v>158805</v>
      </c>
      <c r="D1165" s="48" t="s">
        <v>817</v>
      </c>
      <c r="E1165" s="48" t="s">
        <v>818</v>
      </c>
      <c r="F1165" s="48" t="s">
        <v>1003</v>
      </c>
      <c r="G1165" s="167">
        <v>45016</v>
      </c>
    </row>
    <row r="1166" spans="1:8" s="46" customFormat="1" ht="26.15" customHeight="1" x14ac:dyDescent="0.35">
      <c r="A1166" s="139">
        <v>44594</v>
      </c>
      <c r="B1166" s="173" t="s">
        <v>999</v>
      </c>
      <c r="C1166" s="15">
        <v>11671</v>
      </c>
      <c r="D1166" s="48" t="s">
        <v>820</v>
      </c>
      <c r="E1166" s="48" t="s">
        <v>796</v>
      </c>
      <c r="F1166" s="48" t="s">
        <v>1004</v>
      </c>
      <c r="G1166" s="167">
        <v>45199</v>
      </c>
    </row>
    <row r="1167" spans="1:8" s="46" customFormat="1" ht="26.15" customHeight="1" x14ac:dyDescent="0.35">
      <c r="A1167" s="139">
        <v>44594</v>
      </c>
      <c r="B1167" s="173" t="s">
        <v>999</v>
      </c>
      <c r="C1167" s="15">
        <v>11671</v>
      </c>
      <c r="D1167" s="48" t="s">
        <v>820</v>
      </c>
      <c r="E1167" s="48" t="s">
        <v>796</v>
      </c>
      <c r="F1167" s="48" t="s">
        <v>1005</v>
      </c>
      <c r="G1167" s="167">
        <v>45230</v>
      </c>
    </row>
    <row r="1168" spans="1:8" s="46" customFormat="1" ht="26.15" customHeight="1" x14ac:dyDescent="0.35">
      <c r="A1168" s="139">
        <v>44594</v>
      </c>
      <c r="B1168" s="173" t="s">
        <v>999</v>
      </c>
      <c r="C1168" s="15">
        <v>11670</v>
      </c>
      <c r="D1168" s="15" t="s">
        <v>820</v>
      </c>
      <c r="E1168" s="15" t="s">
        <v>795</v>
      </c>
      <c r="F1168" s="48" t="s">
        <v>1006</v>
      </c>
      <c r="G1168" s="167">
        <v>45199</v>
      </c>
    </row>
    <row r="1169" spans="1:7" s="46" customFormat="1" ht="26.15" customHeight="1" x14ac:dyDescent="0.35">
      <c r="A1169" s="139">
        <v>44594</v>
      </c>
      <c r="B1169" s="173" t="s">
        <v>999</v>
      </c>
      <c r="C1169" s="15">
        <v>11670</v>
      </c>
      <c r="D1169" s="15" t="s">
        <v>820</v>
      </c>
      <c r="E1169" s="15" t="s">
        <v>795</v>
      </c>
      <c r="F1169" s="48" t="s">
        <v>1007</v>
      </c>
      <c r="G1169" s="167">
        <v>45230</v>
      </c>
    </row>
    <row r="1170" spans="1:7" s="46" customFormat="1" ht="26.15" customHeight="1" x14ac:dyDescent="0.35">
      <c r="A1170" s="139">
        <v>44594</v>
      </c>
      <c r="B1170" s="173" t="s">
        <v>999</v>
      </c>
      <c r="C1170" s="15">
        <v>11693</v>
      </c>
      <c r="D1170" s="15" t="s">
        <v>791</v>
      </c>
      <c r="E1170" s="15" t="s">
        <v>792</v>
      </c>
      <c r="F1170" s="48" t="s">
        <v>1008</v>
      </c>
      <c r="G1170" s="167">
        <v>45230</v>
      </c>
    </row>
    <row r="1171" spans="1:7" s="46" customFormat="1" ht="26.15" customHeight="1" x14ac:dyDescent="0.35">
      <c r="A1171" s="139">
        <v>44594</v>
      </c>
      <c r="B1171" s="173" t="s">
        <v>999</v>
      </c>
      <c r="C1171" s="15">
        <v>13440</v>
      </c>
      <c r="D1171" s="15" t="s">
        <v>794</v>
      </c>
      <c r="E1171" s="15" t="s">
        <v>795</v>
      </c>
      <c r="F1171" s="48" t="s">
        <v>1009</v>
      </c>
      <c r="G1171" s="167">
        <v>45230</v>
      </c>
    </row>
    <row r="1172" spans="1:7" s="46" customFormat="1" ht="26.15" customHeight="1" x14ac:dyDescent="0.35">
      <c r="A1172" s="139">
        <v>44594</v>
      </c>
      <c r="B1172" s="173" t="s">
        <v>999</v>
      </c>
      <c r="C1172" s="15">
        <v>13441</v>
      </c>
      <c r="D1172" s="15" t="s">
        <v>794</v>
      </c>
      <c r="E1172" s="15" t="s">
        <v>796</v>
      </c>
      <c r="F1172" s="48" t="s">
        <v>1010</v>
      </c>
      <c r="G1172" s="167">
        <v>45596</v>
      </c>
    </row>
    <row r="1173" spans="1:7" s="46" customFormat="1" ht="26.15" customHeight="1" thickBot="1" x14ac:dyDescent="0.4">
      <c r="A1173" s="140">
        <v>44594</v>
      </c>
      <c r="B1173" s="174" t="s">
        <v>999</v>
      </c>
      <c r="C1173" s="16">
        <v>13447</v>
      </c>
      <c r="D1173" s="49" t="s">
        <v>819</v>
      </c>
      <c r="E1173" s="16" t="s">
        <v>795</v>
      </c>
      <c r="F1173" s="16" t="s">
        <v>1011</v>
      </c>
      <c r="G1173" s="117">
        <v>45199</v>
      </c>
    </row>
    <row r="1174" spans="1:7" s="46" customFormat="1" ht="26.15" customHeight="1" thickBot="1" x14ac:dyDescent="0.4">
      <c r="A1174" s="71">
        <v>44209</v>
      </c>
      <c r="B1174" s="53" t="s">
        <v>994</v>
      </c>
      <c r="C1174" s="72" t="s">
        <v>995</v>
      </c>
      <c r="D1174" s="53" t="s">
        <v>996</v>
      </c>
      <c r="E1174" s="53" t="s">
        <v>997</v>
      </c>
      <c r="F1174" s="72" t="s">
        <v>998</v>
      </c>
      <c r="G1174" s="189" t="s">
        <v>228</v>
      </c>
    </row>
    <row r="1175" spans="1:7" s="46" customFormat="1" ht="26.15" customHeight="1" thickBot="1" x14ac:dyDescent="0.4">
      <c r="A1175" s="56">
        <v>44573</v>
      </c>
      <c r="B1175" s="51" t="s">
        <v>993</v>
      </c>
      <c r="C1175" s="51">
        <v>224749</v>
      </c>
      <c r="D1175" s="51" t="s">
        <v>992</v>
      </c>
      <c r="E1175" s="51" t="s">
        <v>991</v>
      </c>
      <c r="F1175" s="47" t="s">
        <v>990</v>
      </c>
      <c r="G1175" s="192" t="s">
        <v>312</v>
      </c>
    </row>
    <row r="1176" spans="1:7" s="46" customFormat="1" ht="26.15" customHeight="1" x14ac:dyDescent="0.35">
      <c r="A1176" s="118">
        <v>44572</v>
      </c>
      <c r="B1176" s="41" t="s">
        <v>989</v>
      </c>
      <c r="C1176" s="19">
        <v>258420</v>
      </c>
      <c r="D1176" s="19" t="s">
        <v>970</v>
      </c>
      <c r="E1176" s="19" t="s">
        <v>971</v>
      </c>
      <c r="F1176" s="19" t="s">
        <v>981</v>
      </c>
      <c r="G1176" s="89">
        <v>45627</v>
      </c>
    </row>
    <row r="1177" spans="1:7" s="46" customFormat="1" ht="26.15" customHeight="1" x14ac:dyDescent="0.35">
      <c r="A1177" s="123">
        <v>44572</v>
      </c>
      <c r="B1177" s="50" t="s">
        <v>989</v>
      </c>
      <c r="C1177" s="48">
        <v>258420</v>
      </c>
      <c r="D1177" s="48" t="s">
        <v>970</v>
      </c>
      <c r="E1177" s="48" t="s">
        <v>971</v>
      </c>
      <c r="F1177" s="48" t="s">
        <v>982</v>
      </c>
      <c r="G1177" s="90">
        <v>45627</v>
      </c>
    </row>
    <row r="1178" spans="1:7" s="46" customFormat="1" ht="26.15" customHeight="1" x14ac:dyDescent="0.35">
      <c r="A1178" s="123">
        <v>44572</v>
      </c>
      <c r="B1178" s="50" t="s">
        <v>1160</v>
      </c>
      <c r="C1178" s="48">
        <v>258421</v>
      </c>
      <c r="D1178" s="48" t="s">
        <v>972</v>
      </c>
      <c r="E1178" s="48" t="s">
        <v>973</v>
      </c>
      <c r="F1178" s="48" t="s">
        <v>983</v>
      </c>
      <c r="G1178" s="90">
        <v>45992</v>
      </c>
    </row>
    <row r="1179" spans="1:7" s="46" customFormat="1" ht="26.15" customHeight="1" x14ac:dyDescent="0.35">
      <c r="A1179" s="123">
        <v>44572</v>
      </c>
      <c r="B1179" s="50" t="s">
        <v>1160</v>
      </c>
      <c r="C1179" s="48">
        <v>258422</v>
      </c>
      <c r="D1179" s="48" t="s">
        <v>972</v>
      </c>
      <c r="E1179" s="48" t="s">
        <v>974</v>
      </c>
      <c r="F1179" s="48" t="s">
        <v>984</v>
      </c>
      <c r="G1179" s="90">
        <v>45962</v>
      </c>
    </row>
    <row r="1180" spans="1:7" s="46" customFormat="1" ht="26.15" customHeight="1" x14ac:dyDescent="0.35">
      <c r="A1180" s="123">
        <v>44572</v>
      </c>
      <c r="B1180" s="50" t="s">
        <v>1160</v>
      </c>
      <c r="C1180" s="48">
        <v>241764</v>
      </c>
      <c r="D1180" s="48" t="s">
        <v>975</v>
      </c>
      <c r="E1180" s="48" t="s">
        <v>976</v>
      </c>
      <c r="F1180" s="48" t="s">
        <v>985</v>
      </c>
      <c r="G1180" s="90">
        <v>45352</v>
      </c>
    </row>
    <row r="1181" spans="1:7" s="46" customFormat="1" ht="26.15" customHeight="1" x14ac:dyDescent="0.35">
      <c r="A1181" s="123">
        <v>44572</v>
      </c>
      <c r="B1181" s="50" t="s">
        <v>1160</v>
      </c>
      <c r="C1181" s="48">
        <v>241767</v>
      </c>
      <c r="D1181" s="48" t="s">
        <v>975</v>
      </c>
      <c r="E1181" s="48" t="s">
        <v>977</v>
      </c>
      <c r="F1181" s="48" t="s">
        <v>986</v>
      </c>
      <c r="G1181" s="90">
        <v>45627</v>
      </c>
    </row>
    <row r="1182" spans="1:7" s="46" customFormat="1" ht="26.15" customHeight="1" x14ac:dyDescent="0.35">
      <c r="A1182" s="123">
        <v>44572</v>
      </c>
      <c r="B1182" s="50" t="s">
        <v>1160</v>
      </c>
      <c r="C1182" s="48">
        <v>258231</v>
      </c>
      <c r="D1182" s="48" t="s">
        <v>978</v>
      </c>
      <c r="E1182" s="48" t="s">
        <v>979</v>
      </c>
      <c r="F1182" s="48" t="s">
        <v>987</v>
      </c>
      <c r="G1182" s="90">
        <v>45352</v>
      </c>
    </row>
    <row r="1183" spans="1:7" s="46" customFormat="1" ht="25.4" customHeight="1" thickBot="1" x14ac:dyDescent="0.4">
      <c r="A1183" s="122">
        <v>44572</v>
      </c>
      <c r="B1183" s="42" t="s">
        <v>1160</v>
      </c>
      <c r="C1183" s="49">
        <v>258233</v>
      </c>
      <c r="D1183" s="49" t="s">
        <v>978</v>
      </c>
      <c r="E1183" s="49" t="s">
        <v>980</v>
      </c>
      <c r="F1183" s="49" t="s">
        <v>988</v>
      </c>
      <c r="G1183" s="95">
        <v>45352</v>
      </c>
    </row>
    <row r="1184" spans="1:7" s="46" customFormat="1" ht="26.15" customHeight="1" thickBot="1" x14ac:dyDescent="0.4">
      <c r="A1184" s="71">
        <v>44565</v>
      </c>
      <c r="B1184" s="53" t="s">
        <v>968</v>
      </c>
      <c r="C1184" s="72" t="s">
        <v>452</v>
      </c>
      <c r="D1184" s="53" t="s">
        <v>449</v>
      </c>
      <c r="E1184" s="53" t="s">
        <v>450</v>
      </c>
      <c r="F1184" s="72" t="s">
        <v>969</v>
      </c>
      <c r="G1184" s="37" t="s">
        <v>197</v>
      </c>
    </row>
    <row r="1185" spans="1:8" s="46" customFormat="1" ht="26.15" customHeight="1" thickBot="1" x14ac:dyDescent="0.4">
      <c r="A1185" s="56">
        <v>44551</v>
      </c>
      <c r="B1185" s="51" t="s">
        <v>965</v>
      </c>
      <c r="C1185" s="51">
        <v>203820</v>
      </c>
      <c r="D1185" s="51" t="s">
        <v>949</v>
      </c>
      <c r="E1185" s="51" t="s">
        <v>966</v>
      </c>
      <c r="F1185" s="47" t="s">
        <v>967</v>
      </c>
      <c r="G1185" s="37" t="s">
        <v>417</v>
      </c>
    </row>
    <row r="1186" spans="1:8" s="46" customFormat="1" ht="26.15" customHeight="1" x14ac:dyDescent="0.35">
      <c r="A1186" s="118">
        <v>44544</v>
      </c>
      <c r="B1186" s="41" t="s">
        <v>959</v>
      </c>
      <c r="C1186" s="41">
        <v>46646</v>
      </c>
      <c r="D1186" s="41" t="s">
        <v>960</v>
      </c>
      <c r="E1186" s="41" t="s">
        <v>961</v>
      </c>
      <c r="F1186" s="64" t="s">
        <v>962</v>
      </c>
      <c r="G1186" s="149" t="s">
        <v>349</v>
      </c>
    </row>
    <row r="1187" spans="1:8" s="46" customFormat="1" ht="26.15" customHeight="1" x14ac:dyDescent="0.35">
      <c r="A1187" s="123">
        <v>44544</v>
      </c>
      <c r="B1187" s="50" t="s">
        <v>959</v>
      </c>
      <c r="C1187" s="50">
        <v>46646</v>
      </c>
      <c r="D1187" s="50" t="s">
        <v>960</v>
      </c>
      <c r="E1187" s="50" t="s">
        <v>961</v>
      </c>
      <c r="F1187" s="68" t="s">
        <v>963</v>
      </c>
      <c r="G1187" s="29" t="s">
        <v>306</v>
      </c>
    </row>
    <row r="1188" spans="1:8" s="46" customFormat="1" ht="26.15" customHeight="1" thickBot="1" x14ac:dyDescent="0.4">
      <c r="A1188" s="122">
        <v>44544</v>
      </c>
      <c r="B1188" s="42" t="s">
        <v>959</v>
      </c>
      <c r="C1188" s="42">
        <v>46646</v>
      </c>
      <c r="D1188" s="42" t="s">
        <v>960</v>
      </c>
      <c r="E1188" s="42" t="s">
        <v>961</v>
      </c>
      <c r="F1188" s="65" t="s">
        <v>964</v>
      </c>
      <c r="G1188" s="30" t="s">
        <v>312</v>
      </c>
    </row>
    <row r="1189" spans="1:8" s="46" customFormat="1" ht="26.15" customHeight="1" x14ac:dyDescent="0.35">
      <c r="A1189" s="118">
        <v>44544</v>
      </c>
      <c r="B1189" s="41" t="s">
        <v>956</v>
      </c>
      <c r="C1189" s="41">
        <v>211980</v>
      </c>
      <c r="D1189" s="41" t="s">
        <v>508</v>
      </c>
      <c r="E1189" s="41" t="s">
        <v>507</v>
      </c>
      <c r="F1189" s="64" t="s">
        <v>957</v>
      </c>
      <c r="G1189" s="149" t="s">
        <v>417</v>
      </c>
    </row>
    <row r="1190" spans="1:8" s="46" customFormat="1" ht="30.75" customHeight="1" thickBot="1" x14ac:dyDescent="0.4">
      <c r="A1190" s="122">
        <v>44544</v>
      </c>
      <c r="B1190" s="42" t="s">
        <v>956</v>
      </c>
      <c r="C1190" s="42">
        <v>211980</v>
      </c>
      <c r="D1190" s="42" t="s">
        <v>508</v>
      </c>
      <c r="E1190" s="42" t="s">
        <v>507</v>
      </c>
      <c r="F1190" s="65" t="s">
        <v>958</v>
      </c>
      <c r="G1190" s="30" t="s">
        <v>417</v>
      </c>
    </row>
    <row r="1191" spans="1:8" s="46" customFormat="1" ht="30.75" customHeight="1" thickBot="1" x14ac:dyDescent="0.4">
      <c r="A1191" s="56">
        <v>44539</v>
      </c>
      <c r="B1191" s="51" t="s">
        <v>952</v>
      </c>
      <c r="C1191" s="51">
        <v>209310</v>
      </c>
      <c r="D1191" s="51" t="s">
        <v>953</v>
      </c>
      <c r="E1191" s="51" t="s">
        <v>954</v>
      </c>
      <c r="F1191" s="58" t="s">
        <v>955</v>
      </c>
      <c r="G1191" s="113">
        <v>45047</v>
      </c>
    </row>
    <row r="1192" spans="1:8" s="46" customFormat="1" ht="26.25" customHeight="1" thickBot="1" x14ac:dyDescent="0.4">
      <c r="A1192" s="2">
        <v>44538</v>
      </c>
      <c r="B1192" s="5" t="s">
        <v>948</v>
      </c>
      <c r="C1192" s="5">
        <v>203821</v>
      </c>
      <c r="D1192" s="5" t="s">
        <v>949</v>
      </c>
      <c r="E1192" s="5" t="s">
        <v>950</v>
      </c>
      <c r="F1192" s="10" t="s">
        <v>951</v>
      </c>
      <c r="G1192" s="40">
        <v>45047</v>
      </c>
    </row>
    <row r="1193" spans="1:8" s="46" customFormat="1" ht="24.75" customHeight="1" x14ac:dyDescent="0.35">
      <c r="A1193" s="118">
        <v>44536</v>
      </c>
      <c r="B1193" s="41" t="s">
        <v>945</v>
      </c>
      <c r="C1193" s="41">
        <v>187195</v>
      </c>
      <c r="D1193" s="41" t="s">
        <v>772</v>
      </c>
      <c r="E1193" s="41" t="s">
        <v>773</v>
      </c>
      <c r="F1193" s="41" t="s">
        <v>936</v>
      </c>
      <c r="G1193" s="149">
        <v>45556</v>
      </c>
    </row>
    <row r="1194" spans="1:8" s="46" customFormat="1" ht="21" customHeight="1" x14ac:dyDescent="0.35">
      <c r="A1194" s="123">
        <v>44536</v>
      </c>
      <c r="B1194" s="50" t="s">
        <v>945</v>
      </c>
      <c r="C1194" s="50">
        <v>187195</v>
      </c>
      <c r="D1194" s="50" t="s">
        <v>772</v>
      </c>
      <c r="E1194" s="50" t="s">
        <v>773</v>
      </c>
      <c r="F1194" s="50" t="s">
        <v>937</v>
      </c>
      <c r="G1194" s="29">
        <v>45570</v>
      </c>
    </row>
    <row r="1195" spans="1:8" s="46" customFormat="1" ht="25.4" customHeight="1" x14ac:dyDescent="0.35">
      <c r="A1195" s="123">
        <v>44536</v>
      </c>
      <c r="B1195" s="50" t="s">
        <v>945</v>
      </c>
      <c r="C1195" s="50">
        <v>187195</v>
      </c>
      <c r="D1195" s="50" t="s">
        <v>772</v>
      </c>
      <c r="E1195" s="50" t="s">
        <v>773</v>
      </c>
      <c r="F1195" s="50" t="s">
        <v>938</v>
      </c>
      <c r="G1195" s="29">
        <v>45571</v>
      </c>
    </row>
    <row r="1196" spans="1:8" s="46" customFormat="1" ht="25.4" customHeight="1" x14ac:dyDescent="0.35">
      <c r="A1196" s="123">
        <v>44536</v>
      </c>
      <c r="B1196" s="50" t="s">
        <v>1161</v>
      </c>
      <c r="C1196" s="50">
        <v>11671</v>
      </c>
      <c r="D1196" s="50" t="s">
        <v>820</v>
      </c>
      <c r="E1196" s="50" t="s">
        <v>796</v>
      </c>
      <c r="F1196" s="50" t="s">
        <v>939</v>
      </c>
      <c r="G1196" s="29">
        <v>45169</v>
      </c>
    </row>
    <row r="1197" spans="1:8" s="46" customFormat="1" ht="25.4" customHeight="1" x14ac:dyDescent="0.35">
      <c r="A1197" s="123">
        <v>44536</v>
      </c>
      <c r="B1197" s="50" t="s">
        <v>1161</v>
      </c>
      <c r="C1197" s="50">
        <v>11671</v>
      </c>
      <c r="D1197" s="50" t="s">
        <v>820</v>
      </c>
      <c r="E1197" s="50" t="s">
        <v>796</v>
      </c>
      <c r="F1197" s="50" t="s">
        <v>940</v>
      </c>
      <c r="G1197" s="29">
        <v>45169</v>
      </c>
    </row>
    <row r="1198" spans="1:8" ht="25.4" customHeight="1" x14ac:dyDescent="0.35">
      <c r="A1198" s="123">
        <v>44536</v>
      </c>
      <c r="B1198" s="50" t="s">
        <v>1161</v>
      </c>
      <c r="C1198" s="50">
        <v>11671</v>
      </c>
      <c r="D1198" s="50" t="s">
        <v>820</v>
      </c>
      <c r="E1198" s="50" t="s">
        <v>796</v>
      </c>
      <c r="F1198" s="50" t="s">
        <v>941</v>
      </c>
      <c r="G1198" s="29">
        <v>45199</v>
      </c>
      <c r="H1198" s="46"/>
    </row>
    <row r="1199" spans="1:8" s="46" customFormat="1" ht="25.5" customHeight="1" x14ac:dyDescent="0.35">
      <c r="A1199" s="123">
        <v>44536</v>
      </c>
      <c r="B1199" s="50" t="s">
        <v>1161</v>
      </c>
      <c r="C1199" s="50">
        <v>11671</v>
      </c>
      <c r="D1199" s="50" t="s">
        <v>820</v>
      </c>
      <c r="E1199" s="50" t="s">
        <v>796</v>
      </c>
      <c r="F1199" s="50" t="s">
        <v>942</v>
      </c>
      <c r="G1199" s="29">
        <v>45199</v>
      </c>
      <c r="H1199"/>
    </row>
    <row r="1200" spans="1:8" s="46" customFormat="1" ht="25.5" customHeight="1" x14ac:dyDescent="0.35">
      <c r="A1200" s="123">
        <v>44536</v>
      </c>
      <c r="B1200" s="50" t="s">
        <v>1161</v>
      </c>
      <c r="C1200" s="50">
        <v>11670</v>
      </c>
      <c r="D1200" s="50" t="s">
        <v>820</v>
      </c>
      <c r="E1200" s="50" t="s">
        <v>795</v>
      </c>
      <c r="F1200" s="50" t="s">
        <v>943</v>
      </c>
      <c r="G1200" s="29">
        <v>45169</v>
      </c>
    </row>
    <row r="1201" spans="1:7" s="46" customFormat="1" ht="25.5" customHeight="1" x14ac:dyDescent="0.35">
      <c r="A1201" s="123">
        <v>44536</v>
      </c>
      <c r="B1201" s="50" t="s">
        <v>1161</v>
      </c>
      <c r="C1201" s="50">
        <v>11670</v>
      </c>
      <c r="D1201" s="50" t="s">
        <v>820</v>
      </c>
      <c r="E1201" s="50" t="s">
        <v>795</v>
      </c>
      <c r="F1201" s="50" t="s">
        <v>944</v>
      </c>
      <c r="G1201" s="29">
        <v>45199</v>
      </c>
    </row>
    <row r="1202" spans="1:7" s="46" customFormat="1" ht="24.75" customHeight="1" x14ac:dyDescent="0.35">
      <c r="A1202" s="123">
        <v>44536</v>
      </c>
      <c r="B1202" s="50" t="s">
        <v>1161</v>
      </c>
      <c r="C1202" s="50">
        <v>11693</v>
      </c>
      <c r="D1202" s="50" t="s">
        <v>791</v>
      </c>
      <c r="E1202" s="50" t="s">
        <v>792</v>
      </c>
      <c r="F1202" s="50" t="s">
        <v>946</v>
      </c>
      <c r="G1202" s="29">
        <v>45199</v>
      </c>
    </row>
    <row r="1203" spans="1:7" s="46" customFormat="1" ht="26.15" customHeight="1" thickBot="1" x14ac:dyDescent="0.4">
      <c r="A1203" s="122">
        <v>44536</v>
      </c>
      <c r="B1203" s="42" t="s">
        <v>1161</v>
      </c>
      <c r="C1203" s="42">
        <v>11696</v>
      </c>
      <c r="D1203" s="42" t="s">
        <v>791</v>
      </c>
      <c r="E1203" s="42" t="s">
        <v>793</v>
      </c>
      <c r="F1203" s="42" t="s">
        <v>947</v>
      </c>
      <c r="G1203" s="30">
        <v>45565</v>
      </c>
    </row>
    <row r="1204" spans="1:7" s="46" customFormat="1" ht="26.15" customHeight="1" x14ac:dyDescent="0.35">
      <c r="A1204" s="137">
        <v>44524</v>
      </c>
      <c r="B1204" s="52" t="s">
        <v>932</v>
      </c>
      <c r="C1204" s="52">
        <v>12891</v>
      </c>
      <c r="D1204" s="52" t="s">
        <v>388</v>
      </c>
      <c r="E1204" s="52" t="s">
        <v>931</v>
      </c>
      <c r="F1204" s="67" t="s">
        <v>933</v>
      </c>
      <c r="G1204" s="28" t="s">
        <v>935</v>
      </c>
    </row>
    <row r="1205" spans="1:7" s="46" customFormat="1" ht="26.15" customHeight="1" x14ac:dyDescent="0.35">
      <c r="A1205" s="137">
        <v>44524</v>
      </c>
      <c r="B1205" s="52" t="s">
        <v>932</v>
      </c>
      <c r="C1205" s="52">
        <v>12891</v>
      </c>
      <c r="D1205" s="52" t="s">
        <v>388</v>
      </c>
      <c r="E1205" s="52" t="s">
        <v>931</v>
      </c>
      <c r="F1205" s="68" t="s">
        <v>934</v>
      </c>
      <c r="G1205" s="29" t="s">
        <v>935</v>
      </c>
    </row>
    <row r="1206" spans="1:7" s="46" customFormat="1" ht="30" customHeight="1" thickBot="1" x14ac:dyDescent="0.4">
      <c r="A1206" s="137">
        <v>44524</v>
      </c>
      <c r="B1206" s="52" t="s">
        <v>932</v>
      </c>
      <c r="C1206" s="63">
        <v>12892</v>
      </c>
      <c r="D1206" s="63" t="s">
        <v>388</v>
      </c>
      <c r="E1206" s="63" t="s">
        <v>930</v>
      </c>
      <c r="F1206" s="65" t="s">
        <v>934</v>
      </c>
      <c r="G1206" s="30" t="s">
        <v>935</v>
      </c>
    </row>
    <row r="1207" spans="1:7" s="46" customFormat="1" ht="31.5" customHeight="1" x14ac:dyDescent="0.35">
      <c r="A1207" s="118">
        <v>44524</v>
      </c>
      <c r="B1207" s="41" t="s">
        <v>919</v>
      </c>
      <c r="C1207" s="64" t="s">
        <v>920</v>
      </c>
      <c r="D1207" s="41" t="s">
        <v>10</v>
      </c>
      <c r="E1207" s="41" t="s">
        <v>11</v>
      </c>
      <c r="F1207" s="64" t="s">
        <v>922</v>
      </c>
      <c r="G1207" s="149" t="s">
        <v>316</v>
      </c>
    </row>
    <row r="1208" spans="1:7" s="46" customFormat="1" ht="31.5" customHeight="1" x14ac:dyDescent="0.35">
      <c r="A1208" s="123">
        <v>44524</v>
      </c>
      <c r="B1208" s="50" t="s">
        <v>919</v>
      </c>
      <c r="C1208" s="68" t="s">
        <v>921</v>
      </c>
      <c r="D1208" s="50" t="s">
        <v>10</v>
      </c>
      <c r="E1208" s="50" t="s">
        <v>9</v>
      </c>
      <c r="F1208" s="68" t="s">
        <v>923</v>
      </c>
      <c r="G1208" s="29" t="s">
        <v>189</v>
      </c>
    </row>
    <row r="1209" spans="1:7" s="46" customFormat="1" ht="30.75" customHeight="1" x14ac:dyDescent="0.35">
      <c r="A1209" s="123">
        <v>44524</v>
      </c>
      <c r="B1209" s="50" t="s">
        <v>919</v>
      </c>
      <c r="C1209" s="68" t="s">
        <v>921</v>
      </c>
      <c r="D1209" s="50" t="s">
        <v>10</v>
      </c>
      <c r="E1209" s="50" t="s">
        <v>9</v>
      </c>
      <c r="F1209" s="68" t="s">
        <v>924</v>
      </c>
      <c r="G1209" s="29" t="s">
        <v>316</v>
      </c>
    </row>
    <row r="1210" spans="1:7" s="46" customFormat="1" ht="27" customHeight="1" x14ac:dyDescent="0.35">
      <c r="A1210" s="123">
        <v>44524</v>
      </c>
      <c r="B1210" s="50" t="s">
        <v>919</v>
      </c>
      <c r="C1210" s="68" t="s">
        <v>921</v>
      </c>
      <c r="D1210" s="50" t="s">
        <v>10</v>
      </c>
      <c r="E1210" s="50" t="s">
        <v>1162</v>
      </c>
      <c r="F1210" s="68" t="s">
        <v>925</v>
      </c>
      <c r="G1210" s="29" t="s">
        <v>433</v>
      </c>
    </row>
    <row r="1211" spans="1:7" s="46" customFormat="1" ht="31.5" customHeight="1" x14ac:dyDescent="0.35">
      <c r="A1211" s="123">
        <v>44524</v>
      </c>
      <c r="B1211" s="50" t="s">
        <v>919</v>
      </c>
      <c r="C1211" s="68" t="s">
        <v>921</v>
      </c>
      <c r="D1211" s="50" t="s">
        <v>10</v>
      </c>
      <c r="E1211" s="50" t="s">
        <v>1163</v>
      </c>
      <c r="F1211" s="68" t="s">
        <v>926</v>
      </c>
      <c r="G1211" s="29" t="s">
        <v>433</v>
      </c>
    </row>
    <row r="1212" spans="1:7" s="46" customFormat="1" ht="28.5" customHeight="1" x14ac:dyDescent="0.35">
      <c r="A1212" s="123">
        <v>44524</v>
      </c>
      <c r="B1212" s="50" t="s">
        <v>919</v>
      </c>
      <c r="C1212" s="68" t="s">
        <v>921</v>
      </c>
      <c r="D1212" s="50" t="s">
        <v>10</v>
      </c>
      <c r="E1212" s="50" t="s">
        <v>1164</v>
      </c>
      <c r="F1212" s="68" t="s">
        <v>927</v>
      </c>
      <c r="G1212" s="29" t="s">
        <v>433</v>
      </c>
    </row>
    <row r="1213" spans="1:7" s="46" customFormat="1" ht="32.25" customHeight="1" x14ac:dyDescent="0.35">
      <c r="A1213" s="123">
        <v>44524</v>
      </c>
      <c r="B1213" s="50" t="s">
        <v>919</v>
      </c>
      <c r="C1213" s="68" t="s">
        <v>921</v>
      </c>
      <c r="D1213" s="50" t="s">
        <v>10</v>
      </c>
      <c r="E1213" s="50" t="s">
        <v>1165</v>
      </c>
      <c r="F1213" s="68" t="s">
        <v>928</v>
      </c>
      <c r="G1213" s="29" t="s">
        <v>433</v>
      </c>
    </row>
    <row r="1214" spans="1:7" s="46" customFormat="1" ht="30.75" customHeight="1" thickBot="1" x14ac:dyDescent="0.4">
      <c r="A1214" s="122">
        <v>44524</v>
      </c>
      <c r="B1214" s="42" t="s">
        <v>919</v>
      </c>
      <c r="C1214" s="68" t="s">
        <v>921</v>
      </c>
      <c r="D1214" s="42" t="s">
        <v>10</v>
      </c>
      <c r="E1214" s="42" t="s">
        <v>1166</v>
      </c>
      <c r="F1214" s="68" t="s">
        <v>929</v>
      </c>
      <c r="G1214" s="195" t="s">
        <v>433</v>
      </c>
    </row>
    <row r="1215" spans="1:7" s="46" customFormat="1" ht="30.75" customHeight="1" x14ac:dyDescent="0.35">
      <c r="A1215" s="118">
        <v>44522</v>
      </c>
      <c r="B1215" s="41" t="s">
        <v>910</v>
      </c>
      <c r="C1215" s="41">
        <v>215956</v>
      </c>
      <c r="D1215" s="41" t="s">
        <v>911</v>
      </c>
      <c r="E1215" s="41" t="s">
        <v>912</v>
      </c>
      <c r="F1215" s="64" t="s">
        <v>914</v>
      </c>
      <c r="G1215" s="149" t="s">
        <v>123</v>
      </c>
    </row>
    <row r="1216" spans="1:7" s="46" customFormat="1" ht="29.25" customHeight="1" x14ac:dyDescent="0.35">
      <c r="A1216" s="123">
        <v>44522</v>
      </c>
      <c r="B1216" s="50" t="s">
        <v>910</v>
      </c>
      <c r="C1216" s="50">
        <v>215956</v>
      </c>
      <c r="D1216" s="50" t="s">
        <v>911</v>
      </c>
      <c r="E1216" s="50" t="s">
        <v>912</v>
      </c>
      <c r="F1216" s="68" t="s">
        <v>915</v>
      </c>
      <c r="G1216" s="29" t="s">
        <v>123</v>
      </c>
    </row>
    <row r="1217" spans="1:7" s="46" customFormat="1" ht="30" customHeight="1" x14ac:dyDescent="0.35">
      <c r="A1217" s="123">
        <v>44522</v>
      </c>
      <c r="B1217" s="50" t="s">
        <v>910</v>
      </c>
      <c r="C1217" s="50">
        <v>215956</v>
      </c>
      <c r="D1217" s="50" t="s">
        <v>911</v>
      </c>
      <c r="E1217" s="50" t="s">
        <v>912</v>
      </c>
      <c r="F1217" s="68" t="s">
        <v>916</v>
      </c>
      <c r="G1217" s="29" t="s">
        <v>123</v>
      </c>
    </row>
    <row r="1218" spans="1:7" s="46" customFormat="1" ht="26.25" customHeight="1" x14ac:dyDescent="0.35">
      <c r="A1218" s="123">
        <v>44522</v>
      </c>
      <c r="B1218" s="50" t="s">
        <v>910</v>
      </c>
      <c r="C1218" s="55">
        <v>215948</v>
      </c>
      <c r="D1218" s="55" t="s">
        <v>911</v>
      </c>
      <c r="E1218" s="55" t="s">
        <v>913</v>
      </c>
      <c r="F1218" s="68" t="s">
        <v>917</v>
      </c>
      <c r="G1218" s="29" t="s">
        <v>123</v>
      </c>
    </row>
    <row r="1219" spans="1:7" s="46" customFormat="1" ht="27" customHeight="1" thickBot="1" x14ac:dyDescent="0.4">
      <c r="A1219" s="122">
        <v>44522</v>
      </c>
      <c r="B1219" s="42" t="s">
        <v>910</v>
      </c>
      <c r="C1219" s="63">
        <v>215948</v>
      </c>
      <c r="D1219" s="63" t="s">
        <v>911</v>
      </c>
      <c r="E1219" s="63" t="s">
        <v>913</v>
      </c>
      <c r="F1219" s="65" t="s">
        <v>918</v>
      </c>
      <c r="G1219" s="30" t="s">
        <v>123</v>
      </c>
    </row>
    <row r="1220" spans="1:7" s="46" customFormat="1" ht="27" customHeight="1" x14ac:dyDescent="0.35">
      <c r="A1220" s="118">
        <v>44519</v>
      </c>
      <c r="B1220" s="41" t="s">
        <v>909</v>
      </c>
      <c r="C1220" s="41">
        <v>229926</v>
      </c>
      <c r="D1220" s="41" t="s">
        <v>897</v>
      </c>
      <c r="E1220" s="41" t="s">
        <v>898</v>
      </c>
      <c r="F1220" s="64" t="s">
        <v>899</v>
      </c>
      <c r="G1220" s="149" t="s">
        <v>215</v>
      </c>
    </row>
    <row r="1221" spans="1:7" s="46" customFormat="1" ht="24.75" customHeight="1" x14ac:dyDescent="0.35">
      <c r="A1221" s="123">
        <v>44519</v>
      </c>
      <c r="B1221" s="50" t="s">
        <v>909</v>
      </c>
      <c r="C1221" s="50">
        <v>229926</v>
      </c>
      <c r="D1221" s="50" t="s">
        <v>897</v>
      </c>
      <c r="E1221" s="50" t="s">
        <v>898</v>
      </c>
      <c r="F1221" s="68" t="s">
        <v>900</v>
      </c>
      <c r="G1221" s="29" t="s">
        <v>25</v>
      </c>
    </row>
    <row r="1222" spans="1:7" s="46" customFormat="1" ht="23.25" customHeight="1" x14ac:dyDescent="0.35">
      <c r="A1222" s="123">
        <v>44519</v>
      </c>
      <c r="B1222" s="50" t="s">
        <v>909</v>
      </c>
      <c r="C1222" s="50">
        <v>229926</v>
      </c>
      <c r="D1222" s="50" t="s">
        <v>897</v>
      </c>
      <c r="E1222" s="50" t="s">
        <v>898</v>
      </c>
      <c r="F1222" s="68" t="s">
        <v>901</v>
      </c>
      <c r="G1222" s="29" t="s">
        <v>311</v>
      </c>
    </row>
    <row r="1223" spans="1:7" s="46" customFormat="1" ht="24.75" customHeight="1" x14ac:dyDescent="0.35">
      <c r="A1223" s="123">
        <v>44519</v>
      </c>
      <c r="B1223" s="50" t="s">
        <v>909</v>
      </c>
      <c r="C1223" s="50">
        <v>229926</v>
      </c>
      <c r="D1223" s="50" t="s">
        <v>897</v>
      </c>
      <c r="E1223" s="50" t="s">
        <v>898</v>
      </c>
      <c r="F1223" s="68" t="s">
        <v>902</v>
      </c>
      <c r="G1223" s="29" t="s">
        <v>417</v>
      </c>
    </row>
    <row r="1224" spans="1:7" s="46" customFormat="1" ht="24.75" customHeight="1" x14ac:dyDescent="0.35">
      <c r="A1224" s="123">
        <v>44519</v>
      </c>
      <c r="B1224" s="50" t="s">
        <v>909</v>
      </c>
      <c r="C1224" s="50">
        <v>229926</v>
      </c>
      <c r="D1224" s="50" t="s">
        <v>897</v>
      </c>
      <c r="E1224" s="50" t="s">
        <v>898</v>
      </c>
      <c r="F1224" s="68" t="s">
        <v>903</v>
      </c>
      <c r="G1224" s="29" t="s">
        <v>312</v>
      </c>
    </row>
    <row r="1225" spans="1:7" s="46" customFormat="1" ht="24.75" customHeight="1" x14ac:dyDescent="0.35">
      <c r="A1225" s="123">
        <v>44519</v>
      </c>
      <c r="B1225" s="50" t="s">
        <v>909</v>
      </c>
      <c r="C1225" s="50">
        <v>229926</v>
      </c>
      <c r="D1225" s="50" t="s">
        <v>897</v>
      </c>
      <c r="E1225" s="50" t="s">
        <v>898</v>
      </c>
      <c r="F1225" s="68" t="s">
        <v>904</v>
      </c>
      <c r="G1225" s="29" t="s">
        <v>312</v>
      </c>
    </row>
    <row r="1226" spans="1:7" s="46" customFormat="1" ht="24.75" customHeight="1" x14ac:dyDescent="0.35">
      <c r="A1226" s="123">
        <v>44519</v>
      </c>
      <c r="B1226" s="50" t="s">
        <v>909</v>
      </c>
      <c r="C1226" s="50">
        <v>229926</v>
      </c>
      <c r="D1226" s="50" t="s">
        <v>897</v>
      </c>
      <c r="E1226" s="50" t="s">
        <v>898</v>
      </c>
      <c r="F1226" s="68" t="s">
        <v>905</v>
      </c>
      <c r="G1226" s="29" t="s">
        <v>386</v>
      </c>
    </row>
    <row r="1227" spans="1:7" s="46" customFormat="1" ht="24.75" customHeight="1" x14ac:dyDescent="0.35">
      <c r="A1227" s="123">
        <v>44519</v>
      </c>
      <c r="B1227" s="50" t="s">
        <v>909</v>
      </c>
      <c r="C1227" s="50">
        <v>229926</v>
      </c>
      <c r="D1227" s="50" t="s">
        <v>897</v>
      </c>
      <c r="E1227" s="50" t="s">
        <v>898</v>
      </c>
      <c r="F1227" s="68" t="s">
        <v>906</v>
      </c>
      <c r="G1227" s="29" t="s">
        <v>223</v>
      </c>
    </row>
    <row r="1228" spans="1:7" s="46" customFormat="1" ht="24.75" customHeight="1" x14ac:dyDescent="0.35">
      <c r="A1228" s="123">
        <v>44519</v>
      </c>
      <c r="B1228" s="50" t="s">
        <v>909</v>
      </c>
      <c r="C1228" s="50">
        <v>229926</v>
      </c>
      <c r="D1228" s="50" t="s">
        <v>897</v>
      </c>
      <c r="E1228" s="50" t="s">
        <v>898</v>
      </c>
      <c r="F1228" s="68" t="s">
        <v>907</v>
      </c>
      <c r="G1228" s="29" t="s">
        <v>67</v>
      </c>
    </row>
    <row r="1229" spans="1:7" s="46" customFormat="1" ht="24.75" customHeight="1" thickBot="1" x14ac:dyDescent="0.4">
      <c r="A1229" s="122">
        <v>44519</v>
      </c>
      <c r="B1229" s="42" t="s">
        <v>909</v>
      </c>
      <c r="C1229" s="42">
        <v>229926</v>
      </c>
      <c r="D1229" s="42" t="s">
        <v>897</v>
      </c>
      <c r="E1229" s="42" t="s">
        <v>898</v>
      </c>
      <c r="F1229" s="65" t="s">
        <v>908</v>
      </c>
      <c r="G1229" s="30" t="s">
        <v>592</v>
      </c>
    </row>
    <row r="1230" spans="1:7" s="46" customFormat="1" ht="24.75" customHeight="1" x14ac:dyDescent="0.35">
      <c r="A1230" s="118">
        <v>44519</v>
      </c>
      <c r="B1230" s="41" t="s">
        <v>896</v>
      </c>
      <c r="C1230" s="41">
        <v>132945</v>
      </c>
      <c r="D1230" s="41" t="s">
        <v>882</v>
      </c>
      <c r="E1230" s="41" t="s">
        <v>883</v>
      </c>
      <c r="F1230" s="64" t="s">
        <v>884</v>
      </c>
      <c r="G1230" s="149" t="s">
        <v>885</v>
      </c>
    </row>
    <row r="1231" spans="1:7" s="46" customFormat="1" ht="24.75" customHeight="1" x14ac:dyDescent="0.35">
      <c r="A1231" s="123">
        <v>44519</v>
      </c>
      <c r="B1231" s="50" t="s">
        <v>896</v>
      </c>
      <c r="C1231" s="50">
        <v>132945</v>
      </c>
      <c r="D1231" s="50" t="s">
        <v>882</v>
      </c>
      <c r="E1231" s="50" t="s">
        <v>883</v>
      </c>
      <c r="F1231" s="68" t="s">
        <v>886</v>
      </c>
      <c r="G1231" s="29" t="s">
        <v>885</v>
      </c>
    </row>
    <row r="1232" spans="1:7" s="46" customFormat="1" ht="24.75" customHeight="1" x14ac:dyDescent="0.35">
      <c r="A1232" s="123">
        <v>44519</v>
      </c>
      <c r="B1232" s="50" t="s">
        <v>896</v>
      </c>
      <c r="C1232" s="50">
        <v>132945</v>
      </c>
      <c r="D1232" s="50" t="s">
        <v>882</v>
      </c>
      <c r="E1232" s="50" t="s">
        <v>883</v>
      </c>
      <c r="F1232" s="68" t="s">
        <v>887</v>
      </c>
      <c r="G1232" s="29" t="s">
        <v>888</v>
      </c>
    </row>
    <row r="1233" spans="1:7" s="46" customFormat="1" ht="24.75" customHeight="1" x14ac:dyDescent="0.35">
      <c r="A1233" s="123">
        <v>44519</v>
      </c>
      <c r="B1233" s="50" t="s">
        <v>1167</v>
      </c>
      <c r="C1233" s="50">
        <v>132945</v>
      </c>
      <c r="D1233" s="50" t="s">
        <v>882</v>
      </c>
      <c r="E1233" s="50" t="s">
        <v>883</v>
      </c>
      <c r="F1233" s="68" t="s">
        <v>889</v>
      </c>
      <c r="G1233" s="29" t="s">
        <v>890</v>
      </c>
    </row>
    <row r="1234" spans="1:7" s="46" customFormat="1" ht="24.75" customHeight="1" x14ac:dyDescent="0.35">
      <c r="A1234" s="123">
        <v>44519</v>
      </c>
      <c r="B1234" s="50" t="s">
        <v>1167</v>
      </c>
      <c r="C1234" s="50">
        <v>132945</v>
      </c>
      <c r="D1234" s="50" t="s">
        <v>882</v>
      </c>
      <c r="E1234" s="50" t="s">
        <v>883</v>
      </c>
      <c r="F1234" s="68" t="s">
        <v>891</v>
      </c>
      <c r="G1234" s="29" t="s">
        <v>890</v>
      </c>
    </row>
    <row r="1235" spans="1:7" s="46" customFormat="1" ht="24.75" customHeight="1" x14ac:dyDescent="0.35">
      <c r="A1235" s="123">
        <v>44519</v>
      </c>
      <c r="B1235" s="50" t="s">
        <v>1167</v>
      </c>
      <c r="C1235" s="50">
        <v>132945</v>
      </c>
      <c r="D1235" s="50" t="s">
        <v>882</v>
      </c>
      <c r="E1235" s="50" t="s">
        <v>883</v>
      </c>
      <c r="F1235" s="68" t="s">
        <v>892</v>
      </c>
      <c r="G1235" s="29" t="s">
        <v>890</v>
      </c>
    </row>
    <row r="1236" spans="1:7" s="46" customFormat="1" ht="24.75" customHeight="1" x14ac:dyDescent="0.35">
      <c r="A1236" s="123">
        <v>44519</v>
      </c>
      <c r="B1236" s="50" t="s">
        <v>1167</v>
      </c>
      <c r="C1236" s="50">
        <v>132945</v>
      </c>
      <c r="D1236" s="50" t="s">
        <v>882</v>
      </c>
      <c r="E1236" s="50" t="s">
        <v>883</v>
      </c>
      <c r="F1236" s="68" t="s">
        <v>893</v>
      </c>
      <c r="G1236" s="29" t="s">
        <v>890</v>
      </c>
    </row>
    <row r="1237" spans="1:7" s="46" customFormat="1" ht="24.75" customHeight="1" thickBot="1" x14ac:dyDescent="0.4">
      <c r="A1237" s="122">
        <v>44519</v>
      </c>
      <c r="B1237" s="42" t="s">
        <v>1167</v>
      </c>
      <c r="C1237" s="42">
        <v>132945</v>
      </c>
      <c r="D1237" s="42" t="s">
        <v>882</v>
      </c>
      <c r="E1237" s="42" t="s">
        <v>883</v>
      </c>
      <c r="F1237" s="65" t="s">
        <v>894</v>
      </c>
      <c r="G1237" s="30" t="s">
        <v>895</v>
      </c>
    </row>
    <row r="1238" spans="1:7" s="46" customFormat="1" ht="24.75" customHeight="1" thickBot="1" x14ac:dyDescent="0.4">
      <c r="A1238" s="2">
        <v>44518</v>
      </c>
      <c r="B1238" s="51" t="s">
        <v>880</v>
      </c>
      <c r="C1238" s="10">
        <v>194630</v>
      </c>
      <c r="D1238" s="10" t="s">
        <v>418</v>
      </c>
      <c r="E1238" s="10" t="s">
        <v>420</v>
      </c>
      <c r="F1238" s="10" t="s">
        <v>881</v>
      </c>
      <c r="G1238" s="40">
        <v>45170</v>
      </c>
    </row>
    <row r="1239" spans="1:7" s="46" customFormat="1" ht="24.75" customHeight="1" x14ac:dyDescent="0.35">
      <c r="A1239" s="141">
        <v>44515</v>
      </c>
      <c r="B1239" s="62" t="s">
        <v>873</v>
      </c>
      <c r="C1239" s="62">
        <v>54275</v>
      </c>
      <c r="D1239" s="62" t="s">
        <v>867</v>
      </c>
      <c r="E1239" s="62" t="s">
        <v>868</v>
      </c>
      <c r="F1239" s="19">
        <v>1775084</v>
      </c>
      <c r="G1239" s="89">
        <v>44652</v>
      </c>
    </row>
    <row r="1240" spans="1:7" s="46" customFormat="1" ht="24.75" customHeight="1" x14ac:dyDescent="0.35">
      <c r="A1240" s="142">
        <v>44515</v>
      </c>
      <c r="B1240" s="55" t="s">
        <v>873</v>
      </c>
      <c r="C1240" s="55">
        <v>54275</v>
      </c>
      <c r="D1240" s="55" t="s">
        <v>867</v>
      </c>
      <c r="E1240" s="55" t="s">
        <v>868</v>
      </c>
      <c r="F1240" s="48">
        <v>1775081</v>
      </c>
      <c r="G1240" s="90">
        <v>44652</v>
      </c>
    </row>
    <row r="1241" spans="1:7" s="46" customFormat="1" ht="24.75" customHeight="1" x14ac:dyDescent="0.35">
      <c r="A1241" s="142">
        <v>44515</v>
      </c>
      <c r="B1241" s="55" t="s">
        <v>873</v>
      </c>
      <c r="C1241" s="55">
        <v>54275</v>
      </c>
      <c r="D1241" s="55" t="s">
        <v>867</v>
      </c>
      <c r="E1241" s="55" t="s">
        <v>868</v>
      </c>
      <c r="F1241" s="48">
        <v>1829133</v>
      </c>
      <c r="G1241" s="90">
        <v>45200</v>
      </c>
    </row>
    <row r="1242" spans="1:7" s="46" customFormat="1" ht="24.75" customHeight="1" x14ac:dyDescent="0.35">
      <c r="A1242" s="142">
        <v>44515</v>
      </c>
      <c r="B1242" s="55" t="s">
        <v>873</v>
      </c>
      <c r="C1242" s="48">
        <v>54276</v>
      </c>
      <c r="D1242" s="48" t="s">
        <v>869</v>
      </c>
      <c r="E1242" s="48" t="s">
        <v>870</v>
      </c>
      <c r="F1242" s="48">
        <v>1819551</v>
      </c>
      <c r="G1242" s="90">
        <v>45102</v>
      </c>
    </row>
    <row r="1243" spans="1:7" s="46" customFormat="1" ht="24.75" customHeight="1" x14ac:dyDescent="0.35">
      <c r="A1243" s="142">
        <v>44515</v>
      </c>
      <c r="B1243" s="55" t="s">
        <v>873</v>
      </c>
      <c r="C1243" s="48">
        <v>54276</v>
      </c>
      <c r="D1243" s="48" t="s">
        <v>869</v>
      </c>
      <c r="E1243" s="48" t="s">
        <v>870</v>
      </c>
      <c r="F1243" s="48">
        <v>1779973</v>
      </c>
      <c r="G1243" s="90">
        <v>44652</v>
      </c>
    </row>
    <row r="1244" spans="1:7" s="46" customFormat="1" ht="24.75" customHeight="1" x14ac:dyDescent="0.35">
      <c r="A1244" s="142">
        <v>44515</v>
      </c>
      <c r="B1244" s="55" t="s">
        <v>873</v>
      </c>
      <c r="C1244" s="48">
        <v>54276</v>
      </c>
      <c r="D1244" s="48" t="s">
        <v>869</v>
      </c>
      <c r="E1244" s="48" t="s">
        <v>870</v>
      </c>
      <c r="F1244" s="48">
        <v>1797476</v>
      </c>
      <c r="G1244" s="90">
        <v>44805</v>
      </c>
    </row>
    <row r="1245" spans="1:7" s="46" customFormat="1" ht="24.75" customHeight="1" x14ac:dyDescent="0.35">
      <c r="A1245" s="142">
        <v>44515</v>
      </c>
      <c r="B1245" s="55" t="s">
        <v>873</v>
      </c>
      <c r="C1245" s="48">
        <v>54276</v>
      </c>
      <c r="D1245" s="48" t="s">
        <v>869</v>
      </c>
      <c r="E1245" s="48" t="s">
        <v>870</v>
      </c>
      <c r="F1245" s="48">
        <v>1809276</v>
      </c>
      <c r="G1245" s="90">
        <v>44927</v>
      </c>
    </row>
    <row r="1246" spans="1:7" s="46" customFormat="1" ht="28.5" customHeight="1" x14ac:dyDescent="0.35">
      <c r="A1246" s="142">
        <v>44515</v>
      </c>
      <c r="B1246" s="55" t="s">
        <v>873</v>
      </c>
      <c r="C1246" s="48">
        <v>54276</v>
      </c>
      <c r="D1246" s="48" t="s">
        <v>869</v>
      </c>
      <c r="E1246" s="48" t="s">
        <v>870</v>
      </c>
      <c r="F1246" s="48">
        <v>1819569</v>
      </c>
      <c r="G1246" s="90">
        <v>45047</v>
      </c>
    </row>
    <row r="1247" spans="1:7" s="46" customFormat="1" ht="27.75" customHeight="1" x14ac:dyDescent="0.35">
      <c r="A1247" s="142">
        <v>44515</v>
      </c>
      <c r="B1247" s="55" t="s">
        <v>873</v>
      </c>
      <c r="C1247" s="48">
        <v>226805</v>
      </c>
      <c r="D1247" s="48" t="s">
        <v>871</v>
      </c>
      <c r="E1247" s="48" t="s">
        <v>872</v>
      </c>
      <c r="F1247" s="48" t="s">
        <v>874</v>
      </c>
      <c r="G1247" s="90">
        <v>44621</v>
      </c>
    </row>
    <row r="1248" spans="1:7" s="46" customFormat="1" ht="27.75" customHeight="1" x14ac:dyDescent="0.35">
      <c r="A1248" s="142">
        <v>44515</v>
      </c>
      <c r="B1248" s="55" t="s">
        <v>873</v>
      </c>
      <c r="C1248" s="48">
        <v>226805</v>
      </c>
      <c r="D1248" s="48" t="s">
        <v>871</v>
      </c>
      <c r="E1248" s="48" t="s">
        <v>872</v>
      </c>
      <c r="F1248" s="48" t="s">
        <v>875</v>
      </c>
      <c r="G1248" s="90">
        <v>44652</v>
      </c>
    </row>
    <row r="1249" spans="1:8" s="46" customFormat="1" ht="26.25" customHeight="1" x14ac:dyDescent="0.35">
      <c r="A1249" s="142">
        <v>44515</v>
      </c>
      <c r="B1249" s="55" t="s">
        <v>873</v>
      </c>
      <c r="C1249" s="48">
        <v>226805</v>
      </c>
      <c r="D1249" s="48" t="s">
        <v>871</v>
      </c>
      <c r="E1249" s="48" t="s">
        <v>872</v>
      </c>
      <c r="F1249" s="48" t="s">
        <v>876</v>
      </c>
      <c r="G1249" s="90">
        <v>44652</v>
      </c>
    </row>
    <row r="1250" spans="1:8" s="46" customFormat="1" ht="26.25" customHeight="1" x14ac:dyDescent="0.35">
      <c r="A1250" s="142">
        <v>44515</v>
      </c>
      <c r="B1250" s="55" t="s">
        <v>873</v>
      </c>
      <c r="C1250" s="48">
        <v>226805</v>
      </c>
      <c r="D1250" s="48" t="s">
        <v>871</v>
      </c>
      <c r="E1250" s="48" t="s">
        <v>872</v>
      </c>
      <c r="F1250" s="48" t="s">
        <v>877</v>
      </c>
      <c r="G1250" s="90">
        <v>44958</v>
      </c>
    </row>
    <row r="1251" spans="1:8" s="46" customFormat="1" ht="27.75" customHeight="1" x14ac:dyDescent="0.35">
      <c r="A1251" s="142">
        <v>44515</v>
      </c>
      <c r="B1251" s="55" t="s">
        <v>873</v>
      </c>
      <c r="C1251" s="48">
        <v>226805</v>
      </c>
      <c r="D1251" s="48" t="s">
        <v>871</v>
      </c>
      <c r="E1251" s="48" t="s">
        <v>872</v>
      </c>
      <c r="F1251" s="48" t="s">
        <v>878</v>
      </c>
      <c r="G1251" s="90">
        <v>45200</v>
      </c>
    </row>
    <row r="1252" spans="1:8" s="46" customFormat="1" ht="26.25" customHeight="1" thickBot="1" x14ac:dyDescent="0.4">
      <c r="A1252" s="143">
        <v>44515</v>
      </c>
      <c r="B1252" s="63" t="s">
        <v>873</v>
      </c>
      <c r="C1252" s="49">
        <v>226805</v>
      </c>
      <c r="D1252" s="49" t="s">
        <v>871</v>
      </c>
      <c r="E1252" s="49" t="s">
        <v>872</v>
      </c>
      <c r="F1252" s="112" t="s">
        <v>879</v>
      </c>
      <c r="G1252" s="95">
        <v>45352</v>
      </c>
    </row>
    <row r="1253" spans="1:8" s="46" customFormat="1" ht="24.75" customHeight="1" x14ac:dyDescent="0.35">
      <c r="A1253" s="118">
        <v>44511</v>
      </c>
      <c r="B1253" s="41" t="s">
        <v>822</v>
      </c>
      <c r="C1253" s="106">
        <v>186646</v>
      </c>
      <c r="D1253" s="121" t="s">
        <v>823</v>
      </c>
      <c r="E1253" s="121" t="s">
        <v>824</v>
      </c>
      <c r="F1253" s="106">
        <v>201803</v>
      </c>
      <c r="G1253" s="102">
        <v>44986</v>
      </c>
    </row>
    <row r="1254" spans="1:8" s="46" customFormat="1" ht="20.25" customHeight="1" x14ac:dyDescent="0.35">
      <c r="A1254" s="123">
        <v>44511</v>
      </c>
      <c r="B1254" s="50" t="s">
        <v>822</v>
      </c>
      <c r="C1254" s="120">
        <v>186646</v>
      </c>
      <c r="D1254" s="104" t="s">
        <v>823</v>
      </c>
      <c r="E1254" s="104" t="s">
        <v>824</v>
      </c>
      <c r="F1254" s="104">
        <v>211797</v>
      </c>
      <c r="G1254" s="103">
        <v>45139</v>
      </c>
    </row>
    <row r="1255" spans="1:8" s="46" customFormat="1" ht="25.5" customHeight="1" x14ac:dyDescent="0.35">
      <c r="A1255" s="123">
        <v>44511</v>
      </c>
      <c r="B1255" s="50" t="s">
        <v>822</v>
      </c>
      <c r="C1255" s="120">
        <v>186646</v>
      </c>
      <c r="D1255" s="104" t="s">
        <v>823</v>
      </c>
      <c r="E1255" s="104" t="s">
        <v>824</v>
      </c>
      <c r="F1255" s="104">
        <v>211242</v>
      </c>
      <c r="G1255" s="103">
        <v>45231</v>
      </c>
    </row>
    <row r="1256" spans="1:8" s="46" customFormat="1" ht="24" customHeight="1" x14ac:dyDescent="0.35">
      <c r="A1256" s="123">
        <v>44511</v>
      </c>
      <c r="B1256" s="50" t="s">
        <v>822</v>
      </c>
      <c r="C1256" s="104">
        <v>186666</v>
      </c>
      <c r="D1256" s="104" t="s">
        <v>825</v>
      </c>
      <c r="E1256" s="104" t="s">
        <v>826</v>
      </c>
      <c r="F1256" s="104" t="s">
        <v>831</v>
      </c>
      <c r="G1256" s="103">
        <v>45108</v>
      </c>
    </row>
    <row r="1257" spans="1:8" s="46" customFormat="1" ht="25.4" customHeight="1" x14ac:dyDescent="0.35">
      <c r="A1257" s="123">
        <v>44511</v>
      </c>
      <c r="B1257" s="50" t="s">
        <v>822</v>
      </c>
      <c r="C1257" s="104">
        <v>186666</v>
      </c>
      <c r="D1257" s="104" t="s">
        <v>825</v>
      </c>
      <c r="E1257" s="104" t="s">
        <v>826</v>
      </c>
      <c r="F1257" s="104" t="s">
        <v>832</v>
      </c>
      <c r="G1257" s="103">
        <v>45292</v>
      </c>
    </row>
    <row r="1258" spans="1:8" ht="25.4" customHeight="1" x14ac:dyDescent="0.35">
      <c r="A1258" s="123">
        <v>44511</v>
      </c>
      <c r="B1258" s="50" t="s">
        <v>822</v>
      </c>
      <c r="C1258" s="104">
        <v>186668</v>
      </c>
      <c r="D1258" s="104" t="s">
        <v>825</v>
      </c>
      <c r="E1258" s="104" t="s">
        <v>827</v>
      </c>
      <c r="F1258" s="104" t="s">
        <v>833</v>
      </c>
      <c r="G1258" s="103">
        <v>44896</v>
      </c>
      <c r="H1258" s="46"/>
    </row>
    <row r="1259" spans="1:8" s="46" customFormat="1" ht="25.4" customHeight="1" x14ac:dyDescent="0.35">
      <c r="A1259" s="123">
        <v>44511</v>
      </c>
      <c r="B1259" s="50" t="s">
        <v>822</v>
      </c>
      <c r="C1259" s="104">
        <v>186669</v>
      </c>
      <c r="D1259" s="104" t="s">
        <v>825</v>
      </c>
      <c r="E1259" s="104" t="s">
        <v>828</v>
      </c>
      <c r="F1259" s="104">
        <v>206180</v>
      </c>
      <c r="G1259" s="103">
        <v>45962</v>
      </c>
      <c r="H1259"/>
    </row>
    <row r="1260" spans="1:8" s="46" customFormat="1" ht="25.4" customHeight="1" x14ac:dyDescent="0.35">
      <c r="A1260" s="123">
        <v>44511</v>
      </c>
      <c r="B1260" s="50" t="s">
        <v>822</v>
      </c>
      <c r="C1260" s="104">
        <v>186669</v>
      </c>
      <c r="D1260" s="104" t="s">
        <v>825</v>
      </c>
      <c r="E1260" s="104" t="s">
        <v>828</v>
      </c>
      <c r="F1260" s="104">
        <v>202851</v>
      </c>
      <c r="G1260" s="103">
        <v>45748</v>
      </c>
    </row>
    <row r="1261" spans="1:8" s="46" customFormat="1" ht="25.4" customHeight="1" x14ac:dyDescent="0.35">
      <c r="A1261" s="123">
        <v>44511</v>
      </c>
      <c r="B1261" s="50" t="s">
        <v>822</v>
      </c>
      <c r="C1261" s="104">
        <v>192841</v>
      </c>
      <c r="D1261" s="104" t="s">
        <v>829</v>
      </c>
      <c r="E1261" s="104" t="s">
        <v>830</v>
      </c>
      <c r="F1261" s="104" t="s">
        <v>834</v>
      </c>
      <c r="G1261" s="103">
        <v>44835</v>
      </c>
    </row>
    <row r="1262" spans="1:8" s="46" customFormat="1" ht="25.4" customHeight="1" x14ac:dyDescent="0.35">
      <c r="A1262" s="123">
        <v>44511</v>
      </c>
      <c r="B1262" s="50" t="s">
        <v>822</v>
      </c>
      <c r="C1262" s="104">
        <v>192842</v>
      </c>
      <c r="D1262" s="104" t="s">
        <v>829</v>
      </c>
      <c r="E1262" s="104" t="s">
        <v>415</v>
      </c>
      <c r="F1262" s="110" t="s">
        <v>865</v>
      </c>
      <c r="G1262" s="103">
        <v>44713</v>
      </c>
    </row>
    <row r="1263" spans="1:8" s="46" customFormat="1" ht="25.4" customHeight="1" x14ac:dyDescent="0.35">
      <c r="A1263" s="123">
        <v>44511</v>
      </c>
      <c r="B1263" s="50" t="s">
        <v>822</v>
      </c>
      <c r="C1263" s="104">
        <v>192842</v>
      </c>
      <c r="D1263" s="104" t="s">
        <v>829</v>
      </c>
      <c r="E1263" s="104" t="s">
        <v>415</v>
      </c>
      <c r="F1263" s="104">
        <v>16699</v>
      </c>
      <c r="G1263" s="103">
        <v>44562</v>
      </c>
    </row>
    <row r="1264" spans="1:8" s="46" customFormat="1" ht="25.4" customHeight="1" x14ac:dyDescent="0.35">
      <c r="A1264" s="123">
        <v>44511</v>
      </c>
      <c r="B1264" s="50" t="s">
        <v>822</v>
      </c>
      <c r="C1264" s="120">
        <v>192843</v>
      </c>
      <c r="D1264" s="104" t="s">
        <v>835</v>
      </c>
      <c r="E1264" s="104" t="s">
        <v>836</v>
      </c>
      <c r="F1264" s="111" t="s">
        <v>837</v>
      </c>
      <c r="G1264" s="103">
        <v>45231</v>
      </c>
    </row>
    <row r="1265" spans="1:8" ht="25.4" customHeight="1" x14ac:dyDescent="0.35">
      <c r="A1265" s="123">
        <v>44511</v>
      </c>
      <c r="B1265" s="50" t="s">
        <v>822</v>
      </c>
      <c r="C1265" s="120">
        <v>192843</v>
      </c>
      <c r="D1265" s="104" t="s">
        <v>835</v>
      </c>
      <c r="E1265" s="104" t="s">
        <v>836</v>
      </c>
      <c r="F1265" s="110" t="s">
        <v>838</v>
      </c>
      <c r="G1265" s="103">
        <v>45597</v>
      </c>
      <c r="H1265" s="46"/>
    </row>
    <row r="1266" spans="1:8" s="46" customFormat="1" ht="25.4" customHeight="1" x14ac:dyDescent="0.35">
      <c r="A1266" s="123">
        <v>44511</v>
      </c>
      <c r="B1266" s="50" t="s">
        <v>822</v>
      </c>
      <c r="C1266" s="120">
        <v>192844</v>
      </c>
      <c r="D1266" s="104" t="s">
        <v>414</v>
      </c>
      <c r="E1266" s="104" t="s">
        <v>415</v>
      </c>
      <c r="F1266" s="111" t="s">
        <v>866</v>
      </c>
      <c r="G1266" s="103">
        <v>45170</v>
      </c>
      <c r="H1266"/>
    </row>
    <row r="1267" spans="1:8" s="46" customFormat="1" ht="25.4" customHeight="1" x14ac:dyDescent="0.35">
      <c r="A1267" s="123">
        <v>44511</v>
      </c>
      <c r="B1267" s="50" t="s">
        <v>822</v>
      </c>
      <c r="C1267" s="120">
        <v>192844</v>
      </c>
      <c r="D1267" s="104" t="s">
        <v>414</v>
      </c>
      <c r="E1267" s="104" t="s">
        <v>415</v>
      </c>
      <c r="F1267" s="104">
        <v>107022</v>
      </c>
      <c r="G1267" s="103">
        <v>45323</v>
      </c>
    </row>
    <row r="1268" spans="1:8" ht="25.4" customHeight="1" x14ac:dyDescent="0.35">
      <c r="A1268" s="123">
        <v>44511</v>
      </c>
      <c r="B1268" s="50" t="s">
        <v>822</v>
      </c>
      <c r="C1268" s="120">
        <v>192844</v>
      </c>
      <c r="D1268" s="104" t="s">
        <v>414</v>
      </c>
      <c r="E1268" s="104" t="s">
        <v>415</v>
      </c>
      <c r="F1268" s="104">
        <v>101635</v>
      </c>
      <c r="G1268" s="103">
        <v>45170</v>
      </c>
      <c r="H1268" s="46"/>
    </row>
    <row r="1269" spans="1:8" ht="25.4" customHeight="1" x14ac:dyDescent="0.35">
      <c r="A1269" s="123">
        <v>44511</v>
      </c>
      <c r="B1269" s="50" t="s">
        <v>822</v>
      </c>
      <c r="C1269" s="104">
        <v>192845</v>
      </c>
      <c r="D1269" s="104" t="s">
        <v>839</v>
      </c>
      <c r="E1269" s="104" t="s">
        <v>840</v>
      </c>
      <c r="F1269" s="104">
        <v>912382</v>
      </c>
      <c r="G1269" s="103">
        <v>44621</v>
      </c>
    </row>
    <row r="1270" spans="1:8" ht="25.4" customHeight="1" x14ac:dyDescent="0.35">
      <c r="A1270" s="123">
        <v>44511</v>
      </c>
      <c r="B1270" s="50" t="s">
        <v>822</v>
      </c>
      <c r="C1270" s="104">
        <v>225888</v>
      </c>
      <c r="D1270" s="104" t="s">
        <v>841</v>
      </c>
      <c r="E1270" s="104" t="s">
        <v>842</v>
      </c>
      <c r="F1270" s="104" t="s">
        <v>851</v>
      </c>
      <c r="G1270" s="103">
        <v>44958</v>
      </c>
    </row>
    <row r="1271" spans="1:8" ht="25.4" customHeight="1" x14ac:dyDescent="0.35">
      <c r="A1271" s="123">
        <v>44511</v>
      </c>
      <c r="B1271" s="50" t="s">
        <v>822</v>
      </c>
      <c r="C1271" s="104">
        <v>225888</v>
      </c>
      <c r="D1271" s="104" t="s">
        <v>841</v>
      </c>
      <c r="E1271" s="104" t="s">
        <v>842</v>
      </c>
      <c r="F1271" s="104" t="s">
        <v>852</v>
      </c>
      <c r="G1271" s="103">
        <v>45383</v>
      </c>
    </row>
    <row r="1272" spans="1:8" ht="25.4" customHeight="1" x14ac:dyDescent="0.35">
      <c r="A1272" s="123">
        <v>44511</v>
      </c>
      <c r="B1272" s="50" t="s">
        <v>822</v>
      </c>
      <c r="C1272" s="104">
        <v>225888</v>
      </c>
      <c r="D1272" s="104" t="s">
        <v>841</v>
      </c>
      <c r="E1272" s="104" t="s">
        <v>842</v>
      </c>
      <c r="F1272" s="104" t="s">
        <v>853</v>
      </c>
      <c r="G1272" s="103">
        <v>45170</v>
      </c>
    </row>
    <row r="1273" spans="1:8" ht="24" customHeight="1" x14ac:dyDescent="0.35">
      <c r="A1273" s="123">
        <v>44511</v>
      </c>
      <c r="B1273" s="50" t="s">
        <v>822</v>
      </c>
      <c r="C1273" s="104">
        <v>225889</v>
      </c>
      <c r="D1273" s="104" t="s">
        <v>843</v>
      </c>
      <c r="E1273" s="104" t="s">
        <v>844</v>
      </c>
      <c r="F1273" s="104" t="s">
        <v>854</v>
      </c>
      <c r="G1273" s="103">
        <v>44835</v>
      </c>
    </row>
    <row r="1274" spans="1:8" ht="25.5" customHeight="1" x14ac:dyDescent="0.35">
      <c r="A1274" s="123">
        <v>44511</v>
      </c>
      <c r="B1274" s="50" t="s">
        <v>822</v>
      </c>
      <c r="C1274" s="104">
        <v>225889</v>
      </c>
      <c r="D1274" s="104" t="s">
        <v>843</v>
      </c>
      <c r="E1274" s="104" t="s">
        <v>844</v>
      </c>
      <c r="F1274" s="104" t="s">
        <v>855</v>
      </c>
      <c r="G1274" s="103">
        <v>45139</v>
      </c>
    </row>
    <row r="1275" spans="1:8" ht="26.25" customHeight="1" x14ac:dyDescent="0.35">
      <c r="A1275" s="123">
        <v>44511</v>
      </c>
      <c r="B1275" s="50" t="s">
        <v>822</v>
      </c>
      <c r="C1275" s="104">
        <v>225890</v>
      </c>
      <c r="D1275" s="104" t="s">
        <v>845</v>
      </c>
      <c r="E1275" s="104" t="s">
        <v>844</v>
      </c>
      <c r="F1275" s="104" t="s">
        <v>856</v>
      </c>
      <c r="G1275" s="103">
        <v>45017</v>
      </c>
    </row>
    <row r="1276" spans="1:8" ht="25.5" customHeight="1" x14ac:dyDescent="0.35">
      <c r="A1276" s="123">
        <v>44511</v>
      </c>
      <c r="B1276" s="50" t="s">
        <v>822</v>
      </c>
      <c r="C1276" s="104">
        <v>225890</v>
      </c>
      <c r="D1276" s="104" t="s">
        <v>845</v>
      </c>
      <c r="E1276" s="104" t="s">
        <v>844</v>
      </c>
      <c r="F1276" s="104" t="s">
        <v>857</v>
      </c>
      <c r="G1276" s="103">
        <v>45261</v>
      </c>
    </row>
    <row r="1277" spans="1:8" ht="32.25" customHeight="1" x14ac:dyDescent="0.35">
      <c r="A1277" s="123">
        <v>44511</v>
      </c>
      <c r="B1277" s="50" t="s">
        <v>822</v>
      </c>
      <c r="C1277" s="104">
        <v>225891</v>
      </c>
      <c r="D1277" s="104" t="s">
        <v>846</v>
      </c>
      <c r="E1277" s="104" t="s">
        <v>847</v>
      </c>
      <c r="F1277" s="104">
        <v>9947519</v>
      </c>
      <c r="G1277" s="103">
        <v>44835</v>
      </c>
    </row>
    <row r="1278" spans="1:8" ht="25.4" customHeight="1" x14ac:dyDescent="0.35">
      <c r="A1278" s="123">
        <v>44511</v>
      </c>
      <c r="B1278" s="50" t="s">
        <v>822</v>
      </c>
      <c r="C1278" s="104">
        <v>225891</v>
      </c>
      <c r="D1278" s="104" t="s">
        <v>846</v>
      </c>
      <c r="E1278" s="104" t="s">
        <v>847</v>
      </c>
      <c r="F1278" s="104">
        <v>9948710</v>
      </c>
      <c r="G1278" s="103">
        <v>45139</v>
      </c>
    </row>
    <row r="1279" spans="1:8" ht="25.4" customHeight="1" x14ac:dyDescent="0.35">
      <c r="A1279" s="123">
        <v>44511</v>
      </c>
      <c r="B1279" s="50" t="s">
        <v>822</v>
      </c>
      <c r="C1279" s="104">
        <v>225891</v>
      </c>
      <c r="D1279" s="104" t="s">
        <v>846</v>
      </c>
      <c r="E1279" s="104" t="s">
        <v>847</v>
      </c>
      <c r="F1279" s="104">
        <v>9950217</v>
      </c>
      <c r="G1279" s="103">
        <v>45444</v>
      </c>
    </row>
    <row r="1280" spans="1:8" ht="25.4" customHeight="1" x14ac:dyDescent="0.35">
      <c r="A1280" s="123">
        <v>44511</v>
      </c>
      <c r="B1280" s="50" t="s">
        <v>822</v>
      </c>
      <c r="C1280" s="104">
        <v>226004</v>
      </c>
      <c r="D1280" s="104" t="s">
        <v>848</v>
      </c>
      <c r="E1280" s="104" t="s">
        <v>849</v>
      </c>
      <c r="F1280" s="104" t="s">
        <v>858</v>
      </c>
      <c r="G1280" s="103">
        <v>44593</v>
      </c>
    </row>
    <row r="1281" spans="1:8" ht="25.4" customHeight="1" x14ac:dyDescent="0.35">
      <c r="A1281" s="123">
        <v>44511</v>
      </c>
      <c r="B1281" s="50" t="s">
        <v>822</v>
      </c>
      <c r="C1281" s="104">
        <v>226004</v>
      </c>
      <c r="D1281" s="104" t="s">
        <v>848</v>
      </c>
      <c r="E1281" s="104" t="s">
        <v>849</v>
      </c>
      <c r="F1281" s="104" t="s">
        <v>859</v>
      </c>
      <c r="G1281" s="103">
        <v>44682</v>
      </c>
    </row>
    <row r="1282" spans="1:8" ht="25.4" customHeight="1" x14ac:dyDescent="0.35">
      <c r="A1282" s="123">
        <v>44511</v>
      </c>
      <c r="B1282" s="50" t="s">
        <v>822</v>
      </c>
      <c r="C1282" s="104">
        <v>226004</v>
      </c>
      <c r="D1282" s="104" t="s">
        <v>848</v>
      </c>
      <c r="E1282" s="104" t="s">
        <v>849</v>
      </c>
      <c r="F1282" s="107" t="s">
        <v>863</v>
      </c>
      <c r="G1282" s="108" t="s">
        <v>864</v>
      </c>
    </row>
    <row r="1283" spans="1:8" ht="25.4" customHeight="1" x14ac:dyDescent="0.35">
      <c r="A1283" s="123">
        <v>44511</v>
      </c>
      <c r="B1283" s="50" t="s">
        <v>822</v>
      </c>
      <c r="C1283" s="104">
        <v>226005</v>
      </c>
      <c r="D1283" s="104" t="s">
        <v>848</v>
      </c>
      <c r="E1283" s="104" t="s">
        <v>850</v>
      </c>
      <c r="F1283" s="104" t="s">
        <v>860</v>
      </c>
      <c r="G1283" s="103">
        <v>44682</v>
      </c>
    </row>
    <row r="1284" spans="1:8" s="36" customFormat="1" ht="25.4" customHeight="1" x14ac:dyDescent="0.35">
      <c r="A1284" s="123">
        <v>44511</v>
      </c>
      <c r="B1284" s="50" t="s">
        <v>822</v>
      </c>
      <c r="C1284" s="104">
        <v>226005</v>
      </c>
      <c r="D1284" s="104" t="s">
        <v>848</v>
      </c>
      <c r="E1284" s="104" t="s">
        <v>850</v>
      </c>
      <c r="F1284" s="104" t="s">
        <v>861</v>
      </c>
      <c r="G1284" s="103">
        <v>44896</v>
      </c>
      <c r="H1284"/>
    </row>
    <row r="1285" spans="1:8" ht="25.4" customHeight="1" thickBot="1" x14ac:dyDescent="0.4">
      <c r="A1285" s="122">
        <v>44511</v>
      </c>
      <c r="B1285" s="42" t="s">
        <v>822</v>
      </c>
      <c r="C1285" s="109">
        <v>226005</v>
      </c>
      <c r="D1285" s="109" t="s">
        <v>848</v>
      </c>
      <c r="E1285" s="109" t="s">
        <v>850</v>
      </c>
      <c r="F1285" s="109" t="s">
        <v>862</v>
      </c>
      <c r="G1285" s="105">
        <v>44501</v>
      </c>
      <c r="H1285" s="36"/>
    </row>
    <row r="1286" spans="1:8" ht="25.4" customHeight="1" x14ac:dyDescent="0.35">
      <c r="A1286" s="127">
        <v>44509</v>
      </c>
      <c r="B1286" s="41" t="s">
        <v>821</v>
      </c>
      <c r="C1286" s="62">
        <v>158805</v>
      </c>
      <c r="D1286" s="62" t="s">
        <v>817</v>
      </c>
      <c r="E1286" s="62" t="s">
        <v>818</v>
      </c>
      <c r="F1286" s="19" t="s">
        <v>804</v>
      </c>
      <c r="G1286" s="89">
        <v>44957</v>
      </c>
    </row>
    <row r="1287" spans="1:8" ht="25.4" customHeight="1" x14ac:dyDescent="0.35">
      <c r="A1287" s="139">
        <v>44509</v>
      </c>
      <c r="B1287" s="50" t="s">
        <v>821</v>
      </c>
      <c r="C1287" s="55">
        <v>158805</v>
      </c>
      <c r="D1287" s="55" t="s">
        <v>817</v>
      </c>
      <c r="E1287" s="55" t="s">
        <v>818</v>
      </c>
      <c r="F1287" s="48" t="s">
        <v>805</v>
      </c>
      <c r="G1287" s="90">
        <v>44985</v>
      </c>
    </row>
    <row r="1288" spans="1:8" ht="25.4" customHeight="1" x14ac:dyDescent="0.35">
      <c r="A1288" s="139">
        <v>44509</v>
      </c>
      <c r="B1288" s="50" t="s">
        <v>821</v>
      </c>
      <c r="C1288" s="55">
        <v>13447</v>
      </c>
      <c r="D1288" s="55" t="s">
        <v>819</v>
      </c>
      <c r="E1288" s="55" t="s">
        <v>795</v>
      </c>
      <c r="F1288" s="48" t="s">
        <v>806</v>
      </c>
      <c r="G1288" s="90">
        <v>45169</v>
      </c>
    </row>
    <row r="1289" spans="1:8" ht="25.4" customHeight="1" x14ac:dyDescent="0.35">
      <c r="A1289" s="139">
        <v>44509</v>
      </c>
      <c r="B1289" s="50" t="s">
        <v>821</v>
      </c>
      <c r="C1289" s="55">
        <v>13452</v>
      </c>
      <c r="D1289" s="55" t="s">
        <v>819</v>
      </c>
      <c r="E1289" s="55" t="s">
        <v>796</v>
      </c>
      <c r="F1289" s="55" t="s">
        <v>807</v>
      </c>
      <c r="G1289" s="90">
        <v>45504</v>
      </c>
    </row>
    <row r="1290" spans="1:8" ht="25.4" customHeight="1" x14ac:dyDescent="0.35">
      <c r="A1290" s="139">
        <v>44509</v>
      </c>
      <c r="B1290" s="50" t="s">
        <v>821</v>
      </c>
      <c r="C1290" s="55">
        <v>11671</v>
      </c>
      <c r="D1290" s="55" t="s">
        <v>820</v>
      </c>
      <c r="E1290" s="55" t="s">
        <v>796</v>
      </c>
      <c r="F1290" s="48" t="s">
        <v>808</v>
      </c>
      <c r="G1290" s="90">
        <v>45138</v>
      </c>
    </row>
    <row r="1291" spans="1:8" s="33" customFormat="1" ht="25.4" customHeight="1" x14ac:dyDescent="0.35">
      <c r="A1291" s="139">
        <v>44509</v>
      </c>
      <c r="B1291" s="50" t="s">
        <v>821</v>
      </c>
      <c r="C1291" s="55">
        <v>11671</v>
      </c>
      <c r="D1291" s="55" t="s">
        <v>820</v>
      </c>
      <c r="E1291" s="55" t="s">
        <v>796</v>
      </c>
      <c r="F1291" s="48" t="s">
        <v>809</v>
      </c>
      <c r="G1291" s="90">
        <v>45169</v>
      </c>
      <c r="H1291"/>
    </row>
    <row r="1292" spans="1:8" ht="24.75" customHeight="1" x14ac:dyDescent="0.35">
      <c r="A1292" s="139">
        <v>44509</v>
      </c>
      <c r="B1292" s="50" t="s">
        <v>821</v>
      </c>
      <c r="C1292" s="55">
        <v>11671</v>
      </c>
      <c r="D1292" s="55" t="s">
        <v>820</v>
      </c>
      <c r="E1292" s="55" t="s">
        <v>796</v>
      </c>
      <c r="F1292" s="48" t="s">
        <v>810</v>
      </c>
      <c r="G1292" s="90">
        <v>45169</v>
      </c>
      <c r="H1292" s="33"/>
    </row>
    <row r="1293" spans="1:8" ht="24.75" customHeight="1" x14ac:dyDescent="0.35">
      <c r="A1293" s="139">
        <v>44509</v>
      </c>
      <c r="B1293" s="50" t="s">
        <v>821</v>
      </c>
      <c r="C1293" s="55">
        <v>11671</v>
      </c>
      <c r="D1293" s="55" t="s">
        <v>820</v>
      </c>
      <c r="E1293" s="55" t="s">
        <v>796</v>
      </c>
      <c r="F1293" s="48" t="s">
        <v>811</v>
      </c>
      <c r="G1293" s="90">
        <v>45169</v>
      </c>
    </row>
    <row r="1294" spans="1:8" ht="24.75" customHeight="1" x14ac:dyDescent="0.35">
      <c r="A1294" s="139">
        <v>44509</v>
      </c>
      <c r="B1294" s="50" t="s">
        <v>821</v>
      </c>
      <c r="C1294" s="55">
        <v>11671</v>
      </c>
      <c r="D1294" s="55" t="s">
        <v>820</v>
      </c>
      <c r="E1294" s="55" t="s">
        <v>796</v>
      </c>
      <c r="F1294" s="48" t="s">
        <v>812</v>
      </c>
      <c r="G1294" s="90">
        <v>45169</v>
      </c>
    </row>
    <row r="1295" spans="1:8" ht="25.4" customHeight="1" x14ac:dyDescent="0.35">
      <c r="A1295" s="139">
        <v>44509</v>
      </c>
      <c r="B1295" s="50" t="s">
        <v>821</v>
      </c>
      <c r="C1295" s="55">
        <v>11671</v>
      </c>
      <c r="D1295" s="55" t="s">
        <v>820</v>
      </c>
      <c r="E1295" s="55" t="s">
        <v>796</v>
      </c>
      <c r="F1295" s="48" t="s">
        <v>813</v>
      </c>
      <c r="G1295" s="90">
        <v>45169</v>
      </c>
    </row>
    <row r="1296" spans="1:8" ht="25.4" customHeight="1" x14ac:dyDescent="0.35">
      <c r="A1296" s="139">
        <v>44509</v>
      </c>
      <c r="B1296" s="50" t="s">
        <v>821</v>
      </c>
      <c r="C1296" s="55">
        <v>11670</v>
      </c>
      <c r="D1296" s="55" t="s">
        <v>820</v>
      </c>
      <c r="E1296" s="55" t="s">
        <v>795</v>
      </c>
      <c r="F1296" s="48" t="s">
        <v>814</v>
      </c>
      <c r="G1296" s="90">
        <v>45138</v>
      </c>
    </row>
    <row r="1297" spans="1:7" ht="25.4" customHeight="1" x14ac:dyDescent="0.35">
      <c r="A1297" s="139">
        <v>44509</v>
      </c>
      <c r="B1297" s="50" t="s">
        <v>821</v>
      </c>
      <c r="C1297" s="55">
        <v>11670</v>
      </c>
      <c r="D1297" s="55" t="s">
        <v>820</v>
      </c>
      <c r="E1297" s="55" t="s">
        <v>795</v>
      </c>
      <c r="F1297" s="48" t="s">
        <v>815</v>
      </c>
      <c r="G1297" s="90">
        <v>45169</v>
      </c>
    </row>
    <row r="1298" spans="1:7" ht="25.4" customHeight="1" x14ac:dyDescent="0.35">
      <c r="A1298" s="139">
        <v>44509</v>
      </c>
      <c r="B1298" s="50" t="s">
        <v>821</v>
      </c>
      <c r="C1298" s="55">
        <v>11670</v>
      </c>
      <c r="D1298" s="55" t="s">
        <v>820</v>
      </c>
      <c r="E1298" s="55" t="s">
        <v>795</v>
      </c>
      <c r="F1298" s="48" t="s">
        <v>816</v>
      </c>
      <c r="G1298" s="90">
        <v>45169</v>
      </c>
    </row>
    <row r="1299" spans="1:7" ht="25.4" customHeight="1" x14ac:dyDescent="0.35">
      <c r="A1299" s="139">
        <v>44509</v>
      </c>
      <c r="B1299" s="50" t="s">
        <v>821</v>
      </c>
      <c r="C1299" s="48">
        <v>11693</v>
      </c>
      <c r="D1299" s="48" t="s">
        <v>791</v>
      </c>
      <c r="E1299" s="48" t="s">
        <v>792</v>
      </c>
      <c r="F1299" s="48" t="s">
        <v>797</v>
      </c>
      <c r="G1299" s="90">
        <v>45107</v>
      </c>
    </row>
    <row r="1300" spans="1:7" ht="25.4" customHeight="1" x14ac:dyDescent="0.35">
      <c r="A1300" s="139">
        <v>44509</v>
      </c>
      <c r="B1300" s="50" t="s">
        <v>821</v>
      </c>
      <c r="C1300" s="55">
        <v>11696</v>
      </c>
      <c r="D1300" s="55" t="s">
        <v>791</v>
      </c>
      <c r="E1300" s="55" t="s">
        <v>793</v>
      </c>
      <c r="F1300" s="48" t="s">
        <v>798</v>
      </c>
      <c r="G1300" s="90">
        <v>45504</v>
      </c>
    </row>
    <row r="1301" spans="1:7" ht="25.4" customHeight="1" x14ac:dyDescent="0.35">
      <c r="A1301" s="139">
        <v>44509</v>
      </c>
      <c r="B1301" s="50" t="s">
        <v>821</v>
      </c>
      <c r="C1301" s="55">
        <v>11696</v>
      </c>
      <c r="D1301" s="55" t="s">
        <v>791</v>
      </c>
      <c r="E1301" s="55" t="s">
        <v>793</v>
      </c>
      <c r="F1301" s="48" t="s">
        <v>799</v>
      </c>
      <c r="G1301" s="90">
        <v>45535</v>
      </c>
    </row>
    <row r="1302" spans="1:7" ht="25.4" customHeight="1" x14ac:dyDescent="0.35">
      <c r="A1302" s="139">
        <v>44509</v>
      </c>
      <c r="B1302" s="50" t="s">
        <v>821</v>
      </c>
      <c r="C1302" s="55">
        <v>13440</v>
      </c>
      <c r="D1302" s="55" t="s">
        <v>794</v>
      </c>
      <c r="E1302" s="55" t="s">
        <v>795</v>
      </c>
      <c r="F1302" s="55" t="s">
        <v>800</v>
      </c>
      <c r="G1302" s="90">
        <v>45077</v>
      </c>
    </row>
    <row r="1303" spans="1:7" ht="25.4" customHeight="1" x14ac:dyDescent="0.35">
      <c r="A1303" s="139">
        <v>44509</v>
      </c>
      <c r="B1303" s="50" t="s">
        <v>821</v>
      </c>
      <c r="C1303" s="55">
        <v>13440</v>
      </c>
      <c r="D1303" s="55" t="s">
        <v>794</v>
      </c>
      <c r="E1303" s="55" t="s">
        <v>795</v>
      </c>
      <c r="F1303" s="55" t="s">
        <v>801</v>
      </c>
      <c r="G1303" s="90">
        <v>45169</v>
      </c>
    </row>
    <row r="1304" spans="1:7" ht="25.4" customHeight="1" x14ac:dyDescent="0.35">
      <c r="A1304" s="139">
        <v>44509</v>
      </c>
      <c r="B1304" s="50" t="s">
        <v>821</v>
      </c>
      <c r="C1304" s="55">
        <v>13441</v>
      </c>
      <c r="D1304" s="55" t="s">
        <v>794</v>
      </c>
      <c r="E1304" s="55" t="s">
        <v>796</v>
      </c>
      <c r="F1304" s="55" t="s">
        <v>802</v>
      </c>
      <c r="G1304" s="90">
        <v>45291</v>
      </c>
    </row>
    <row r="1305" spans="1:7" ht="25.4" customHeight="1" x14ac:dyDescent="0.35">
      <c r="A1305" s="139">
        <v>44509</v>
      </c>
      <c r="B1305" s="50" t="s">
        <v>821</v>
      </c>
      <c r="C1305" s="55">
        <v>13441</v>
      </c>
      <c r="D1305" s="55" t="s">
        <v>794</v>
      </c>
      <c r="E1305" s="55" t="s">
        <v>796</v>
      </c>
      <c r="F1305" s="55" t="s">
        <v>803</v>
      </c>
      <c r="G1305" s="90">
        <v>45504</v>
      </c>
    </row>
    <row r="1306" spans="1:7" ht="25.4" customHeight="1" x14ac:dyDescent="0.35">
      <c r="A1306" s="139">
        <v>44509</v>
      </c>
      <c r="B1306" s="50" t="s">
        <v>821</v>
      </c>
      <c r="C1306" s="55">
        <v>187184</v>
      </c>
      <c r="D1306" s="55" t="s">
        <v>772</v>
      </c>
      <c r="E1306" s="55" t="s">
        <v>782</v>
      </c>
      <c r="F1306" s="55" t="s">
        <v>784</v>
      </c>
      <c r="G1306" s="90">
        <v>45351</v>
      </c>
    </row>
    <row r="1307" spans="1:7" ht="25.4" customHeight="1" x14ac:dyDescent="0.35">
      <c r="A1307" s="139">
        <v>44509</v>
      </c>
      <c r="B1307" s="50" t="s">
        <v>821</v>
      </c>
      <c r="C1307" s="55">
        <v>187184</v>
      </c>
      <c r="D1307" s="55" t="s">
        <v>772</v>
      </c>
      <c r="E1307" s="55" t="s">
        <v>782</v>
      </c>
      <c r="F1307" s="101" t="s">
        <v>785</v>
      </c>
      <c r="G1307" s="90">
        <v>45430</v>
      </c>
    </row>
    <row r="1308" spans="1:7" ht="25.4" customHeight="1" x14ac:dyDescent="0.35">
      <c r="A1308" s="139">
        <v>44509</v>
      </c>
      <c r="B1308" s="50" t="s">
        <v>821</v>
      </c>
      <c r="C1308" s="55">
        <v>187184</v>
      </c>
      <c r="D1308" s="55" t="s">
        <v>772</v>
      </c>
      <c r="E1308" s="55" t="s">
        <v>782</v>
      </c>
      <c r="F1308" s="55" t="s">
        <v>786</v>
      </c>
      <c r="G1308" s="90">
        <v>45463</v>
      </c>
    </row>
    <row r="1309" spans="1:7" ht="25.4" customHeight="1" x14ac:dyDescent="0.35">
      <c r="A1309" s="139">
        <v>44509</v>
      </c>
      <c r="B1309" s="50" t="s">
        <v>821</v>
      </c>
      <c r="C1309" s="55">
        <v>187184</v>
      </c>
      <c r="D1309" s="55" t="s">
        <v>772</v>
      </c>
      <c r="E1309" s="55" t="s">
        <v>782</v>
      </c>
      <c r="F1309" s="55" t="s">
        <v>787</v>
      </c>
      <c r="G1309" s="90">
        <v>45501</v>
      </c>
    </row>
    <row r="1310" spans="1:7" ht="25.4" customHeight="1" x14ac:dyDescent="0.35">
      <c r="A1310" s="139">
        <v>44509</v>
      </c>
      <c r="B1310" s="50" t="s">
        <v>821</v>
      </c>
      <c r="C1310" s="55">
        <v>187184</v>
      </c>
      <c r="D1310" s="55" t="s">
        <v>772</v>
      </c>
      <c r="E1310" s="55" t="s">
        <v>782</v>
      </c>
      <c r="F1310" s="55" t="s">
        <v>788</v>
      </c>
      <c r="G1310" s="90">
        <v>45547</v>
      </c>
    </row>
    <row r="1311" spans="1:7" ht="25.4" customHeight="1" x14ac:dyDescent="0.35">
      <c r="A1311" s="139">
        <v>44509</v>
      </c>
      <c r="B1311" s="50" t="s">
        <v>821</v>
      </c>
      <c r="C1311" s="55">
        <v>187192</v>
      </c>
      <c r="D1311" s="55" t="s">
        <v>772</v>
      </c>
      <c r="E1311" s="55" t="s">
        <v>783</v>
      </c>
      <c r="F1311" s="55" t="s">
        <v>789</v>
      </c>
      <c r="G1311" s="90">
        <v>45254</v>
      </c>
    </row>
    <row r="1312" spans="1:7" ht="25.4" customHeight="1" x14ac:dyDescent="0.35">
      <c r="A1312" s="139">
        <v>44509</v>
      </c>
      <c r="B1312" s="50" t="s">
        <v>821</v>
      </c>
      <c r="C1312" s="55">
        <v>187192</v>
      </c>
      <c r="D1312" s="55" t="s">
        <v>772</v>
      </c>
      <c r="E1312" s="55" t="s">
        <v>783</v>
      </c>
      <c r="F1312" s="55" t="s">
        <v>790</v>
      </c>
      <c r="G1312" s="90">
        <v>45304</v>
      </c>
    </row>
    <row r="1313" spans="1:7" ht="25.4" customHeight="1" x14ac:dyDescent="0.35">
      <c r="A1313" s="139">
        <v>44509</v>
      </c>
      <c r="B1313" s="50" t="s">
        <v>821</v>
      </c>
      <c r="C1313" s="55">
        <v>187183</v>
      </c>
      <c r="D1313" s="55" t="s">
        <v>772</v>
      </c>
      <c r="E1313" s="55" t="s">
        <v>778</v>
      </c>
      <c r="F1313" s="55" t="s">
        <v>779</v>
      </c>
      <c r="G1313" s="90">
        <v>45351</v>
      </c>
    </row>
    <row r="1314" spans="1:7" ht="25.4" customHeight="1" x14ac:dyDescent="0.35">
      <c r="A1314" s="139">
        <v>44509</v>
      </c>
      <c r="B1314" s="50" t="s">
        <v>821</v>
      </c>
      <c r="C1314" s="55">
        <v>187183</v>
      </c>
      <c r="D1314" s="55" t="s">
        <v>772</v>
      </c>
      <c r="E1314" s="55" t="s">
        <v>778</v>
      </c>
      <c r="F1314" s="55" t="s">
        <v>780</v>
      </c>
      <c r="G1314" s="90">
        <v>45520</v>
      </c>
    </row>
    <row r="1315" spans="1:7" ht="24" customHeight="1" x14ac:dyDescent="0.35">
      <c r="A1315" s="139">
        <v>44509</v>
      </c>
      <c r="B1315" s="50" t="s">
        <v>821</v>
      </c>
      <c r="C1315" s="55">
        <v>187183</v>
      </c>
      <c r="D1315" s="55" t="s">
        <v>772</v>
      </c>
      <c r="E1315" s="55" t="s">
        <v>778</v>
      </c>
      <c r="F1315" s="55" t="s">
        <v>781</v>
      </c>
      <c r="G1315" s="90">
        <v>45547</v>
      </c>
    </row>
    <row r="1316" spans="1:7" ht="24" customHeight="1" x14ac:dyDescent="0.35">
      <c r="A1316" s="139">
        <v>44509</v>
      </c>
      <c r="B1316" s="50" t="s">
        <v>821</v>
      </c>
      <c r="C1316" s="55">
        <v>187195</v>
      </c>
      <c r="D1316" s="55" t="s">
        <v>772</v>
      </c>
      <c r="E1316" s="55" t="s">
        <v>773</v>
      </c>
      <c r="F1316" s="55" t="s">
        <v>774</v>
      </c>
      <c r="G1316" s="90">
        <v>45482</v>
      </c>
    </row>
    <row r="1317" spans="1:7" ht="25.4" customHeight="1" x14ac:dyDescent="0.35">
      <c r="A1317" s="139">
        <v>44509</v>
      </c>
      <c r="B1317" s="50" t="s">
        <v>821</v>
      </c>
      <c r="C1317" s="55">
        <v>187195</v>
      </c>
      <c r="D1317" s="55" t="s">
        <v>772</v>
      </c>
      <c r="E1317" s="55" t="s">
        <v>773</v>
      </c>
      <c r="F1317" s="55" t="s">
        <v>775</v>
      </c>
      <c r="G1317" s="90">
        <v>45482</v>
      </c>
    </row>
    <row r="1318" spans="1:7" ht="25.4" customHeight="1" x14ac:dyDescent="0.35">
      <c r="A1318" s="139">
        <v>44509</v>
      </c>
      <c r="B1318" s="50" t="s">
        <v>821</v>
      </c>
      <c r="C1318" s="55">
        <v>187195</v>
      </c>
      <c r="D1318" s="55" t="s">
        <v>772</v>
      </c>
      <c r="E1318" s="55" t="s">
        <v>773</v>
      </c>
      <c r="F1318" s="55" t="s">
        <v>776</v>
      </c>
      <c r="G1318" s="90">
        <v>45523</v>
      </c>
    </row>
    <row r="1319" spans="1:7" ht="25.4" customHeight="1" x14ac:dyDescent="0.35">
      <c r="A1319" s="139">
        <v>44509</v>
      </c>
      <c r="B1319" s="50" t="s">
        <v>821</v>
      </c>
      <c r="C1319" s="55">
        <v>187195</v>
      </c>
      <c r="D1319" s="55" t="s">
        <v>772</v>
      </c>
      <c r="E1319" s="55" t="s">
        <v>773</v>
      </c>
      <c r="F1319" s="55" t="s">
        <v>777</v>
      </c>
      <c r="G1319" s="90">
        <v>45524</v>
      </c>
    </row>
    <row r="1320" spans="1:7" ht="25.4" customHeight="1" thickBot="1" x14ac:dyDescent="0.4">
      <c r="A1320" s="140">
        <v>44509</v>
      </c>
      <c r="B1320" s="42" t="s">
        <v>821</v>
      </c>
      <c r="C1320" s="63">
        <v>235772</v>
      </c>
      <c r="D1320" s="63" t="s">
        <v>769</v>
      </c>
      <c r="E1320" s="63" t="s">
        <v>770</v>
      </c>
      <c r="F1320" s="63" t="s">
        <v>771</v>
      </c>
      <c r="G1320" s="95">
        <v>45077</v>
      </c>
    </row>
    <row r="1321" spans="1:7" ht="25.4" customHeight="1" thickBot="1" x14ac:dyDescent="0.4">
      <c r="A1321" s="71">
        <v>44504</v>
      </c>
      <c r="B1321" s="53" t="s">
        <v>767</v>
      </c>
      <c r="C1321" s="72" t="s">
        <v>452</v>
      </c>
      <c r="D1321" s="53" t="s">
        <v>449</v>
      </c>
      <c r="E1321" s="53" t="s">
        <v>450</v>
      </c>
      <c r="F1321" s="72" t="s">
        <v>768</v>
      </c>
      <c r="G1321" s="189" t="s">
        <v>306</v>
      </c>
    </row>
    <row r="1322" spans="1:7" ht="24" customHeight="1" thickBot="1" x14ac:dyDescent="0.4">
      <c r="A1322" s="56">
        <v>44484</v>
      </c>
      <c r="B1322" s="51" t="s">
        <v>763</v>
      </c>
      <c r="C1322" s="51">
        <v>230438</v>
      </c>
      <c r="D1322" s="51" t="s">
        <v>764</v>
      </c>
      <c r="E1322" s="51" t="s">
        <v>765</v>
      </c>
      <c r="F1322" s="47" t="s">
        <v>766</v>
      </c>
      <c r="G1322" s="192" t="s">
        <v>316</v>
      </c>
    </row>
    <row r="1323" spans="1:7" ht="24" customHeight="1" x14ac:dyDescent="0.35">
      <c r="A1323" s="118">
        <v>44484</v>
      </c>
      <c r="B1323" s="41" t="s">
        <v>762</v>
      </c>
      <c r="C1323" s="41">
        <v>242329</v>
      </c>
      <c r="D1323" s="41" t="s">
        <v>755</v>
      </c>
      <c r="E1323" s="41" t="s">
        <v>756</v>
      </c>
      <c r="F1323" s="62" t="s">
        <v>758</v>
      </c>
      <c r="G1323" s="149" t="s">
        <v>21</v>
      </c>
    </row>
    <row r="1324" spans="1:7" ht="24" customHeight="1" x14ac:dyDescent="0.35">
      <c r="A1324" s="123">
        <v>44484</v>
      </c>
      <c r="B1324" s="50" t="s">
        <v>762</v>
      </c>
      <c r="C1324" s="50">
        <v>242329</v>
      </c>
      <c r="D1324" s="50" t="s">
        <v>755</v>
      </c>
      <c r="E1324" s="50" t="s">
        <v>756</v>
      </c>
      <c r="F1324" s="55" t="s">
        <v>759</v>
      </c>
      <c r="G1324" s="29" t="s">
        <v>71</v>
      </c>
    </row>
    <row r="1325" spans="1:7" ht="24" customHeight="1" x14ac:dyDescent="0.35">
      <c r="A1325" s="123">
        <v>44484</v>
      </c>
      <c r="B1325" s="50" t="s">
        <v>762</v>
      </c>
      <c r="C1325" s="50">
        <v>242329</v>
      </c>
      <c r="D1325" s="50" t="s">
        <v>755</v>
      </c>
      <c r="E1325" s="50" t="s">
        <v>756</v>
      </c>
      <c r="F1325" s="55" t="s">
        <v>760</v>
      </c>
      <c r="G1325" s="29" t="s">
        <v>197</v>
      </c>
    </row>
    <row r="1326" spans="1:7" ht="25.4" customHeight="1" thickBot="1" x14ac:dyDescent="0.4">
      <c r="A1326" s="122">
        <v>44484</v>
      </c>
      <c r="B1326" s="42" t="s">
        <v>762</v>
      </c>
      <c r="C1326" s="42">
        <v>242319</v>
      </c>
      <c r="D1326" s="42" t="s">
        <v>755</v>
      </c>
      <c r="E1326" s="42" t="s">
        <v>757</v>
      </c>
      <c r="F1326" s="65" t="s">
        <v>761</v>
      </c>
      <c r="G1326" s="30" t="s">
        <v>71</v>
      </c>
    </row>
    <row r="1327" spans="1:7" ht="25.4" customHeight="1" thickBot="1" x14ac:dyDescent="0.4">
      <c r="A1327" s="56">
        <v>44476</v>
      </c>
      <c r="B1327" s="51" t="s">
        <v>750</v>
      </c>
      <c r="C1327" s="47" t="s">
        <v>751</v>
      </c>
      <c r="D1327" s="51" t="s">
        <v>752</v>
      </c>
      <c r="E1327" s="51" t="s">
        <v>753</v>
      </c>
      <c r="F1327" s="47" t="s">
        <v>754</v>
      </c>
      <c r="G1327" s="192" t="s">
        <v>143</v>
      </c>
    </row>
    <row r="1328" spans="1:7" ht="25.4" customHeight="1" x14ac:dyDescent="0.35">
      <c r="A1328" s="118">
        <v>44475</v>
      </c>
      <c r="B1328" s="41" t="s">
        <v>744</v>
      </c>
      <c r="C1328" s="41">
        <v>225546</v>
      </c>
      <c r="D1328" s="41" t="s">
        <v>745</v>
      </c>
      <c r="E1328" s="41" t="s">
        <v>746</v>
      </c>
      <c r="F1328" s="62" t="s">
        <v>748</v>
      </c>
      <c r="G1328" s="24">
        <v>45200</v>
      </c>
    </row>
    <row r="1329" spans="1:7" ht="25.4" customHeight="1" thickBot="1" x14ac:dyDescent="0.4">
      <c r="A1329" s="122">
        <v>44475</v>
      </c>
      <c r="B1329" s="42" t="s">
        <v>744</v>
      </c>
      <c r="C1329" s="42">
        <v>225547</v>
      </c>
      <c r="D1329" s="42" t="s">
        <v>745</v>
      </c>
      <c r="E1329" s="42" t="s">
        <v>747</v>
      </c>
      <c r="F1329" s="63" t="s">
        <v>749</v>
      </c>
      <c r="G1329" s="26">
        <v>45200</v>
      </c>
    </row>
    <row r="1330" spans="1:7" ht="25.4" customHeight="1" thickBot="1" x14ac:dyDescent="0.4">
      <c r="A1330" s="100" t="s">
        <v>740</v>
      </c>
      <c r="B1330" s="47" t="s">
        <v>741</v>
      </c>
      <c r="C1330" s="47" t="s">
        <v>616</v>
      </c>
      <c r="D1330" s="99" t="s">
        <v>617</v>
      </c>
      <c r="E1330" s="47" t="s">
        <v>620</v>
      </c>
      <c r="F1330" s="99" t="s">
        <v>742</v>
      </c>
      <c r="G1330" s="192" t="s">
        <v>743</v>
      </c>
    </row>
    <row r="1331" spans="1:7" ht="25.4" customHeight="1" x14ac:dyDescent="0.35">
      <c r="A1331" s="118">
        <v>44463</v>
      </c>
      <c r="B1331" s="41" t="s">
        <v>732</v>
      </c>
      <c r="C1331" s="41">
        <v>102275</v>
      </c>
      <c r="D1331" s="41" t="s">
        <v>733</v>
      </c>
      <c r="E1331" s="41" t="s">
        <v>734</v>
      </c>
      <c r="F1331" s="64" t="s">
        <v>737</v>
      </c>
      <c r="G1331" s="149" t="s">
        <v>312</v>
      </c>
    </row>
    <row r="1332" spans="1:7" ht="25.4" customHeight="1" x14ac:dyDescent="0.35">
      <c r="A1332" s="123">
        <v>44463</v>
      </c>
      <c r="B1332" s="50" t="s">
        <v>732</v>
      </c>
      <c r="C1332" s="50">
        <v>102574</v>
      </c>
      <c r="D1332" s="50" t="s">
        <v>733</v>
      </c>
      <c r="E1332" s="50" t="s">
        <v>735</v>
      </c>
      <c r="F1332" s="68" t="s">
        <v>738</v>
      </c>
      <c r="G1332" s="29" t="s">
        <v>312</v>
      </c>
    </row>
    <row r="1333" spans="1:7" ht="25.4" customHeight="1" thickBot="1" x14ac:dyDescent="0.4">
      <c r="A1333" s="122">
        <v>44463</v>
      </c>
      <c r="B1333" s="42" t="s">
        <v>732</v>
      </c>
      <c r="C1333" s="42">
        <v>215222</v>
      </c>
      <c r="D1333" s="42" t="s">
        <v>733</v>
      </c>
      <c r="E1333" s="42" t="s">
        <v>736</v>
      </c>
      <c r="F1333" s="65" t="s">
        <v>739</v>
      </c>
      <c r="G1333" s="30" t="s">
        <v>433</v>
      </c>
    </row>
    <row r="1334" spans="1:7" ht="25.4" customHeight="1" thickBot="1" x14ac:dyDescent="0.4">
      <c r="A1334" s="56">
        <v>44459</v>
      </c>
      <c r="B1334" s="51" t="s">
        <v>728</v>
      </c>
      <c r="C1334" s="51">
        <v>253128</v>
      </c>
      <c r="D1334" s="51" t="s">
        <v>731</v>
      </c>
      <c r="E1334" s="51" t="s">
        <v>729</v>
      </c>
      <c r="F1334" s="99" t="s">
        <v>730</v>
      </c>
      <c r="G1334" s="192" t="s">
        <v>21</v>
      </c>
    </row>
    <row r="1335" spans="1:7" ht="25.4" customHeight="1" x14ac:dyDescent="0.35">
      <c r="A1335" s="118">
        <v>44452</v>
      </c>
      <c r="B1335" s="41" t="s">
        <v>725</v>
      </c>
      <c r="C1335" s="62">
        <v>223560</v>
      </c>
      <c r="D1335" s="62" t="s">
        <v>170</v>
      </c>
      <c r="E1335" s="62" t="s">
        <v>171</v>
      </c>
      <c r="F1335" s="64" t="s">
        <v>726</v>
      </c>
      <c r="G1335" s="149" t="s">
        <v>306</v>
      </c>
    </row>
    <row r="1336" spans="1:7" ht="25.4" customHeight="1" thickBot="1" x14ac:dyDescent="0.4">
      <c r="A1336" s="122">
        <v>44452</v>
      </c>
      <c r="B1336" s="42" t="s">
        <v>725</v>
      </c>
      <c r="C1336" s="63">
        <v>223560</v>
      </c>
      <c r="D1336" s="63" t="s">
        <v>170</v>
      </c>
      <c r="E1336" s="63" t="s">
        <v>171</v>
      </c>
      <c r="F1336" s="65" t="s">
        <v>727</v>
      </c>
      <c r="G1336" s="30" t="s">
        <v>582</v>
      </c>
    </row>
    <row r="1337" spans="1:7" ht="25.4" customHeight="1" x14ac:dyDescent="0.35">
      <c r="A1337" s="127">
        <v>44448</v>
      </c>
      <c r="B1337" s="98" t="s">
        <v>720</v>
      </c>
      <c r="C1337" s="98">
        <v>18303</v>
      </c>
      <c r="D1337" s="19" t="s">
        <v>721</v>
      </c>
      <c r="E1337" s="19" t="s">
        <v>722</v>
      </c>
      <c r="F1337" s="62">
        <v>21265406</v>
      </c>
      <c r="G1337" s="89">
        <v>45444</v>
      </c>
    </row>
    <row r="1338" spans="1:7" ht="25.4" customHeight="1" x14ac:dyDescent="0.35">
      <c r="A1338" s="139">
        <v>44448</v>
      </c>
      <c r="B1338" s="135" t="s">
        <v>720</v>
      </c>
      <c r="C1338" s="135">
        <v>18304</v>
      </c>
      <c r="D1338" s="48" t="s">
        <v>721</v>
      </c>
      <c r="E1338" s="48" t="s">
        <v>723</v>
      </c>
      <c r="F1338" s="55">
        <v>212468142</v>
      </c>
      <c r="G1338" s="90">
        <v>45413</v>
      </c>
    </row>
    <row r="1339" spans="1:7" ht="25.4" customHeight="1" x14ac:dyDescent="0.35">
      <c r="A1339" s="139">
        <v>44448</v>
      </c>
      <c r="B1339" s="135" t="s">
        <v>720</v>
      </c>
      <c r="C1339" s="135">
        <v>18304</v>
      </c>
      <c r="D1339" s="48" t="s">
        <v>721</v>
      </c>
      <c r="E1339" s="48" t="s">
        <v>723</v>
      </c>
      <c r="F1339" s="55">
        <v>212928142</v>
      </c>
      <c r="G1339" s="90">
        <v>45444</v>
      </c>
    </row>
    <row r="1340" spans="1:7" ht="25.4" customHeight="1" x14ac:dyDescent="0.35">
      <c r="A1340" s="139">
        <v>44448</v>
      </c>
      <c r="B1340" s="135" t="s">
        <v>720</v>
      </c>
      <c r="C1340" s="135">
        <v>18305</v>
      </c>
      <c r="D1340" s="48" t="s">
        <v>721</v>
      </c>
      <c r="E1340" s="48" t="s">
        <v>724</v>
      </c>
      <c r="F1340" s="55">
        <v>2118493601</v>
      </c>
      <c r="G1340" s="90">
        <v>45383</v>
      </c>
    </row>
    <row r="1341" spans="1:7" ht="25.4" customHeight="1" thickBot="1" x14ac:dyDescent="0.4">
      <c r="A1341" s="144">
        <v>44448</v>
      </c>
      <c r="B1341" s="145" t="s">
        <v>720</v>
      </c>
      <c r="C1341" s="145">
        <v>18305</v>
      </c>
      <c r="D1341" s="136" t="s">
        <v>721</v>
      </c>
      <c r="E1341" s="136" t="s">
        <v>724</v>
      </c>
      <c r="F1341" s="126">
        <v>2126193601</v>
      </c>
      <c r="G1341" s="146">
        <v>45413</v>
      </c>
    </row>
    <row r="1342" spans="1:7" ht="25.4" customHeight="1" thickBot="1" x14ac:dyDescent="0.4">
      <c r="A1342" s="2">
        <v>44440</v>
      </c>
      <c r="B1342" s="5" t="s">
        <v>719</v>
      </c>
      <c r="C1342" s="147">
        <v>222450</v>
      </c>
      <c r="D1342" s="10" t="s">
        <v>716</v>
      </c>
      <c r="E1342" s="10" t="s">
        <v>717</v>
      </c>
      <c r="F1342" s="10" t="s">
        <v>718</v>
      </c>
      <c r="G1342" s="40">
        <v>45139</v>
      </c>
    </row>
    <row r="1343" spans="1:7" ht="25.4" customHeight="1" x14ac:dyDescent="0.35">
      <c r="A1343" s="119">
        <v>44425</v>
      </c>
      <c r="B1343" s="52" t="s">
        <v>706</v>
      </c>
      <c r="C1343" s="52">
        <v>250051</v>
      </c>
      <c r="D1343" s="52" t="s">
        <v>475</v>
      </c>
      <c r="E1343" s="52" t="s">
        <v>476</v>
      </c>
      <c r="F1343" s="57" t="s">
        <v>707</v>
      </c>
      <c r="G1343" s="45">
        <v>44986</v>
      </c>
    </row>
    <row r="1344" spans="1:7" ht="25.4" customHeight="1" x14ac:dyDescent="0.35">
      <c r="A1344" s="119">
        <v>44425</v>
      </c>
      <c r="B1344" s="52" t="s">
        <v>706</v>
      </c>
      <c r="C1344" s="52">
        <v>250051</v>
      </c>
      <c r="D1344" s="52" t="s">
        <v>475</v>
      </c>
      <c r="E1344" s="52" t="s">
        <v>476</v>
      </c>
      <c r="F1344" s="55" t="s">
        <v>708</v>
      </c>
      <c r="G1344" s="25">
        <v>45108</v>
      </c>
    </row>
    <row r="1345" spans="1:7" ht="25.4" customHeight="1" x14ac:dyDescent="0.35">
      <c r="A1345" s="119">
        <v>44425</v>
      </c>
      <c r="B1345" s="52" t="s">
        <v>706</v>
      </c>
      <c r="C1345" s="52">
        <v>250051</v>
      </c>
      <c r="D1345" s="52" t="s">
        <v>475</v>
      </c>
      <c r="E1345" s="52" t="s">
        <v>476</v>
      </c>
      <c r="F1345" s="55" t="s">
        <v>709</v>
      </c>
      <c r="G1345" s="25">
        <v>45139</v>
      </c>
    </row>
    <row r="1346" spans="1:7" ht="25.4" customHeight="1" x14ac:dyDescent="0.35">
      <c r="A1346" s="119">
        <v>44425</v>
      </c>
      <c r="B1346" s="52" t="s">
        <v>706</v>
      </c>
      <c r="C1346" s="52">
        <v>250051</v>
      </c>
      <c r="D1346" s="52" t="s">
        <v>475</v>
      </c>
      <c r="E1346" s="52" t="s">
        <v>476</v>
      </c>
      <c r="F1346" s="55" t="s">
        <v>710</v>
      </c>
      <c r="G1346" s="25">
        <v>45140</v>
      </c>
    </row>
    <row r="1347" spans="1:7" ht="25.4" customHeight="1" x14ac:dyDescent="0.35">
      <c r="A1347" s="119">
        <v>44425</v>
      </c>
      <c r="B1347" s="52" t="s">
        <v>706</v>
      </c>
      <c r="C1347" s="52">
        <v>250051</v>
      </c>
      <c r="D1347" s="52" t="s">
        <v>475</v>
      </c>
      <c r="E1347" s="52" t="s">
        <v>476</v>
      </c>
      <c r="F1347" s="55" t="s">
        <v>711</v>
      </c>
      <c r="G1347" s="25">
        <v>45141</v>
      </c>
    </row>
    <row r="1348" spans="1:7" ht="25.4" customHeight="1" x14ac:dyDescent="0.35">
      <c r="A1348" s="119">
        <v>44425</v>
      </c>
      <c r="B1348" s="52" t="s">
        <v>706</v>
      </c>
      <c r="C1348" s="52">
        <v>250051</v>
      </c>
      <c r="D1348" s="52" t="s">
        <v>475</v>
      </c>
      <c r="E1348" s="52" t="s">
        <v>476</v>
      </c>
      <c r="F1348" s="55" t="s">
        <v>712</v>
      </c>
      <c r="G1348" s="25">
        <v>45142</v>
      </c>
    </row>
    <row r="1349" spans="1:7" ht="25.4" customHeight="1" x14ac:dyDescent="0.35">
      <c r="A1349" s="119">
        <v>44425</v>
      </c>
      <c r="B1349" s="52" t="s">
        <v>706</v>
      </c>
      <c r="C1349" s="52">
        <v>250051</v>
      </c>
      <c r="D1349" s="52" t="s">
        <v>475</v>
      </c>
      <c r="E1349" s="52" t="s">
        <v>476</v>
      </c>
      <c r="F1349" s="55" t="s">
        <v>713</v>
      </c>
      <c r="G1349" s="25">
        <v>45143</v>
      </c>
    </row>
    <row r="1350" spans="1:7" ht="25.4" customHeight="1" x14ac:dyDescent="0.35">
      <c r="A1350" s="119">
        <v>44425</v>
      </c>
      <c r="B1350" s="52" t="s">
        <v>706</v>
      </c>
      <c r="C1350" s="52">
        <v>250051</v>
      </c>
      <c r="D1350" s="52" t="s">
        <v>475</v>
      </c>
      <c r="E1350" s="52" t="s">
        <v>476</v>
      </c>
      <c r="F1350" s="55" t="s">
        <v>714</v>
      </c>
      <c r="G1350" s="25">
        <v>45144</v>
      </c>
    </row>
    <row r="1351" spans="1:7" ht="25.4" customHeight="1" thickBot="1" x14ac:dyDescent="0.4">
      <c r="A1351" s="119">
        <v>44425</v>
      </c>
      <c r="B1351" s="52" t="s">
        <v>706</v>
      </c>
      <c r="C1351" s="52">
        <v>250051</v>
      </c>
      <c r="D1351" s="52" t="s">
        <v>475</v>
      </c>
      <c r="E1351" s="52" t="s">
        <v>476</v>
      </c>
      <c r="F1351" s="63" t="s">
        <v>715</v>
      </c>
      <c r="G1351" s="26">
        <v>45145</v>
      </c>
    </row>
    <row r="1352" spans="1:7" ht="25.4" customHeight="1" thickBot="1" x14ac:dyDescent="0.4">
      <c r="A1352" s="2">
        <v>44420</v>
      </c>
      <c r="B1352" s="5" t="s">
        <v>703</v>
      </c>
      <c r="C1352" s="5">
        <v>252492</v>
      </c>
      <c r="D1352" s="5" t="s">
        <v>704</v>
      </c>
      <c r="E1352" s="5" t="s">
        <v>705</v>
      </c>
      <c r="F1352" s="5">
        <v>112521</v>
      </c>
      <c r="G1352" s="40">
        <v>45383</v>
      </c>
    </row>
    <row r="1353" spans="1:7" ht="25.4" customHeight="1" thickBot="1" x14ac:dyDescent="0.4">
      <c r="A1353" s="56">
        <v>44420</v>
      </c>
      <c r="B1353" s="51" t="s">
        <v>697</v>
      </c>
      <c r="C1353" s="51">
        <v>238142</v>
      </c>
      <c r="D1353" s="51" t="s">
        <v>698</v>
      </c>
      <c r="E1353" s="51" t="s">
        <v>699</v>
      </c>
      <c r="F1353" s="47" t="s">
        <v>700</v>
      </c>
      <c r="G1353" s="192" t="s">
        <v>564</v>
      </c>
    </row>
    <row r="1354" spans="1:7" ht="25.4" customHeight="1" x14ac:dyDescent="0.35">
      <c r="A1354" s="118">
        <v>44404</v>
      </c>
      <c r="B1354" s="41" t="s">
        <v>701</v>
      </c>
      <c r="C1354" s="19">
        <v>85771</v>
      </c>
      <c r="D1354" s="19" t="s">
        <v>554</v>
      </c>
      <c r="E1354" s="19" t="s">
        <v>556</v>
      </c>
      <c r="F1354" s="62" t="s">
        <v>695</v>
      </c>
      <c r="G1354" s="24">
        <v>45323</v>
      </c>
    </row>
    <row r="1355" spans="1:7" ht="25.4" customHeight="1" thickBot="1" x14ac:dyDescent="0.4">
      <c r="A1355" s="122">
        <v>44404</v>
      </c>
      <c r="B1355" s="42" t="s">
        <v>701</v>
      </c>
      <c r="C1355" s="49">
        <v>85772</v>
      </c>
      <c r="D1355" s="49" t="s">
        <v>554</v>
      </c>
      <c r="E1355" s="49" t="s">
        <v>555</v>
      </c>
      <c r="F1355" s="63" t="s">
        <v>696</v>
      </c>
      <c r="G1355" s="95">
        <v>45231</v>
      </c>
    </row>
    <row r="1356" spans="1:7" ht="21.75" customHeight="1" x14ac:dyDescent="0.35">
      <c r="A1356" s="119">
        <v>44397</v>
      </c>
      <c r="B1356" s="52" t="s">
        <v>677</v>
      </c>
      <c r="C1356" s="67" t="s">
        <v>631</v>
      </c>
      <c r="D1356" s="52" t="s">
        <v>634</v>
      </c>
      <c r="E1356" s="52" t="s">
        <v>635</v>
      </c>
      <c r="F1356" s="67" t="s">
        <v>678</v>
      </c>
      <c r="G1356" s="28" t="s">
        <v>71</v>
      </c>
    </row>
    <row r="1357" spans="1:7" ht="25.5" customHeight="1" x14ac:dyDescent="0.35">
      <c r="A1357" s="119">
        <v>44397</v>
      </c>
      <c r="B1357" s="52" t="s">
        <v>677</v>
      </c>
      <c r="C1357" s="67" t="s">
        <v>631</v>
      </c>
      <c r="D1357" s="52" t="s">
        <v>634</v>
      </c>
      <c r="E1357" s="52" t="s">
        <v>635</v>
      </c>
      <c r="F1357" s="68" t="s">
        <v>679</v>
      </c>
      <c r="G1357" s="29" t="s">
        <v>71</v>
      </c>
    </row>
    <row r="1358" spans="1:7" ht="22.5" customHeight="1" x14ac:dyDescent="0.35">
      <c r="A1358" s="119">
        <v>44397</v>
      </c>
      <c r="B1358" s="52" t="s">
        <v>677</v>
      </c>
      <c r="C1358" s="67" t="s">
        <v>631</v>
      </c>
      <c r="D1358" s="52" t="s">
        <v>634</v>
      </c>
      <c r="E1358" s="52" t="s">
        <v>635</v>
      </c>
      <c r="F1358" s="68" t="s">
        <v>680</v>
      </c>
      <c r="G1358" s="29" t="s">
        <v>71</v>
      </c>
    </row>
    <row r="1359" spans="1:7" ht="24" customHeight="1" x14ac:dyDescent="0.35">
      <c r="A1359" s="119">
        <v>44397</v>
      </c>
      <c r="B1359" s="52" t="s">
        <v>677</v>
      </c>
      <c r="C1359" s="67" t="s">
        <v>631</v>
      </c>
      <c r="D1359" s="52" t="s">
        <v>634</v>
      </c>
      <c r="E1359" s="52" t="s">
        <v>635</v>
      </c>
      <c r="F1359" s="68" t="s">
        <v>681</v>
      </c>
      <c r="G1359" s="29" t="s">
        <v>143</v>
      </c>
    </row>
    <row r="1360" spans="1:7" ht="25.4" customHeight="1" x14ac:dyDescent="0.35">
      <c r="A1360" s="119">
        <v>44397</v>
      </c>
      <c r="B1360" s="52" t="s">
        <v>677</v>
      </c>
      <c r="C1360" s="67" t="s">
        <v>631</v>
      </c>
      <c r="D1360" s="52" t="s">
        <v>634</v>
      </c>
      <c r="E1360" s="52" t="s">
        <v>635</v>
      </c>
      <c r="F1360" s="68" t="s">
        <v>682</v>
      </c>
      <c r="G1360" s="29" t="s">
        <v>123</v>
      </c>
    </row>
    <row r="1361" spans="1:8" ht="25.4" customHeight="1" x14ac:dyDescent="0.35">
      <c r="A1361" s="119">
        <v>44397</v>
      </c>
      <c r="B1361" s="52" t="s">
        <v>677</v>
      </c>
      <c r="C1361" s="67" t="s">
        <v>631</v>
      </c>
      <c r="D1361" s="52" t="s">
        <v>634</v>
      </c>
      <c r="E1361" s="52" t="s">
        <v>635</v>
      </c>
      <c r="F1361" s="68" t="s">
        <v>683</v>
      </c>
      <c r="G1361" s="29" t="s">
        <v>143</v>
      </c>
    </row>
    <row r="1362" spans="1:8" ht="25.4" customHeight="1" x14ac:dyDescent="0.35">
      <c r="A1362" s="119">
        <v>44397</v>
      </c>
      <c r="B1362" s="52" t="s">
        <v>677</v>
      </c>
      <c r="C1362" s="68" t="s">
        <v>632</v>
      </c>
      <c r="D1362" s="50" t="s">
        <v>634</v>
      </c>
      <c r="E1362" s="50" t="s">
        <v>636</v>
      </c>
      <c r="F1362" s="68" t="s">
        <v>684</v>
      </c>
      <c r="G1362" s="29" t="s">
        <v>123</v>
      </c>
    </row>
    <row r="1363" spans="1:8" ht="25.4" customHeight="1" x14ac:dyDescent="0.35">
      <c r="A1363" s="119">
        <v>44397</v>
      </c>
      <c r="B1363" s="52" t="s">
        <v>677</v>
      </c>
      <c r="C1363" s="68" t="s">
        <v>632</v>
      </c>
      <c r="D1363" s="50" t="s">
        <v>634</v>
      </c>
      <c r="E1363" s="50" t="s">
        <v>636</v>
      </c>
      <c r="F1363" s="68" t="s">
        <v>685</v>
      </c>
      <c r="G1363" s="29" t="s">
        <v>123</v>
      </c>
    </row>
    <row r="1364" spans="1:8" ht="25.4" customHeight="1" x14ac:dyDescent="0.35">
      <c r="A1364" s="119">
        <v>44397</v>
      </c>
      <c r="B1364" s="52" t="s">
        <v>677</v>
      </c>
      <c r="C1364" s="68" t="s">
        <v>632</v>
      </c>
      <c r="D1364" s="50" t="s">
        <v>634</v>
      </c>
      <c r="E1364" s="50" t="s">
        <v>636</v>
      </c>
      <c r="F1364" s="68" t="s">
        <v>686</v>
      </c>
      <c r="G1364" s="29" t="s">
        <v>123</v>
      </c>
    </row>
    <row r="1365" spans="1:8" ht="25.4" customHeight="1" x14ac:dyDescent="0.35">
      <c r="A1365" s="119">
        <v>44397</v>
      </c>
      <c r="B1365" s="52" t="s">
        <v>677</v>
      </c>
      <c r="C1365" s="68" t="s">
        <v>632</v>
      </c>
      <c r="D1365" s="50" t="s">
        <v>634</v>
      </c>
      <c r="E1365" s="50" t="s">
        <v>636</v>
      </c>
      <c r="F1365" s="68" t="s">
        <v>687</v>
      </c>
      <c r="G1365" s="29" t="s">
        <v>123</v>
      </c>
      <c r="H1365" s="96"/>
    </row>
    <row r="1366" spans="1:8" ht="25.4" customHeight="1" x14ac:dyDescent="0.35">
      <c r="A1366" s="119">
        <v>44397</v>
      </c>
      <c r="B1366" s="52" t="s">
        <v>677</v>
      </c>
      <c r="C1366" s="68" t="s">
        <v>632</v>
      </c>
      <c r="D1366" s="50" t="s">
        <v>634</v>
      </c>
      <c r="E1366" s="50" t="s">
        <v>636</v>
      </c>
      <c r="F1366" s="68" t="s">
        <v>688</v>
      </c>
      <c r="G1366" s="29" t="s">
        <v>123</v>
      </c>
      <c r="H1366" s="96"/>
    </row>
    <row r="1367" spans="1:8" ht="25.4" customHeight="1" x14ac:dyDescent="0.35">
      <c r="A1367" s="119">
        <v>44397</v>
      </c>
      <c r="B1367" s="52" t="s">
        <v>677</v>
      </c>
      <c r="C1367" s="68" t="s">
        <v>632</v>
      </c>
      <c r="D1367" s="50" t="s">
        <v>634</v>
      </c>
      <c r="E1367" s="50" t="s">
        <v>636</v>
      </c>
      <c r="F1367" s="68" t="s">
        <v>689</v>
      </c>
      <c r="G1367" s="29" t="s">
        <v>21</v>
      </c>
      <c r="H1367" s="96"/>
    </row>
    <row r="1368" spans="1:8" ht="25.4" customHeight="1" x14ac:dyDescent="0.35">
      <c r="A1368" s="119">
        <v>44397</v>
      </c>
      <c r="B1368" s="52" t="s">
        <v>677</v>
      </c>
      <c r="C1368" s="68" t="s">
        <v>632</v>
      </c>
      <c r="D1368" s="50" t="s">
        <v>634</v>
      </c>
      <c r="E1368" s="50" t="s">
        <v>636</v>
      </c>
      <c r="F1368" s="68" t="s">
        <v>690</v>
      </c>
      <c r="G1368" s="29" t="s">
        <v>143</v>
      </c>
      <c r="H1368" s="96"/>
    </row>
    <row r="1369" spans="1:8" ht="25.4" customHeight="1" x14ac:dyDescent="0.35">
      <c r="A1369" s="119">
        <v>44397</v>
      </c>
      <c r="B1369" s="52" t="s">
        <v>677</v>
      </c>
      <c r="C1369" s="68" t="s">
        <v>632</v>
      </c>
      <c r="D1369" s="50" t="s">
        <v>634</v>
      </c>
      <c r="E1369" s="50" t="s">
        <v>636</v>
      </c>
      <c r="F1369" s="68" t="s">
        <v>691</v>
      </c>
      <c r="G1369" s="29" t="s">
        <v>143</v>
      </c>
      <c r="H1369" s="96"/>
    </row>
    <row r="1370" spans="1:8" ht="25.4" customHeight="1" x14ac:dyDescent="0.35">
      <c r="A1370" s="119">
        <v>44397</v>
      </c>
      <c r="B1370" s="52" t="s">
        <v>677</v>
      </c>
      <c r="C1370" s="68" t="s">
        <v>633</v>
      </c>
      <c r="D1370" s="50" t="s">
        <v>634</v>
      </c>
      <c r="E1370" s="50" t="s">
        <v>637</v>
      </c>
      <c r="F1370" s="68" t="s">
        <v>692</v>
      </c>
      <c r="G1370" s="29" t="s">
        <v>123</v>
      </c>
      <c r="H1370" s="96"/>
    </row>
    <row r="1371" spans="1:8" ht="25.4" customHeight="1" x14ac:dyDescent="0.35">
      <c r="A1371" s="119">
        <v>44397</v>
      </c>
      <c r="B1371" s="52" t="s">
        <v>677</v>
      </c>
      <c r="C1371" s="68" t="s">
        <v>633</v>
      </c>
      <c r="D1371" s="50" t="s">
        <v>634</v>
      </c>
      <c r="E1371" s="50" t="s">
        <v>637</v>
      </c>
      <c r="F1371" s="68" t="s">
        <v>693</v>
      </c>
      <c r="G1371" s="29" t="s">
        <v>143</v>
      </c>
    </row>
    <row r="1372" spans="1:8" ht="25.4" customHeight="1" thickBot="1" x14ac:dyDescent="0.4">
      <c r="A1372" s="119">
        <v>44397</v>
      </c>
      <c r="B1372" s="52" t="s">
        <v>677</v>
      </c>
      <c r="C1372" s="68" t="s">
        <v>633</v>
      </c>
      <c r="D1372" s="50" t="s">
        <v>634</v>
      </c>
      <c r="E1372" s="50" t="s">
        <v>637</v>
      </c>
      <c r="F1372" s="93" t="s">
        <v>694</v>
      </c>
      <c r="G1372" s="195" t="s">
        <v>143</v>
      </c>
    </row>
    <row r="1373" spans="1:8" ht="25.4" customHeight="1" x14ac:dyDescent="0.35">
      <c r="A1373" s="118">
        <v>44392</v>
      </c>
      <c r="B1373" s="41" t="s">
        <v>674</v>
      </c>
      <c r="C1373" s="41">
        <v>233016</v>
      </c>
      <c r="D1373" s="41" t="s">
        <v>675</v>
      </c>
      <c r="E1373" s="41" t="s">
        <v>676</v>
      </c>
      <c r="F1373" s="94">
        <v>19354901</v>
      </c>
      <c r="G1373" s="89">
        <v>44958</v>
      </c>
    </row>
    <row r="1374" spans="1:8" ht="25.4" customHeight="1" x14ac:dyDescent="0.35">
      <c r="A1374" s="123">
        <v>44392</v>
      </c>
      <c r="B1374" s="50" t="s">
        <v>674</v>
      </c>
      <c r="C1374" s="50">
        <v>233016</v>
      </c>
      <c r="D1374" s="50" t="s">
        <v>675</v>
      </c>
      <c r="E1374" s="50" t="s">
        <v>676</v>
      </c>
      <c r="F1374" s="91">
        <v>20471004</v>
      </c>
      <c r="G1374" s="90">
        <v>45261</v>
      </c>
    </row>
    <row r="1375" spans="1:8" ht="25.4" customHeight="1" x14ac:dyDescent="0.35">
      <c r="A1375" s="123">
        <v>44392</v>
      </c>
      <c r="B1375" s="50" t="s">
        <v>674</v>
      </c>
      <c r="C1375" s="50">
        <v>233016</v>
      </c>
      <c r="D1375" s="50" t="s">
        <v>675</v>
      </c>
      <c r="E1375" s="50" t="s">
        <v>676</v>
      </c>
      <c r="F1375" s="91" t="s">
        <v>673</v>
      </c>
      <c r="G1375" s="29" t="s">
        <v>189</v>
      </c>
    </row>
    <row r="1376" spans="1:8" ht="24.75" customHeight="1" x14ac:dyDescent="0.35">
      <c r="A1376" s="123">
        <v>44392</v>
      </c>
      <c r="B1376" s="50" t="s">
        <v>674</v>
      </c>
      <c r="C1376" s="50">
        <v>233016</v>
      </c>
      <c r="D1376" s="50" t="s">
        <v>675</v>
      </c>
      <c r="E1376" s="50" t="s">
        <v>676</v>
      </c>
      <c r="F1376" s="91">
        <v>20506802</v>
      </c>
      <c r="G1376" s="29" t="s">
        <v>189</v>
      </c>
    </row>
    <row r="1377" spans="1:8" ht="24.75" customHeight="1" x14ac:dyDescent="0.35">
      <c r="A1377" s="123">
        <v>44392</v>
      </c>
      <c r="B1377" s="50" t="s">
        <v>674</v>
      </c>
      <c r="C1377" s="50">
        <v>233016</v>
      </c>
      <c r="D1377" s="50" t="s">
        <v>675</v>
      </c>
      <c r="E1377" s="50" t="s">
        <v>676</v>
      </c>
      <c r="F1377" s="91">
        <v>20572201</v>
      </c>
      <c r="G1377" s="29" t="s">
        <v>189</v>
      </c>
    </row>
    <row r="1378" spans="1:8" ht="25.4" customHeight="1" x14ac:dyDescent="0.35">
      <c r="A1378" s="123">
        <v>44392</v>
      </c>
      <c r="B1378" s="50" t="s">
        <v>674</v>
      </c>
      <c r="C1378" s="50">
        <v>233016</v>
      </c>
      <c r="D1378" s="50" t="s">
        <v>675</v>
      </c>
      <c r="E1378" s="50" t="s">
        <v>676</v>
      </c>
      <c r="F1378" s="91">
        <v>20572301</v>
      </c>
      <c r="G1378" s="29" t="s">
        <v>189</v>
      </c>
    </row>
    <row r="1379" spans="1:8" ht="25.4" customHeight="1" x14ac:dyDescent="0.35">
      <c r="A1379" s="123">
        <v>44392</v>
      </c>
      <c r="B1379" s="50" t="s">
        <v>674</v>
      </c>
      <c r="C1379" s="50">
        <v>233016</v>
      </c>
      <c r="D1379" s="50" t="s">
        <v>675</v>
      </c>
      <c r="E1379" s="50" t="s">
        <v>676</v>
      </c>
      <c r="F1379" s="91">
        <v>20572401</v>
      </c>
      <c r="G1379" s="29" t="s">
        <v>189</v>
      </c>
      <c r="H1379" s="97"/>
    </row>
    <row r="1380" spans="1:8" ht="25.4" customHeight="1" x14ac:dyDescent="0.35">
      <c r="A1380" s="123">
        <v>44392</v>
      </c>
      <c r="B1380" s="50" t="s">
        <v>674</v>
      </c>
      <c r="C1380" s="50">
        <v>233016</v>
      </c>
      <c r="D1380" s="50" t="s">
        <v>675</v>
      </c>
      <c r="E1380" s="50" t="s">
        <v>676</v>
      </c>
      <c r="F1380" s="91">
        <v>20572601</v>
      </c>
      <c r="G1380" s="29" t="s">
        <v>189</v>
      </c>
      <c r="H1380" s="97"/>
    </row>
    <row r="1381" spans="1:8" ht="25.4" customHeight="1" thickBot="1" x14ac:dyDescent="0.4">
      <c r="A1381" s="122">
        <v>44392</v>
      </c>
      <c r="B1381" s="42" t="s">
        <v>674</v>
      </c>
      <c r="C1381" s="42">
        <v>233016</v>
      </c>
      <c r="D1381" s="42" t="s">
        <v>675</v>
      </c>
      <c r="E1381" s="42" t="s">
        <v>676</v>
      </c>
      <c r="F1381" s="92">
        <v>20572701</v>
      </c>
      <c r="G1381" s="30" t="s">
        <v>189</v>
      </c>
      <c r="H1381" s="97"/>
    </row>
    <row r="1382" spans="1:8" ht="25.4" customHeight="1" x14ac:dyDescent="0.35">
      <c r="A1382" s="118">
        <v>44392</v>
      </c>
      <c r="B1382" s="52" t="s">
        <v>667</v>
      </c>
      <c r="C1382" s="52">
        <v>224293</v>
      </c>
      <c r="D1382" s="52" t="s">
        <v>668</v>
      </c>
      <c r="E1382" s="52" t="s">
        <v>669</v>
      </c>
      <c r="F1382" s="67" t="s">
        <v>671</v>
      </c>
      <c r="G1382" s="28" t="s">
        <v>312</v>
      </c>
      <c r="H1382" s="97"/>
    </row>
    <row r="1383" spans="1:8" ht="25.4" customHeight="1" thickBot="1" x14ac:dyDescent="0.4">
      <c r="A1383" s="122">
        <v>44392</v>
      </c>
      <c r="B1383" s="52" t="s">
        <v>667</v>
      </c>
      <c r="C1383" s="42">
        <v>224294</v>
      </c>
      <c r="D1383" s="42" t="s">
        <v>668</v>
      </c>
      <c r="E1383" s="42" t="s">
        <v>670</v>
      </c>
      <c r="F1383" s="65" t="s">
        <v>672</v>
      </c>
      <c r="G1383" s="30" t="s">
        <v>312</v>
      </c>
      <c r="H1383" s="97"/>
    </row>
    <row r="1384" spans="1:8" ht="25.4" customHeight="1" x14ac:dyDescent="0.35">
      <c r="A1384" s="118">
        <v>44386</v>
      </c>
      <c r="B1384" s="41" t="s">
        <v>702</v>
      </c>
      <c r="C1384" s="62">
        <v>242779</v>
      </c>
      <c r="D1384" s="62" t="s">
        <v>594</v>
      </c>
      <c r="E1384" s="62" t="s">
        <v>595</v>
      </c>
      <c r="F1384" s="19" t="s">
        <v>662</v>
      </c>
      <c r="G1384" s="24">
        <v>45170</v>
      </c>
    </row>
    <row r="1385" spans="1:8" ht="25.4" customHeight="1" x14ac:dyDescent="0.35">
      <c r="A1385" s="123">
        <v>44386</v>
      </c>
      <c r="B1385" s="50" t="s">
        <v>702</v>
      </c>
      <c r="C1385" s="55">
        <v>242779</v>
      </c>
      <c r="D1385" s="55" t="s">
        <v>594</v>
      </c>
      <c r="E1385" s="55" t="s">
        <v>595</v>
      </c>
      <c r="F1385" s="48" t="s">
        <v>663</v>
      </c>
      <c r="G1385" s="25">
        <v>45200</v>
      </c>
    </row>
    <row r="1386" spans="1:8" ht="25.4" customHeight="1" x14ac:dyDescent="0.35">
      <c r="A1386" s="123">
        <v>44386</v>
      </c>
      <c r="B1386" s="50" t="s">
        <v>702</v>
      </c>
      <c r="C1386" s="55">
        <v>242779</v>
      </c>
      <c r="D1386" s="55" t="s">
        <v>594</v>
      </c>
      <c r="E1386" s="55" t="s">
        <v>595</v>
      </c>
      <c r="F1386" s="48" t="s">
        <v>664</v>
      </c>
      <c r="G1386" s="25">
        <v>45200</v>
      </c>
    </row>
    <row r="1387" spans="1:8" ht="25.4" customHeight="1" x14ac:dyDescent="0.35">
      <c r="A1387" s="123">
        <v>44386</v>
      </c>
      <c r="B1387" s="50" t="s">
        <v>702</v>
      </c>
      <c r="C1387" s="55">
        <v>242779</v>
      </c>
      <c r="D1387" s="55" t="s">
        <v>594</v>
      </c>
      <c r="E1387" s="55" t="s">
        <v>595</v>
      </c>
      <c r="F1387" s="48" t="s">
        <v>665</v>
      </c>
      <c r="G1387" s="25">
        <v>45200</v>
      </c>
    </row>
    <row r="1388" spans="1:8" s="11" customFormat="1" ht="25.4" customHeight="1" thickBot="1" x14ac:dyDescent="0.4">
      <c r="A1388" s="122">
        <v>44386</v>
      </c>
      <c r="B1388" s="42" t="s">
        <v>702</v>
      </c>
      <c r="C1388" s="63">
        <v>242779</v>
      </c>
      <c r="D1388" s="63" t="s">
        <v>594</v>
      </c>
      <c r="E1388" s="63" t="s">
        <v>595</v>
      </c>
      <c r="F1388" s="49" t="s">
        <v>666</v>
      </c>
      <c r="G1388" s="26">
        <v>45200</v>
      </c>
      <c r="H1388"/>
    </row>
    <row r="1389" spans="1:8" ht="25.4" customHeight="1" thickBot="1" x14ac:dyDescent="0.4">
      <c r="A1389" s="71">
        <v>44376</v>
      </c>
      <c r="B1389" s="53" t="s">
        <v>661</v>
      </c>
      <c r="C1389" s="53">
        <v>31950</v>
      </c>
      <c r="D1389" s="53" t="s">
        <v>459</v>
      </c>
      <c r="E1389" s="88" t="s">
        <v>461</v>
      </c>
      <c r="F1389" s="53">
        <v>270520</v>
      </c>
      <c r="G1389" s="189" t="s">
        <v>76</v>
      </c>
      <c r="H1389" s="12"/>
    </row>
    <row r="1390" spans="1:8" ht="25.4" customHeight="1" thickBot="1" x14ac:dyDescent="0.4">
      <c r="A1390" s="2">
        <v>44371</v>
      </c>
      <c r="B1390" s="5" t="s">
        <v>660</v>
      </c>
      <c r="C1390" s="86">
        <v>241683</v>
      </c>
      <c r="D1390" s="86" t="s">
        <v>393</v>
      </c>
      <c r="E1390" s="86" t="s">
        <v>394</v>
      </c>
      <c r="F1390" s="10">
        <v>308101</v>
      </c>
      <c r="G1390" s="87">
        <v>45170</v>
      </c>
    </row>
    <row r="1391" spans="1:8" ht="25.4" customHeight="1" thickBot="1" x14ac:dyDescent="0.4">
      <c r="A1391" s="2">
        <v>44371</v>
      </c>
      <c r="B1391" s="5" t="s">
        <v>658</v>
      </c>
      <c r="C1391" s="86">
        <v>85771</v>
      </c>
      <c r="D1391" s="86" t="s">
        <v>554</v>
      </c>
      <c r="E1391" s="86" t="s">
        <v>556</v>
      </c>
      <c r="F1391" s="10" t="s">
        <v>659</v>
      </c>
      <c r="G1391" s="87">
        <v>45261</v>
      </c>
    </row>
    <row r="1392" spans="1:8" ht="25.4" customHeight="1" thickBot="1" x14ac:dyDescent="0.4">
      <c r="A1392" s="61">
        <v>44370</v>
      </c>
      <c r="B1392" s="34" t="s">
        <v>654</v>
      </c>
      <c r="C1392" s="34">
        <v>239038</v>
      </c>
      <c r="D1392" s="34" t="s">
        <v>655</v>
      </c>
      <c r="E1392" s="34" t="s">
        <v>657</v>
      </c>
      <c r="F1392" s="66" t="s">
        <v>656</v>
      </c>
      <c r="G1392" s="37" t="s">
        <v>228</v>
      </c>
    </row>
    <row r="1393" spans="1:7" ht="25.4" customHeight="1" x14ac:dyDescent="0.35">
      <c r="A1393" s="134" t="s">
        <v>612</v>
      </c>
      <c r="B1393" s="64" t="s">
        <v>630</v>
      </c>
      <c r="C1393" s="64" t="s">
        <v>631</v>
      </c>
      <c r="D1393" s="64" t="s">
        <v>634</v>
      </c>
      <c r="E1393" s="64" t="s">
        <v>635</v>
      </c>
      <c r="F1393" s="64" t="s">
        <v>638</v>
      </c>
      <c r="G1393" s="149" t="s">
        <v>76</v>
      </c>
    </row>
    <row r="1394" spans="1:7" ht="25.4" customHeight="1" x14ac:dyDescent="0.35">
      <c r="A1394" s="132" t="s">
        <v>612</v>
      </c>
      <c r="B1394" s="68" t="s">
        <v>630</v>
      </c>
      <c r="C1394" s="68" t="s">
        <v>631</v>
      </c>
      <c r="D1394" s="68" t="s">
        <v>634</v>
      </c>
      <c r="E1394" s="68" t="s">
        <v>635</v>
      </c>
      <c r="F1394" s="68" t="s">
        <v>639</v>
      </c>
      <c r="G1394" s="29" t="s">
        <v>149</v>
      </c>
    </row>
    <row r="1395" spans="1:7" ht="25.4" customHeight="1" x14ac:dyDescent="0.35">
      <c r="A1395" s="132" t="s">
        <v>612</v>
      </c>
      <c r="B1395" s="68" t="s">
        <v>630</v>
      </c>
      <c r="C1395" s="68" t="s">
        <v>632</v>
      </c>
      <c r="D1395" s="68" t="s">
        <v>634</v>
      </c>
      <c r="E1395" s="68" t="s">
        <v>636</v>
      </c>
      <c r="F1395" s="68" t="s">
        <v>640</v>
      </c>
      <c r="G1395" s="29" t="s">
        <v>143</v>
      </c>
    </row>
    <row r="1396" spans="1:7" ht="25.4" customHeight="1" x14ac:dyDescent="0.35">
      <c r="A1396" s="132" t="s">
        <v>612</v>
      </c>
      <c r="B1396" s="68" t="s">
        <v>630</v>
      </c>
      <c r="C1396" s="68" t="s">
        <v>632</v>
      </c>
      <c r="D1396" s="68" t="s">
        <v>634</v>
      </c>
      <c r="E1396" s="68" t="s">
        <v>636</v>
      </c>
      <c r="F1396" s="68" t="s">
        <v>641</v>
      </c>
      <c r="G1396" s="29" t="s">
        <v>143</v>
      </c>
    </row>
    <row r="1397" spans="1:7" ht="25.4" customHeight="1" x14ac:dyDescent="0.35">
      <c r="A1397" s="132" t="s">
        <v>612</v>
      </c>
      <c r="B1397" s="68" t="s">
        <v>630</v>
      </c>
      <c r="C1397" s="68" t="s">
        <v>632</v>
      </c>
      <c r="D1397" s="68" t="s">
        <v>634</v>
      </c>
      <c r="E1397" s="68" t="s">
        <v>636</v>
      </c>
      <c r="F1397" s="68" t="s">
        <v>642</v>
      </c>
      <c r="G1397" s="29" t="s">
        <v>21</v>
      </c>
    </row>
    <row r="1398" spans="1:7" ht="25.4" customHeight="1" x14ac:dyDescent="0.35">
      <c r="A1398" s="132" t="s">
        <v>612</v>
      </c>
      <c r="B1398" s="68" t="s">
        <v>630</v>
      </c>
      <c r="C1398" s="68" t="s">
        <v>632</v>
      </c>
      <c r="D1398" s="68" t="s">
        <v>634</v>
      </c>
      <c r="E1398" s="68" t="s">
        <v>636</v>
      </c>
      <c r="F1398" s="68" t="s">
        <v>643</v>
      </c>
      <c r="G1398" s="29" t="s">
        <v>143</v>
      </c>
    </row>
    <row r="1399" spans="1:7" ht="25.4" customHeight="1" x14ac:dyDescent="0.35">
      <c r="A1399" s="132" t="s">
        <v>612</v>
      </c>
      <c r="B1399" s="68" t="s">
        <v>630</v>
      </c>
      <c r="C1399" s="68" t="s">
        <v>632</v>
      </c>
      <c r="D1399" s="68" t="s">
        <v>634</v>
      </c>
      <c r="E1399" s="68" t="s">
        <v>636</v>
      </c>
      <c r="F1399" s="68" t="s">
        <v>644</v>
      </c>
      <c r="G1399" s="29" t="s">
        <v>143</v>
      </c>
    </row>
    <row r="1400" spans="1:7" ht="25.4" customHeight="1" x14ac:dyDescent="0.35">
      <c r="A1400" s="132" t="s">
        <v>612</v>
      </c>
      <c r="B1400" s="68" t="s">
        <v>630</v>
      </c>
      <c r="C1400" s="68" t="s">
        <v>632</v>
      </c>
      <c r="D1400" s="68" t="s">
        <v>634</v>
      </c>
      <c r="E1400" s="68" t="s">
        <v>636</v>
      </c>
      <c r="F1400" s="68" t="s">
        <v>645</v>
      </c>
      <c r="G1400" s="29" t="s">
        <v>21</v>
      </c>
    </row>
    <row r="1401" spans="1:7" ht="25.4" customHeight="1" x14ac:dyDescent="0.35">
      <c r="A1401" s="132" t="s">
        <v>612</v>
      </c>
      <c r="B1401" s="68" t="s">
        <v>630</v>
      </c>
      <c r="C1401" s="68" t="s">
        <v>632</v>
      </c>
      <c r="D1401" s="68" t="s">
        <v>634</v>
      </c>
      <c r="E1401" s="68" t="s">
        <v>636</v>
      </c>
      <c r="F1401" s="68" t="s">
        <v>646</v>
      </c>
      <c r="G1401" s="29" t="s">
        <v>143</v>
      </c>
    </row>
    <row r="1402" spans="1:7" ht="25.4" customHeight="1" x14ac:dyDescent="0.35">
      <c r="A1402" s="132" t="s">
        <v>612</v>
      </c>
      <c r="B1402" s="68" t="s">
        <v>630</v>
      </c>
      <c r="C1402" s="68" t="s">
        <v>632</v>
      </c>
      <c r="D1402" s="68" t="s">
        <v>634</v>
      </c>
      <c r="E1402" s="68" t="s">
        <v>636</v>
      </c>
      <c r="F1402" s="68" t="s">
        <v>647</v>
      </c>
      <c r="G1402" s="29" t="s">
        <v>21</v>
      </c>
    </row>
    <row r="1403" spans="1:7" ht="25.4" customHeight="1" x14ac:dyDescent="0.35">
      <c r="A1403" s="132" t="s">
        <v>612</v>
      </c>
      <c r="B1403" s="68" t="s">
        <v>630</v>
      </c>
      <c r="C1403" s="68" t="s">
        <v>632</v>
      </c>
      <c r="D1403" s="68" t="s">
        <v>634</v>
      </c>
      <c r="E1403" s="68" t="s">
        <v>636</v>
      </c>
      <c r="F1403" s="68" t="s">
        <v>648</v>
      </c>
      <c r="G1403" s="29" t="s">
        <v>143</v>
      </c>
    </row>
    <row r="1404" spans="1:7" ht="25.4" customHeight="1" x14ac:dyDescent="0.35">
      <c r="A1404" s="132" t="s">
        <v>612</v>
      </c>
      <c r="B1404" s="68" t="s">
        <v>630</v>
      </c>
      <c r="C1404" s="68" t="s">
        <v>633</v>
      </c>
      <c r="D1404" s="68" t="s">
        <v>634</v>
      </c>
      <c r="E1404" s="68" t="s">
        <v>637</v>
      </c>
      <c r="F1404" s="68" t="s">
        <v>649</v>
      </c>
      <c r="G1404" s="29" t="s">
        <v>62</v>
      </c>
    </row>
    <row r="1405" spans="1:7" ht="25.4" customHeight="1" x14ac:dyDescent="0.35">
      <c r="A1405" s="132" t="s">
        <v>612</v>
      </c>
      <c r="B1405" s="68" t="s">
        <v>630</v>
      </c>
      <c r="C1405" s="68" t="s">
        <v>633</v>
      </c>
      <c r="D1405" s="68" t="s">
        <v>634</v>
      </c>
      <c r="E1405" s="68" t="s">
        <v>637</v>
      </c>
      <c r="F1405" s="68" t="s">
        <v>650</v>
      </c>
      <c r="G1405" s="29" t="s">
        <v>21</v>
      </c>
    </row>
    <row r="1406" spans="1:7" ht="25.4" customHeight="1" thickBot="1" x14ac:dyDescent="0.4">
      <c r="A1406" s="133" t="s">
        <v>612</v>
      </c>
      <c r="B1406" s="65" t="s">
        <v>630</v>
      </c>
      <c r="C1406" s="65" t="s">
        <v>633</v>
      </c>
      <c r="D1406" s="65" t="s">
        <v>634</v>
      </c>
      <c r="E1406" s="65" t="s">
        <v>637</v>
      </c>
      <c r="F1406" s="65" t="s">
        <v>651</v>
      </c>
      <c r="G1406" s="30" t="s">
        <v>21</v>
      </c>
    </row>
    <row r="1407" spans="1:7" ht="25.4" customHeight="1" x14ac:dyDescent="0.35">
      <c r="A1407" s="134" t="s">
        <v>612</v>
      </c>
      <c r="B1407" s="41" t="s">
        <v>613</v>
      </c>
      <c r="C1407" s="64" t="s">
        <v>614</v>
      </c>
      <c r="D1407" s="64" t="s">
        <v>617</v>
      </c>
      <c r="E1407" s="64" t="s">
        <v>618</v>
      </c>
      <c r="F1407" s="67" t="s">
        <v>621</v>
      </c>
      <c r="G1407" s="28" t="s">
        <v>417</v>
      </c>
    </row>
    <row r="1408" spans="1:7" ht="25.4" customHeight="1" x14ac:dyDescent="0.35">
      <c r="A1408" s="132" t="s">
        <v>612</v>
      </c>
      <c r="B1408" s="50" t="s">
        <v>613</v>
      </c>
      <c r="C1408" s="68" t="s">
        <v>614</v>
      </c>
      <c r="D1408" s="68" t="s">
        <v>617</v>
      </c>
      <c r="E1408" s="68" t="s">
        <v>618</v>
      </c>
      <c r="F1408" s="68" t="s">
        <v>622</v>
      </c>
      <c r="G1408" s="29" t="s">
        <v>417</v>
      </c>
    </row>
    <row r="1409" spans="1:7" ht="25.4" customHeight="1" x14ac:dyDescent="0.35">
      <c r="A1409" s="132" t="s">
        <v>612</v>
      </c>
      <c r="B1409" s="50" t="s">
        <v>613</v>
      </c>
      <c r="C1409" s="68" t="s">
        <v>614</v>
      </c>
      <c r="D1409" s="68" t="s">
        <v>617</v>
      </c>
      <c r="E1409" s="68" t="s">
        <v>618</v>
      </c>
      <c r="F1409" s="68" t="s">
        <v>623</v>
      </c>
      <c r="G1409" s="29" t="s">
        <v>143</v>
      </c>
    </row>
    <row r="1410" spans="1:7" ht="25.4" customHeight="1" x14ac:dyDescent="0.35">
      <c r="A1410" s="132" t="s">
        <v>612</v>
      </c>
      <c r="B1410" s="50" t="s">
        <v>613</v>
      </c>
      <c r="C1410" s="68" t="s">
        <v>614</v>
      </c>
      <c r="D1410" s="68" t="s">
        <v>617</v>
      </c>
      <c r="E1410" s="68" t="s">
        <v>618</v>
      </c>
      <c r="F1410" s="68" t="s">
        <v>624</v>
      </c>
      <c r="G1410" s="29" t="s">
        <v>143</v>
      </c>
    </row>
    <row r="1411" spans="1:7" ht="25.4" customHeight="1" x14ac:dyDescent="0.35">
      <c r="A1411" s="132" t="s">
        <v>612</v>
      </c>
      <c r="B1411" s="50" t="s">
        <v>613</v>
      </c>
      <c r="C1411" s="68" t="s">
        <v>615</v>
      </c>
      <c r="D1411" s="68" t="s">
        <v>617</v>
      </c>
      <c r="E1411" s="68" t="s">
        <v>619</v>
      </c>
      <c r="F1411" s="68" t="s">
        <v>625</v>
      </c>
      <c r="G1411" s="29" t="s">
        <v>316</v>
      </c>
    </row>
    <row r="1412" spans="1:7" ht="25.4" customHeight="1" x14ac:dyDescent="0.35">
      <c r="A1412" s="132" t="s">
        <v>612</v>
      </c>
      <c r="B1412" s="50" t="s">
        <v>613</v>
      </c>
      <c r="C1412" s="68" t="s">
        <v>615</v>
      </c>
      <c r="D1412" s="68" t="s">
        <v>617</v>
      </c>
      <c r="E1412" s="68" t="s">
        <v>619</v>
      </c>
      <c r="F1412" s="68" t="s">
        <v>626</v>
      </c>
      <c r="G1412" s="29" t="s">
        <v>564</v>
      </c>
    </row>
    <row r="1413" spans="1:7" ht="25.4" customHeight="1" x14ac:dyDescent="0.35">
      <c r="A1413" s="132" t="s">
        <v>612</v>
      </c>
      <c r="B1413" s="50" t="s">
        <v>613</v>
      </c>
      <c r="C1413" s="68" t="s">
        <v>615</v>
      </c>
      <c r="D1413" s="68" t="s">
        <v>617</v>
      </c>
      <c r="E1413" s="68" t="s">
        <v>619</v>
      </c>
      <c r="F1413" s="68" t="s">
        <v>627</v>
      </c>
      <c r="G1413" s="29" t="s">
        <v>564</v>
      </c>
    </row>
    <row r="1414" spans="1:7" ht="25.4" customHeight="1" x14ac:dyDescent="0.35">
      <c r="A1414" s="132" t="s">
        <v>612</v>
      </c>
      <c r="B1414" s="50" t="s">
        <v>613</v>
      </c>
      <c r="C1414" s="68" t="s">
        <v>616</v>
      </c>
      <c r="D1414" s="68" t="s">
        <v>617</v>
      </c>
      <c r="E1414" s="68" t="s">
        <v>620</v>
      </c>
      <c r="F1414" s="68" t="s">
        <v>628</v>
      </c>
      <c r="G1414" s="29" t="s">
        <v>427</v>
      </c>
    </row>
    <row r="1415" spans="1:7" ht="25.4" customHeight="1" thickBot="1" x14ac:dyDescent="0.4">
      <c r="A1415" s="133" t="s">
        <v>612</v>
      </c>
      <c r="B1415" s="42" t="s">
        <v>613</v>
      </c>
      <c r="C1415" s="65" t="s">
        <v>616</v>
      </c>
      <c r="D1415" s="65" t="s">
        <v>617</v>
      </c>
      <c r="E1415" s="65" t="s">
        <v>620</v>
      </c>
      <c r="F1415" s="65" t="s">
        <v>629</v>
      </c>
      <c r="G1415" s="30" t="s">
        <v>410</v>
      </c>
    </row>
    <row r="1416" spans="1:7" ht="25.4" customHeight="1" x14ac:dyDescent="0.35">
      <c r="A1416" s="119">
        <v>44362</v>
      </c>
      <c r="B1416" s="52" t="s">
        <v>606</v>
      </c>
      <c r="C1416" s="85" t="s">
        <v>652</v>
      </c>
      <c r="D1416" s="57" t="s">
        <v>607</v>
      </c>
      <c r="E1416" s="84" t="s">
        <v>608</v>
      </c>
      <c r="F1416" s="57" t="s">
        <v>609</v>
      </c>
      <c r="G1416" s="45">
        <v>45292</v>
      </c>
    </row>
    <row r="1417" spans="1:7" ht="25.4" customHeight="1" thickBot="1" x14ac:dyDescent="0.4">
      <c r="A1417" s="119">
        <v>44362</v>
      </c>
      <c r="B1417" s="52" t="s">
        <v>606</v>
      </c>
      <c r="C1417" s="82" t="s">
        <v>653</v>
      </c>
      <c r="D1417" s="63" t="s">
        <v>607</v>
      </c>
      <c r="E1417" s="49" t="s">
        <v>610</v>
      </c>
      <c r="F1417" s="63" t="s">
        <v>611</v>
      </c>
      <c r="G1417" s="26">
        <v>45292</v>
      </c>
    </row>
    <row r="1418" spans="1:7" ht="25.4" customHeight="1" thickBot="1" x14ac:dyDescent="0.4">
      <c r="A1418" s="2">
        <v>44362</v>
      </c>
      <c r="B1418" s="5" t="s">
        <v>602</v>
      </c>
      <c r="C1418" s="5">
        <v>241690</v>
      </c>
      <c r="D1418" s="5" t="s">
        <v>604</v>
      </c>
      <c r="E1418" s="5" t="s">
        <v>605</v>
      </c>
      <c r="F1418" s="7" t="s">
        <v>603</v>
      </c>
      <c r="G1418" s="32" t="s">
        <v>197</v>
      </c>
    </row>
    <row r="1419" spans="1:7" ht="25.4" customHeight="1" x14ac:dyDescent="0.35">
      <c r="A1419" s="118">
        <v>44361</v>
      </c>
      <c r="B1419" s="41" t="s">
        <v>593</v>
      </c>
      <c r="C1419" s="62">
        <v>242779</v>
      </c>
      <c r="D1419" s="62" t="s">
        <v>594</v>
      </c>
      <c r="E1419" s="62" t="s">
        <v>595</v>
      </c>
      <c r="F1419" s="62" t="s">
        <v>596</v>
      </c>
      <c r="G1419" s="24">
        <v>45170</v>
      </c>
    </row>
    <row r="1420" spans="1:7" ht="25.4" customHeight="1" x14ac:dyDescent="0.35">
      <c r="A1420" s="123">
        <v>44361</v>
      </c>
      <c r="B1420" s="50" t="s">
        <v>593</v>
      </c>
      <c r="C1420" s="55">
        <v>242779</v>
      </c>
      <c r="D1420" s="55" t="s">
        <v>594</v>
      </c>
      <c r="E1420" s="55" t="s">
        <v>595</v>
      </c>
      <c r="F1420" s="55" t="s">
        <v>597</v>
      </c>
      <c r="G1420" s="25">
        <v>45170</v>
      </c>
    </row>
    <row r="1421" spans="1:7" ht="25.4" customHeight="1" x14ac:dyDescent="0.35">
      <c r="A1421" s="123">
        <v>44361</v>
      </c>
      <c r="B1421" s="50" t="s">
        <v>593</v>
      </c>
      <c r="C1421" s="55">
        <v>242779</v>
      </c>
      <c r="D1421" s="55" t="s">
        <v>594</v>
      </c>
      <c r="E1421" s="55" t="s">
        <v>595</v>
      </c>
      <c r="F1421" s="55" t="s">
        <v>598</v>
      </c>
      <c r="G1421" s="25">
        <v>45170</v>
      </c>
    </row>
    <row r="1422" spans="1:7" ht="25.4" customHeight="1" x14ac:dyDescent="0.35">
      <c r="A1422" s="123">
        <v>44361</v>
      </c>
      <c r="B1422" s="50" t="s">
        <v>593</v>
      </c>
      <c r="C1422" s="55">
        <v>242779</v>
      </c>
      <c r="D1422" s="55" t="s">
        <v>594</v>
      </c>
      <c r="E1422" s="55" t="s">
        <v>595</v>
      </c>
      <c r="F1422" s="55" t="s">
        <v>599</v>
      </c>
      <c r="G1422" s="25">
        <v>45170</v>
      </c>
    </row>
    <row r="1423" spans="1:7" ht="25.4" customHeight="1" x14ac:dyDescent="0.35">
      <c r="A1423" s="123">
        <v>44361</v>
      </c>
      <c r="B1423" s="50" t="s">
        <v>593</v>
      </c>
      <c r="C1423" s="55">
        <v>242779</v>
      </c>
      <c r="D1423" s="55" t="s">
        <v>594</v>
      </c>
      <c r="E1423" s="55" t="s">
        <v>595</v>
      </c>
      <c r="F1423" s="55" t="s">
        <v>600</v>
      </c>
      <c r="G1423" s="25">
        <v>45170</v>
      </c>
    </row>
    <row r="1424" spans="1:7" ht="25.4" customHeight="1" thickBot="1" x14ac:dyDescent="0.4">
      <c r="A1424" s="122">
        <v>44361</v>
      </c>
      <c r="B1424" s="42" t="s">
        <v>593</v>
      </c>
      <c r="C1424" s="63">
        <v>242779</v>
      </c>
      <c r="D1424" s="63" t="s">
        <v>594</v>
      </c>
      <c r="E1424" s="63" t="s">
        <v>595</v>
      </c>
      <c r="F1424" s="63" t="s">
        <v>601</v>
      </c>
      <c r="G1424" s="26">
        <v>45170</v>
      </c>
    </row>
    <row r="1425" spans="1:7" ht="25.4" customHeight="1" thickBot="1" x14ac:dyDescent="0.4">
      <c r="A1425" s="71">
        <v>44358</v>
      </c>
      <c r="B1425" s="53" t="s">
        <v>588</v>
      </c>
      <c r="C1425" s="53">
        <v>100170</v>
      </c>
      <c r="D1425" s="53" t="s">
        <v>589</v>
      </c>
      <c r="E1425" s="53" t="s">
        <v>590</v>
      </c>
      <c r="F1425" s="72" t="s">
        <v>591</v>
      </c>
      <c r="G1425" s="189" t="s">
        <v>592</v>
      </c>
    </row>
    <row r="1426" spans="1:7" ht="25.4" customHeight="1" thickBot="1" x14ac:dyDescent="0.4">
      <c r="A1426" s="56">
        <v>44343</v>
      </c>
      <c r="B1426" s="51" t="s">
        <v>584</v>
      </c>
      <c r="C1426" s="51">
        <v>250854</v>
      </c>
      <c r="D1426" s="51" t="s">
        <v>585</v>
      </c>
      <c r="E1426" s="51" t="s">
        <v>586</v>
      </c>
      <c r="F1426" s="47" t="s">
        <v>587</v>
      </c>
      <c r="G1426" s="192" t="s">
        <v>71</v>
      </c>
    </row>
    <row r="1427" spans="1:7" ht="25.4" customHeight="1" x14ac:dyDescent="0.35">
      <c r="A1427" s="118">
        <v>44341</v>
      </c>
      <c r="B1427" s="41" t="s">
        <v>578</v>
      </c>
      <c r="C1427" s="41">
        <v>500870</v>
      </c>
      <c r="D1427" s="41" t="s">
        <v>522</v>
      </c>
      <c r="E1427" s="41" t="s">
        <v>523</v>
      </c>
      <c r="F1427" s="83" t="s">
        <v>583</v>
      </c>
      <c r="G1427" s="149" t="s">
        <v>21</v>
      </c>
    </row>
    <row r="1428" spans="1:7" ht="25.4" customHeight="1" x14ac:dyDescent="0.35">
      <c r="A1428" s="123">
        <v>44341</v>
      </c>
      <c r="B1428" s="50" t="s">
        <v>578</v>
      </c>
      <c r="C1428" s="50">
        <v>26069</v>
      </c>
      <c r="D1428" s="50" t="s">
        <v>527</v>
      </c>
      <c r="E1428" s="50" t="s">
        <v>579</v>
      </c>
      <c r="F1428" s="67" t="s">
        <v>580</v>
      </c>
      <c r="G1428" s="29" t="s">
        <v>312</v>
      </c>
    </row>
    <row r="1429" spans="1:7" ht="25.4" customHeight="1" thickBot="1" x14ac:dyDescent="0.4">
      <c r="A1429" s="122">
        <v>44341</v>
      </c>
      <c r="B1429" s="42" t="s">
        <v>578</v>
      </c>
      <c r="C1429" s="42">
        <v>194987</v>
      </c>
      <c r="D1429" s="42" t="s">
        <v>538</v>
      </c>
      <c r="E1429" s="42" t="s">
        <v>579</v>
      </c>
      <c r="F1429" s="67" t="s">
        <v>581</v>
      </c>
      <c r="G1429" s="30" t="s">
        <v>582</v>
      </c>
    </row>
    <row r="1430" spans="1:7" ht="25.4" customHeight="1" x14ac:dyDescent="0.35">
      <c r="A1430" s="118">
        <v>44340</v>
      </c>
      <c r="B1430" s="41" t="s">
        <v>565</v>
      </c>
      <c r="C1430" s="64" t="s">
        <v>566</v>
      </c>
      <c r="D1430" s="41" t="s">
        <v>569</v>
      </c>
      <c r="E1430" s="41" t="s">
        <v>570</v>
      </c>
      <c r="F1430" s="64" t="s">
        <v>571</v>
      </c>
      <c r="G1430" s="149" t="s">
        <v>172</v>
      </c>
    </row>
    <row r="1431" spans="1:7" ht="25.4" customHeight="1" x14ac:dyDescent="0.35">
      <c r="A1431" s="123">
        <v>44340</v>
      </c>
      <c r="B1431" s="50" t="s">
        <v>565</v>
      </c>
      <c r="C1431" s="68" t="s">
        <v>567</v>
      </c>
      <c r="D1431" s="50" t="s">
        <v>572</v>
      </c>
      <c r="E1431" s="50" t="s">
        <v>573</v>
      </c>
      <c r="F1431" s="68" t="s">
        <v>574</v>
      </c>
      <c r="G1431" s="29" t="s">
        <v>228</v>
      </c>
    </row>
    <row r="1432" spans="1:7" ht="25.4" customHeight="1" thickBot="1" x14ac:dyDescent="0.4">
      <c r="A1432" s="122">
        <v>44340</v>
      </c>
      <c r="B1432" s="42" t="s">
        <v>565</v>
      </c>
      <c r="C1432" s="65" t="s">
        <v>568</v>
      </c>
      <c r="D1432" s="42" t="s">
        <v>575</v>
      </c>
      <c r="E1432" s="42" t="s">
        <v>576</v>
      </c>
      <c r="F1432" s="65" t="s">
        <v>577</v>
      </c>
      <c r="G1432" s="30" t="s">
        <v>311</v>
      </c>
    </row>
    <row r="1433" spans="1:7" ht="25.4" customHeight="1" thickBot="1" x14ac:dyDescent="0.4">
      <c r="A1433" s="56">
        <v>44335</v>
      </c>
      <c r="B1433" s="51" t="s">
        <v>559</v>
      </c>
      <c r="C1433" s="47" t="s">
        <v>560</v>
      </c>
      <c r="D1433" s="51" t="s">
        <v>561</v>
      </c>
      <c r="E1433" s="51" t="s">
        <v>562</v>
      </c>
      <c r="F1433" s="47" t="s">
        <v>563</v>
      </c>
      <c r="G1433" s="192" t="s">
        <v>564</v>
      </c>
    </row>
    <row r="1434" spans="1:7" ht="25.4" customHeight="1" x14ac:dyDescent="0.35">
      <c r="A1434" s="118">
        <v>44326</v>
      </c>
      <c r="B1434" s="41" t="s">
        <v>553</v>
      </c>
      <c r="C1434" s="41">
        <v>85772</v>
      </c>
      <c r="D1434" s="41" t="s">
        <v>554</v>
      </c>
      <c r="E1434" s="41" t="s">
        <v>555</v>
      </c>
      <c r="F1434" s="64" t="s">
        <v>557</v>
      </c>
      <c r="G1434" s="149" t="s">
        <v>346</v>
      </c>
    </row>
    <row r="1435" spans="1:7" ht="25.4" customHeight="1" thickBot="1" x14ac:dyDescent="0.4">
      <c r="A1435" s="122">
        <v>44326</v>
      </c>
      <c r="B1435" s="42" t="s">
        <v>553</v>
      </c>
      <c r="C1435" s="42">
        <v>85771</v>
      </c>
      <c r="D1435" s="42" t="s">
        <v>554</v>
      </c>
      <c r="E1435" s="42" t="s">
        <v>556</v>
      </c>
      <c r="F1435" s="65" t="s">
        <v>558</v>
      </c>
      <c r="G1435" s="30" t="s">
        <v>564</v>
      </c>
    </row>
    <row r="1436" spans="1:7" ht="25.4" customHeight="1" x14ac:dyDescent="0.35">
      <c r="A1436" s="118">
        <v>44322</v>
      </c>
      <c r="B1436" s="41" t="s">
        <v>548</v>
      </c>
      <c r="C1436" s="41">
        <v>225745</v>
      </c>
      <c r="D1436" s="41" t="s">
        <v>549</v>
      </c>
      <c r="E1436" s="41" t="s">
        <v>550</v>
      </c>
      <c r="F1436" s="67" t="s">
        <v>551</v>
      </c>
      <c r="G1436" s="28" t="s">
        <v>67</v>
      </c>
    </row>
    <row r="1437" spans="1:7" ht="25.4" customHeight="1" thickBot="1" x14ac:dyDescent="0.4">
      <c r="A1437" s="122">
        <v>44322</v>
      </c>
      <c r="B1437" s="42" t="s">
        <v>548</v>
      </c>
      <c r="C1437" s="42">
        <v>225745</v>
      </c>
      <c r="D1437" s="42" t="s">
        <v>549</v>
      </c>
      <c r="E1437" s="42" t="s">
        <v>550</v>
      </c>
      <c r="F1437" s="65" t="s">
        <v>552</v>
      </c>
      <c r="G1437" s="30" t="s">
        <v>67</v>
      </c>
    </row>
    <row r="1438" spans="1:7" ht="25.4" customHeight="1" x14ac:dyDescent="0.35">
      <c r="A1438" s="118">
        <v>44319</v>
      </c>
      <c r="B1438" s="41" t="s">
        <v>544</v>
      </c>
      <c r="C1438" s="64" t="s">
        <v>350</v>
      </c>
      <c r="D1438" s="41" t="s">
        <v>344</v>
      </c>
      <c r="E1438" s="41" t="s">
        <v>343</v>
      </c>
      <c r="F1438" s="64" t="s">
        <v>545</v>
      </c>
      <c r="G1438" s="149" t="s">
        <v>386</v>
      </c>
    </row>
    <row r="1439" spans="1:7" ht="25.4" customHeight="1" x14ac:dyDescent="0.35">
      <c r="A1439" s="123">
        <v>44319</v>
      </c>
      <c r="B1439" s="50" t="s">
        <v>544</v>
      </c>
      <c r="C1439" s="68" t="s">
        <v>350</v>
      </c>
      <c r="D1439" s="50" t="s">
        <v>344</v>
      </c>
      <c r="E1439" s="50" t="s">
        <v>343</v>
      </c>
      <c r="F1439" s="68" t="s">
        <v>546</v>
      </c>
      <c r="G1439" s="29" t="s">
        <v>386</v>
      </c>
    </row>
    <row r="1440" spans="1:7" ht="25.4" customHeight="1" thickBot="1" x14ac:dyDescent="0.4">
      <c r="A1440" s="122">
        <v>44319</v>
      </c>
      <c r="B1440" s="42" t="s">
        <v>544</v>
      </c>
      <c r="C1440" s="65" t="s">
        <v>350</v>
      </c>
      <c r="D1440" s="42" t="s">
        <v>344</v>
      </c>
      <c r="E1440" s="42" t="s">
        <v>343</v>
      </c>
      <c r="F1440" s="49" t="s">
        <v>547</v>
      </c>
      <c r="G1440" s="30" t="s">
        <v>386</v>
      </c>
    </row>
    <row r="1441" spans="1:7" ht="25.4" customHeight="1" x14ac:dyDescent="0.35">
      <c r="A1441" s="118">
        <v>44319</v>
      </c>
      <c r="B1441" s="41" t="s">
        <v>521</v>
      </c>
      <c r="C1441" s="41">
        <v>194987</v>
      </c>
      <c r="D1441" s="41" t="s">
        <v>538</v>
      </c>
      <c r="E1441" s="41" t="s">
        <v>539</v>
      </c>
      <c r="F1441" s="64" t="s">
        <v>540</v>
      </c>
      <c r="G1441" s="149" t="s">
        <v>71</v>
      </c>
    </row>
    <row r="1442" spans="1:7" ht="25.4" customHeight="1" x14ac:dyDescent="0.35">
      <c r="A1442" s="123">
        <v>44319</v>
      </c>
      <c r="B1442" s="50" t="s">
        <v>521</v>
      </c>
      <c r="C1442" s="50">
        <v>194987</v>
      </c>
      <c r="D1442" s="50" t="s">
        <v>538</v>
      </c>
      <c r="E1442" s="50" t="s">
        <v>539</v>
      </c>
      <c r="F1442" s="68" t="s">
        <v>541</v>
      </c>
      <c r="G1442" s="29" t="s">
        <v>25</v>
      </c>
    </row>
    <row r="1443" spans="1:7" ht="25.4" customHeight="1" x14ac:dyDescent="0.35">
      <c r="A1443" s="123">
        <v>44319</v>
      </c>
      <c r="B1443" s="50" t="s">
        <v>521</v>
      </c>
      <c r="C1443" s="50">
        <v>194987</v>
      </c>
      <c r="D1443" s="50" t="s">
        <v>538</v>
      </c>
      <c r="E1443" s="50" t="s">
        <v>539</v>
      </c>
      <c r="F1443" s="68" t="s">
        <v>542</v>
      </c>
      <c r="G1443" s="29" t="s">
        <v>20</v>
      </c>
    </row>
    <row r="1444" spans="1:7" ht="25.4" customHeight="1" thickBot="1" x14ac:dyDescent="0.4">
      <c r="A1444" s="123">
        <v>44319</v>
      </c>
      <c r="B1444" s="50" t="s">
        <v>521</v>
      </c>
      <c r="C1444" s="42">
        <v>194987</v>
      </c>
      <c r="D1444" s="42" t="s">
        <v>538</v>
      </c>
      <c r="E1444" s="42" t="s">
        <v>539</v>
      </c>
      <c r="F1444" s="68" t="s">
        <v>543</v>
      </c>
      <c r="G1444" s="29" t="s">
        <v>78</v>
      </c>
    </row>
    <row r="1445" spans="1:7" ht="25.4" customHeight="1" x14ac:dyDescent="0.35">
      <c r="A1445" s="123">
        <v>44319</v>
      </c>
      <c r="B1445" s="50" t="s">
        <v>521</v>
      </c>
      <c r="C1445" s="41">
        <v>222210</v>
      </c>
      <c r="D1445" s="41" t="s">
        <v>533</v>
      </c>
      <c r="E1445" s="21" t="s">
        <v>536</v>
      </c>
      <c r="F1445" s="64" t="s">
        <v>534</v>
      </c>
      <c r="G1445" s="149" t="s">
        <v>29</v>
      </c>
    </row>
    <row r="1446" spans="1:7" ht="25.4" customHeight="1" thickBot="1" x14ac:dyDescent="0.4">
      <c r="A1446" s="123">
        <v>44319</v>
      </c>
      <c r="B1446" s="50" t="s">
        <v>521</v>
      </c>
      <c r="C1446" s="42">
        <v>222210</v>
      </c>
      <c r="D1446" s="42" t="s">
        <v>533</v>
      </c>
      <c r="E1446" s="8" t="s">
        <v>536</v>
      </c>
      <c r="F1446" s="68" t="s">
        <v>535</v>
      </c>
      <c r="G1446" s="29" t="s">
        <v>215</v>
      </c>
    </row>
    <row r="1447" spans="1:7" ht="25.4" customHeight="1" x14ac:dyDescent="0.35">
      <c r="A1447" s="123">
        <v>44319</v>
      </c>
      <c r="B1447" s="50" t="s">
        <v>521</v>
      </c>
      <c r="C1447" s="41">
        <v>26069</v>
      </c>
      <c r="D1447" s="41" t="s">
        <v>527</v>
      </c>
      <c r="E1447" s="41" t="s">
        <v>537</v>
      </c>
      <c r="F1447" s="64" t="s">
        <v>528</v>
      </c>
      <c r="G1447" s="149" t="s">
        <v>197</v>
      </c>
    </row>
    <row r="1448" spans="1:7" ht="25.4" customHeight="1" x14ac:dyDescent="0.35">
      <c r="A1448" s="123">
        <v>44319</v>
      </c>
      <c r="B1448" s="50" t="s">
        <v>521</v>
      </c>
      <c r="C1448" s="50">
        <v>26069</v>
      </c>
      <c r="D1448" s="50" t="s">
        <v>527</v>
      </c>
      <c r="E1448" s="50" t="s">
        <v>537</v>
      </c>
      <c r="F1448" s="68" t="s">
        <v>529</v>
      </c>
      <c r="G1448" s="29" t="s">
        <v>25</v>
      </c>
    </row>
    <row r="1449" spans="1:7" ht="25.4" customHeight="1" x14ac:dyDescent="0.35">
      <c r="A1449" s="123">
        <v>44319</v>
      </c>
      <c r="B1449" s="50" t="s">
        <v>521</v>
      </c>
      <c r="C1449" s="50">
        <v>26069</v>
      </c>
      <c r="D1449" s="50" t="s">
        <v>527</v>
      </c>
      <c r="E1449" s="50" t="s">
        <v>537</v>
      </c>
      <c r="F1449" s="68" t="s">
        <v>530</v>
      </c>
      <c r="G1449" s="29" t="s">
        <v>21</v>
      </c>
    </row>
    <row r="1450" spans="1:7" ht="25.4" customHeight="1" x14ac:dyDescent="0.35">
      <c r="A1450" s="123">
        <v>44319</v>
      </c>
      <c r="B1450" s="50" t="s">
        <v>521</v>
      </c>
      <c r="C1450" s="50">
        <v>26069</v>
      </c>
      <c r="D1450" s="50" t="s">
        <v>527</v>
      </c>
      <c r="E1450" s="50" t="s">
        <v>537</v>
      </c>
      <c r="F1450" s="68" t="s">
        <v>531</v>
      </c>
      <c r="G1450" s="29" t="s">
        <v>25</v>
      </c>
    </row>
    <row r="1451" spans="1:7" ht="25.4" customHeight="1" thickBot="1" x14ac:dyDescent="0.4">
      <c r="A1451" s="123">
        <v>44319</v>
      </c>
      <c r="B1451" s="50" t="s">
        <v>521</v>
      </c>
      <c r="C1451" s="42">
        <v>26069</v>
      </c>
      <c r="D1451" s="42" t="s">
        <v>527</v>
      </c>
      <c r="E1451" s="42" t="s">
        <v>537</v>
      </c>
      <c r="F1451" s="65" t="s">
        <v>532</v>
      </c>
      <c r="G1451" s="30" t="s">
        <v>501</v>
      </c>
    </row>
    <row r="1452" spans="1:7" ht="25.4" customHeight="1" x14ac:dyDescent="0.35">
      <c r="A1452" s="123">
        <v>44319</v>
      </c>
      <c r="B1452" s="50" t="s">
        <v>521</v>
      </c>
      <c r="C1452" s="52">
        <v>500870</v>
      </c>
      <c r="D1452" s="52" t="s">
        <v>522</v>
      </c>
      <c r="E1452" s="52" t="s">
        <v>523</v>
      </c>
      <c r="F1452" s="64" t="s">
        <v>524</v>
      </c>
      <c r="G1452" s="149" t="s">
        <v>76</v>
      </c>
    </row>
    <row r="1453" spans="1:7" x14ac:dyDescent="0.35">
      <c r="A1453" s="123">
        <v>44319</v>
      </c>
      <c r="B1453" s="50" t="s">
        <v>521</v>
      </c>
      <c r="C1453" s="50">
        <v>500870</v>
      </c>
      <c r="D1453" s="50" t="s">
        <v>522</v>
      </c>
      <c r="E1453" s="50" t="s">
        <v>523</v>
      </c>
      <c r="F1453" s="68" t="s">
        <v>525</v>
      </c>
      <c r="G1453" s="29" t="s">
        <v>215</v>
      </c>
    </row>
    <row r="1454" spans="1:7" ht="15" thickBot="1" x14ac:dyDescent="0.4">
      <c r="A1454" s="122">
        <v>44319</v>
      </c>
      <c r="B1454" s="42" t="s">
        <v>521</v>
      </c>
      <c r="C1454" s="42">
        <v>500870</v>
      </c>
      <c r="D1454" s="42" t="s">
        <v>522</v>
      </c>
      <c r="E1454" s="42" t="s">
        <v>523</v>
      </c>
      <c r="F1454" s="49" t="s">
        <v>526</v>
      </c>
      <c r="G1454" s="30" t="s">
        <v>7</v>
      </c>
    </row>
    <row r="1455" spans="1:7" x14ac:dyDescent="0.35">
      <c r="A1455" s="118">
        <v>44314</v>
      </c>
      <c r="B1455" s="41" t="s">
        <v>520</v>
      </c>
      <c r="C1455" s="41">
        <v>250051</v>
      </c>
      <c r="D1455" s="41" t="s">
        <v>475</v>
      </c>
      <c r="E1455" s="41" t="s">
        <v>476</v>
      </c>
      <c r="F1455" s="64" t="s">
        <v>517</v>
      </c>
      <c r="G1455" s="149" t="s">
        <v>346</v>
      </c>
    </row>
    <row r="1456" spans="1:7" x14ac:dyDescent="0.35">
      <c r="A1456" s="123">
        <v>44314</v>
      </c>
      <c r="B1456" s="50" t="s">
        <v>520</v>
      </c>
      <c r="C1456" s="50">
        <v>250051</v>
      </c>
      <c r="D1456" s="50" t="s">
        <v>475</v>
      </c>
      <c r="E1456" s="50" t="s">
        <v>476</v>
      </c>
      <c r="F1456" s="68" t="s">
        <v>519</v>
      </c>
      <c r="G1456" s="29" t="s">
        <v>346</v>
      </c>
    </row>
    <row r="1457" spans="1:7" ht="15" thickBot="1" x14ac:dyDescent="0.4">
      <c r="A1457" s="122">
        <v>44314</v>
      </c>
      <c r="B1457" s="42" t="s">
        <v>520</v>
      </c>
      <c r="C1457" s="42">
        <v>250051</v>
      </c>
      <c r="D1457" s="42" t="s">
        <v>475</v>
      </c>
      <c r="E1457" s="42" t="s">
        <v>476</v>
      </c>
      <c r="F1457" s="65" t="s">
        <v>518</v>
      </c>
      <c r="G1457" s="30" t="s">
        <v>346</v>
      </c>
    </row>
    <row r="1458" spans="1:7" ht="15" thickBot="1" x14ac:dyDescent="0.4">
      <c r="A1458" s="2">
        <v>44312</v>
      </c>
      <c r="B1458" s="6" t="s">
        <v>515</v>
      </c>
      <c r="C1458" s="43" t="s">
        <v>423</v>
      </c>
      <c r="D1458" s="6" t="s">
        <v>204</v>
      </c>
      <c r="E1458" s="6" t="s">
        <v>425</v>
      </c>
      <c r="F1458" s="7" t="s">
        <v>516</v>
      </c>
      <c r="G1458" s="32" t="s">
        <v>34</v>
      </c>
    </row>
    <row r="1459" spans="1:7" x14ac:dyDescent="0.35">
      <c r="A1459" s="118">
        <v>44300</v>
      </c>
      <c r="B1459" s="41" t="s">
        <v>510</v>
      </c>
      <c r="C1459" s="64" t="s">
        <v>511</v>
      </c>
      <c r="D1459" s="41" t="s">
        <v>469</v>
      </c>
      <c r="E1459" s="41" t="s">
        <v>512</v>
      </c>
      <c r="F1459" s="38" t="s">
        <v>513</v>
      </c>
      <c r="G1459" s="24" t="s">
        <v>306</v>
      </c>
    </row>
    <row r="1460" spans="1:7" ht="15" thickBot="1" x14ac:dyDescent="0.4">
      <c r="A1460" s="122">
        <v>44300</v>
      </c>
      <c r="B1460" s="42" t="s">
        <v>510</v>
      </c>
      <c r="C1460" s="65" t="s">
        <v>511</v>
      </c>
      <c r="D1460" s="42" t="s">
        <v>469</v>
      </c>
      <c r="E1460" s="42" t="s">
        <v>512</v>
      </c>
      <c r="F1460" s="39" t="s">
        <v>514</v>
      </c>
      <c r="G1460" s="26" t="s">
        <v>306</v>
      </c>
    </row>
    <row r="1461" spans="1:7" ht="15" thickBot="1" x14ac:dyDescent="0.4">
      <c r="A1461" s="71">
        <v>44300</v>
      </c>
      <c r="B1461" s="79" t="s">
        <v>505</v>
      </c>
      <c r="C1461" s="80" t="s">
        <v>506</v>
      </c>
      <c r="D1461" s="79" t="s">
        <v>508</v>
      </c>
      <c r="E1461" s="79" t="s">
        <v>507</v>
      </c>
      <c r="F1461" s="72" t="s">
        <v>509</v>
      </c>
      <c r="G1461" s="189" t="s">
        <v>76</v>
      </c>
    </row>
    <row r="1462" spans="1:7" x14ac:dyDescent="0.35">
      <c r="A1462" s="118">
        <v>44299</v>
      </c>
      <c r="B1462" s="41" t="s">
        <v>487</v>
      </c>
      <c r="C1462" s="64" t="s">
        <v>444</v>
      </c>
      <c r="D1462" s="41" t="s">
        <v>446</v>
      </c>
      <c r="E1462" s="41" t="s">
        <v>488</v>
      </c>
      <c r="F1462" s="77" t="s">
        <v>489</v>
      </c>
      <c r="G1462" s="149" t="s">
        <v>62</v>
      </c>
    </row>
    <row r="1463" spans="1:7" x14ac:dyDescent="0.35">
      <c r="A1463" s="123">
        <v>44299</v>
      </c>
      <c r="B1463" s="50" t="s">
        <v>487</v>
      </c>
      <c r="C1463" s="68" t="s">
        <v>444</v>
      </c>
      <c r="D1463" s="50" t="s">
        <v>446</v>
      </c>
      <c r="E1463" s="50" t="s">
        <v>488</v>
      </c>
      <c r="F1463" s="78" t="s">
        <v>490</v>
      </c>
      <c r="G1463" s="29" t="s">
        <v>62</v>
      </c>
    </row>
    <row r="1464" spans="1:7" x14ac:dyDescent="0.35">
      <c r="A1464" s="123">
        <v>44299</v>
      </c>
      <c r="B1464" s="50" t="s">
        <v>487</v>
      </c>
      <c r="C1464" s="68" t="s">
        <v>444</v>
      </c>
      <c r="D1464" s="50" t="s">
        <v>446</v>
      </c>
      <c r="E1464" s="50" t="s">
        <v>488</v>
      </c>
      <c r="F1464" s="78" t="s">
        <v>491</v>
      </c>
      <c r="G1464" s="29" t="s">
        <v>29</v>
      </c>
    </row>
    <row r="1465" spans="1:7" x14ac:dyDescent="0.35">
      <c r="A1465" s="123">
        <v>44299</v>
      </c>
      <c r="B1465" s="50" t="s">
        <v>487</v>
      </c>
      <c r="C1465" s="68" t="s">
        <v>444</v>
      </c>
      <c r="D1465" s="50" t="s">
        <v>446</v>
      </c>
      <c r="E1465" s="50" t="s">
        <v>488</v>
      </c>
      <c r="F1465" s="78" t="s">
        <v>492</v>
      </c>
      <c r="G1465" s="29" t="s">
        <v>62</v>
      </c>
    </row>
    <row r="1466" spans="1:7" x14ac:dyDescent="0.35">
      <c r="A1466" s="123">
        <v>44299</v>
      </c>
      <c r="B1466" s="50" t="s">
        <v>487</v>
      </c>
      <c r="C1466" s="68" t="s">
        <v>444</v>
      </c>
      <c r="D1466" s="50" t="s">
        <v>446</v>
      </c>
      <c r="E1466" s="50" t="s">
        <v>488</v>
      </c>
      <c r="F1466" s="78" t="s">
        <v>493</v>
      </c>
      <c r="G1466" s="29" t="s">
        <v>306</v>
      </c>
    </row>
    <row r="1467" spans="1:7" x14ac:dyDescent="0.35">
      <c r="A1467" s="123">
        <v>44299</v>
      </c>
      <c r="B1467" s="50" t="s">
        <v>487</v>
      </c>
      <c r="C1467" s="68" t="s">
        <v>444</v>
      </c>
      <c r="D1467" s="50" t="s">
        <v>446</v>
      </c>
      <c r="E1467" s="50" t="s">
        <v>488</v>
      </c>
      <c r="F1467" s="78" t="s">
        <v>494</v>
      </c>
      <c r="G1467" s="29" t="s">
        <v>62</v>
      </c>
    </row>
    <row r="1468" spans="1:7" x14ac:dyDescent="0.35">
      <c r="A1468" s="123">
        <v>44299</v>
      </c>
      <c r="B1468" s="50" t="s">
        <v>487</v>
      </c>
      <c r="C1468" s="68" t="s">
        <v>444</v>
      </c>
      <c r="D1468" s="50" t="s">
        <v>446</v>
      </c>
      <c r="E1468" s="50" t="s">
        <v>488</v>
      </c>
      <c r="F1468" s="78" t="s">
        <v>495</v>
      </c>
      <c r="G1468" s="29" t="s">
        <v>20</v>
      </c>
    </row>
    <row r="1469" spans="1:7" x14ac:dyDescent="0.35">
      <c r="A1469" s="123">
        <v>44299</v>
      </c>
      <c r="B1469" s="50" t="s">
        <v>487</v>
      </c>
      <c r="C1469" s="68" t="s">
        <v>444</v>
      </c>
      <c r="D1469" s="50" t="s">
        <v>446</v>
      </c>
      <c r="E1469" s="50" t="s">
        <v>488</v>
      </c>
      <c r="F1469" s="78" t="s">
        <v>496</v>
      </c>
      <c r="G1469" s="29" t="s">
        <v>501</v>
      </c>
    </row>
    <row r="1470" spans="1:7" x14ac:dyDescent="0.35">
      <c r="A1470" s="123">
        <v>44299</v>
      </c>
      <c r="B1470" s="50" t="s">
        <v>487</v>
      </c>
      <c r="C1470" s="68" t="s">
        <v>444</v>
      </c>
      <c r="D1470" s="50" t="s">
        <v>446</v>
      </c>
      <c r="E1470" s="50" t="s">
        <v>488</v>
      </c>
      <c r="F1470" s="78" t="s">
        <v>497</v>
      </c>
      <c r="G1470" s="29" t="s">
        <v>20</v>
      </c>
    </row>
    <row r="1471" spans="1:7" x14ac:dyDescent="0.35">
      <c r="A1471" s="123">
        <v>44299</v>
      </c>
      <c r="B1471" s="50" t="s">
        <v>487</v>
      </c>
      <c r="C1471" s="68" t="s">
        <v>444</v>
      </c>
      <c r="D1471" s="50" t="s">
        <v>446</v>
      </c>
      <c r="E1471" s="50" t="s">
        <v>488</v>
      </c>
      <c r="F1471" s="78" t="s">
        <v>498</v>
      </c>
      <c r="G1471" s="29" t="s">
        <v>29</v>
      </c>
    </row>
    <row r="1472" spans="1:7" x14ac:dyDescent="0.35">
      <c r="A1472" s="123">
        <v>44299</v>
      </c>
      <c r="B1472" s="50" t="s">
        <v>487</v>
      </c>
      <c r="C1472" s="68" t="s">
        <v>444</v>
      </c>
      <c r="D1472" s="50" t="s">
        <v>446</v>
      </c>
      <c r="E1472" s="50" t="s">
        <v>488</v>
      </c>
      <c r="F1472" s="78" t="s">
        <v>499</v>
      </c>
      <c r="G1472" s="29" t="s">
        <v>29</v>
      </c>
    </row>
    <row r="1473" spans="1:7" ht="15" thickBot="1" x14ac:dyDescent="0.4">
      <c r="A1473" s="122">
        <v>44299</v>
      </c>
      <c r="B1473" s="42" t="s">
        <v>487</v>
      </c>
      <c r="C1473" s="65" t="s">
        <v>444</v>
      </c>
      <c r="D1473" s="42" t="s">
        <v>446</v>
      </c>
      <c r="E1473" s="42" t="s">
        <v>488</v>
      </c>
      <c r="F1473" s="82" t="s">
        <v>500</v>
      </c>
      <c r="G1473" s="30" t="s">
        <v>65</v>
      </c>
    </row>
    <row r="1474" spans="1:7" ht="15" thickBot="1" x14ac:dyDescent="0.4">
      <c r="A1474" s="61">
        <v>44299</v>
      </c>
      <c r="B1474" s="23" t="s">
        <v>502</v>
      </c>
      <c r="C1474" s="34">
        <v>211465</v>
      </c>
      <c r="D1474" s="34" t="s">
        <v>503</v>
      </c>
      <c r="E1474" s="34" t="s">
        <v>504</v>
      </c>
      <c r="F1474" s="81">
        <v>1573021</v>
      </c>
      <c r="G1474" s="37" t="s">
        <v>223</v>
      </c>
    </row>
    <row r="1475" spans="1:7" ht="15" thickBot="1" x14ac:dyDescent="0.4">
      <c r="A1475" s="2">
        <v>44299</v>
      </c>
      <c r="B1475" s="75" t="s">
        <v>482</v>
      </c>
      <c r="C1475" s="5">
        <v>250053</v>
      </c>
      <c r="D1475" s="5" t="s">
        <v>483</v>
      </c>
      <c r="E1475" s="5" t="s">
        <v>484</v>
      </c>
      <c r="F1475" s="76" t="s">
        <v>485</v>
      </c>
      <c r="G1475" s="32" t="s">
        <v>486</v>
      </c>
    </row>
    <row r="1476" spans="1:7" x14ac:dyDescent="0.35">
      <c r="A1476" s="118">
        <v>44299</v>
      </c>
      <c r="B1476" s="41" t="s">
        <v>474</v>
      </c>
      <c r="C1476" s="41">
        <v>250051</v>
      </c>
      <c r="D1476" s="41" t="s">
        <v>475</v>
      </c>
      <c r="E1476" s="41" t="s">
        <v>476</v>
      </c>
      <c r="F1476" s="62" t="s">
        <v>477</v>
      </c>
      <c r="G1476" s="149" t="s">
        <v>312</v>
      </c>
    </row>
    <row r="1477" spans="1:7" x14ac:dyDescent="0.35">
      <c r="A1477" s="123">
        <v>44299</v>
      </c>
      <c r="B1477" s="50" t="s">
        <v>474</v>
      </c>
      <c r="C1477" s="50">
        <v>250051</v>
      </c>
      <c r="D1477" s="50" t="s">
        <v>475</v>
      </c>
      <c r="E1477" s="50" t="s">
        <v>476</v>
      </c>
      <c r="F1477" s="55" t="s">
        <v>478</v>
      </c>
      <c r="G1477" s="29" t="s">
        <v>346</v>
      </c>
    </row>
    <row r="1478" spans="1:7" x14ac:dyDescent="0.35">
      <c r="A1478" s="123">
        <v>44299</v>
      </c>
      <c r="B1478" s="50" t="s">
        <v>474</v>
      </c>
      <c r="C1478" s="50">
        <v>250051</v>
      </c>
      <c r="D1478" s="50" t="s">
        <v>475</v>
      </c>
      <c r="E1478" s="50" t="s">
        <v>476</v>
      </c>
      <c r="F1478" s="55" t="s">
        <v>479</v>
      </c>
      <c r="G1478" s="29" t="s">
        <v>346</v>
      </c>
    </row>
    <row r="1479" spans="1:7" x14ac:dyDescent="0.35">
      <c r="A1479" s="123">
        <v>44299</v>
      </c>
      <c r="B1479" s="50" t="s">
        <v>474</v>
      </c>
      <c r="C1479" s="50">
        <v>250051</v>
      </c>
      <c r="D1479" s="50" t="s">
        <v>475</v>
      </c>
      <c r="E1479" s="50" t="s">
        <v>476</v>
      </c>
      <c r="F1479" s="55" t="s">
        <v>480</v>
      </c>
      <c r="G1479" s="29" t="s">
        <v>346</v>
      </c>
    </row>
    <row r="1480" spans="1:7" ht="15" thickBot="1" x14ac:dyDescent="0.4">
      <c r="A1480" s="122">
        <v>44299</v>
      </c>
      <c r="B1480" s="42" t="s">
        <v>474</v>
      </c>
      <c r="C1480" s="42">
        <v>250051</v>
      </c>
      <c r="D1480" s="42" t="s">
        <v>475</v>
      </c>
      <c r="E1480" s="42" t="s">
        <v>476</v>
      </c>
      <c r="F1480" s="63" t="s">
        <v>481</v>
      </c>
      <c r="G1480" s="30" t="s">
        <v>346</v>
      </c>
    </row>
    <row r="1481" spans="1:7" x14ac:dyDescent="0.35">
      <c r="A1481" s="118">
        <v>44295</v>
      </c>
      <c r="B1481" s="41" t="s">
        <v>468</v>
      </c>
      <c r="C1481" s="64" t="s">
        <v>467</v>
      </c>
      <c r="D1481" s="41" t="s">
        <v>469</v>
      </c>
      <c r="E1481" s="41" t="s">
        <v>470</v>
      </c>
      <c r="F1481" s="62" t="s">
        <v>471</v>
      </c>
      <c r="G1481" s="149" t="s">
        <v>62</v>
      </c>
    </row>
    <row r="1482" spans="1:7" x14ac:dyDescent="0.35">
      <c r="A1482" s="123">
        <v>44295</v>
      </c>
      <c r="B1482" s="50" t="s">
        <v>468</v>
      </c>
      <c r="C1482" s="68" t="s">
        <v>467</v>
      </c>
      <c r="D1482" s="50" t="s">
        <v>469</v>
      </c>
      <c r="E1482" s="50" t="s">
        <v>470</v>
      </c>
      <c r="F1482" s="55" t="s">
        <v>472</v>
      </c>
      <c r="G1482" s="29" t="s">
        <v>62</v>
      </c>
    </row>
    <row r="1483" spans="1:7" ht="15" thickBot="1" x14ac:dyDescent="0.4">
      <c r="A1483" s="122">
        <v>44295</v>
      </c>
      <c r="B1483" s="42" t="s">
        <v>468</v>
      </c>
      <c r="C1483" s="65" t="s">
        <v>467</v>
      </c>
      <c r="D1483" s="42" t="s">
        <v>469</v>
      </c>
      <c r="E1483" s="42" t="s">
        <v>470</v>
      </c>
      <c r="F1483" s="63" t="s">
        <v>473</v>
      </c>
      <c r="G1483" s="30" t="s">
        <v>62</v>
      </c>
    </row>
    <row r="1484" spans="1:7" x14ac:dyDescent="0.35">
      <c r="A1484" s="118">
        <v>44292</v>
      </c>
      <c r="B1484" s="41" t="s">
        <v>466</v>
      </c>
      <c r="C1484" s="62">
        <v>230586</v>
      </c>
      <c r="D1484" s="62" t="s">
        <v>165</v>
      </c>
      <c r="E1484" s="62" t="s">
        <v>166</v>
      </c>
      <c r="F1484" s="57" t="s">
        <v>464</v>
      </c>
      <c r="G1484" s="29" t="s">
        <v>71</v>
      </c>
    </row>
    <row r="1485" spans="1:7" ht="15" thickBot="1" x14ac:dyDescent="0.4">
      <c r="A1485" s="122">
        <v>44292</v>
      </c>
      <c r="B1485" s="42" t="s">
        <v>466</v>
      </c>
      <c r="C1485" s="63">
        <v>230586</v>
      </c>
      <c r="D1485" s="63" t="s">
        <v>165</v>
      </c>
      <c r="E1485" s="63" t="s">
        <v>166</v>
      </c>
      <c r="F1485" s="63" t="s">
        <v>465</v>
      </c>
      <c r="G1485" s="30" t="s">
        <v>71</v>
      </c>
    </row>
    <row r="1486" spans="1:7" ht="15" thickBot="1" x14ac:dyDescent="0.4">
      <c r="A1486" s="71">
        <v>44285</v>
      </c>
      <c r="B1486" s="53" t="s">
        <v>462</v>
      </c>
      <c r="C1486" s="53">
        <v>194630</v>
      </c>
      <c r="D1486" s="53" t="s">
        <v>418</v>
      </c>
      <c r="E1486" s="53" t="s">
        <v>420</v>
      </c>
      <c r="F1486" s="72" t="s">
        <v>463</v>
      </c>
      <c r="G1486" s="189" t="s">
        <v>346</v>
      </c>
    </row>
    <row r="1487" spans="1:7" ht="15" thickBot="1" x14ac:dyDescent="0.4">
      <c r="A1487" s="56">
        <v>44285</v>
      </c>
      <c r="B1487" s="51" t="s">
        <v>457</v>
      </c>
      <c r="C1487" s="51">
        <v>31950</v>
      </c>
      <c r="D1487" s="51" t="s">
        <v>459</v>
      </c>
      <c r="E1487" s="51" t="s">
        <v>461</v>
      </c>
      <c r="F1487" s="51">
        <v>100120</v>
      </c>
      <c r="G1487" s="192" t="s">
        <v>25</v>
      </c>
    </row>
    <row r="1488" spans="1:7" x14ac:dyDescent="0.35">
      <c r="A1488" s="118">
        <v>44285</v>
      </c>
      <c r="B1488" s="41" t="s">
        <v>457</v>
      </c>
      <c r="C1488" s="41">
        <v>31951</v>
      </c>
      <c r="D1488" s="41" t="s">
        <v>458</v>
      </c>
      <c r="E1488" s="41" t="s">
        <v>460</v>
      </c>
      <c r="F1488" s="19">
        <v>930919</v>
      </c>
      <c r="G1488" s="149" t="s">
        <v>172</v>
      </c>
    </row>
    <row r="1489" spans="1:7" x14ac:dyDescent="0.35">
      <c r="A1489" s="123">
        <v>44285</v>
      </c>
      <c r="B1489" s="50" t="s">
        <v>457</v>
      </c>
      <c r="C1489" s="50">
        <v>31951</v>
      </c>
      <c r="D1489" s="50" t="s">
        <v>458</v>
      </c>
      <c r="E1489" s="50" t="s">
        <v>460</v>
      </c>
      <c r="F1489" s="48">
        <v>940919</v>
      </c>
      <c r="G1489" s="29" t="s">
        <v>172</v>
      </c>
    </row>
    <row r="1490" spans="1:7" x14ac:dyDescent="0.35">
      <c r="A1490" s="123">
        <v>44285</v>
      </c>
      <c r="B1490" s="50" t="s">
        <v>457</v>
      </c>
      <c r="C1490" s="50">
        <v>31951</v>
      </c>
      <c r="D1490" s="50" t="s">
        <v>458</v>
      </c>
      <c r="E1490" s="50" t="s">
        <v>460</v>
      </c>
      <c r="F1490" s="48">
        <v>961019</v>
      </c>
      <c r="G1490" s="29" t="s">
        <v>65</v>
      </c>
    </row>
    <row r="1491" spans="1:7" x14ac:dyDescent="0.35">
      <c r="A1491" s="123">
        <v>44285</v>
      </c>
      <c r="B1491" s="50" t="s">
        <v>457</v>
      </c>
      <c r="C1491" s="50">
        <v>31951</v>
      </c>
      <c r="D1491" s="50" t="s">
        <v>458</v>
      </c>
      <c r="E1491" s="50" t="s">
        <v>460</v>
      </c>
      <c r="F1491" s="48">
        <v>981019</v>
      </c>
      <c r="G1491" s="29" t="s">
        <v>65</v>
      </c>
    </row>
    <row r="1492" spans="1:7" x14ac:dyDescent="0.35">
      <c r="A1492" s="123">
        <v>44285</v>
      </c>
      <c r="B1492" s="50" t="s">
        <v>457</v>
      </c>
      <c r="C1492" s="50">
        <v>31951</v>
      </c>
      <c r="D1492" s="50" t="s">
        <v>458</v>
      </c>
      <c r="E1492" s="50" t="s">
        <v>460</v>
      </c>
      <c r="F1492" s="48">
        <v>991019</v>
      </c>
      <c r="G1492" s="29" t="s">
        <v>65</v>
      </c>
    </row>
    <row r="1493" spans="1:7" ht="15" thickBot="1" x14ac:dyDescent="0.4">
      <c r="A1493" s="122">
        <v>44285</v>
      </c>
      <c r="B1493" s="42" t="s">
        <v>457</v>
      </c>
      <c r="C1493" s="42">
        <v>31951</v>
      </c>
      <c r="D1493" s="42" t="s">
        <v>458</v>
      </c>
      <c r="E1493" s="42" t="s">
        <v>460</v>
      </c>
      <c r="F1493" s="49">
        <v>10220</v>
      </c>
      <c r="G1493" s="30" t="s">
        <v>78</v>
      </c>
    </row>
    <row r="1494" spans="1:7" ht="16" thickBot="1" x14ac:dyDescent="0.4">
      <c r="A1494" s="73">
        <v>44284</v>
      </c>
      <c r="B1494" s="74" t="s">
        <v>453</v>
      </c>
      <c r="C1494" s="74">
        <v>167043</v>
      </c>
      <c r="D1494" s="74" t="s">
        <v>454</v>
      </c>
      <c r="E1494" s="74" t="s">
        <v>455</v>
      </c>
      <c r="F1494" s="10" t="s">
        <v>456</v>
      </c>
      <c r="G1494" s="40">
        <v>44927</v>
      </c>
    </row>
    <row r="1495" spans="1:7" ht="15" thickBot="1" x14ac:dyDescent="0.4">
      <c r="A1495" s="71">
        <v>44280</v>
      </c>
      <c r="B1495" s="53" t="s">
        <v>448</v>
      </c>
      <c r="C1495" s="72" t="s">
        <v>452</v>
      </c>
      <c r="D1495" s="53" t="s">
        <v>449</v>
      </c>
      <c r="E1495" s="53" t="s">
        <v>450</v>
      </c>
      <c r="F1495" s="72" t="s">
        <v>451</v>
      </c>
      <c r="G1495" s="189" t="s">
        <v>34</v>
      </c>
    </row>
    <row r="1496" spans="1:7" ht="15" thickBot="1" x14ac:dyDescent="0.4">
      <c r="A1496" s="56">
        <v>44274</v>
      </c>
      <c r="B1496" s="51" t="s">
        <v>443</v>
      </c>
      <c r="C1496" s="47" t="s">
        <v>444</v>
      </c>
      <c r="D1496" s="51" t="s">
        <v>446</v>
      </c>
      <c r="E1496" s="51" t="s">
        <v>445</v>
      </c>
      <c r="F1496" s="47" t="s">
        <v>447</v>
      </c>
      <c r="G1496" s="192" t="s">
        <v>312</v>
      </c>
    </row>
    <row r="1497" spans="1:7" ht="15" thickBot="1" x14ac:dyDescent="0.4">
      <c r="A1497" s="56">
        <v>44273</v>
      </c>
      <c r="B1497" s="51" t="s">
        <v>438</v>
      </c>
      <c r="C1497" s="47" t="s">
        <v>442</v>
      </c>
      <c r="D1497" s="51" t="s">
        <v>439</v>
      </c>
      <c r="E1497" s="51" t="s">
        <v>440</v>
      </c>
      <c r="F1497" s="47" t="s">
        <v>441</v>
      </c>
      <c r="G1497" s="192" t="s">
        <v>346</v>
      </c>
    </row>
    <row r="1498" spans="1:7" x14ac:dyDescent="0.35">
      <c r="A1498" s="118">
        <v>44266</v>
      </c>
      <c r="B1498" s="41" t="s">
        <v>434</v>
      </c>
      <c r="C1498" s="64" t="s">
        <v>435</v>
      </c>
      <c r="D1498" s="41" t="s">
        <v>436</v>
      </c>
      <c r="E1498" s="41" t="s">
        <v>437</v>
      </c>
      <c r="F1498" s="64" t="s">
        <v>426</v>
      </c>
      <c r="G1498" s="149" t="s">
        <v>427</v>
      </c>
    </row>
    <row r="1499" spans="1:7" x14ac:dyDescent="0.35">
      <c r="A1499" s="123">
        <v>44266</v>
      </c>
      <c r="B1499" s="50" t="s">
        <v>434</v>
      </c>
      <c r="C1499" s="68" t="s">
        <v>435</v>
      </c>
      <c r="D1499" s="50" t="s">
        <v>436</v>
      </c>
      <c r="E1499" s="50" t="s">
        <v>437</v>
      </c>
      <c r="F1499" s="68" t="s">
        <v>428</v>
      </c>
      <c r="G1499" s="29" t="s">
        <v>429</v>
      </c>
    </row>
    <row r="1500" spans="1:7" x14ac:dyDescent="0.35">
      <c r="A1500" s="123">
        <v>44266</v>
      </c>
      <c r="B1500" s="50" t="s">
        <v>434</v>
      </c>
      <c r="C1500" s="68" t="s">
        <v>435</v>
      </c>
      <c r="D1500" s="50" t="s">
        <v>436</v>
      </c>
      <c r="E1500" s="50" t="s">
        <v>437</v>
      </c>
      <c r="F1500" s="68" t="s">
        <v>430</v>
      </c>
      <c r="G1500" s="29" t="s">
        <v>189</v>
      </c>
    </row>
    <row r="1501" spans="1:7" x14ac:dyDescent="0.35">
      <c r="A1501" s="123">
        <v>44266</v>
      </c>
      <c r="B1501" s="50" t="s">
        <v>434</v>
      </c>
      <c r="C1501" s="68" t="s">
        <v>435</v>
      </c>
      <c r="D1501" s="50" t="s">
        <v>436</v>
      </c>
      <c r="E1501" s="50" t="s">
        <v>437</v>
      </c>
      <c r="F1501" s="68" t="s">
        <v>431</v>
      </c>
      <c r="G1501" s="29" t="s">
        <v>427</v>
      </c>
    </row>
    <row r="1502" spans="1:7" ht="15" thickBot="1" x14ac:dyDescent="0.4">
      <c r="A1502" s="122">
        <v>44266</v>
      </c>
      <c r="B1502" s="42" t="s">
        <v>434</v>
      </c>
      <c r="C1502" s="65" t="s">
        <v>435</v>
      </c>
      <c r="D1502" s="42" t="s">
        <v>436</v>
      </c>
      <c r="E1502" s="42" t="s">
        <v>437</v>
      </c>
      <c r="F1502" s="65" t="s">
        <v>432</v>
      </c>
      <c r="G1502" s="30" t="s">
        <v>433</v>
      </c>
    </row>
    <row r="1503" spans="1:7" ht="15" thickBot="1" x14ac:dyDescent="0.4">
      <c r="A1503" s="2">
        <v>44252</v>
      </c>
      <c r="B1503" s="6" t="s">
        <v>422</v>
      </c>
      <c r="C1503" s="43" t="s">
        <v>423</v>
      </c>
      <c r="D1503" s="6" t="s">
        <v>204</v>
      </c>
      <c r="E1503" s="6" t="s">
        <v>425</v>
      </c>
      <c r="F1503" s="7" t="s">
        <v>424</v>
      </c>
      <c r="G1503" s="32" t="s">
        <v>21</v>
      </c>
    </row>
    <row r="1504" spans="1:7" ht="15" thickBot="1" x14ac:dyDescent="0.4">
      <c r="A1504" s="56">
        <v>44244</v>
      </c>
      <c r="B1504" s="51" t="s">
        <v>421</v>
      </c>
      <c r="C1504" s="51">
        <v>194630</v>
      </c>
      <c r="D1504" s="51" t="s">
        <v>418</v>
      </c>
      <c r="E1504" s="51" t="s">
        <v>420</v>
      </c>
      <c r="F1504" s="47" t="s">
        <v>419</v>
      </c>
      <c r="G1504" s="192" t="s">
        <v>312</v>
      </c>
    </row>
    <row r="1505" spans="1:7" ht="15" thickBot="1" x14ac:dyDescent="0.4">
      <c r="A1505" s="2">
        <v>44232</v>
      </c>
      <c r="B1505" s="51" t="s">
        <v>413</v>
      </c>
      <c r="C1505" s="51">
        <v>192844</v>
      </c>
      <c r="D1505" s="51" t="s">
        <v>414</v>
      </c>
      <c r="E1505" s="51" t="s">
        <v>415</v>
      </c>
      <c r="F1505" s="47" t="s">
        <v>416</v>
      </c>
      <c r="G1505" s="192" t="s">
        <v>417</v>
      </c>
    </row>
    <row r="1506" spans="1:7" ht="15" thickBot="1" x14ac:dyDescent="0.4">
      <c r="A1506" s="2">
        <v>44232</v>
      </c>
      <c r="B1506" s="6" t="s">
        <v>407</v>
      </c>
      <c r="C1506" s="43" t="s">
        <v>412</v>
      </c>
      <c r="D1506" s="6" t="s">
        <v>408</v>
      </c>
      <c r="E1506" s="6" t="s">
        <v>409</v>
      </c>
      <c r="F1506" s="7" t="s">
        <v>411</v>
      </c>
      <c r="G1506" s="32" t="s">
        <v>410</v>
      </c>
    </row>
    <row r="1507" spans="1:7" x14ac:dyDescent="0.35">
      <c r="A1507" s="118">
        <v>44232</v>
      </c>
      <c r="B1507" s="41" t="s">
        <v>400</v>
      </c>
      <c r="C1507" s="41">
        <v>199680</v>
      </c>
      <c r="D1507" s="41" t="s">
        <v>401</v>
      </c>
      <c r="E1507" s="41" t="s">
        <v>402</v>
      </c>
      <c r="F1507" s="64" t="s">
        <v>404</v>
      </c>
      <c r="G1507" s="149" t="s">
        <v>406</v>
      </c>
    </row>
    <row r="1508" spans="1:7" ht="15" thickBot="1" x14ac:dyDescent="0.4">
      <c r="A1508" s="122">
        <v>44232</v>
      </c>
      <c r="B1508" s="42" t="s">
        <v>400</v>
      </c>
      <c r="C1508" s="42">
        <v>87076</v>
      </c>
      <c r="D1508" s="42" t="s">
        <v>401</v>
      </c>
      <c r="E1508" s="42" t="s">
        <v>403</v>
      </c>
      <c r="F1508" s="65" t="s">
        <v>405</v>
      </c>
      <c r="G1508" s="30" t="s">
        <v>406</v>
      </c>
    </row>
    <row r="1509" spans="1:7" ht="15" thickBot="1" x14ac:dyDescent="0.4">
      <c r="A1509" s="2">
        <v>44230</v>
      </c>
      <c r="B1509" s="6" t="s">
        <v>396</v>
      </c>
      <c r="C1509" s="10">
        <v>210203</v>
      </c>
      <c r="D1509" s="6" t="s">
        <v>397</v>
      </c>
      <c r="E1509" s="6" t="s">
        <v>398</v>
      </c>
      <c r="F1509" s="6" t="s">
        <v>399</v>
      </c>
      <c r="G1509" s="32" t="s">
        <v>349</v>
      </c>
    </row>
    <row r="1510" spans="1:7" x14ac:dyDescent="0.35">
      <c r="A1510" s="118">
        <v>44224</v>
      </c>
      <c r="B1510" s="41" t="s">
        <v>395</v>
      </c>
      <c r="C1510" s="41">
        <v>241683</v>
      </c>
      <c r="D1510" s="41" t="s">
        <v>393</v>
      </c>
      <c r="E1510" s="41" t="s">
        <v>394</v>
      </c>
      <c r="F1510" s="41">
        <v>302601</v>
      </c>
      <c r="G1510" s="24" t="s">
        <v>76</v>
      </c>
    </row>
    <row r="1511" spans="1:7" ht="15" thickBot="1" x14ac:dyDescent="0.4">
      <c r="A1511" s="122">
        <v>44224</v>
      </c>
      <c r="B1511" s="42" t="s">
        <v>395</v>
      </c>
      <c r="C1511" s="42">
        <v>241683</v>
      </c>
      <c r="D1511" s="42" t="s">
        <v>393</v>
      </c>
      <c r="E1511" s="42" t="s">
        <v>394</v>
      </c>
      <c r="F1511" s="42">
        <v>302602</v>
      </c>
      <c r="G1511" s="26" t="s">
        <v>76</v>
      </c>
    </row>
    <row r="1512" spans="1:7" ht="15.5" x14ac:dyDescent="0.35">
      <c r="A1512" s="118">
        <v>44222</v>
      </c>
      <c r="B1512" s="41" t="s">
        <v>390</v>
      </c>
      <c r="C1512" s="41">
        <v>12895</v>
      </c>
      <c r="D1512" s="98" t="s">
        <v>388</v>
      </c>
      <c r="E1512" s="98" t="s">
        <v>389</v>
      </c>
      <c r="F1512" s="41">
        <v>40001266</v>
      </c>
      <c r="G1512" s="149" t="s">
        <v>391</v>
      </c>
    </row>
    <row r="1513" spans="1:7" ht="16" thickBot="1" x14ac:dyDescent="0.4">
      <c r="A1513" s="122">
        <v>44222</v>
      </c>
      <c r="B1513" s="42" t="s">
        <v>390</v>
      </c>
      <c r="C1513" s="42">
        <v>12895</v>
      </c>
      <c r="D1513" s="128" t="s">
        <v>388</v>
      </c>
      <c r="E1513" s="128" t="s">
        <v>389</v>
      </c>
      <c r="F1513" s="34">
        <v>40001245</v>
      </c>
      <c r="G1513" s="37" t="s">
        <v>391</v>
      </c>
    </row>
    <row r="1514" spans="1:7" ht="15" thickBot="1" x14ac:dyDescent="0.4">
      <c r="A1514" s="2">
        <v>44218</v>
      </c>
      <c r="B1514" s="5" t="s">
        <v>392</v>
      </c>
      <c r="C1514" s="10">
        <v>14989</v>
      </c>
      <c r="D1514" s="10" t="s">
        <v>361</v>
      </c>
      <c r="E1514" s="10" t="s">
        <v>362</v>
      </c>
      <c r="F1514" s="10" t="s">
        <v>387</v>
      </c>
      <c r="G1514" s="40">
        <v>45536</v>
      </c>
    </row>
    <row r="1515" spans="1:7" x14ac:dyDescent="0.35">
      <c r="A1515" s="118">
        <v>44214</v>
      </c>
      <c r="B1515" s="41" t="s">
        <v>376</v>
      </c>
      <c r="C1515" s="41">
        <v>131885</v>
      </c>
      <c r="D1515" s="41" t="s">
        <v>377</v>
      </c>
      <c r="E1515" s="41" t="s">
        <v>378</v>
      </c>
      <c r="F1515" s="67" t="s">
        <v>381</v>
      </c>
      <c r="G1515" s="28" t="s">
        <v>223</v>
      </c>
    </row>
    <row r="1516" spans="1:7" x14ac:dyDescent="0.35">
      <c r="A1516" s="123">
        <v>44214</v>
      </c>
      <c r="B1516" s="50" t="s">
        <v>376</v>
      </c>
      <c r="C1516" s="50">
        <v>131885</v>
      </c>
      <c r="D1516" s="50" t="s">
        <v>377</v>
      </c>
      <c r="E1516" s="50" t="s">
        <v>378</v>
      </c>
      <c r="F1516" s="68" t="s">
        <v>382</v>
      </c>
      <c r="G1516" s="29" t="s">
        <v>223</v>
      </c>
    </row>
    <row r="1517" spans="1:7" x14ac:dyDescent="0.35">
      <c r="A1517" s="123">
        <v>44214</v>
      </c>
      <c r="B1517" s="50" t="s">
        <v>376</v>
      </c>
      <c r="C1517" s="50">
        <v>131910</v>
      </c>
      <c r="D1517" s="50" t="s">
        <v>377</v>
      </c>
      <c r="E1517" s="50" t="s">
        <v>379</v>
      </c>
      <c r="F1517" s="68" t="s">
        <v>383</v>
      </c>
      <c r="G1517" s="29" t="s">
        <v>385</v>
      </c>
    </row>
    <row r="1518" spans="1:7" ht="15" thickBot="1" x14ac:dyDescent="0.4">
      <c r="A1518" s="122">
        <v>44214</v>
      </c>
      <c r="B1518" s="42" t="s">
        <v>376</v>
      </c>
      <c r="C1518" s="42">
        <v>131911</v>
      </c>
      <c r="D1518" s="42" t="s">
        <v>377</v>
      </c>
      <c r="E1518" s="42" t="s">
        <v>380</v>
      </c>
      <c r="F1518" s="65" t="s">
        <v>384</v>
      </c>
      <c r="G1518" s="30" t="s">
        <v>386</v>
      </c>
    </row>
    <row r="1519" spans="1:7" x14ac:dyDescent="0.35">
      <c r="A1519" s="118">
        <v>44209</v>
      </c>
      <c r="B1519" s="41" t="s">
        <v>370</v>
      </c>
      <c r="C1519" s="41">
        <v>198664</v>
      </c>
      <c r="D1519" s="41" t="s">
        <v>371</v>
      </c>
      <c r="E1519" s="41" t="s">
        <v>372</v>
      </c>
      <c r="F1519" s="38" t="s">
        <v>374</v>
      </c>
      <c r="G1519" s="24" t="s">
        <v>25</v>
      </c>
    </row>
    <row r="1520" spans="1:7" ht="15" thickBot="1" x14ac:dyDescent="0.4">
      <c r="A1520" s="122">
        <v>44209</v>
      </c>
      <c r="B1520" s="42" t="s">
        <v>370</v>
      </c>
      <c r="C1520" s="42">
        <v>198667</v>
      </c>
      <c r="D1520" s="42" t="s">
        <v>371</v>
      </c>
      <c r="E1520" s="42" t="s">
        <v>373</v>
      </c>
      <c r="F1520" s="39" t="s">
        <v>375</v>
      </c>
      <c r="G1520" s="26" t="s">
        <v>78</v>
      </c>
    </row>
    <row r="1521" spans="1:7" ht="15" thickBot="1" x14ac:dyDescent="0.4">
      <c r="A1521" s="69">
        <v>44194</v>
      </c>
      <c r="B1521" s="69" t="s">
        <v>366</v>
      </c>
      <c r="C1521" s="34">
        <v>252198</v>
      </c>
      <c r="D1521" s="69" t="s">
        <v>367</v>
      </c>
      <c r="E1521" s="69" t="s">
        <v>368</v>
      </c>
      <c r="F1521" s="34">
        <v>8331020</v>
      </c>
      <c r="G1521" s="37">
        <v>45566</v>
      </c>
    </row>
    <row r="1522" spans="1:7" ht="15" thickBot="1" x14ac:dyDescent="0.4">
      <c r="A1522" s="6">
        <v>44188</v>
      </c>
      <c r="B1522" s="5" t="s">
        <v>363</v>
      </c>
      <c r="C1522" s="5">
        <v>28023</v>
      </c>
      <c r="D1522" s="5" t="s">
        <v>364</v>
      </c>
      <c r="E1522" s="5" t="s">
        <v>365</v>
      </c>
      <c r="F1522" s="5" t="s">
        <v>369</v>
      </c>
      <c r="G1522" s="32">
        <v>44986</v>
      </c>
    </row>
    <row r="1523" spans="1:7" x14ac:dyDescent="0.35">
      <c r="A1523" s="118">
        <v>44186</v>
      </c>
      <c r="B1523" s="41" t="s">
        <v>360</v>
      </c>
      <c r="C1523" s="62">
        <v>14989</v>
      </c>
      <c r="D1523" s="62" t="s">
        <v>361</v>
      </c>
      <c r="E1523" s="62" t="s">
        <v>362</v>
      </c>
      <c r="F1523" s="57" t="s">
        <v>355</v>
      </c>
      <c r="G1523" s="45">
        <v>45170</v>
      </c>
    </row>
    <row r="1524" spans="1:7" x14ac:dyDescent="0.35">
      <c r="A1524" s="123">
        <v>44186</v>
      </c>
      <c r="B1524" s="50" t="s">
        <v>360</v>
      </c>
      <c r="C1524" s="55">
        <v>14989</v>
      </c>
      <c r="D1524" s="55" t="s">
        <v>361</v>
      </c>
      <c r="E1524" s="55" t="s">
        <v>362</v>
      </c>
      <c r="F1524" s="55" t="s">
        <v>356</v>
      </c>
      <c r="G1524" s="25">
        <v>45261</v>
      </c>
    </row>
    <row r="1525" spans="1:7" x14ac:dyDescent="0.35">
      <c r="A1525" s="123">
        <v>44186</v>
      </c>
      <c r="B1525" s="50" t="s">
        <v>360</v>
      </c>
      <c r="C1525" s="55">
        <v>14989</v>
      </c>
      <c r="D1525" s="55" t="s">
        <v>361</v>
      </c>
      <c r="E1525" s="55" t="s">
        <v>362</v>
      </c>
      <c r="F1525" s="55" t="s">
        <v>357</v>
      </c>
      <c r="G1525" s="25">
        <v>45261</v>
      </c>
    </row>
    <row r="1526" spans="1:7" x14ac:dyDescent="0.35">
      <c r="A1526" s="123">
        <v>44186</v>
      </c>
      <c r="B1526" s="50" t="s">
        <v>360</v>
      </c>
      <c r="C1526" s="55">
        <v>14989</v>
      </c>
      <c r="D1526" s="55" t="s">
        <v>361</v>
      </c>
      <c r="E1526" s="55" t="s">
        <v>362</v>
      </c>
      <c r="F1526" s="55" t="s">
        <v>358</v>
      </c>
      <c r="G1526" s="25">
        <v>45352</v>
      </c>
    </row>
    <row r="1527" spans="1:7" ht="15" thickBot="1" x14ac:dyDescent="0.4">
      <c r="A1527" s="122">
        <v>44186</v>
      </c>
      <c r="B1527" s="42" t="s">
        <v>360</v>
      </c>
      <c r="C1527" s="63">
        <v>14989</v>
      </c>
      <c r="D1527" s="63" t="s">
        <v>361</v>
      </c>
      <c r="E1527" s="63" t="s">
        <v>362</v>
      </c>
      <c r="F1527" s="63" t="s">
        <v>359</v>
      </c>
      <c r="G1527" s="26">
        <v>45474</v>
      </c>
    </row>
    <row r="1528" spans="1:7" ht="15" thickBot="1" x14ac:dyDescent="0.4">
      <c r="A1528" s="66" t="s">
        <v>351</v>
      </c>
      <c r="B1528" s="66" t="s">
        <v>352</v>
      </c>
      <c r="C1528" s="34">
        <v>238586</v>
      </c>
      <c r="D1528" s="66" t="s">
        <v>156</v>
      </c>
      <c r="E1528" s="35" t="s">
        <v>353</v>
      </c>
      <c r="F1528" s="66" t="s">
        <v>354</v>
      </c>
      <c r="G1528" s="37" t="s">
        <v>78</v>
      </c>
    </row>
    <row r="1529" spans="1:7" x14ac:dyDescent="0.35">
      <c r="A1529" s="118">
        <v>44180</v>
      </c>
      <c r="B1529" s="41" t="s">
        <v>342</v>
      </c>
      <c r="C1529" s="41" t="s">
        <v>350</v>
      </c>
      <c r="D1529" s="41" t="s">
        <v>344</v>
      </c>
      <c r="E1529" s="41" t="s">
        <v>343</v>
      </c>
      <c r="F1529" s="52" t="s">
        <v>345</v>
      </c>
      <c r="G1529" s="28" t="s">
        <v>346</v>
      </c>
    </row>
    <row r="1530" spans="1:7" x14ac:dyDescent="0.35">
      <c r="A1530" s="123">
        <v>44180</v>
      </c>
      <c r="B1530" s="50" t="s">
        <v>342</v>
      </c>
      <c r="C1530" s="50" t="s">
        <v>350</v>
      </c>
      <c r="D1530" s="50" t="s">
        <v>344</v>
      </c>
      <c r="E1530" s="50" t="s">
        <v>343</v>
      </c>
      <c r="F1530" s="50" t="s">
        <v>347</v>
      </c>
      <c r="G1530" s="29" t="s">
        <v>312</v>
      </c>
    </row>
    <row r="1531" spans="1:7" ht="15" thickBot="1" x14ac:dyDescent="0.4">
      <c r="A1531" s="122">
        <v>44180</v>
      </c>
      <c r="B1531" s="42" t="s">
        <v>342</v>
      </c>
      <c r="C1531" s="42" t="s">
        <v>350</v>
      </c>
      <c r="D1531" s="42" t="s">
        <v>344</v>
      </c>
      <c r="E1531" s="42" t="s">
        <v>343</v>
      </c>
      <c r="F1531" s="42" t="s">
        <v>348</v>
      </c>
      <c r="G1531" s="30" t="s">
        <v>349</v>
      </c>
    </row>
    <row r="1532" spans="1:7" ht="15" thickBot="1" x14ac:dyDescent="0.4">
      <c r="A1532" s="70">
        <v>44174</v>
      </c>
      <c r="B1532" s="31" t="s">
        <v>338</v>
      </c>
      <c r="C1532" s="51">
        <v>27858</v>
      </c>
      <c r="D1532" s="51" t="s">
        <v>339</v>
      </c>
      <c r="E1532" s="51" t="s">
        <v>340</v>
      </c>
      <c r="F1532" s="51" t="s">
        <v>341</v>
      </c>
      <c r="G1532" s="32">
        <v>44958</v>
      </c>
    </row>
    <row r="1533" spans="1:7" x14ac:dyDescent="0.35">
      <c r="A1533" s="118">
        <v>44162</v>
      </c>
      <c r="B1533" s="41" t="s">
        <v>334</v>
      </c>
      <c r="C1533" s="41">
        <v>191186</v>
      </c>
      <c r="D1533" s="41" t="s">
        <v>335</v>
      </c>
      <c r="E1533" s="41" t="s">
        <v>336</v>
      </c>
      <c r="F1533" s="41">
        <v>1140720</v>
      </c>
      <c r="G1533" s="149" t="s">
        <v>312</v>
      </c>
    </row>
    <row r="1534" spans="1:7" ht="15" thickBot="1" x14ac:dyDescent="0.4">
      <c r="A1534" s="122">
        <v>44162</v>
      </c>
      <c r="B1534" s="42" t="s">
        <v>334</v>
      </c>
      <c r="C1534" s="42">
        <v>191186</v>
      </c>
      <c r="D1534" s="42" t="s">
        <v>335</v>
      </c>
      <c r="E1534" s="42" t="s">
        <v>336</v>
      </c>
      <c r="F1534" s="42">
        <v>1191020</v>
      </c>
      <c r="G1534" s="30" t="s">
        <v>337</v>
      </c>
    </row>
    <row r="1535" spans="1:7" ht="15" thickBot="1" x14ac:dyDescent="0.4">
      <c r="A1535" s="27">
        <v>44159</v>
      </c>
      <c r="B1535" s="62" t="s">
        <v>333</v>
      </c>
      <c r="C1535" s="62">
        <v>249223</v>
      </c>
      <c r="D1535" s="62" t="s">
        <v>330</v>
      </c>
      <c r="E1535" s="62" t="s">
        <v>331</v>
      </c>
      <c r="F1535" s="62" t="s">
        <v>332</v>
      </c>
      <c r="G1535" s="24">
        <v>44986</v>
      </c>
    </row>
    <row r="1536" spans="1:7" x14ac:dyDescent="0.35">
      <c r="A1536" s="118">
        <v>44140</v>
      </c>
      <c r="B1536" s="41" t="s">
        <v>329</v>
      </c>
      <c r="C1536" s="41">
        <v>241249</v>
      </c>
      <c r="D1536" s="62" t="s">
        <v>291</v>
      </c>
      <c r="E1536" s="62" t="s">
        <v>292</v>
      </c>
      <c r="F1536" s="62">
        <v>3701</v>
      </c>
      <c r="G1536" s="24">
        <v>44562</v>
      </c>
    </row>
    <row r="1537" spans="1:7" x14ac:dyDescent="0.35">
      <c r="A1537" s="123">
        <v>44140</v>
      </c>
      <c r="B1537" s="50" t="s">
        <v>329</v>
      </c>
      <c r="C1537" s="50">
        <v>241249</v>
      </c>
      <c r="D1537" s="55" t="s">
        <v>291</v>
      </c>
      <c r="E1537" s="55" t="s">
        <v>292</v>
      </c>
      <c r="F1537" s="55">
        <v>5717</v>
      </c>
      <c r="G1537" s="25">
        <v>44593</v>
      </c>
    </row>
    <row r="1538" spans="1:7" ht="15" thickBot="1" x14ac:dyDescent="0.4">
      <c r="A1538" s="122">
        <v>44140</v>
      </c>
      <c r="B1538" s="42" t="s">
        <v>329</v>
      </c>
      <c r="C1538" s="42">
        <v>241251</v>
      </c>
      <c r="D1538" s="63" t="s">
        <v>291</v>
      </c>
      <c r="E1538" s="49" t="s">
        <v>293</v>
      </c>
      <c r="F1538" s="63">
        <v>2903</v>
      </c>
      <c r="G1538" s="26">
        <v>44927</v>
      </c>
    </row>
    <row r="1539" spans="1:7" x14ac:dyDescent="0.35">
      <c r="A1539" s="118">
        <v>44139</v>
      </c>
      <c r="B1539" s="41" t="s">
        <v>318</v>
      </c>
      <c r="C1539" s="41">
        <v>210178</v>
      </c>
      <c r="D1539" s="41" t="s">
        <v>319</v>
      </c>
      <c r="E1539" s="41" t="s">
        <v>320</v>
      </c>
      <c r="F1539" s="52" t="s">
        <v>321</v>
      </c>
      <c r="G1539" s="28">
        <v>44986</v>
      </c>
    </row>
    <row r="1540" spans="1:7" x14ac:dyDescent="0.35">
      <c r="A1540" s="123">
        <v>44139</v>
      </c>
      <c r="B1540" s="50" t="s">
        <v>318</v>
      </c>
      <c r="C1540" s="50">
        <v>210178</v>
      </c>
      <c r="D1540" s="50" t="s">
        <v>319</v>
      </c>
      <c r="E1540" s="50" t="s">
        <v>320</v>
      </c>
      <c r="F1540" s="50" t="s">
        <v>322</v>
      </c>
      <c r="G1540" s="29">
        <v>44927</v>
      </c>
    </row>
    <row r="1541" spans="1:7" x14ac:dyDescent="0.35">
      <c r="A1541" s="123">
        <v>44139</v>
      </c>
      <c r="B1541" s="50" t="s">
        <v>318</v>
      </c>
      <c r="C1541" s="50">
        <v>210178</v>
      </c>
      <c r="D1541" s="50" t="s">
        <v>319</v>
      </c>
      <c r="E1541" s="50" t="s">
        <v>320</v>
      </c>
      <c r="F1541" s="50" t="s">
        <v>323</v>
      </c>
      <c r="G1541" s="29">
        <v>44774</v>
      </c>
    </row>
    <row r="1542" spans="1:7" x14ac:dyDescent="0.35">
      <c r="A1542" s="123">
        <v>44139</v>
      </c>
      <c r="B1542" s="50" t="s">
        <v>318</v>
      </c>
      <c r="C1542" s="50">
        <v>210178</v>
      </c>
      <c r="D1542" s="50" t="s">
        <v>319</v>
      </c>
      <c r="E1542" s="50" t="s">
        <v>320</v>
      </c>
      <c r="F1542" s="50" t="s">
        <v>324</v>
      </c>
      <c r="G1542" s="29">
        <v>44682</v>
      </c>
    </row>
    <row r="1543" spans="1:7" x14ac:dyDescent="0.35">
      <c r="A1543" s="123">
        <v>44139</v>
      </c>
      <c r="B1543" s="50" t="s">
        <v>318</v>
      </c>
      <c r="C1543" s="50">
        <v>210178</v>
      </c>
      <c r="D1543" s="50" t="s">
        <v>319</v>
      </c>
      <c r="E1543" s="50" t="s">
        <v>320</v>
      </c>
      <c r="F1543" s="50" t="s">
        <v>325</v>
      </c>
      <c r="G1543" s="29">
        <v>44593</v>
      </c>
    </row>
    <row r="1544" spans="1:7" x14ac:dyDescent="0.35">
      <c r="A1544" s="123">
        <v>44139</v>
      </c>
      <c r="B1544" s="50" t="s">
        <v>318</v>
      </c>
      <c r="C1544" s="50">
        <v>210178</v>
      </c>
      <c r="D1544" s="50" t="s">
        <v>319</v>
      </c>
      <c r="E1544" s="50" t="s">
        <v>320</v>
      </c>
      <c r="F1544" s="50" t="s">
        <v>326</v>
      </c>
      <c r="G1544" s="29">
        <v>44378</v>
      </c>
    </row>
    <row r="1545" spans="1:7" x14ac:dyDescent="0.35">
      <c r="A1545" s="123">
        <v>44139</v>
      </c>
      <c r="B1545" s="50" t="s">
        <v>318</v>
      </c>
      <c r="C1545" s="50">
        <v>210178</v>
      </c>
      <c r="D1545" s="50" t="s">
        <v>319</v>
      </c>
      <c r="E1545" s="50" t="s">
        <v>320</v>
      </c>
      <c r="F1545" s="50" t="s">
        <v>327</v>
      </c>
      <c r="G1545" s="29">
        <v>44470</v>
      </c>
    </row>
    <row r="1546" spans="1:7" ht="15" thickBot="1" x14ac:dyDescent="0.4">
      <c r="A1546" s="122">
        <v>44139</v>
      </c>
      <c r="B1546" s="42" t="s">
        <v>318</v>
      </c>
      <c r="C1546" s="42">
        <v>210178</v>
      </c>
      <c r="D1546" s="42" t="s">
        <v>319</v>
      </c>
      <c r="E1546" s="42" t="s">
        <v>320</v>
      </c>
      <c r="F1546" s="42" t="s">
        <v>328</v>
      </c>
      <c r="G1546" s="30">
        <v>44440</v>
      </c>
    </row>
    <row r="1547" spans="1:7" ht="15" thickBot="1" x14ac:dyDescent="0.4">
      <c r="A1547" s="61">
        <v>44137</v>
      </c>
      <c r="B1547" s="34" t="s">
        <v>313</v>
      </c>
      <c r="C1547" s="34">
        <v>180456</v>
      </c>
      <c r="D1547" s="23" t="s">
        <v>314</v>
      </c>
      <c r="E1547" s="34" t="s">
        <v>317</v>
      </c>
      <c r="F1547" s="34" t="s">
        <v>315</v>
      </c>
      <c r="G1547" s="37" t="s">
        <v>316</v>
      </c>
    </row>
    <row r="1548" spans="1:7" x14ac:dyDescent="0.35">
      <c r="A1548" s="118">
        <v>44105</v>
      </c>
      <c r="B1548" s="41" t="s">
        <v>308</v>
      </c>
      <c r="C1548" s="41">
        <v>207900</v>
      </c>
      <c r="D1548" s="41" t="s">
        <v>309</v>
      </c>
      <c r="E1548" s="41" t="s">
        <v>310</v>
      </c>
      <c r="F1548" s="41">
        <v>3040620</v>
      </c>
      <c r="G1548" s="149" t="s">
        <v>311</v>
      </c>
    </row>
    <row r="1549" spans="1:7" ht="15" thickBot="1" x14ac:dyDescent="0.4">
      <c r="A1549" s="122">
        <v>44105</v>
      </c>
      <c r="B1549" s="42" t="s">
        <v>308</v>
      </c>
      <c r="C1549" s="42">
        <v>207900</v>
      </c>
      <c r="D1549" s="42" t="s">
        <v>309</v>
      </c>
      <c r="E1549" s="42" t="s">
        <v>310</v>
      </c>
      <c r="F1549" s="42">
        <v>3060820</v>
      </c>
      <c r="G1549" s="30" t="s">
        <v>312</v>
      </c>
    </row>
    <row r="1550" spans="1:7" x14ac:dyDescent="0.35">
      <c r="A1550" s="118">
        <v>44091</v>
      </c>
      <c r="B1550" s="41" t="s">
        <v>307</v>
      </c>
      <c r="C1550" s="41">
        <v>241249</v>
      </c>
      <c r="D1550" s="41" t="s">
        <v>291</v>
      </c>
      <c r="E1550" s="41" t="s">
        <v>292</v>
      </c>
      <c r="F1550" s="41">
        <v>210</v>
      </c>
      <c r="G1550" s="149" t="s">
        <v>149</v>
      </c>
    </row>
    <row r="1551" spans="1:7" ht="15" thickBot="1" x14ac:dyDescent="0.4">
      <c r="A1551" s="122">
        <v>44091</v>
      </c>
      <c r="B1551" s="42" t="s">
        <v>307</v>
      </c>
      <c r="C1551" s="42">
        <v>241251</v>
      </c>
      <c r="D1551" s="42" t="s">
        <v>291</v>
      </c>
      <c r="E1551" s="42" t="s">
        <v>293</v>
      </c>
      <c r="F1551" s="42">
        <v>703</v>
      </c>
      <c r="G1551" s="30" t="s">
        <v>306</v>
      </c>
    </row>
    <row r="1552" spans="1:7" x14ac:dyDescent="0.35">
      <c r="A1552" s="118">
        <v>44090</v>
      </c>
      <c r="B1552" s="41" t="s">
        <v>299</v>
      </c>
      <c r="C1552" s="41">
        <v>126808</v>
      </c>
      <c r="D1552" s="41" t="s">
        <v>257</v>
      </c>
      <c r="E1552" s="41" t="s">
        <v>270</v>
      </c>
      <c r="F1552" s="52" t="s">
        <v>300</v>
      </c>
      <c r="G1552" s="45" t="s">
        <v>305</v>
      </c>
    </row>
    <row r="1553" spans="1:7" x14ac:dyDescent="0.35">
      <c r="A1553" s="123">
        <v>44090</v>
      </c>
      <c r="B1553" s="50" t="s">
        <v>299</v>
      </c>
      <c r="C1553" s="50">
        <v>126809</v>
      </c>
      <c r="D1553" s="50" t="s">
        <v>257</v>
      </c>
      <c r="E1553" s="50" t="s">
        <v>271</v>
      </c>
      <c r="F1553" s="50" t="s">
        <v>301</v>
      </c>
      <c r="G1553" s="25" t="s">
        <v>76</v>
      </c>
    </row>
    <row r="1554" spans="1:7" x14ac:dyDescent="0.35">
      <c r="A1554" s="123">
        <v>44090</v>
      </c>
      <c r="B1554" s="50" t="s">
        <v>299</v>
      </c>
      <c r="C1554" s="50">
        <v>126809</v>
      </c>
      <c r="D1554" s="50" t="s">
        <v>257</v>
      </c>
      <c r="E1554" s="50" t="s">
        <v>271</v>
      </c>
      <c r="F1554" s="52" t="s">
        <v>302</v>
      </c>
      <c r="G1554" s="25" t="s">
        <v>76</v>
      </c>
    </row>
    <row r="1555" spans="1:7" x14ac:dyDescent="0.35">
      <c r="A1555" s="123">
        <v>44090</v>
      </c>
      <c r="B1555" s="50" t="s">
        <v>299</v>
      </c>
      <c r="C1555" s="50">
        <v>126810</v>
      </c>
      <c r="D1555" s="50" t="s">
        <v>257</v>
      </c>
      <c r="E1555" s="50" t="s">
        <v>272</v>
      </c>
      <c r="F1555" s="50" t="s">
        <v>303</v>
      </c>
      <c r="G1555" s="28" t="s">
        <v>29</v>
      </c>
    </row>
    <row r="1556" spans="1:7" ht="15" thickBot="1" x14ac:dyDescent="0.4">
      <c r="A1556" s="122">
        <v>44090</v>
      </c>
      <c r="B1556" s="42" t="s">
        <v>299</v>
      </c>
      <c r="C1556" s="42">
        <v>126810</v>
      </c>
      <c r="D1556" s="42" t="s">
        <v>257</v>
      </c>
      <c r="E1556" s="42" t="s">
        <v>272</v>
      </c>
      <c r="F1556" s="52" t="s">
        <v>304</v>
      </c>
      <c r="G1556" s="196" t="s">
        <v>29</v>
      </c>
    </row>
    <row r="1557" spans="1:7" x14ac:dyDescent="0.35">
      <c r="A1557" s="118">
        <v>44067</v>
      </c>
      <c r="B1557" s="41" t="s">
        <v>294</v>
      </c>
      <c r="C1557" s="41">
        <v>157123</v>
      </c>
      <c r="D1557" s="41" t="s">
        <v>295</v>
      </c>
      <c r="E1557" s="41" t="s">
        <v>296</v>
      </c>
      <c r="F1557" s="41" t="s">
        <v>298</v>
      </c>
      <c r="G1557" s="149" t="s">
        <v>149</v>
      </c>
    </row>
    <row r="1558" spans="1:7" ht="15" thickBot="1" x14ac:dyDescent="0.4">
      <c r="A1558" s="122">
        <v>44067</v>
      </c>
      <c r="B1558" s="42" t="s">
        <v>294</v>
      </c>
      <c r="C1558" s="42">
        <v>157123</v>
      </c>
      <c r="D1558" s="42" t="s">
        <v>295</v>
      </c>
      <c r="E1558" s="42" t="s">
        <v>296</v>
      </c>
      <c r="F1558" s="42" t="s">
        <v>297</v>
      </c>
      <c r="G1558" s="30" t="s">
        <v>149</v>
      </c>
    </row>
    <row r="1559" spans="1:7" x14ac:dyDescent="0.35">
      <c r="A1559" s="118">
        <v>44061</v>
      </c>
      <c r="B1559" s="41" t="s">
        <v>290</v>
      </c>
      <c r="C1559" s="41">
        <v>241249</v>
      </c>
      <c r="D1559" s="41" t="s">
        <v>291</v>
      </c>
      <c r="E1559" s="62" t="s">
        <v>292</v>
      </c>
      <c r="F1559" s="57">
        <v>917202</v>
      </c>
      <c r="G1559" s="45" t="s">
        <v>64</v>
      </c>
    </row>
    <row r="1560" spans="1:7" x14ac:dyDescent="0.35">
      <c r="A1560" s="123">
        <v>44061</v>
      </c>
      <c r="B1560" s="50" t="s">
        <v>290</v>
      </c>
      <c r="C1560" s="50">
        <v>241249</v>
      </c>
      <c r="D1560" s="50" t="s">
        <v>291</v>
      </c>
      <c r="E1560" s="55" t="s">
        <v>292</v>
      </c>
      <c r="F1560" s="55">
        <v>921204</v>
      </c>
      <c r="G1560" s="25" t="s">
        <v>60</v>
      </c>
    </row>
    <row r="1561" spans="1:7" x14ac:dyDescent="0.35">
      <c r="A1561" s="123">
        <v>44061</v>
      </c>
      <c r="B1561" s="50" t="s">
        <v>290</v>
      </c>
      <c r="C1561" s="50">
        <v>241251</v>
      </c>
      <c r="D1561" s="50" t="s">
        <v>291</v>
      </c>
      <c r="E1561" s="48" t="s">
        <v>293</v>
      </c>
      <c r="F1561" s="55">
        <v>917207</v>
      </c>
      <c r="G1561" s="25" t="s">
        <v>123</v>
      </c>
    </row>
    <row r="1562" spans="1:7" ht="15" thickBot="1" x14ac:dyDescent="0.4">
      <c r="A1562" s="122">
        <v>44061</v>
      </c>
      <c r="B1562" s="42" t="s">
        <v>290</v>
      </c>
      <c r="C1562" s="42">
        <v>241251</v>
      </c>
      <c r="D1562" s="42" t="s">
        <v>291</v>
      </c>
      <c r="E1562" s="49" t="s">
        <v>293</v>
      </c>
      <c r="F1562" s="63">
        <v>922101</v>
      </c>
      <c r="G1562" s="26" t="s">
        <v>21</v>
      </c>
    </row>
    <row r="1563" spans="1:7" x14ac:dyDescent="0.35">
      <c r="A1563" s="118">
        <v>44055</v>
      </c>
      <c r="B1563" s="41" t="s">
        <v>289</v>
      </c>
      <c r="C1563" s="41">
        <v>201454</v>
      </c>
      <c r="D1563" s="41" t="s">
        <v>282</v>
      </c>
      <c r="E1563" s="41" t="s">
        <v>283</v>
      </c>
      <c r="F1563" s="52" t="s">
        <v>285</v>
      </c>
      <c r="G1563" s="28" t="s">
        <v>21</v>
      </c>
    </row>
    <row r="1564" spans="1:7" x14ac:dyDescent="0.35">
      <c r="A1564" s="123">
        <v>44055</v>
      </c>
      <c r="B1564" s="50" t="s">
        <v>289</v>
      </c>
      <c r="C1564" s="50">
        <v>201454</v>
      </c>
      <c r="D1564" s="50" t="s">
        <v>282</v>
      </c>
      <c r="E1564" s="50" t="s">
        <v>283</v>
      </c>
      <c r="F1564" s="50" t="s">
        <v>286</v>
      </c>
      <c r="G1564" s="29" t="s">
        <v>21</v>
      </c>
    </row>
    <row r="1565" spans="1:7" x14ac:dyDescent="0.35">
      <c r="A1565" s="123">
        <v>44055</v>
      </c>
      <c r="B1565" s="50" t="s">
        <v>289</v>
      </c>
      <c r="C1565" s="50">
        <v>201455</v>
      </c>
      <c r="D1565" s="50" t="s">
        <v>282</v>
      </c>
      <c r="E1565" s="50" t="s">
        <v>284</v>
      </c>
      <c r="F1565" s="50" t="s">
        <v>287</v>
      </c>
      <c r="G1565" s="29" t="s">
        <v>21</v>
      </c>
    </row>
    <row r="1566" spans="1:7" ht="15" thickBot="1" x14ac:dyDescent="0.4">
      <c r="A1566" s="122">
        <v>44055</v>
      </c>
      <c r="B1566" s="42" t="s">
        <v>289</v>
      </c>
      <c r="C1566" s="42">
        <v>201455</v>
      </c>
      <c r="D1566" s="42" t="s">
        <v>282</v>
      </c>
      <c r="E1566" s="42" t="s">
        <v>284</v>
      </c>
      <c r="F1566" s="42" t="s">
        <v>288</v>
      </c>
      <c r="G1566" s="30" t="s">
        <v>21</v>
      </c>
    </row>
    <row r="1567" spans="1:7" x14ac:dyDescent="0.35">
      <c r="A1567" s="118">
        <v>44049</v>
      </c>
      <c r="B1567" s="41" t="s">
        <v>273</v>
      </c>
      <c r="C1567" s="52">
        <v>239968</v>
      </c>
      <c r="D1567" s="52" t="s">
        <v>274</v>
      </c>
      <c r="E1567" s="52" t="s">
        <v>275</v>
      </c>
      <c r="F1567" s="52" t="s">
        <v>279</v>
      </c>
      <c r="G1567" s="28" t="s">
        <v>65</v>
      </c>
    </row>
    <row r="1568" spans="1:7" x14ac:dyDescent="0.35">
      <c r="A1568" s="123">
        <v>44049</v>
      </c>
      <c r="B1568" s="50" t="s">
        <v>273</v>
      </c>
      <c r="C1568" s="50">
        <v>231184</v>
      </c>
      <c r="D1568" s="50" t="s">
        <v>276</v>
      </c>
      <c r="E1568" s="50" t="s">
        <v>277</v>
      </c>
      <c r="F1568" s="50" t="s">
        <v>280</v>
      </c>
      <c r="G1568" s="29" t="s">
        <v>149</v>
      </c>
    </row>
    <row r="1569" spans="1:7" ht="15" thickBot="1" x14ac:dyDescent="0.4">
      <c r="A1569" s="122">
        <v>44049</v>
      </c>
      <c r="B1569" s="42" t="s">
        <v>273</v>
      </c>
      <c r="C1569" s="42">
        <v>231200</v>
      </c>
      <c r="D1569" s="42" t="s">
        <v>276</v>
      </c>
      <c r="E1569" s="42" t="s">
        <v>278</v>
      </c>
      <c r="F1569" s="42" t="s">
        <v>281</v>
      </c>
      <c r="G1569" s="30" t="s">
        <v>149</v>
      </c>
    </row>
    <row r="1570" spans="1:7" x14ac:dyDescent="0.35">
      <c r="A1570" s="118">
        <v>44041</v>
      </c>
      <c r="B1570" s="41" t="s">
        <v>256</v>
      </c>
      <c r="C1570" s="41">
        <v>126807</v>
      </c>
      <c r="D1570" s="41" t="s">
        <v>257</v>
      </c>
      <c r="E1570" s="62" t="s">
        <v>269</v>
      </c>
      <c r="F1570" s="41" t="s">
        <v>258</v>
      </c>
      <c r="G1570" s="149" t="s">
        <v>20</v>
      </c>
    </row>
    <row r="1571" spans="1:7" x14ac:dyDescent="0.35">
      <c r="A1571" s="123">
        <v>44041</v>
      </c>
      <c r="B1571" s="50" t="s">
        <v>256</v>
      </c>
      <c r="C1571" s="50">
        <v>126807</v>
      </c>
      <c r="D1571" s="50" t="s">
        <v>257</v>
      </c>
      <c r="E1571" s="55" t="s">
        <v>269</v>
      </c>
      <c r="F1571" s="50" t="s">
        <v>259</v>
      </c>
      <c r="G1571" s="29" t="s">
        <v>20</v>
      </c>
    </row>
    <row r="1572" spans="1:7" x14ac:dyDescent="0.35">
      <c r="A1572" s="123">
        <v>44041</v>
      </c>
      <c r="B1572" s="50" t="s">
        <v>256</v>
      </c>
      <c r="C1572" s="50">
        <v>126808</v>
      </c>
      <c r="D1572" s="50" t="s">
        <v>257</v>
      </c>
      <c r="E1572" s="55" t="s">
        <v>270</v>
      </c>
      <c r="F1572" s="50" t="s">
        <v>260</v>
      </c>
      <c r="G1572" s="29" t="s">
        <v>215</v>
      </c>
    </row>
    <row r="1573" spans="1:7" x14ac:dyDescent="0.35">
      <c r="A1573" s="123">
        <v>44041</v>
      </c>
      <c r="B1573" s="50" t="s">
        <v>256</v>
      </c>
      <c r="C1573" s="50">
        <v>126808</v>
      </c>
      <c r="D1573" s="50" t="s">
        <v>257</v>
      </c>
      <c r="E1573" s="55" t="s">
        <v>270</v>
      </c>
      <c r="F1573" s="50" t="s">
        <v>261</v>
      </c>
      <c r="G1573" s="29" t="s">
        <v>78</v>
      </c>
    </row>
    <row r="1574" spans="1:7" x14ac:dyDescent="0.35">
      <c r="A1574" s="123">
        <v>44041</v>
      </c>
      <c r="B1574" s="50" t="s">
        <v>256</v>
      </c>
      <c r="C1574" s="50">
        <v>126808</v>
      </c>
      <c r="D1574" s="50" t="s">
        <v>257</v>
      </c>
      <c r="E1574" s="55" t="s">
        <v>270</v>
      </c>
      <c r="F1574" s="50" t="s">
        <v>262</v>
      </c>
      <c r="G1574" s="29" t="s">
        <v>78</v>
      </c>
    </row>
    <row r="1575" spans="1:7" x14ac:dyDescent="0.35">
      <c r="A1575" s="123">
        <v>44041</v>
      </c>
      <c r="B1575" s="50" t="s">
        <v>256</v>
      </c>
      <c r="C1575" s="50">
        <v>126808</v>
      </c>
      <c r="D1575" s="50" t="s">
        <v>257</v>
      </c>
      <c r="E1575" s="55" t="s">
        <v>270</v>
      </c>
      <c r="F1575" s="50" t="s">
        <v>263</v>
      </c>
      <c r="G1575" s="29" t="s">
        <v>29</v>
      </c>
    </row>
    <row r="1576" spans="1:7" x14ac:dyDescent="0.35">
      <c r="A1576" s="123">
        <v>44041</v>
      </c>
      <c r="B1576" s="50" t="s">
        <v>256</v>
      </c>
      <c r="C1576" s="50">
        <v>126808</v>
      </c>
      <c r="D1576" s="50" t="s">
        <v>257</v>
      </c>
      <c r="E1576" s="55" t="s">
        <v>270</v>
      </c>
      <c r="F1576" s="50" t="s">
        <v>264</v>
      </c>
      <c r="G1576" s="29" t="s">
        <v>29</v>
      </c>
    </row>
    <row r="1577" spans="1:7" x14ac:dyDescent="0.35">
      <c r="A1577" s="123">
        <v>44041</v>
      </c>
      <c r="B1577" s="50" t="s">
        <v>256</v>
      </c>
      <c r="C1577" s="50">
        <v>126809</v>
      </c>
      <c r="D1577" s="50" t="s">
        <v>257</v>
      </c>
      <c r="E1577" s="55" t="s">
        <v>271</v>
      </c>
      <c r="F1577" s="50" t="s">
        <v>266</v>
      </c>
      <c r="G1577" s="29" t="s">
        <v>25</v>
      </c>
    </row>
    <row r="1578" spans="1:7" x14ac:dyDescent="0.35">
      <c r="A1578" s="123">
        <v>44041</v>
      </c>
      <c r="B1578" s="50" t="s">
        <v>256</v>
      </c>
      <c r="C1578" s="50">
        <v>126809</v>
      </c>
      <c r="D1578" s="50" t="s">
        <v>257</v>
      </c>
      <c r="E1578" s="55" t="s">
        <v>271</v>
      </c>
      <c r="F1578" s="54" t="s">
        <v>267</v>
      </c>
      <c r="G1578" s="195" t="s">
        <v>20</v>
      </c>
    </row>
    <row r="1579" spans="1:7" x14ac:dyDescent="0.35">
      <c r="A1579" s="123">
        <v>44041</v>
      </c>
      <c r="B1579" s="50" t="s">
        <v>256</v>
      </c>
      <c r="C1579" s="50">
        <v>126809</v>
      </c>
      <c r="D1579" s="50" t="s">
        <v>257</v>
      </c>
      <c r="E1579" s="55" t="s">
        <v>271</v>
      </c>
      <c r="F1579" s="54" t="s">
        <v>268</v>
      </c>
      <c r="G1579" s="195" t="s">
        <v>29</v>
      </c>
    </row>
    <row r="1580" spans="1:7" ht="15" thickBot="1" x14ac:dyDescent="0.4">
      <c r="A1580" s="122">
        <v>44041</v>
      </c>
      <c r="B1580" s="42" t="s">
        <v>256</v>
      </c>
      <c r="C1580" s="42">
        <v>126810</v>
      </c>
      <c r="D1580" s="42" t="s">
        <v>257</v>
      </c>
      <c r="E1580" s="63" t="s">
        <v>272</v>
      </c>
      <c r="F1580" s="42" t="s">
        <v>265</v>
      </c>
      <c r="G1580" s="30" t="s">
        <v>215</v>
      </c>
    </row>
    <row r="1581" spans="1:7" ht="15" thickBot="1" x14ac:dyDescent="0.4">
      <c r="A1581" s="61">
        <v>44035</v>
      </c>
      <c r="B1581" s="34" t="s">
        <v>252</v>
      </c>
      <c r="C1581" s="34">
        <v>235097</v>
      </c>
      <c r="D1581" s="23" t="s">
        <v>254</v>
      </c>
      <c r="E1581" s="34" t="s">
        <v>253</v>
      </c>
      <c r="F1581" s="34" t="s">
        <v>255</v>
      </c>
      <c r="G1581" s="37" t="s">
        <v>172</v>
      </c>
    </row>
    <row r="1582" spans="1:7" x14ac:dyDescent="0.35">
      <c r="A1582" s="118">
        <v>44033</v>
      </c>
      <c r="B1582" s="41" t="s">
        <v>241</v>
      </c>
      <c r="C1582" s="62">
        <v>238158</v>
      </c>
      <c r="D1582" s="62" t="s">
        <v>242</v>
      </c>
      <c r="E1582" s="62" t="s">
        <v>243</v>
      </c>
      <c r="F1582" s="62" t="s">
        <v>248</v>
      </c>
      <c r="G1582" s="149" t="s">
        <v>251</v>
      </c>
    </row>
    <row r="1583" spans="1:7" x14ac:dyDescent="0.35">
      <c r="A1583" s="123">
        <v>44033</v>
      </c>
      <c r="B1583" s="50" t="s">
        <v>241</v>
      </c>
      <c r="C1583" s="55">
        <v>210032</v>
      </c>
      <c r="D1583" s="55" t="s">
        <v>244</v>
      </c>
      <c r="E1583" s="55" t="s">
        <v>245</v>
      </c>
      <c r="F1583" s="55" t="s">
        <v>249</v>
      </c>
      <c r="G1583" s="29" t="s">
        <v>149</v>
      </c>
    </row>
    <row r="1584" spans="1:7" ht="15" thickBot="1" x14ac:dyDescent="0.4">
      <c r="A1584" s="122">
        <v>44033</v>
      </c>
      <c r="B1584" s="42" t="s">
        <v>241</v>
      </c>
      <c r="C1584" s="63">
        <v>222657</v>
      </c>
      <c r="D1584" s="63" t="s">
        <v>246</v>
      </c>
      <c r="E1584" s="63" t="s">
        <v>247</v>
      </c>
      <c r="F1584" s="63" t="s">
        <v>250</v>
      </c>
      <c r="G1584" s="30" t="s">
        <v>172</v>
      </c>
    </row>
    <row r="1585" spans="1:7" x14ac:dyDescent="0.35">
      <c r="A1585" s="119">
        <v>44033</v>
      </c>
      <c r="B1585" s="52" t="s">
        <v>232</v>
      </c>
      <c r="C1585" s="67" t="s">
        <v>240</v>
      </c>
      <c r="D1585" s="52" t="s">
        <v>233</v>
      </c>
      <c r="E1585" s="52" t="s">
        <v>234</v>
      </c>
      <c r="F1585" s="20" t="s">
        <v>235</v>
      </c>
      <c r="G1585" s="168" t="s">
        <v>149</v>
      </c>
    </row>
    <row r="1586" spans="1:7" x14ac:dyDescent="0.35">
      <c r="A1586" s="119">
        <v>44033</v>
      </c>
      <c r="B1586" s="52" t="s">
        <v>232</v>
      </c>
      <c r="C1586" s="67" t="s">
        <v>240</v>
      </c>
      <c r="D1586" s="52" t="s">
        <v>233</v>
      </c>
      <c r="E1586" s="52" t="s">
        <v>234</v>
      </c>
      <c r="F1586" s="20" t="s">
        <v>236</v>
      </c>
      <c r="G1586" s="168" t="s">
        <v>149</v>
      </c>
    </row>
    <row r="1587" spans="1:7" x14ac:dyDescent="0.35">
      <c r="A1587" s="119">
        <v>44033</v>
      </c>
      <c r="B1587" s="52" t="s">
        <v>232</v>
      </c>
      <c r="C1587" s="67" t="s">
        <v>240</v>
      </c>
      <c r="D1587" s="52" t="s">
        <v>233</v>
      </c>
      <c r="E1587" s="52" t="s">
        <v>234</v>
      </c>
      <c r="F1587" s="20" t="s">
        <v>237</v>
      </c>
      <c r="G1587" s="168" t="s">
        <v>149</v>
      </c>
    </row>
    <row r="1588" spans="1:7" x14ac:dyDescent="0.35">
      <c r="A1588" s="119">
        <v>44033</v>
      </c>
      <c r="B1588" s="52" t="s">
        <v>232</v>
      </c>
      <c r="C1588" s="67" t="s">
        <v>240</v>
      </c>
      <c r="D1588" s="52" t="s">
        <v>233</v>
      </c>
      <c r="E1588" s="52" t="s">
        <v>234</v>
      </c>
      <c r="F1588" s="15" t="s">
        <v>238</v>
      </c>
      <c r="G1588" s="168" t="s">
        <v>149</v>
      </c>
    </row>
    <row r="1589" spans="1:7" ht="15" thickBot="1" x14ac:dyDescent="0.4">
      <c r="A1589" s="119">
        <v>44033</v>
      </c>
      <c r="B1589" s="52" t="s">
        <v>232</v>
      </c>
      <c r="C1589" s="67" t="s">
        <v>240</v>
      </c>
      <c r="D1589" s="52" t="s">
        <v>233</v>
      </c>
      <c r="E1589" s="52" t="s">
        <v>234</v>
      </c>
      <c r="F1589" s="16" t="s">
        <v>239</v>
      </c>
      <c r="G1589" s="117" t="s">
        <v>149</v>
      </c>
    </row>
    <row r="1590" spans="1:7" x14ac:dyDescent="0.35">
      <c r="A1590" s="118">
        <v>44027</v>
      </c>
      <c r="B1590" s="41" t="s">
        <v>225</v>
      </c>
      <c r="C1590" s="41">
        <v>7981</v>
      </c>
      <c r="D1590" s="21" t="s">
        <v>226</v>
      </c>
      <c r="E1590" s="21" t="s">
        <v>227</v>
      </c>
      <c r="F1590" s="21" t="s">
        <v>229</v>
      </c>
      <c r="G1590" s="138" t="s">
        <v>228</v>
      </c>
    </row>
    <row r="1591" spans="1:7" x14ac:dyDescent="0.35">
      <c r="A1591" s="123">
        <v>44027</v>
      </c>
      <c r="B1591" s="50" t="s">
        <v>225</v>
      </c>
      <c r="C1591" s="50">
        <v>7981</v>
      </c>
      <c r="D1591" s="22" t="s">
        <v>226</v>
      </c>
      <c r="E1591" s="22" t="s">
        <v>227</v>
      </c>
      <c r="F1591" s="22" t="s">
        <v>230</v>
      </c>
      <c r="G1591" s="167" t="s">
        <v>228</v>
      </c>
    </row>
    <row r="1592" spans="1:7" ht="15" thickBot="1" x14ac:dyDescent="0.4">
      <c r="A1592" s="122">
        <v>44027</v>
      </c>
      <c r="B1592" s="42" t="s">
        <v>225</v>
      </c>
      <c r="C1592" s="42">
        <v>7981</v>
      </c>
      <c r="D1592" s="8" t="s">
        <v>226</v>
      </c>
      <c r="E1592" s="8" t="s">
        <v>227</v>
      </c>
      <c r="F1592" s="8" t="s">
        <v>231</v>
      </c>
      <c r="G1592" s="117" t="s">
        <v>228</v>
      </c>
    </row>
    <row r="1593" spans="1:7" ht="15" thickBot="1" x14ac:dyDescent="0.4">
      <c r="A1593" s="56">
        <v>44012</v>
      </c>
      <c r="B1593" s="51" t="s">
        <v>220</v>
      </c>
      <c r="C1593" s="51">
        <v>203215</v>
      </c>
      <c r="D1593" s="6" t="s">
        <v>221</v>
      </c>
      <c r="E1593" s="6" t="s">
        <v>222</v>
      </c>
      <c r="F1593" s="7" t="s">
        <v>224</v>
      </c>
      <c r="G1593" s="114" t="s">
        <v>223</v>
      </c>
    </row>
    <row r="1594" spans="1:7" ht="15" thickBot="1" x14ac:dyDescent="0.4">
      <c r="A1594" s="56">
        <v>44012</v>
      </c>
      <c r="B1594" s="51" t="s">
        <v>216</v>
      </c>
      <c r="C1594" s="51">
        <v>239807</v>
      </c>
      <c r="D1594" s="6" t="s">
        <v>217</v>
      </c>
      <c r="E1594" s="6" t="s">
        <v>218</v>
      </c>
      <c r="F1594" s="6" t="s">
        <v>219</v>
      </c>
      <c r="G1594" s="114" t="s">
        <v>64</v>
      </c>
    </row>
    <row r="1595" spans="1:7" ht="15" thickBot="1" x14ac:dyDescent="0.4">
      <c r="A1595" s="56">
        <v>44012</v>
      </c>
      <c r="B1595" s="51" t="s">
        <v>213</v>
      </c>
      <c r="C1595" s="51">
        <v>238560</v>
      </c>
      <c r="D1595" s="51" t="s">
        <v>204</v>
      </c>
      <c r="E1595" s="51" t="s">
        <v>205</v>
      </c>
      <c r="F1595" s="51" t="s">
        <v>214</v>
      </c>
      <c r="G1595" s="114" t="s">
        <v>215</v>
      </c>
    </row>
    <row r="1596" spans="1:7" ht="15" thickBot="1" x14ac:dyDescent="0.4">
      <c r="A1596" s="2">
        <v>44007</v>
      </c>
      <c r="B1596" s="6" t="s">
        <v>210</v>
      </c>
      <c r="C1596" s="19">
        <v>207848</v>
      </c>
      <c r="D1596" s="6" t="s">
        <v>211</v>
      </c>
      <c r="E1596" s="9" t="s">
        <v>212</v>
      </c>
      <c r="F1596" s="7">
        <v>222</v>
      </c>
      <c r="G1596" s="114" t="s">
        <v>67</v>
      </c>
    </row>
    <row r="1597" spans="1:7" ht="15" thickBot="1" x14ac:dyDescent="0.4">
      <c r="A1597" s="2">
        <v>44007</v>
      </c>
      <c r="B1597" s="6" t="s">
        <v>206</v>
      </c>
      <c r="C1597" s="19">
        <v>185937</v>
      </c>
      <c r="D1597" s="6" t="s">
        <v>207</v>
      </c>
      <c r="E1597" s="9" t="s">
        <v>208</v>
      </c>
      <c r="F1597" s="6" t="s">
        <v>209</v>
      </c>
      <c r="G1597" s="32" t="s">
        <v>149</v>
      </c>
    </row>
    <row r="1598" spans="1:7" ht="15" thickBot="1" x14ac:dyDescent="0.4">
      <c r="A1598" s="2">
        <v>43999</v>
      </c>
      <c r="B1598" s="6" t="s">
        <v>202</v>
      </c>
      <c r="C1598" s="19">
        <v>238562</v>
      </c>
      <c r="D1598" s="6" t="s">
        <v>204</v>
      </c>
      <c r="E1598" s="6" t="s">
        <v>205</v>
      </c>
      <c r="F1598" s="6" t="s">
        <v>203</v>
      </c>
      <c r="G1598" s="32" t="s">
        <v>65</v>
      </c>
    </row>
    <row r="1599" spans="1:7" x14ac:dyDescent="0.35">
      <c r="A1599" s="118">
        <v>43980</v>
      </c>
      <c r="B1599" s="41" t="s">
        <v>198</v>
      </c>
      <c r="C1599" s="19">
        <v>239577</v>
      </c>
      <c r="D1599" s="19" t="s">
        <v>35</v>
      </c>
      <c r="E1599" s="19" t="s">
        <v>39</v>
      </c>
      <c r="F1599" s="62" t="s">
        <v>199</v>
      </c>
      <c r="G1599" s="149" t="s">
        <v>123</v>
      </c>
    </row>
    <row r="1600" spans="1:7" x14ac:dyDescent="0.35">
      <c r="A1600" s="123">
        <v>43980</v>
      </c>
      <c r="B1600" s="50" t="s">
        <v>198</v>
      </c>
      <c r="C1600" s="48">
        <v>194756</v>
      </c>
      <c r="D1600" s="48" t="s">
        <v>41</v>
      </c>
      <c r="E1600" s="48" t="s">
        <v>42</v>
      </c>
      <c r="F1600" s="55" t="s">
        <v>200</v>
      </c>
      <c r="G1600" s="29" t="s">
        <v>349</v>
      </c>
    </row>
    <row r="1601" spans="1:7" x14ac:dyDescent="0.35">
      <c r="A1601" s="123">
        <v>43980</v>
      </c>
      <c r="B1601" s="50" t="s">
        <v>198</v>
      </c>
      <c r="C1601" s="48">
        <v>209342</v>
      </c>
      <c r="D1601" s="48" t="s">
        <v>44</v>
      </c>
      <c r="E1601" s="48" t="s">
        <v>46</v>
      </c>
      <c r="F1601" s="55">
        <v>31557809</v>
      </c>
      <c r="G1601" s="29" t="s">
        <v>78</v>
      </c>
    </row>
    <row r="1602" spans="1:7" x14ac:dyDescent="0.35">
      <c r="A1602" s="123">
        <v>43980</v>
      </c>
      <c r="B1602" s="50" t="s">
        <v>198</v>
      </c>
      <c r="C1602" s="48">
        <v>209343</v>
      </c>
      <c r="D1602" s="48" t="s">
        <v>44</v>
      </c>
      <c r="E1602" s="48" t="s">
        <v>47</v>
      </c>
      <c r="F1602" s="55">
        <v>31584004</v>
      </c>
      <c r="G1602" s="29" t="s">
        <v>78</v>
      </c>
    </row>
    <row r="1603" spans="1:7" x14ac:dyDescent="0.35">
      <c r="A1603" s="123">
        <v>43980</v>
      </c>
      <c r="B1603" s="50" t="s">
        <v>198</v>
      </c>
      <c r="C1603" s="48">
        <v>209345</v>
      </c>
      <c r="D1603" s="48" t="s">
        <v>44</v>
      </c>
      <c r="E1603" s="48" t="s">
        <v>49</v>
      </c>
      <c r="F1603" s="55">
        <v>31531505</v>
      </c>
      <c r="G1603" s="29" t="s">
        <v>78</v>
      </c>
    </row>
    <row r="1604" spans="1:7" ht="15" thickBot="1" x14ac:dyDescent="0.4">
      <c r="A1604" s="122">
        <v>43980</v>
      </c>
      <c r="B1604" s="42" t="s">
        <v>198</v>
      </c>
      <c r="C1604" s="49">
        <v>27034</v>
      </c>
      <c r="D1604" s="49" t="s">
        <v>57</v>
      </c>
      <c r="E1604" s="49" t="s">
        <v>58</v>
      </c>
      <c r="F1604" s="63" t="s">
        <v>201</v>
      </c>
      <c r="G1604" s="30" t="s">
        <v>427</v>
      </c>
    </row>
    <row r="1605" spans="1:7" ht="15" thickBot="1" x14ac:dyDescent="0.4">
      <c r="A1605" s="61">
        <v>43979</v>
      </c>
      <c r="B1605" s="18" t="s">
        <v>194</v>
      </c>
      <c r="C1605" s="34">
        <v>107806</v>
      </c>
      <c r="D1605" s="34" t="s">
        <v>195</v>
      </c>
      <c r="E1605" s="34" t="s">
        <v>196</v>
      </c>
      <c r="F1605" s="34">
        <v>16127320</v>
      </c>
      <c r="G1605" s="168" t="s">
        <v>197</v>
      </c>
    </row>
    <row r="1606" spans="1:7" ht="15" thickBot="1" x14ac:dyDescent="0.4">
      <c r="A1606" s="2">
        <v>43978</v>
      </c>
      <c r="B1606" s="17" t="s">
        <v>190</v>
      </c>
      <c r="C1606" s="5">
        <v>26043</v>
      </c>
      <c r="D1606" s="5" t="s">
        <v>191</v>
      </c>
      <c r="E1606" s="5" t="s">
        <v>192</v>
      </c>
      <c r="F1606" s="5" t="s">
        <v>193</v>
      </c>
      <c r="G1606" s="138" t="s">
        <v>25</v>
      </c>
    </row>
    <row r="1607" spans="1:7" x14ac:dyDescent="0.35">
      <c r="A1607" s="118">
        <v>43958</v>
      </c>
      <c r="B1607" s="41" t="s">
        <v>186</v>
      </c>
      <c r="C1607" s="41">
        <v>17166</v>
      </c>
      <c r="D1607" s="41" t="s">
        <v>187</v>
      </c>
      <c r="E1607" s="41" t="s">
        <v>188</v>
      </c>
      <c r="F1607" s="14">
        <v>24545030</v>
      </c>
      <c r="G1607" s="138" t="s">
        <v>189</v>
      </c>
    </row>
    <row r="1608" spans="1:7" x14ac:dyDescent="0.35">
      <c r="A1608" s="123">
        <v>43958</v>
      </c>
      <c r="B1608" s="50" t="s">
        <v>186</v>
      </c>
      <c r="C1608" s="50">
        <v>17166</v>
      </c>
      <c r="D1608" s="50" t="s">
        <v>187</v>
      </c>
      <c r="E1608" s="50" t="s">
        <v>188</v>
      </c>
      <c r="F1608" s="15">
        <v>24546030</v>
      </c>
      <c r="G1608" s="167" t="s">
        <v>189</v>
      </c>
    </row>
    <row r="1609" spans="1:7" ht="15" thickBot="1" x14ac:dyDescent="0.4">
      <c r="A1609" s="122">
        <v>43958</v>
      </c>
      <c r="B1609" s="42" t="s">
        <v>186</v>
      </c>
      <c r="C1609" s="42">
        <v>17166</v>
      </c>
      <c r="D1609" s="42" t="s">
        <v>187</v>
      </c>
      <c r="E1609" s="42" t="s">
        <v>188</v>
      </c>
      <c r="F1609" s="16">
        <v>24547030</v>
      </c>
      <c r="G1609" s="117" t="s">
        <v>189</v>
      </c>
    </row>
    <row r="1610" spans="1:7" x14ac:dyDescent="0.35">
      <c r="A1610" s="118">
        <v>43957</v>
      </c>
      <c r="B1610" s="41" t="s">
        <v>181</v>
      </c>
      <c r="C1610" s="52">
        <v>206186</v>
      </c>
      <c r="D1610" s="52" t="s">
        <v>182</v>
      </c>
      <c r="E1610" s="52" t="s">
        <v>183</v>
      </c>
      <c r="F1610" s="52">
        <v>2261119</v>
      </c>
      <c r="G1610" s="28" t="s">
        <v>65</v>
      </c>
    </row>
    <row r="1611" spans="1:7" x14ac:dyDescent="0.35">
      <c r="A1611" s="123">
        <v>43957</v>
      </c>
      <c r="B1611" s="50" t="s">
        <v>181</v>
      </c>
      <c r="C1611" s="50">
        <v>206188</v>
      </c>
      <c r="D1611" s="50" t="s">
        <v>182</v>
      </c>
      <c r="E1611" s="50" t="s">
        <v>184</v>
      </c>
      <c r="F1611" s="50">
        <v>2561019</v>
      </c>
      <c r="G1611" s="29" t="s">
        <v>172</v>
      </c>
    </row>
    <row r="1612" spans="1:7" ht="15" thickBot="1" x14ac:dyDescent="0.4">
      <c r="A1612" s="122">
        <v>43957</v>
      </c>
      <c r="B1612" s="42" t="s">
        <v>181</v>
      </c>
      <c r="C1612" s="42">
        <v>206191</v>
      </c>
      <c r="D1612" s="42" t="s">
        <v>182</v>
      </c>
      <c r="E1612" s="42" t="s">
        <v>185</v>
      </c>
      <c r="F1612" s="42">
        <v>2861019</v>
      </c>
      <c r="G1612" s="30" t="s">
        <v>172</v>
      </c>
    </row>
    <row r="1613" spans="1:7" ht="15" thickBot="1" x14ac:dyDescent="0.4">
      <c r="A1613" s="2">
        <v>43945</v>
      </c>
      <c r="B1613" s="5" t="s">
        <v>179</v>
      </c>
      <c r="C1613" s="5">
        <v>239576</v>
      </c>
      <c r="D1613" s="5" t="s">
        <v>35</v>
      </c>
      <c r="E1613" s="5" t="s">
        <v>36</v>
      </c>
      <c r="F1613" s="5" t="s">
        <v>180</v>
      </c>
      <c r="G1613" s="32" t="s">
        <v>123</v>
      </c>
    </row>
    <row r="1614" spans="1:7" x14ac:dyDescent="0.35">
      <c r="A1614" s="119">
        <v>43945</v>
      </c>
      <c r="B1614" s="52" t="s">
        <v>179</v>
      </c>
      <c r="C1614" s="52">
        <v>209344</v>
      </c>
      <c r="D1614" s="52" t="s">
        <v>44</v>
      </c>
      <c r="E1614" s="52" t="s">
        <v>48</v>
      </c>
      <c r="F1614" s="52">
        <v>31584103</v>
      </c>
      <c r="G1614" s="28" t="s">
        <v>78</v>
      </c>
    </row>
    <row r="1615" spans="1:7" x14ac:dyDescent="0.35">
      <c r="A1615" s="123">
        <v>43945</v>
      </c>
      <c r="B1615" s="50" t="s">
        <v>179</v>
      </c>
      <c r="C1615" s="50">
        <v>209347</v>
      </c>
      <c r="D1615" s="50" t="s">
        <v>44</v>
      </c>
      <c r="E1615" s="50" t="s">
        <v>51</v>
      </c>
      <c r="F1615" s="50">
        <v>31584404</v>
      </c>
      <c r="G1615" s="29" t="s">
        <v>78</v>
      </c>
    </row>
    <row r="1616" spans="1:7" x14ac:dyDescent="0.35">
      <c r="A1616" s="123">
        <v>43945</v>
      </c>
      <c r="B1616" s="50" t="s">
        <v>179</v>
      </c>
      <c r="C1616" s="50">
        <v>209348</v>
      </c>
      <c r="D1616" s="50" t="s">
        <v>44</v>
      </c>
      <c r="E1616" s="50" t="s">
        <v>52</v>
      </c>
      <c r="F1616" s="50">
        <v>31531901</v>
      </c>
      <c r="G1616" s="29" t="s">
        <v>64</v>
      </c>
    </row>
    <row r="1617" spans="1:7" ht="15" thickBot="1" x14ac:dyDescent="0.4">
      <c r="A1617" s="122">
        <v>43945</v>
      </c>
      <c r="B1617" s="42" t="s">
        <v>179</v>
      </c>
      <c r="C1617" s="42">
        <v>209349</v>
      </c>
      <c r="D1617" s="42" t="s">
        <v>44</v>
      </c>
      <c r="E1617" s="42" t="s">
        <v>53</v>
      </c>
      <c r="F1617" s="42">
        <v>31530605</v>
      </c>
      <c r="G1617" s="195" t="s">
        <v>65</v>
      </c>
    </row>
    <row r="1618" spans="1:7" ht="15" thickBot="1" x14ac:dyDescent="0.4">
      <c r="A1618" s="13">
        <v>43942</v>
      </c>
      <c r="B1618" s="53" t="s">
        <v>176</v>
      </c>
      <c r="C1618" s="53">
        <v>29395</v>
      </c>
      <c r="D1618" s="53" t="s">
        <v>177</v>
      </c>
      <c r="E1618" s="53" t="s">
        <v>178</v>
      </c>
      <c r="F1618" s="53">
        <v>42616086</v>
      </c>
      <c r="G1618" s="32" t="s">
        <v>71</v>
      </c>
    </row>
    <row r="1619" spans="1:7" x14ac:dyDescent="0.35">
      <c r="A1619" s="118">
        <v>43937</v>
      </c>
      <c r="B1619" s="41" t="s">
        <v>173</v>
      </c>
      <c r="C1619" s="41">
        <v>187418</v>
      </c>
      <c r="D1619" s="41" t="s">
        <v>174</v>
      </c>
      <c r="E1619" s="62" t="s">
        <v>175</v>
      </c>
      <c r="F1619" s="51">
        <v>253020</v>
      </c>
      <c r="G1619" s="192" t="s">
        <v>25</v>
      </c>
    </row>
    <row r="1620" spans="1:7" ht="15" thickBot="1" x14ac:dyDescent="0.4">
      <c r="A1620" s="122">
        <v>43937</v>
      </c>
      <c r="B1620" s="42" t="s">
        <v>173</v>
      </c>
      <c r="C1620" s="42">
        <v>187418</v>
      </c>
      <c r="D1620" s="42" t="s">
        <v>174</v>
      </c>
      <c r="E1620" s="63" t="s">
        <v>175</v>
      </c>
      <c r="F1620" s="42">
        <v>253021</v>
      </c>
      <c r="G1620" s="30" t="s">
        <v>25</v>
      </c>
    </row>
    <row r="1621" spans="1:7" ht="15" thickBot="1" x14ac:dyDescent="0.4">
      <c r="A1621" s="70">
        <v>43936</v>
      </c>
      <c r="B1621" s="6" t="s">
        <v>169</v>
      </c>
      <c r="C1621" s="51">
        <v>223560</v>
      </c>
      <c r="D1621" s="51" t="s">
        <v>170</v>
      </c>
      <c r="E1621" s="58" t="s">
        <v>171</v>
      </c>
      <c r="F1621" s="51">
        <v>258018</v>
      </c>
      <c r="G1621" s="32" t="s">
        <v>172</v>
      </c>
    </row>
    <row r="1622" spans="1:7" ht="15" thickBot="1" x14ac:dyDescent="0.4">
      <c r="A1622" s="6">
        <v>43927</v>
      </c>
      <c r="B1622" s="6" t="s">
        <v>164</v>
      </c>
      <c r="C1622" s="5">
        <v>230586</v>
      </c>
      <c r="D1622" s="5" t="s">
        <v>165</v>
      </c>
      <c r="E1622" s="5" t="s">
        <v>166</v>
      </c>
      <c r="F1622" s="5" t="s">
        <v>167</v>
      </c>
      <c r="G1622" s="32" t="s">
        <v>65</v>
      </c>
    </row>
    <row r="1623" spans="1:7" x14ac:dyDescent="0.35">
      <c r="A1623" s="21">
        <v>43927</v>
      </c>
      <c r="B1623" s="41" t="s">
        <v>153</v>
      </c>
      <c r="C1623" s="64" t="s">
        <v>159</v>
      </c>
      <c r="D1623" s="64" t="s">
        <v>160</v>
      </c>
      <c r="E1623" s="64" t="s">
        <v>161</v>
      </c>
      <c r="F1623" s="67" t="s">
        <v>162</v>
      </c>
      <c r="G1623" s="189" t="s">
        <v>71</v>
      </c>
    </row>
    <row r="1624" spans="1:7" ht="15" thickBot="1" x14ac:dyDescent="0.4">
      <c r="A1624" s="8">
        <v>43927</v>
      </c>
      <c r="B1624" s="42" t="s">
        <v>153</v>
      </c>
      <c r="C1624" s="65" t="s">
        <v>159</v>
      </c>
      <c r="D1624" s="65" t="s">
        <v>160</v>
      </c>
      <c r="E1624" s="65" t="s">
        <v>161</v>
      </c>
      <c r="F1624" s="65" t="s">
        <v>163</v>
      </c>
      <c r="G1624" s="30" t="s">
        <v>71</v>
      </c>
    </row>
    <row r="1625" spans="1:7" ht="15" thickBot="1" x14ac:dyDescent="0.4">
      <c r="A1625" s="9">
        <v>43927</v>
      </c>
      <c r="B1625" s="10" t="s">
        <v>154</v>
      </c>
      <c r="C1625" s="64" t="s">
        <v>158</v>
      </c>
      <c r="D1625" s="64" t="s">
        <v>156</v>
      </c>
      <c r="E1625" s="64" t="s">
        <v>157</v>
      </c>
      <c r="F1625" s="67" t="s">
        <v>155</v>
      </c>
      <c r="G1625" s="32" t="s">
        <v>64</v>
      </c>
    </row>
    <row r="1626" spans="1:7" x14ac:dyDescent="0.35">
      <c r="A1626" s="60">
        <v>43921</v>
      </c>
      <c r="B1626" s="53" t="s">
        <v>150</v>
      </c>
      <c r="C1626" s="64" t="s">
        <v>151</v>
      </c>
      <c r="D1626" s="41" t="s">
        <v>44</v>
      </c>
      <c r="E1626" s="41" t="s">
        <v>45</v>
      </c>
      <c r="F1626" s="41">
        <v>31557804</v>
      </c>
      <c r="G1626" s="24" t="s">
        <v>78</v>
      </c>
    </row>
    <row r="1627" spans="1:7" ht="15" thickBot="1" x14ac:dyDescent="0.4">
      <c r="A1627" s="8">
        <v>43921</v>
      </c>
      <c r="B1627" s="42" t="s">
        <v>150</v>
      </c>
      <c r="C1627" s="66" t="s">
        <v>152</v>
      </c>
      <c r="D1627" s="34" t="s">
        <v>44</v>
      </c>
      <c r="E1627" s="34" t="s">
        <v>49</v>
      </c>
      <c r="F1627" s="34">
        <v>31531502</v>
      </c>
      <c r="G1627" s="150" t="s">
        <v>78</v>
      </c>
    </row>
    <row r="1628" spans="1:7" ht="15" thickBot="1" x14ac:dyDescent="0.4">
      <c r="A1628" s="6">
        <v>43917</v>
      </c>
      <c r="B1628" s="5" t="s">
        <v>144</v>
      </c>
      <c r="C1628" s="7" t="s">
        <v>145</v>
      </c>
      <c r="D1628" s="5" t="s">
        <v>146</v>
      </c>
      <c r="E1628" s="5" t="s">
        <v>147</v>
      </c>
      <c r="F1628" s="5" t="s">
        <v>148</v>
      </c>
      <c r="G1628" s="40" t="s">
        <v>149</v>
      </c>
    </row>
    <row r="1629" spans="1:7" ht="15" thickBot="1" x14ac:dyDescent="0.4">
      <c r="A1629" s="6">
        <v>43913</v>
      </c>
      <c r="B1629" s="5" t="s">
        <v>138</v>
      </c>
      <c r="C1629" s="5">
        <v>19754</v>
      </c>
      <c r="D1629" s="5" t="s">
        <v>139</v>
      </c>
      <c r="E1629" s="5" t="s">
        <v>141</v>
      </c>
      <c r="F1629" s="5">
        <v>24267010</v>
      </c>
      <c r="G1629" s="40" t="s">
        <v>143</v>
      </c>
    </row>
    <row r="1630" spans="1:7" x14ac:dyDescent="0.35">
      <c r="A1630" s="118">
        <v>43913</v>
      </c>
      <c r="B1630" s="41" t="s">
        <v>138</v>
      </c>
      <c r="C1630" s="41">
        <v>19757</v>
      </c>
      <c r="D1630" s="41" t="s">
        <v>140</v>
      </c>
      <c r="E1630" s="41" t="s">
        <v>142</v>
      </c>
      <c r="F1630" s="41">
        <v>24397020</v>
      </c>
      <c r="G1630" s="24" t="s">
        <v>67</v>
      </c>
    </row>
    <row r="1631" spans="1:7" ht="15" thickBot="1" x14ac:dyDescent="0.4">
      <c r="A1631" s="122">
        <v>43913</v>
      </c>
      <c r="B1631" s="42" t="s">
        <v>138</v>
      </c>
      <c r="C1631" s="42">
        <v>19757</v>
      </c>
      <c r="D1631" s="42" t="s">
        <v>140</v>
      </c>
      <c r="E1631" s="42" t="s">
        <v>142</v>
      </c>
      <c r="F1631" s="42">
        <v>24386020</v>
      </c>
      <c r="G1631" s="26" t="s">
        <v>67</v>
      </c>
    </row>
    <row r="1632" spans="1:7" x14ac:dyDescent="0.35">
      <c r="A1632" s="118">
        <v>43907</v>
      </c>
      <c r="B1632" s="41" t="s">
        <v>134</v>
      </c>
      <c r="C1632" s="41">
        <v>27900</v>
      </c>
      <c r="D1632" s="41" t="s">
        <v>135</v>
      </c>
      <c r="E1632" s="41" t="s">
        <v>136</v>
      </c>
      <c r="F1632" s="41">
        <v>932501</v>
      </c>
      <c r="G1632" s="149" t="s">
        <v>33</v>
      </c>
    </row>
    <row r="1633" spans="1:7" ht="15" thickBot="1" x14ac:dyDescent="0.4">
      <c r="A1633" s="122">
        <v>43907</v>
      </c>
      <c r="B1633" s="42" t="s">
        <v>134</v>
      </c>
      <c r="C1633" s="42">
        <v>27903</v>
      </c>
      <c r="D1633" s="42" t="s">
        <v>135</v>
      </c>
      <c r="E1633" s="42" t="s">
        <v>137</v>
      </c>
      <c r="F1633" s="42">
        <v>932401</v>
      </c>
      <c r="G1633" s="30" t="s">
        <v>33</v>
      </c>
    </row>
    <row r="1634" spans="1:7" ht="15" thickBot="1" x14ac:dyDescent="0.4">
      <c r="A1634" s="2">
        <v>43906</v>
      </c>
      <c r="B1634" s="5" t="s">
        <v>130</v>
      </c>
      <c r="C1634" s="5">
        <v>224232</v>
      </c>
      <c r="D1634" s="5" t="s">
        <v>131</v>
      </c>
      <c r="E1634" s="5" t="s">
        <v>133</v>
      </c>
      <c r="F1634" s="5">
        <v>1911018</v>
      </c>
      <c r="G1634" s="32" t="s">
        <v>34</v>
      </c>
    </row>
    <row r="1635" spans="1:7" ht="15.5" x14ac:dyDescent="0.35">
      <c r="A1635" s="127">
        <v>43900</v>
      </c>
      <c r="B1635" s="41" t="s">
        <v>125</v>
      </c>
      <c r="C1635" s="41">
        <v>107847</v>
      </c>
      <c r="D1635" s="41" t="s">
        <v>126</v>
      </c>
      <c r="E1635" s="41" t="s">
        <v>132</v>
      </c>
      <c r="F1635" s="41" t="s">
        <v>127</v>
      </c>
      <c r="G1635" s="24" t="s">
        <v>33</v>
      </c>
    </row>
    <row r="1636" spans="1:7" ht="16" thickBot="1" x14ac:dyDescent="0.4">
      <c r="A1636" s="140">
        <v>43900</v>
      </c>
      <c r="B1636" s="42" t="s">
        <v>125</v>
      </c>
      <c r="C1636" s="42">
        <v>107848</v>
      </c>
      <c r="D1636" s="42" t="s">
        <v>126</v>
      </c>
      <c r="E1636" s="42" t="s">
        <v>129</v>
      </c>
      <c r="F1636" s="42" t="s">
        <v>128</v>
      </c>
      <c r="G1636" s="26" t="s">
        <v>33</v>
      </c>
    </row>
    <row r="1637" spans="1:7" ht="15" thickBot="1" x14ac:dyDescent="0.4">
      <c r="A1637" s="61">
        <v>43892</v>
      </c>
      <c r="B1637" s="34" t="s">
        <v>120</v>
      </c>
      <c r="C1637" s="66" t="s">
        <v>124</v>
      </c>
      <c r="D1637" s="34" t="s">
        <v>121</v>
      </c>
      <c r="E1637" s="34" t="s">
        <v>122</v>
      </c>
      <c r="F1637" s="59">
        <v>11728062</v>
      </c>
      <c r="G1637" s="150" t="s">
        <v>123</v>
      </c>
    </row>
    <row r="1638" spans="1:7" x14ac:dyDescent="0.35">
      <c r="A1638" s="118">
        <v>43888</v>
      </c>
      <c r="B1638" s="41" t="s">
        <v>77</v>
      </c>
      <c r="C1638" s="62">
        <v>209130</v>
      </c>
      <c r="D1638" s="62" t="s">
        <v>22</v>
      </c>
      <c r="E1638" s="62" t="s">
        <v>24</v>
      </c>
      <c r="F1638" s="62" t="s">
        <v>73</v>
      </c>
      <c r="G1638" s="24" t="s">
        <v>76</v>
      </c>
    </row>
    <row r="1639" spans="1:7" ht="15" thickBot="1" x14ac:dyDescent="0.4">
      <c r="A1639" s="122">
        <v>43888</v>
      </c>
      <c r="B1639" s="42" t="s">
        <v>77</v>
      </c>
      <c r="C1639" s="63">
        <v>209131</v>
      </c>
      <c r="D1639" s="63" t="s">
        <v>22</v>
      </c>
      <c r="E1639" s="63" t="s">
        <v>74</v>
      </c>
      <c r="F1639" s="63" t="s">
        <v>75</v>
      </c>
      <c r="G1639" s="26" t="s">
        <v>29</v>
      </c>
    </row>
    <row r="1640" spans="1:7" x14ac:dyDescent="0.35">
      <c r="A1640" s="118">
        <v>43888</v>
      </c>
      <c r="B1640" s="41" t="s">
        <v>72</v>
      </c>
      <c r="C1640" s="64" t="s">
        <v>86</v>
      </c>
      <c r="D1640" s="62" t="s">
        <v>69</v>
      </c>
      <c r="E1640" s="62" t="s">
        <v>70</v>
      </c>
      <c r="F1640" s="62">
        <v>35559</v>
      </c>
      <c r="G1640" s="24" t="s">
        <v>71</v>
      </c>
    </row>
    <row r="1641" spans="1:7" ht="15" thickBot="1" x14ac:dyDescent="0.4">
      <c r="A1641" s="122">
        <v>43888</v>
      </c>
      <c r="B1641" s="42" t="s">
        <v>72</v>
      </c>
      <c r="C1641" s="65" t="s">
        <v>86</v>
      </c>
      <c r="D1641" s="63" t="s">
        <v>69</v>
      </c>
      <c r="E1641" s="63" t="s">
        <v>70</v>
      </c>
      <c r="F1641" s="63">
        <v>35859</v>
      </c>
      <c r="G1641" s="26" t="s">
        <v>71</v>
      </c>
    </row>
    <row r="1642" spans="1:7" x14ac:dyDescent="0.35">
      <c r="A1642" s="118">
        <v>43886</v>
      </c>
      <c r="B1642" s="41" t="s">
        <v>68</v>
      </c>
      <c r="C1642" s="62">
        <v>239576</v>
      </c>
      <c r="D1642" s="62" t="s">
        <v>35</v>
      </c>
      <c r="E1642" s="62" t="s">
        <v>36</v>
      </c>
      <c r="F1642" s="62" t="s">
        <v>37</v>
      </c>
      <c r="G1642" s="24" t="s">
        <v>79</v>
      </c>
    </row>
    <row r="1643" spans="1:7" x14ac:dyDescent="0.35">
      <c r="A1643" s="123">
        <v>43886</v>
      </c>
      <c r="B1643" s="50" t="s">
        <v>68</v>
      </c>
      <c r="C1643" s="55">
        <v>239576</v>
      </c>
      <c r="D1643" s="55" t="s">
        <v>35</v>
      </c>
      <c r="E1643" s="55" t="s">
        <v>36</v>
      </c>
      <c r="F1643" s="55" t="s">
        <v>38</v>
      </c>
      <c r="G1643" s="29" t="s">
        <v>60</v>
      </c>
    </row>
    <row r="1644" spans="1:7" x14ac:dyDescent="0.35">
      <c r="A1644" s="123">
        <v>43886</v>
      </c>
      <c r="B1644" s="50" t="s">
        <v>68</v>
      </c>
      <c r="C1644" s="55">
        <v>239577</v>
      </c>
      <c r="D1644" s="55" t="s">
        <v>35</v>
      </c>
      <c r="E1644" s="55" t="s">
        <v>39</v>
      </c>
      <c r="F1644" s="55" t="s">
        <v>40</v>
      </c>
      <c r="G1644" s="25" t="s">
        <v>61</v>
      </c>
    </row>
    <row r="1645" spans="1:7" x14ac:dyDescent="0.35">
      <c r="A1645" s="123">
        <v>43886</v>
      </c>
      <c r="B1645" s="50" t="s">
        <v>68</v>
      </c>
      <c r="C1645" s="55">
        <v>194756</v>
      </c>
      <c r="D1645" s="55" t="s">
        <v>41</v>
      </c>
      <c r="E1645" s="55" t="s">
        <v>42</v>
      </c>
      <c r="F1645" s="55" t="s">
        <v>43</v>
      </c>
      <c r="G1645" s="25" t="s">
        <v>62</v>
      </c>
    </row>
    <row r="1646" spans="1:7" x14ac:dyDescent="0.35">
      <c r="A1646" s="123">
        <v>43886</v>
      </c>
      <c r="B1646" s="50" t="s">
        <v>68</v>
      </c>
      <c r="C1646" s="55">
        <v>209341</v>
      </c>
      <c r="D1646" s="55" t="s">
        <v>44</v>
      </c>
      <c r="E1646" s="55" t="s">
        <v>45</v>
      </c>
      <c r="F1646" s="4" t="s">
        <v>87</v>
      </c>
      <c r="G1646" s="25" t="s">
        <v>63</v>
      </c>
    </row>
    <row r="1647" spans="1:7" x14ac:dyDescent="0.35">
      <c r="A1647" s="123">
        <v>43886</v>
      </c>
      <c r="B1647" s="50" t="s">
        <v>68</v>
      </c>
      <c r="C1647" s="55">
        <v>209341</v>
      </c>
      <c r="D1647" s="55" t="s">
        <v>44</v>
      </c>
      <c r="E1647" s="55" t="s">
        <v>45</v>
      </c>
      <c r="F1647" s="4" t="s">
        <v>88</v>
      </c>
      <c r="G1647" s="25" t="s">
        <v>64</v>
      </c>
    </row>
    <row r="1648" spans="1:7" x14ac:dyDescent="0.35">
      <c r="A1648" s="123">
        <v>43886</v>
      </c>
      <c r="B1648" s="50" t="s">
        <v>68</v>
      </c>
      <c r="C1648" s="55">
        <v>209341</v>
      </c>
      <c r="D1648" s="55" t="s">
        <v>44</v>
      </c>
      <c r="E1648" s="55" t="s">
        <v>45</v>
      </c>
      <c r="F1648" s="4" t="s">
        <v>89</v>
      </c>
      <c r="G1648" s="25" t="s">
        <v>65</v>
      </c>
    </row>
    <row r="1649" spans="1:7" x14ac:dyDescent="0.35">
      <c r="A1649" s="123">
        <v>43886</v>
      </c>
      <c r="B1649" s="50" t="s">
        <v>68</v>
      </c>
      <c r="C1649" s="55">
        <v>209342</v>
      </c>
      <c r="D1649" s="55" t="s">
        <v>44</v>
      </c>
      <c r="E1649" s="55" t="s">
        <v>46</v>
      </c>
      <c r="F1649" s="4" t="s">
        <v>90</v>
      </c>
      <c r="G1649" s="25" t="s">
        <v>64</v>
      </c>
    </row>
    <row r="1650" spans="1:7" x14ac:dyDescent="0.35">
      <c r="A1650" s="123">
        <v>43886</v>
      </c>
      <c r="B1650" s="50" t="s">
        <v>68</v>
      </c>
      <c r="C1650" s="55">
        <v>209342</v>
      </c>
      <c r="D1650" s="55" t="s">
        <v>44</v>
      </c>
      <c r="E1650" s="55" t="s">
        <v>46</v>
      </c>
      <c r="F1650" s="4" t="s">
        <v>91</v>
      </c>
      <c r="G1650" s="25" t="s">
        <v>64</v>
      </c>
    </row>
    <row r="1651" spans="1:7" x14ac:dyDescent="0.35">
      <c r="A1651" s="123">
        <v>43886</v>
      </c>
      <c r="B1651" s="50" t="s">
        <v>68</v>
      </c>
      <c r="C1651" s="55">
        <v>209342</v>
      </c>
      <c r="D1651" s="55" t="s">
        <v>44</v>
      </c>
      <c r="E1651" s="55" t="s">
        <v>46</v>
      </c>
      <c r="F1651" s="4" t="s">
        <v>92</v>
      </c>
      <c r="G1651" s="25" t="s">
        <v>65</v>
      </c>
    </row>
    <row r="1652" spans="1:7" x14ac:dyDescent="0.35">
      <c r="A1652" s="123">
        <v>43886</v>
      </c>
      <c r="B1652" s="50" t="s">
        <v>68</v>
      </c>
      <c r="C1652" s="55">
        <v>209343</v>
      </c>
      <c r="D1652" s="55" t="s">
        <v>44</v>
      </c>
      <c r="E1652" s="55" t="s">
        <v>47</v>
      </c>
      <c r="F1652" s="4" t="s">
        <v>93</v>
      </c>
      <c r="G1652" s="25" t="s">
        <v>63</v>
      </c>
    </row>
    <row r="1653" spans="1:7" x14ac:dyDescent="0.35">
      <c r="A1653" s="123">
        <v>43886</v>
      </c>
      <c r="B1653" s="50" t="s">
        <v>68</v>
      </c>
      <c r="C1653" s="55">
        <v>209343</v>
      </c>
      <c r="D1653" s="55" t="s">
        <v>44</v>
      </c>
      <c r="E1653" s="55" t="s">
        <v>47</v>
      </c>
      <c r="F1653" s="4" t="s">
        <v>94</v>
      </c>
      <c r="G1653" s="25" t="s">
        <v>63</v>
      </c>
    </row>
    <row r="1654" spans="1:7" x14ac:dyDescent="0.35">
      <c r="A1654" s="123">
        <v>43886</v>
      </c>
      <c r="B1654" s="50" t="s">
        <v>68</v>
      </c>
      <c r="C1654" s="55">
        <v>209343</v>
      </c>
      <c r="D1654" s="55" t="s">
        <v>44</v>
      </c>
      <c r="E1654" s="55" t="s">
        <v>47</v>
      </c>
      <c r="F1654" s="4" t="s">
        <v>95</v>
      </c>
      <c r="G1654" s="25" t="s">
        <v>64</v>
      </c>
    </row>
    <row r="1655" spans="1:7" x14ac:dyDescent="0.35">
      <c r="A1655" s="123">
        <v>43886</v>
      </c>
      <c r="B1655" s="50" t="s">
        <v>68</v>
      </c>
      <c r="C1655" s="55">
        <v>209344</v>
      </c>
      <c r="D1655" s="55" t="s">
        <v>44</v>
      </c>
      <c r="E1655" s="55" t="s">
        <v>48</v>
      </c>
      <c r="F1655" s="4" t="s">
        <v>96</v>
      </c>
      <c r="G1655" s="25" t="s">
        <v>64</v>
      </c>
    </row>
    <row r="1656" spans="1:7" x14ac:dyDescent="0.35">
      <c r="A1656" s="123">
        <v>43886</v>
      </c>
      <c r="B1656" s="50" t="s">
        <v>68</v>
      </c>
      <c r="C1656" s="55">
        <v>209344</v>
      </c>
      <c r="D1656" s="55" t="s">
        <v>44</v>
      </c>
      <c r="E1656" s="55" t="s">
        <v>48</v>
      </c>
      <c r="F1656" s="4" t="s">
        <v>97</v>
      </c>
      <c r="G1656" s="25" t="s">
        <v>64</v>
      </c>
    </row>
    <row r="1657" spans="1:7" x14ac:dyDescent="0.35">
      <c r="A1657" s="123">
        <v>43886</v>
      </c>
      <c r="B1657" s="50" t="s">
        <v>68</v>
      </c>
      <c r="C1657" s="55">
        <v>209344</v>
      </c>
      <c r="D1657" s="55" t="s">
        <v>44</v>
      </c>
      <c r="E1657" s="55" t="s">
        <v>48</v>
      </c>
      <c r="F1657" s="4" t="s">
        <v>98</v>
      </c>
      <c r="G1657" s="25" t="s">
        <v>64</v>
      </c>
    </row>
    <row r="1658" spans="1:7" x14ac:dyDescent="0.35">
      <c r="A1658" s="123">
        <v>43886</v>
      </c>
      <c r="B1658" s="50" t="s">
        <v>68</v>
      </c>
      <c r="C1658" s="55">
        <v>209345</v>
      </c>
      <c r="D1658" s="55" t="s">
        <v>44</v>
      </c>
      <c r="E1658" s="55" t="s">
        <v>49</v>
      </c>
      <c r="F1658" s="4" t="s">
        <v>99</v>
      </c>
      <c r="G1658" s="25" t="s">
        <v>64</v>
      </c>
    </row>
    <row r="1659" spans="1:7" x14ac:dyDescent="0.35">
      <c r="A1659" s="123">
        <v>43886</v>
      </c>
      <c r="B1659" s="50" t="s">
        <v>68</v>
      </c>
      <c r="C1659" s="55">
        <v>209345</v>
      </c>
      <c r="D1659" s="55" t="s">
        <v>44</v>
      </c>
      <c r="E1659" s="55" t="s">
        <v>49</v>
      </c>
      <c r="F1659" s="4" t="s">
        <v>100</v>
      </c>
      <c r="G1659" s="25" t="s">
        <v>64</v>
      </c>
    </row>
    <row r="1660" spans="1:7" x14ac:dyDescent="0.35">
      <c r="A1660" s="123">
        <v>43886</v>
      </c>
      <c r="B1660" s="50" t="s">
        <v>68</v>
      </c>
      <c r="C1660" s="55">
        <v>209345</v>
      </c>
      <c r="D1660" s="55" t="s">
        <v>44</v>
      </c>
      <c r="E1660" s="55" t="s">
        <v>49</v>
      </c>
      <c r="F1660" s="4" t="s">
        <v>101</v>
      </c>
      <c r="G1660" s="25" t="s">
        <v>64</v>
      </c>
    </row>
    <row r="1661" spans="1:7" x14ac:dyDescent="0.35">
      <c r="A1661" s="123">
        <v>43886</v>
      </c>
      <c r="B1661" s="50" t="s">
        <v>68</v>
      </c>
      <c r="C1661" s="55">
        <v>209346</v>
      </c>
      <c r="D1661" s="55" t="s">
        <v>44</v>
      </c>
      <c r="E1661" s="55" t="s">
        <v>50</v>
      </c>
      <c r="F1661" s="4" t="s">
        <v>102</v>
      </c>
      <c r="G1661" s="25" t="s">
        <v>66</v>
      </c>
    </row>
    <row r="1662" spans="1:7" x14ac:dyDescent="0.35">
      <c r="A1662" s="123">
        <v>43886</v>
      </c>
      <c r="B1662" s="50" t="s">
        <v>68</v>
      </c>
      <c r="C1662" s="55">
        <v>209346</v>
      </c>
      <c r="D1662" s="55" t="s">
        <v>44</v>
      </c>
      <c r="E1662" s="55" t="s">
        <v>50</v>
      </c>
      <c r="F1662" s="4" t="s">
        <v>103</v>
      </c>
      <c r="G1662" s="25" t="s">
        <v>64</v>
      </c>
    </row>
    <row r="1663" spans="1:7" x14ac:dyDescent="0.35">
      <c r="A1663" s="123">
        <v>43886</v>
      </c>
      <c r="B1663" s="50" t="s">
        <v>68</v>
      </c>
      <c r="C1663" s="55">
        <v>209346</v>
      </c>
      <c r="D1663" s="55" t="s">
        <v>44</v>
      </c>
      <c r="E1663" s="55" t="s">
        <v>50</v>
      </c>
      <c r="F1663" s="4" t="s">
        <v>104</v>
      </c>
      <c r="G1663" s="25" t="s">
        <v>64</v>
      </c>
    </row>
    <row r="1664" spans="1:7" x14ac:dyDescent="0.35">
      <c r="A1664" s="123">
        <v>43886</v>
      </c>
      <c r="B1664" s="50" t="s">
        <v>68</v>
      </c>
      <c r="C1664" s="55">
        <v>209347</v>
      </c>
      <c r="D1664" s="55" t="s">
        <v>44</v>
      </c>
      <c r="E1664" s="55" t="s">
        <v>51</v>
      </c>
      <c r="F1664" s="4" t="s">
        <v>105</v>
      </c>
      <c r="G1664" s="25" t="s">
        <v>64</v>
      </c>
    </row>
    <row r="1665" spans="1:7" x14ac:dyDescent="0.35">
      <c r="A1665" s="123">
        <v>43886</v>
      </c>
      <c r="B1665" s="50" t="s">
        <v>68</v>
      </c>
      <c r="C1665" s="55">
        <v>209347</v>
      </c>
      <c r="D1665" s="55" t="s">
        <v>44</v>
      </c>
      <c r="E1665" s="55" t="s">
        <v>51</v>
      </c>
      <c r="F1665" s="4" t="s">
        <v>108</v>
      </c>
      <c r="G1665" s="25" t="s">
        <v>64</v>
      </c>
    </row>
    <row r="1666" spans="1:7" x14ac:dyDescent="0.35">
      <c r="A1666" s="123">
        <v>43886</v>
      </c>
      <c r="B1666" s="50" t="s">
        <v>68</v>
      </c>
      <c r="C1666" s="55">
        <v>209347</v>
      </c>
      <c r="D1666" s="55" t="s">
        <v>44</v>
      </c>
      <c r="E1666" s="55" t="s">
        <v>51</v>
      </c>
      <c r="F1666" s="4" t="s">
        <v>107</v>
      </c>
      <c r="G1666" s="25" t="s">
        <v>64</v>
      </c>
    </row>
    <row r="1667" spans="1:7" x14ac:dyDescent="0.35">
      <c r="A1667" s="123">
        <v>43886</v>
      </c>
      <c r="B1667" s="50" t="s">
        <v>68</v>
      </c>
      <c r="C1667" s="55">
        <v>209348</v>
      </c>
      <c r="D1667" s="55" t="s">
        <v>44</v>
      </c>
      <c r="E1667" s="55" t="s">
        <v>52</v>
      </c>
      <c r="F1667" s="4" t="s">
        <v>106</v>
      </c>
      <c r="G1667" s="25" t="s">
        <v>66</v>
      </c>
    </row>
    <row r="1668" spans="1:7" x14ac:dyDescent="0.35">
      <c r="A1668" s="123">
        <v>43886</v>
      </c>
      <c r="B1668" s="50" t="s">
        <v>68</v>
      </c>
      <c r="C1668" s="55">
        <v>209348</v>
      </c>
      <c r="D1668" s="55" t="s">
        <v>44</v>
      </c>
      <c r="E1668" s="55" t="s">
        <v>52</v>
      </c>
      <c r="F1668" s="4" t="s">
        <v>109</v>
      </c>
      <c r="G1668" s="25" t="s">
        <v>64</v>
      </c>
    </row>
    <row r="1669" spans="1:7" x14ac:dyDescent="0.35">
      <c r="A1669" s="123">
        <v>43886</v>
      </c>
      <c r="B1669" s="50" t="s">
        <v>68</v>
      </c>
      <c r="C1669" s="55">
        <v>209348</v>
      </c>
      <c r="D1669" s="55" t="s">
        <v>44</v>
      </c>
      <c r="E1669" s="55" t="s">
        <v>52</v>
      </c>
      <c r="F1669" s="4" t="s">
        <v>111</v>
      </c>
      <c r="G1669" s="25" t="s">
        <v>64</v>
      </c>
    </row>
    <row r="1670" spans="1:7" x14ac:dyDescent="0.35">
      <c r="A1670" s="123">
        <v>43886</v>
      </c>
      <c r="B1670" s="50" t="s">
        <v>68</v>
      </c>
      <c r="C1670" s="55">
        <v>209349</v>
      </c>
      <c r="D1670" s="55" t="s">
        <v>44</v>
      </c>
      <c r="E1670" s="55" t="s">
        <v>53</v>
      </c>
      <c r="F1670" s="4" t="s">
        <v>110</v>
      </c>
      <c r="G1670" s="25" t="s">
        <v>64</v>
      </c>
    </row>
    <row r="1671" spans="1:7" x14ac:dyDescent="0.35">
      <c r="A1671" s="123">
        <v>43886</v>
      </c>
      <c r="B1671" s="50" t="s">
        <v>68</v>
      </c>
      <c r="C1671" s="55">
        <v>209349</v>
      </c>
      <c r="D1671" s="55" t="s">
        <v>44</v>
      </c>
      <c r="E1671" s="55" t="s">
        <v>53</v>
      </c>
      <c r="F1671" s="4" t="s">
        <v>112</v>
      </c>
      <c r="G1671" s="25" t="s">
        <v>64</v>
      </c>
    </row>
    <row r="1672" spans="1:7" x14ac:dyDescent="0.35">
      <c r="A1672" s="123">
        <v>43886</v>
      </c>
      <c r="B1672" s="50" t="s">
        <v>68</v>
      </c>
      <c r="C1672" s="55">
        <v>209349</v>
      </c>
      <c r="D1672" s="55" t="s">
        <v>44</v>
      </c>
      <c r="E1672" s="55" t="s">
        <v>53</v>
      </c>
      <c r="F1672" s="4" t="s">
        <v>113</v>
      </c>
      <c r="G1672" s="25" t="s">
        <v>64</v>
      </c>
    </row>
    <row r="1673" spans="1:7" x14ac:dyDescent="0.35">
      <c r="A1673" s="123">
        <v>43886</v>
      </c>
      <c r="B1673" s="50" t="s">
        <v>68</v>
      </c>
      <c r="C1673" s="55">
        <v>194248</v>
      </c>
      <c r="D1673" s="55" t="s">
        <v>54</v>
      </c>
      <c r="E1673" s="55" t="s">
        <v>55</v>
      </c>
      <c r="F1673" s="4" t="s">
        <v>56</v>
      </c>
      <c r="G1673" s="25" t="s">
        <v>62</v>
      </c>
    </row>
    <row r="1674" spans="1:7" ht="15" thickBot="1" x14ac:dyDescent="0.4">
      <c r="A1674" s="122">
        <v>43886</v>
      </c>
      <c r="B1674" s="42" t="s">
        <v>68</v>
      </c>
      <c r="C1674" s="39" t="s">
        <v>85</v>
      </c>
      <c r="D1674" s="63" t="s">
        <v>57</v>
      </c>
      <c r="E1674" s="63" t="s">
        <v>58</v>
      </c>
      <c r="F1674" s="63" t="s">
        <v>59</v>
      </c>
      <c r="G1674" s="26" t="s">
        <v>67</v>
      </c>
    </row>
    <row r="1675" spans="1:7" x14ac:dyDescent="0.35">
      <c r="A1675" s="118">
        <v>43881</v>
      </c>
      <c r="B1675" s="62" t="s">
        <v>116</v>
      </c>
      <c r="C1675" s="64" t="s">
        <v>82</v>
      </c>
      <c r="D1675" s="62" t="s">
        <v>30</v>
      </c>
      <c r="E1675" s="62" t="s">
        <v>31</v>
      </c>
      <c r="F1675" s="38" t="s">
        <v>80</v>
      </c>
      <c r="G1675" s="24" t="s">
        <v>33</v>
      </c>
    </row>
    <row r="1676" spans="1:7" ht="15" thickBot="1" x14ac:dyDescent="0.4">
      <c r="A1676" s="122">
        <v>43881</v>
      </c>
      <c r="B1676" s="63" t="s">
        <v>116</v>
      </c>
      <c r="C1676" s="39" t="s">
        <v>83</v>
      </c>
      <c r="D1676" s="39" t="s">
        <v>30</v>
      </c>
      <c r="E1676" s="39" t="s">
        <v>32</v>
      </c>
      <c r="F1676" s="39">
        <v>915675</v>
      </c>
      <c r="G1676" s="26" t="s">
        <v>34</v>
      </c>
    </row>
    <row r="1677" spans="1:7" x14ac:dyDescent="0.35">
      <c r="A1677" s="118">
        <v>43881</v>
      </c>
      <c r="B1677" s="62" t="s">
        <v>116</v>
      </c>
      <c r="C1677" s="64" t="s">
        <v>82</v>
      </c>
      <c r="D1677" s="62" t="s">
        <v>30</v>
      </c>
      <c r="E1677" s="62" t="s">
        <v>31</v>
      </c>
      <c r="F1677" s="38" t="s">
        <v>80</v>
      </c>
      <c r="G1677" s="24" t="s">
        <v>33</v>
      </c>
    </row>
    <row r="1678" spans="1:7" ht="15" thickBot="1" x14ac:dyDescent="0.4">
      <c r="A1678" s="122">
        <v>43881</v>
      </c>
      <c r="B1678" s="63" t="s">
        <v>116</v>
      </c>
      <c r="C1678" s="39" t="s">
        <v>83</v>
      </c>
      <c r="D1678" s="39" t="s">
        <v>30</v>
      </c>
      <c r="E1678" s="39" t="s">
        <v>32</v>
      </c>
      <c r="F1678" s="39">
        <v>915675</v>
      </c>
      <c r="G1678" s="26" t="s">
        <v>34</v>
      </c>
    </row>
    <row r="1679" spans="1:7" ht="15" thickBot="1" x14ac:dyDescent="0.4">
      <c r="A1679" s="2">
        <v>43872</v>
      </c>
      <c r="B1679" s="3" t="s">
        <v>115</v>
      </c>
      <c r="C1679" s="7" t="s">
        <v>81</v>
      </c>
      <c r="D1679" s="5" t="s">
        <v>26</v>
      </c>
      <c r="E1679" s="10" t="s">
        <v>27</v>
      </c>
      <c r="F1679" s="5" t="s">
        <v>28</v>
      </c>
      <c r="G1679" s="32" t="s">
        <v>29</v>
      </c>
    </row>
    <row r="1680" spans="1:7" ht="15" thickBot="1" x14ac:dyDescent="0.4">
      <c r="A1680" s="2">
        <v>43871</v>
      </c>
      <c r="B1680" s="3" t="s">
        <v>114</v>
      </c>
      <c r="C1680" s="5">
        <v>209130</v>
      </c>
      <c r="D1680" s="5" t="s">
        <v>22</v>
      </c>
      <c r="E1680" s="5" t="s">
        <v>24</v>
      </c>
      <c r="F1680" s="5" t="s">
        <v>23</v>
      </c>
      <c r="G1680" s="32" t="s">
        <v>25</v>
      </c>
    </row>
    <row r="1681" spans="1:7" x14ac:dyDescent="0.35">
      <c r="A1681" s="118">
        <v>43860</v>
      </c>
      <c r="B1681" s="129" t="s">
        <v>8</v>
      </c>
      <c r="C1681" s="41">
        <v>169251</v>
      </c>
      <c r="D1681" s="41" t="s">
        <v>10</v>
      </c>
      <c r="E1681" s="41" t="s">
        <v>11</v>
      </c>
      <c r="F1681" s="41" t="s">
        <v>12</v>
      </c>
      <c r="G1681" s="149" t="s">
        <v>78</v>
      </c>
    </row>
    <row r="1682" spans="1:7" x14ac:dyDescent="0.35">
      <c r="A1682" s="123">
        <v>43860</v>
      </c>
      <c r="B1682" s="130" t="s">
        <v>8</v>
      </c>
      <c r="C1682" s="50">
        <v>169252</v>
      </c>
      <c r="D1682" s="50" t="s">
        <v>10</v>
      </c>
      <c r="E1682" s="50" t="s">
        <v>9</v>
      </c>
      <c r="F1682" s="50" t="s">
        <v>13</v>
      </c>
      <c r="G1682" s="29" t="s">
        <v>20</v>
      </c>
    </row>
    <row r="1683" spans="1:7" x14ac:dyDescent="0.35">
      <c r="A1683" s="123">
        <v>43860</v>
      </c>
      <c r="B1683" s="130" t="s">
        <v>8</v>
      </c>
      <c r="C1683" s="50">
        <v>169252</v>
      </c>
      <c r="D1683" s="50" t="s">
        <v>10</v>
      </c>
      <c r="E1683" s="50" t="s">
        <v>9</v>
      </c>
      <c r="F1683" s="50" t="s">
        <v>14</v>
      </c>
      <c r="G1683" s="29" t="s">
        <v>20</v>
      </c>
    </row>
    <row r="1684" spans="1:7" x14ac:dyDescent="0.35">
      <c r="A1684" s="123">
        <v>43860</v>
      </c>
      <c r="B1684" s="130" t="s">
        <v>8</v>
      </c>
      <c r="C1684" s="50">
        <v>169252</v>
      </c>
      <c r="D1684" s="50" t="s">
        <v>10</v>
      </c>
      <c r="E1684" s="50" t="s">
        <v>9</v>
      </c>
      <c r="F1684" s="50" t="s">
        <v>15</v>
      </c>
      <c r="G1684" s="29" t="s">
        <v>62</v>
      </c>
    </row>
    <row r="1685" spans="1:7" x14ac:dyDescent="0.35">
      <c r="A1685" s="123">
        <v>43860</v>
      </c>
      <c r="B1685" s="130" t="s">
        <v>8</v>
      </c>
      <c r="C1685" s="50">
        <v>169252</v>
      </c>
      <c r="D1685" s="50" t="s">
        <v>10</v>
      </c>
      <c r="E1685" s="50" t="s">
        <v>9</v>
      </c>
      <c r="F1685" s="50" t="s">
        <v>16</v>
      </c>
      <c r="G1685" s="29" t="s">
        <v>62</v>
      </c>
    </row>
    <row r="1686" spans="1:7" x14ac:dyDescent="0.35">
      <c r="A1686" s="123">
        <v>43860</v>
      </c>
      <c r="B1686" s="130" t="s">
        <v>8</v>
      </c>
      <c r="C1686" s="50">
        <v>169252</v>
      </c>
      <c r="D1686" s="50" t="s">
        <v>10</v>
      </c>
      <c r="E1686" s="50" t="s">
        <v>9</v>
      </c>
      <c r="F1686" s="50" t="s">
        <v>17</v>
      </c>
      <c r="G1686" s="29" t="s">
        <v>62</v>
      </c>
    </row>
    <row r="1687" spans="1:7" x14ac:dyDescent="0.35">
      <c r="A1687" s="123">
        <v>43860</v>
      </c>
      <c r="B1687" s="130" t="s">
        <v>8</v>
      </c>
      <c r="C1687" s="50">
        <v>169252</v>
      </c>
      <c r="D1687" s="50" t="s">
        <v>10</v>
      </c>
      <c r="E1687" s="50" t="s">
        <v>9</v>
      </c>
      <c r="F1687" s="50" t="s">
        <v>18</v>
      </c>
      <c r="G1687" s="29" t="s">
        <v>21</v>
      </c>
    </row>
    <row r="1688" spans="1:7" ht="15" thickBot="1" x14ac:dyDescent="0.4">
      <c r="A1688" s="122">
        <v>43860</v>
      </c>
      <c r="B1688" s="131" t="s">
        <v>8</v>
      </c>
      <c r="C1688" s="42">
        <v>169252</v>
      </c>
      <c r="D1688" s="42" t="s">
        <v>10</v>
      </c>
      <c r="E1688" s="42" t="s">
        <v>9</v>
      </c>
      <c r="F1688" s="42" t="s">
        <v>19</v>
      </c>
      <c r="G1688" s="30" t="s">
        <v>21</v>
      </c>
    </row>
    <row r="1689" spans="1:7" ht="15" thickBot="1" x14ac:dyDescent="0.4">
      <c r="A1689" s="2">
        <v>43852</v>
      </c>
      <c r="B1689" s="1" t="s">
        <v>4</v>
      </c>
      <c r="C1689" s="7" t="s">
        <v>84</v>
      </c>
      <c r="D1689" s="5" t="s">
        <v>6</v>
      </c>
      <c r="E1689" s="5" t="s">
        <v>5</v>
      </c>
      <c r="F1689" s="5">
        <v>301068</v>
      </c>
      <c r="G1689" s="32" t="s">
        <v>7</v>
      </c>
    </row>
  </sheetData>
  <autoFilter ref="B1:B1689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76:C1679 F1646:F1672 C1637 C1640 F1677 C1689 C1674:C1675 F1675 C1625:C1628 C1623 F1623:F1624 C1585 C1529 F1519:F1520 F1505:F1508 C1506:E1506 C1503 C1495:C1498 C1481 C1458:C1459 C1438 C1430:C1433 F1431 C1393 C1416:C1417 F1382:F1383 C1356 F1335:F1336 C1330 C1327 F1327 C1321 F1262 F1264:F1266 C1207:C1208 F1204:G1206 C1184 F1175 C1174 F1153:G1153 F1154:F1157 F1159 F1161 F1152 F1139:F1143 F1138 F1133 F1125:F1127 F1106:F1108 F1094 F1087:F1088 C1362 C1370 C1395 C1404 C1407 C1411 C1461:C1462 F1053:F1054 F1041:G1049 F868:F870 F859:G867 C695:C702 F693:F694 F520:G528 C519 F488:G488 F486 F466:F468 F458:G458 F399:F401 F395 F390:G390 F393:G393 F391:G391 F394:G394 F392:G392 F373:G377 C357:C361 F339:G341 G334:G336 F322:G323 F281:G291 F292:F293 F278 F271 F206:G213 F179:G179 F160:G161 F123:G124 F101:G104 F100:G100 F95:G95 F84:F87 F62 F34:G36" numberStoredAsText="1"/>
    <ignoredError sqref="G1230:G123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Jakubíková Bohumila</cp:lastModifiedBy>
  <dcterms:created xsi:type="dcterms:W3CDTF">2020-02-28T07:42:11Z</dcterms:created>
  <dcterms:modified xsi:type="dcterms:W3CDTF">2026-02-12T09:38:47Z</dcterms:modified>
</cp:coreProperties>
</file>