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652B9690-E6D9-43BF-AC9A-ABBD5952EE2F}" xr6:coauthVersionLast="47" xr6:coauthVersionMax="47" xr10:uidLastSave="{00000000-0000-0000-0000-000000000000}"/>
  <bookViews>
    <workbookView xWindow="5360" yWindow="3450" windowWidth="28800" windowHeight="15370" tabRatio="601" xr2:uid="{AEDC036D-749D-4011-A46C-178DE1019DC2}"/>
  </bookViews>
  <sheets>
    <sheet name="List1 " sheetId="3" r:id="rId1"/>
  </sheets>
  <definedNames>
    <definedName name="_xlnm._FilterDatabase" localSheetId="0" hidden="1">'List1 '!$B$1:$B$1668</definedName>
    <definedName name="_Hlk122529839" localSheetId="0">'List1 '!$B$637</definedName>
    <definedName name="_Hlk130989039" localSheetId="0">'List1 '!$C$594</definedName>
    <definedName name="_Hlk153542301" localSheetId="0">'List1 '!$B$405</definedName>
    <definedName name="_Hlk156976583" localSheetId="0">'List1 '!$B$386</definedName>
    <definedName name="_Hlk181963101" localSheetId="0">'List1 '!$B$243</definedName>
    <definedName name="_Hlk55289533" localSheetId="0">'List1 '!$B$1515</definedName>
    <definedName name="_Hlk62037881" localSheetId="0">'List1 '!$B$1493</definedName>
    <definedName name="_Hlk63851462" localSheetId="0">'List1 '!$B$1460</definedName>
    <definedName name="_Hlk86991292" localSheetId="0">'List1 '!$D$1267</definedName>
    <definedName name="_Hlk98147670" localSheetId="0">'List1 '!$E$1080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2" i="3" l="1"/>
  <c r="B72" i="3"/>
  <c r="C73" i="3"/>
  <c r="D73" i="3"/>
  <c r="E73" i="3"/>
  <c r="C158" i="3"/>
  <c r="D158" i="3"/>
  <c r="E158" i="3"/>
</calcChain>
</file>

<file path=xl/sharedStrings.xml><?xml version="1.0" encoding="utf-8"?>
<sst xmlns="http://schemas.openxmlformats.org/spreadsheetml/2006/main" count="7103" uniqueCount="3024">
  <si>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</si>
  <si>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</si>
  <si>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</si>
  <si>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</si>
  <si>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</si>
  <si>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</si>
  <si>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</si>
  <si>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</si>
  <si>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</si>
  <si>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</si>
  <si>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</si>
  <si>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</si>
  <si>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</si>
  <si>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</si>
  <si>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</si>
  <si>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</si>
  <si>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</si>
  <si>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</si>
  <si>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</si>
  <si>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</si>
  <si>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</si>
  <si>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</si>
  <si>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</si>
  <si>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</si>
  <si>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</si>
  <si>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</si>
  <si>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</si>
  <si>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</si>
  <si>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</si>
  <si>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</si>
  <si>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</si>
  <si>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</si>
  <si>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</si>
  <si>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</si>
  <si>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</si>
  <si>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</si>
  <si>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</si>
  <si>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</si>
  <si>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</si>
  <si>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</si>
  <si>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</si>
  <si>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</si>
  <si>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</si>
  <si>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</si>
  <si>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</si>
  <si>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</si>
  <si>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</si>
  <si>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</si>
  <si>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</si>
  <si>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</si>
  <si>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</si>
  <si>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</si>
  <si>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</si>
  <si>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</si>
  <si>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</si>
  <si>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</si>
  <si>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</si>
  <si>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</si>
  <si>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</si>
  <si>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</si>
  <si>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</si>
  <si>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</si>
  <si>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</si>
  <si>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</si>
  <si>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</si>
  <si>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</si>
  <si>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</si>
  <si>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</si>
  <si>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</si>
  <si>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</si>
  <si>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</si>
  <si>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</si>
  <si>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</si>
  <si>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</si>
  <si>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</si>
  <si>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</si>
  <si>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</si>
  <si>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</si>
  <si>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</si>
  <si>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</si>
  <si>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</si>
  <si>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</si>
  <si>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</si>
  <si>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</si>
  <si>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</si>
  <si>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</si>
  <si>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</si>
  <si>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</si>
  <si>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</si>
  <si>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</si>
  <si>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</si>
  <si>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</si>
  <si>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</si>
  <si>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</si>
  <si>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</si>
  <si>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</si>
  <si>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</si>
  <si>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</si>
  <si>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</si>
  <si>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</si>
  <si>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</si>
  <si>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</si>
  <si>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</si>
  <si>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</si>
  <si>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</si>
  <si>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</si>
  <si>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</si>
  <si>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</si>
  <si>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</si>
  <si>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</si>
  <si>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</si>
  <si>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</si>
  <si>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</si>
  <si>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</si>
  <si>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</si>
  <si>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</si>
  <si>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</si>
  <si>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</si>
  <si>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</si>
  <si>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</si>
  <si>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</si>
  <si>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</si>
  <si>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</si>
  <si>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</si>
  <si>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</si>
  <si>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</si>
  <si>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</si>
  <si>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</si>
  <si>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</si>
  <si>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</si>
  <si>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</si>
  <si>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</si>
  <si>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</si>
  <si>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</si>
  <si>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</si>
  <si>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</si>
  <si>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</si>
  <si>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</si>
  <si>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</si>
  <si>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</si>
  <si>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</si>
  <si>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</si>
  <si>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</si>
  <si>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</si>
  <si>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</si>
  <si>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</si>
  <si>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</si>
  <si>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</si>
  <si>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</si>
  <si>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</si>
  <si>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</si>
  <si>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</si>
  <si>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</si>
  <si>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</si>
  <si>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</si>
  <si>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</si>
  <si>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</si>
  <si>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</si>
  <si>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</si>
  <si>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</si>
  <si>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</si>
  <si>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</si>
  <si>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</si>
  <si>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</si>
  <si>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</si>
  <si>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</si>
  <si>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</si>
  <si>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</si>
  <si>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</si>
  <si>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</si>
  <si>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</si>
  <si>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</si>
  <si>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</si>
  <si>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</si>
  <si>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</si>
  <si>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</si>
  <si>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</si>
  <si>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</si>
  <si>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</si>
  <si>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</si>
  <si>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</si>
  <si>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</si>
  <si>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</si>
  <si>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</si>
  <si>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</si>
  <si>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</si>
  <si>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</si>
  <si>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</si>
  <si>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</si>
  <si>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</si>
  <si>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</si>
  <si>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</si>
  <si>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</si>
  <si>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</si>
  <si>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</si>
  <si>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</si>
  <si>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</si>
  <si>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</si>
  <si>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</si>
  <si>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</si>
  <si>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</si>
  <si>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</si>
  <si>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</si>
  <si>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</si>
  <si>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</si>
  <si>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</si>
  <si>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</si>
  <si>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</si>
  <si>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</si>
  <si>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</si>
  <si>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</si>
  <si>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</si>
  <si>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</si>
  <si>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</si>
  <si>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</si>
  <si>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</si>
  <si>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</si>
  <si>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</si>
  <si>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</si>
  <si>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</si>
  <si>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</si>
  <si>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</si>
  <si>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</si>
  <si>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</si>
  <si>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</si>
  <si>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</si>
  <si>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</si>
  <si>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</si>
  <si>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</si>
  <si>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</si>
  <si>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</si>
  <si>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</si>
  <si>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</si>
  <si>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</si>
  <si>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</si>
  <si>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</si>
  <si>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</si>
  <si>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</si>
  <si>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</si>
  <si>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</si>
  <si>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</si>
  <si>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</si>
  <si>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</si>
  <si>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</si>
  <si>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</si>
  <si>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</si>
  <si>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</si>
  <si>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</si>
  <si>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</si>
  <si>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</si>
  <si>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</si>
  <si>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</si>
  <si>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</si>
  <si>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</si>
  <si>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</si>
  <si>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</si>
  <si>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</si>
  <si>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</si>
  <si>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</si>
  <si>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</si>
  <si>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</si>
  <si>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</si>
  <si>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</si>
  <si>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</si>
  <si>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</si>
  <si>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</si>
  <si>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</si>
  <si>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</si>
  <si>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</si>
  <si>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</si>
  <si>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</si>
  <si>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</si>
  <si>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</si>
  <si>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</si>
  <si>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</si>
  <si>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</si>
  <si>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</si>
  <si>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</si>
  <si>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</si>
  <si>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</si>
  <si>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</si>
  <si>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</si>
  <si>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</si>
  <si>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</si>
  <si>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</si>
  <si>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</si>
  <si>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</si>
  <si>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</si>
  <si>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</si>
  <si>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</si>
  <si>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</si>
  <si>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</si>
  <si>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</si>
  <si>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</si>
  <si>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</si>
  <si>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</si>
  <si>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</si>
  <si>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</si>
  <si>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</si>
  <si>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</si>
  <si>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</si>
  <si>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</si>
  <si>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</si>
  <si>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</si>
  <si>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</si>
  <si>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</si>
  <si>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</si>
  <si>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</si>
  <si>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</si>
  <si>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</si>
  <si>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</si>
  <si>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</si>
  <si>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</si>
  <si>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</si>
  <si>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</si>
  <si>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</si>
  <si>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</si>
  <si>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</si>
  <si>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</si>
  <si>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</si>
  <si>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</si>
  <si>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</si>
  <si>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</si>
  <si>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</si>
  <si>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</si>
  <si>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</si>
  <si>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</si>
  <si>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</si>
  <si>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</si>
  <si>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</si>
  <si>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</si>
  <si>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</si>
  <si>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</si>
  <si>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</si>
  <si>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</si>
  <si>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</si>
  <si>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</si>
  <si>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</si>
  <si>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</si>
  <si>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</si>
  <si>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</si>
  <si>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</si>
  <si>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</si>
  <si>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</si>
  <si>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</si>
  <si>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</si>
  <si>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</si>
  <si>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</si>
  <si>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</si>
  <si>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</si>
  <si>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</si>
  <si>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</si>
  <si>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</si>
  <si>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</si>
  <si>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</si>
  <si>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</si>
  <si>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</si>
  <si>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</si>
  <si>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</si>
  <si>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</si>
  <si>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</si>
  <si>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</si>
  <si>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</si>
  <si>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</si>
  <si>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</si>
  <si>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</si>
  <si>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</si>
  <si>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</si>
  <si>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</si>
  <si>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</si>
  <si>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</si>
  <si>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</si>
  <si>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</si>
  <si>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</si>
  <si>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</si>
  <si>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</si>
  <si>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</si>
  <si>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</si>
  <si>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</si>
  <si>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</si>
  <si>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</si>
  <si>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</si>
  <si>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</si>
  <si>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</si>
  <si>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</si>
  <si>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</si>
  <si>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</si>
  <si>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</si>
  <si>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</si>
  <si>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</si>
  <si>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</si>
  <si>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</si>
  <si>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</si>
  <si>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</si>
  <si>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</si>
  <si>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</si>
  <si>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</si>
  <si>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</si>
  <si>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</si>
  <si>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</si>
  <si>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</si>
  <si>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</si>
  <si>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</si>
  <si>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</si>
  <si>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</si>
  <si>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</si>
  <si>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</si>
  <si>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</si>
  <si>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</si>
  <si>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</si>
  <si>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</si>
  <si>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</si>
  <si>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</si>
  <si>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</si>
  <si>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</si>
  <si>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</si>
  <si>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</si>
  <si>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</si>
  <si>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</si>
  <si>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</si>
  <si>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</si>
  <si>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</si>
  <si>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</si>
  <si>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</si>
  <si>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</si>
  <si>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</si>
  <si>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</si>
  <si>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</si>
  <si>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</si>
  <si>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</si>
  <si>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</si>
  <si>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</si>
  <si>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</si>
  <si>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</si>
  <si>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</si>
  <si>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</si>
  <si>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</si>
  <si>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</si>
  <si>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</si>
  <si>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</si>
  <si>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</si>
  <si>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</si>
  <si>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</si>
  <si>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</si>
  <si>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</si>
  <si>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</si>
  <si>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</si>
  <si>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</si>
  <si>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</si>
  <si>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</si>
  <si>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</si>
  <si>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</si>
  <si>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</si>
  <si>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</si>
  <si>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</si>
  <si>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</si>
  <si>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</si>
  <si>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</si>
  <si>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</si>
  <si>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</si>
  <si>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</si>
  <si>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</si>
  <si>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</si>
  <si>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</si>
  <si>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</si>
  <si>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</si>
  <si>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</si>
  <si>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</si>
  <si>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</si>
  <si>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</si>
  <si>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</si>
  <si>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</si>
  <si>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</si>
  <si>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</si>
  <si>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</si>
  <si>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</si>
  <si>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</si>
  <si>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</si>
  <si>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</si>
  <si>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</si>
  <si>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</si>
  <si>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</si>
  <si>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</si>
  <si>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</si>
  <si>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</si>
  <si>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</si>
  <si>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</si>
  <si>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</si>
  <si>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</si>
  <si>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</si>
  <si>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</si>
  <si>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</si>
  <si>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</si>
  <si>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</si>
  <si>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</si>
  <si>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</si>
  <si>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</si>
  <si>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</si>
  <si>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</si>
  <si>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</si>
  <si>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</si>
  <si>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</si>
  <si>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</si>
  <si>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</si>
  <si>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</si>
  <si>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</si>
  <si>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</si>
  <si>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</si>
  <si>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</si>
  <si>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</si>
  <si>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</si>
  <si>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</si>
  <si>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</si>
  <si>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</si>
  <si>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</si>
  <si>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</si>
  <si>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</si>
  <si>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</si>
  <si>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</si>
  <si>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</si>
  <si>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</si>
  <si>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</si>
  <si>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</si>
  <si>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</si>
  <si>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</si>
  <si>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</si>
  <si>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</si>
  <si>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</si>
  <si>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</si>
  <si>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</si>
  <si>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</si>
  <si>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</si>
  <si>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</si>
  <si>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</si>
  <si>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</si>
  <si>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</si>
  <si>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</si>
  <si>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</si>
  <si>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</si>
  <si>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</si>
  <si>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</si>
  <si>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</si>
  <si>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</si>
  <si>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</si>
  <si>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</si>
  <si>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</si>
  <si>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</si>
  <si>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</si>
  <si>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</si>
  <si>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</si>
  <si>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</si>
  <si>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</si>
  <si>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</si>
  <si>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</si>
  <si>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</si>
  <si>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</si>
  <si>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</si>
  <si>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</si>
  <si>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</si>
  <si>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</si>
  <si>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</si>
  <si>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</si>
  <si>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</si>
  <si>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</si>
  <si>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</si>
  <si>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</si>
  <si>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</si>
  <si>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</si>
  <si>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</si>
  <si>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</si>
  <si>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</si>
  <si>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</si>
  <si>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</si>
  <si>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</si>
  <si>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</si>
  <si>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</si>
  <si>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</si>
  <si>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</si>
  <si>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</si>
  <si>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</si>
  <si>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</si>
  <si>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</si>
  <si>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</si>
  <si>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</si>
  <si>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</si>
  <si>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</si>
  <si>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</si>
  <si>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</si>
  <si>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</si>
  <si>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</si>
  <si>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</si>
  <si>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</si>
  <si>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</si>
  <si>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</si>
  <si>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</si>
  <si>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</si>
  <si>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</si>
  <si>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</si>
  <si>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</si>
  <si>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</si>
  <si>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</si>
  <si>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</si>
  <si>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</si>
  <si>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</si>
  <si>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</si>
  <si>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</si>
  <si>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</si>
  <si>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</si>
  <si>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</si>
  <si>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</si>
  <si>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</si>
  <si>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</si>
  <si>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</si>
  <si>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</si>
  <si>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</si>
  <si>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</si>
  <si>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</si>
  <si>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</si>
  <si>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</si>
  <si>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</si>
  <si>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</si>
  <si>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</si>
  <si>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</si>
  <si>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</si>
  <si>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</si>
  <si>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</si>
  <si>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</si>
  <si>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</si>
  <si>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</si>
  <si>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</si>
  <si>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</si>
  <si>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</si>
  <si>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</si>
  <si>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</si>
  <si>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</si>
  <si>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</si>
  <si>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</si>
  <si>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</si>
  <si>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</si>
  <si>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</si>
  <si>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</si>
  <si>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</si>
  <si>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</si>
  <si>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</si>
  <si>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</si>
  <si>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</si>
  <si>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</si>
  <si>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</si>
  <si>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</si>
  <si>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</si>
  <si>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</si>
  <si>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</si>
  <si>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</si>
  <si>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</si>
  <si>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</si>
  <si>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</si>
  <si>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</si>
  <si>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</si>
  <si>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</si>
  <si>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</si>
  <si>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</si>
  <si>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</si>
  <si>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</si>
  <si>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</si>
  <si>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</si>
  <si>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</si>
  <si>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</si>
  <si>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</si>
  <si>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</si>
  <si>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</si>
  <si>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</si>
  <si>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</si>
  <si>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</si>
  <si>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</si>
  <si>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</si>
  <si>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</si>
  <si>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</si>
  <si>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</si>
  <si>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</si>
  <si>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</si>
  <si>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</si>
  <si>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</si>
  <si>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</si>
  <si>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</si>
  <si>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</si>
  <si>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</si>
  <si>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</si>
  <si>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</si>
  <si>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</si>
  <si>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</si>
  <si>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</si>
  <si>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</si>
  <si>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</si>
  <si>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</si>
  <si>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</si>
  <si>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</si>
  <si>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</si>
  <si>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</si>
  <si>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</si>
  <si>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</si>
  <si>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</si>
  <si>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</si>
  <si>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</si>
  <si>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</si>
  <si>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</si>
  <si>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</si>
  <si>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</si>
  <si>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</si>
  <si>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</si>
  <si>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</si>
  <si>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</si>
  <si>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</si>
  <si>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</si>
  <si>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</si>
  <si>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</si>
  <si>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</si>
  <si>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</si>
  <si>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</si>
  <si>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</si>
  <si>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</si>
  <si>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</si>
  <si>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</si>
  <si>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</si>
  <si>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</si>
  <si>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</si>
  <si>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</si>
  <si>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</si>
  <si>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</si>
  <si>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</si>
  <si>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</si>
  <si>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</si>
  <si>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</si>
  <si>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</si>
  <si>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</si>
  <si>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</si>
  <si>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</si>
  <si>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</si>
  <si>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</si>
  <si>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</si>
  <si>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</si>
  <si>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</si>
  <si>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</si>
  <si>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</si>
  <si>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</si>
  <si>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</si>
  <si>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</si>
  <si>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</si>
  <si>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</si>
  <si>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</si>
  <si>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</si>
  <si>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</si>
  <si>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</si>
  <si>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</si>
  <si>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</si>
  <si>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</si>
  <si>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</si>
  <si>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</si>
  <si>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</si>
  <si>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</si>
  <si>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</si>
  <si>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</si>
  <si>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</si>
  <si>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</si>
  <si>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</si>
  <si>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</si>
  <si>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</si>
  <si>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</si>
  <si>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</si>
  <si>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</si>
  <si>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</si>
  <si>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</si>
  <si>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</si>
  <si>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</si>
  <si>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</si>
  <si>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</si>
  <si>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</si>
  <si>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</si>
  <si>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</si>
  <si>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</si>
  <si>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</si>
  <si>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</si>
  <si>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</si>
  <si>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</si>
  <si>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</si>
  <si>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</si>
  <si>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</si>
  <si>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</si>
  <si>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</si>
  <si>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</si>
  <si>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</si>
  <si>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</si>
  <si>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</si>
  <si>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</si>
  <si>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</si>
  <si>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</si>
  <si>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</si>
  <si>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</si>
  <si>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</si>
  <si>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</si>
  <si>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</si>
  <si>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</si>
  <si>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</si>
  <si>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</si>
  <si>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</si>
  <si>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</si>
  <si>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</si>
  <si>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</si>
  <si>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</si>
  <si>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</si>
  <si>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</si>
  <si>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</si>
  <si>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</si>
  <si>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</si>
  <si>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</si>
  <si>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</si>
  <si>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</si>
  <si>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</si>
  <si>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</si>
  <si>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</si>
  <si>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</si>
  <si>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</si>
  <si>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</si>
  <si>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</si>
  <si>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</si>
  <si>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</si>
  <si>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</si>
  <si>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</si>
  <si>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</si>
  <si>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</si>
  <si>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</si>
  <si>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</si>
  <si>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</si>
  <si>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</si>
  <si>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</si>
  <si>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</si>
  <si>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</si>
  <si>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</si>
  <si>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</si>
  <si>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</si>
  <si>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</si>
  <si>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</si>
  <si>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</si>
  <si>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</si>
  <si>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</si>
  <si>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</si>
  <si>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</si>
  <si>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</si>
  <si>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</si>
  <si>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</si>
  <si>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</si>
  <si>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</si>
  <si>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</si>
  <si>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</si>
  <si>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</si>
  <si>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</si>
  <si>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</si>
  <si>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</si>
  <si>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</si>
  <si>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</si>
  <si>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</si>
  <si>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</si>
  <si>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</si>
  <si>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</si>
  <si>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</si>
  <si>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</si>
  <si>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</si>
  <si>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</si>
  <si>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</si>
  <si>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</si>
  <si>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</si>
  <si>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</si>
  <si>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</si>
  <si>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</si>
  <si>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</si>
  <si>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</si>
  <si>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</si>
  <si>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</si>
  <si>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</si>
  <si>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</si>
  <si>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</si>
  <si>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</si>
  <si>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</si>
  <si>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</si>
  <si>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</si>
  <si>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</si>
  <si>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</si>
  <si>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</si>
  <si>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</si>
  <si>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</si>
  <si>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</si>
  <si>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</si>
  <si>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</si>
  <si>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</si>
  <si>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</si>
  <si>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</si>
  <si>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</si>
  <si>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</si>
  <si>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</si>
  <si>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</si>
  <si>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</si>
  <si>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</si>
  <si>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</si>
  <si>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</si>
  <si>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</si>
  <si>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</si>
  <si>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</si>
  <si>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</si>
  <si>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</si>
  <si>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</si>
  <si>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</si>
  <si>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</si>
  <si>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</si>
  <si>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</si>
  <si>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</si>
  <si>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</si>
  <si>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</si>
  <si>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</si>
  <si>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</si>
  <si>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</si>
  <si>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</si>
  <si>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</si>
  <si>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</si>
  <si>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</si>
  <si>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</si>
  <si>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</si>
  <si>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</si>
  <si>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</si>
  <si>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</si>
  <si>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</si>
  <si>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</si>
  <si>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</si>
  <si>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</si>
  <si>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</si>
  <si>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</si>
  <si>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</si>
  <si>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</si>
  <si>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</si>
  <si>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</si>
  <si>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</si>
  <si>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</si>
  <si>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</si>
  <si>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</si>
  <si>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</si>
  <si>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</si>
  <si>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</si>
  <si>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</si>
  <si>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</si>
  <si>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</si>
  <si>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</si>
  <si>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</si>
  <si>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</si>
  <si>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</si>
  <si>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</si>
  <si>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</si>
  <si>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</si>
  <si>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</si>
  <si>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</si>
  <si>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</si>
  <si>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</si>
  <si>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</si>
  <si>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</si>
  <si>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</si>
  <si>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</si>
  <si>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</si>
  <si>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</si>
  <si>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</si>
  <si>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</si>
  <si>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</si>
  <si>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</si>
  <si>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</si>
  <si>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</si>
  <si>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</si>
  <si>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</si>
  <si>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</si>
  <si>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</si>
  <si>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</si>
  <si>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</si>
  <si>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</si>
  <si>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</si>
  <si>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</si>
  <si>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</si>
  <si>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</si>
  <si>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</si>
  <si>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</si>
  <si>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</si>
  <si>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</si>
  <si>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</si>
  <si>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</si>
  <si>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</si>
  <si>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</si>
  <si>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</si>
  <si>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</si>
  <si>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</si>
  <si>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</si>
  <si>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</si>
  <si>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</si>
  <si>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</si>
  <si>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</si>
  <si>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</si>
  <si>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</si>
  <si>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</si>
  <si>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</si>
  <si>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</si>
  <si>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</si>
  <si>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</si>
  <si>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</si>
  <si>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</si>
  <si>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</si>
  <si>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</si>
  <si>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</si>
  <si>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</si>
  <si>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</si>
  <si>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</si>
  <si>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</si>
  <si>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</si>
  <si>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</si>
  <si>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</si>
  <si>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</si>
  <si>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</si>
  <si>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</si>
  <si>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</si>
  <si>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</si>
  <si>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</si>
  <si>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</si>
  <si>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</si>
  <si>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</si>
  <si>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</si>
  <si>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</si>
  <si>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</si>
  <si>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</si>
  <si>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</si>
  <si>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</si>
  <si>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</si>
  <si>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</si>
  <si>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</si>
  <si>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</si>
  <si>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</si>
  <si>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</si>
  <si>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</si>
  <si>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</si>
  <si>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</si>
  <si>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</si>
  <si>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</si>
  <si>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</si>
  <si>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</si>
  <si>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</si>
  <si>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</si>
  <si>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</si>
  <si>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</si>
  <si>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</si>
  <si>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</si>
  <si>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</si>
  <si>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</si>
  <si>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</si>
  <si>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</si>
  <si>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</si>
  <si>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</si>
  <si>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</si>
  <si>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</si>
  <si>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</si>
  <si>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</si>
  <si>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</si>
  <si>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</si>
  <si>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</si>
  <si>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</si>
  <si>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</si>
  <si>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</si>
  <si>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</si>
  <si>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</si>
  <si>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</si>
  <si>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</si>
  <si>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</si>
  <si>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</si>
  <si>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</si>
  <si>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</si>
  <si>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</si>
  <si>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</si>
  <si>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</si>
  <si>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</si>
  <si>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</si>
  <si>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</si>
  <si>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</si>
  <si>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</si>
  <si>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</si>
  <si>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</si>
  <si>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</si>
  <si>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</si>
  <si>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</si>
  <si>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</si>
  <si>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</si>
  <si>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</si>
  <si>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</si>
  <si>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</si>
  <si>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</si>
  <si>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</si>
  <si>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</si>
  <si>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</si>
  <si>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</si>
  <si>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</si>
  <si>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</si>
  <si>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</si>
  <si>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</si>
  <si>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</si>
  <si>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</si>
  <si>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</si>
  <si>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</si>
  <si>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</si>
  <si>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</si>
  <si>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</si>
  <si>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</si>
  <si>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</si>
  <si>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</si>
  <si>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</si>
  <si>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</si>
  <si>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</si>
  <si>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</si>
  <si>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</si>
  <si>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</si>
  <si>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</si>
  <si>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</si>
  <si>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</si>
  <si>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</si>
  <si>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</si>
  <si>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</si>
  <si>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</si>
  <si>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</si>
  <si>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</si>
  <si>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</si>
  <si>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</si>
  <si>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</si>
  <si>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</si>
  <si>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</si>
  <si>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</si>
  <si>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</si>
  <si>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</si>
  <si>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</si>
  <si>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</si>
  <si>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</si>
  <si>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</si>
  <si>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</si>
  <si>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</si>
  <si>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</si>
  <si>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</si>
  <si>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</si>
  <si>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</si>
  <si>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</si>
  <si>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</si>
  <si>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</si>
  <si>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</si>
  <si>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</si>
  <si>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</si>
  <si>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</si>
  <si>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</si>
  <si>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</si>
  <si>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</si>
  <si>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</si>
  <si>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</si>
  <si>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</si>
  <si>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</si>
  <si>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</si>
  <si>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</si>
  <si>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</si>
  <si>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</si>
  <si>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</si>
  <si>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</si>
  <si>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</si>
  <si>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</si>
  <si>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</si>
  <si>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</si>
  <si>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</si>
  <si>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</si>
  <si>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</si>
  <si>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</si>
  <si>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</si>
  <si>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</si>
  <si>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</si>
  <si>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</si>
  <si>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</si>
  <si>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</si>
  <si>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</si>
  <si>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</si>
  <si>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</si>
  <si>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</si>
  <si>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</si>
  <si>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</si>
  <si>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</si>
  <si>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</si>
  <si>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</si>
  <si>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</si>
  <si>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</si>
  <si>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</si>
  <si>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</si>
  <si>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</si>
  <si>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</si>
  <si>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</si>
  <si>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</si>
  <si>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</si>
  <si>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</si>
  <si>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</si>
  <si>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</si>
  <si>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</si>
  <si>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</si>
  <si>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</si>
  <si>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</si>
  <si>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</si>
  <si>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</si>
  <si>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</si>
  <si>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</si>
  <si>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</si>
  <si>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</si>
  <si>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</si>
  <si>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</si>
  <si>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</si>
  <si>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</si>
  <si>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</si>
  <si>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</si>
  <si>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</si>
  <si>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</si>
  <si>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</si>
  <si>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</si>
  <si>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</si>
  <si>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</si>
  <si>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</si>
  <si>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</si>
  <si>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</si>
  <si>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</si>
  <si>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</si>
  <si>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</si>
  <si>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</si>
  <si>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</si>
  <si>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</si>
  <si>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</si>
  <si>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</si>
  <si>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</si>
  <si>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</si>
  <si>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</si>
  <si>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</si>
  <si>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</si>
  <si>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</si>
  <si>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</si>
  <si>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</si>
  <si>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</si>
  <si>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</si>
  <si>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</si>
  <si>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</si>
  <si>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</si>
  <si>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</si>
  <si>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</si>
  <si>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</si>
  <si>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</si>
  <si>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</si>
  <si>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</si>
  <si>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</si>
  <si>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</si>
  <si>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</si>
  <si>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</si>
  <si>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</si>
  <si>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</si>
  <si>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</si>
  <si>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</si>
  <si>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</si>
  <si>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</si>
  <si>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</si>
  <si>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</si>
  <si>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</si>
  <si>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</si>
  <si>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</si>
  <si>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</si>
  <si>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</si>
  <si>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</si>
  <si>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</si>
  <si>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</si>
  <si>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</si>
  <si>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</si>
  <si>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</si>
  <si>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</si>
  <si>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</si>
  <si>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</si>
  <si>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</si>
  <si>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</si>
  <si>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</si>
  <si>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</si>
  <si>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</si>
  <si>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</si>
  <si>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</si>
  <si>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</si>
  <si>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</si>
  <si>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</si>
  <si>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</si>
  <si>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</si>
  <si>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</si>
  <si>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</si>
  <si>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</si>
  <si>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</si>
  <si>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</si>
  <si>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</si>
  <si>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</si>
  <si>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</si>
  <si>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</si>
  <si>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</si>
  <si>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</si>
  <si>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</si>
  <si>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</si>
  <si>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</si>
  <si>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</si>
  <si>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</si>
  <si>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</si>
  <si>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</si>
  <si>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</si>
  <si>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</si>
  <si>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</si>
  <si>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</si>
  <si>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</si>
  <si>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</si>
  <si>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</si>
  <si>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</si>
  <si>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</si>
  <si>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</si>
  <si>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</si>
  <si>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</si>
  <si>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</si>
  <si>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</si>
  <si>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</si>
  <si>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</si>
  <si>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</si>
  <si>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</si>
  <si>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</si>
  <si>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</si>
  <si>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</si>
  <si>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</si>
  <si>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</si>
  <si>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</si>
  <si>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</si>
  <si>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</si>
  <si>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</si>
  <si>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</si>
  <si>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</si>
  <si>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</si>
  <si>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</si>
  <si>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</si>
  <si>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</si>
  <si>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</si>
  <si>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</si>
  <si>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</si>
  <si>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</si>
  <si>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</si>
  <si>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</si>
  <si>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</si>
  <si>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</si>
  <si>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</si>
  <si>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</si>
  <si>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</si>
  <si>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</si>
  <si>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</si>
  <si>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</si>
  <si>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</si>
  <si>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</si>
  <si>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</si>
  <si>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</si>
  <si>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</si>
  <si>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</si>
  <si>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</si>
  <si>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</si>
  <si>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</si>
  <si>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</si>
  <si>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</si>
  <si>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</si>
  <si>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</si>
  <si>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</si>
  <si>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</si>
  <si>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</si>
  <si>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</si>
  <si>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</si>
  <si>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</si>
  <si>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</si>
  <si>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</si>
  <si>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</si>
  <si>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</si>
  <si>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</si>
  <si>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</si>
  <si>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</si>
  <si>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</si>
  <si>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</si>
  <si>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</si>
  <si>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</si>
  <si>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</si>
  <si>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</si>
  <si>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</si>
  <si>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</si>
  <si>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</si>
  <si>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</si>
  <si>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</si>
  <si>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</si>
  <si>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</si>
  <si>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</si>
  <si>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</si>
  <si>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</si>
  <si>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</si>
  <si>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</si>
  <si>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</si>
  <si>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</si>
  <si>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</si>
  <si>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</si>
  <si>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</si>
  <si>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</si>
  <si>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</si>
  <si>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</si>
  <si>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</si>
  <si>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</si>
  <si>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</si>
  <si>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</si>
  <si>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</si>
  <si>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</si>
  <si>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</si>
  <si>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</si>
  <si>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</si>
  <si>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</si>
  <si>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</si>
  <si>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</si>
  <si>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</si>
  <si>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</si>
  <si>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</si>
  <si>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</si>
  <si>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</si>
  <si>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</si>
  <si>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</si>
  <si>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</si>
  <si>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</si>
  <si>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</si>
  <si>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</si>
  <si>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</si>
  <si>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</si>
  <si>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</si>
  <si>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</si>
  <si>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</si>
  <si>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</si>
  <si>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</si>
  <si>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</si>
  <si>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</si>
  <si>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</si>
  <si>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</si>
  <si>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</si>
  <si>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</si>
  <si>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</si>
  <si>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</si>
  <si>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</si>
  <si>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</si>
  <si>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</si>
  <si>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</si>
  <si>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</si>
  <si>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</si>
  <si>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</si>
  <si>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</si>
  <si>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</si>
  <si>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</si>
  <si>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</si>
  <si>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</si>
  <si>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</si>
  <si>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</si>
  <si>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</si>
  <si>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</si>
  <si>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</si>
  <si>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</si>
  <si>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</si>
  <si>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</si>
  <si>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</si>
  <si>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</si>
  <si>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</si>
  <si>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</si>
  <si>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</si>
  <si>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</si>
  <si>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</si>
  <si>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</si>
  <si>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</si>
  <si>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</si>
  <si>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</si>
  <si>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</si>
  <si>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</si>
  <si>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</si>
  <si>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</si>
  <si>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</si>
  <si>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</si>
  <si>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</si>
  <si>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</si>
  <si>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</si>
  <si>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</si>
  <si>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</si>
  <si>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</si>
  <si>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</si>
  <si>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</si>
  <si>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</si>
  <si>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</si>
  <si>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</si>
  <si>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</si>
  <si>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</si>
  <si>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</si>
  <si>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</si>
  <si>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</si>
  <si>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</si>
  <si>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</si>
  <si>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</si>
  <si>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</si>
  <si>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</si>
  <si>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</si>
  <si>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</si>
  <si>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</si>
  <si>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</si>
  <si>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</si>
  <si>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</si>
  <si>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</si>
  <si>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</si>
  <si>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</si>
  <si>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</si>
  <si>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</si>
  <si>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</si>
  <si>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</si>
  <si>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</si>
  <si>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</si>
  <si>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</si>
  <si>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</si>
  <si>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</si>
  <si>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</si>
  <si>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</si>
  <si>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</si>
  <si>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</si>
  <si>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</si>
  <si>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</si>
  <si>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</si>
  <si>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</si>
  <si>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</si>
  <si>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</si>
  <si>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</si>
  <si>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</si>
  <si>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</si>
  <si>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</si>
  <si>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</si>
  <si>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</si>
  <si>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</si>
  <si>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</si>
  <si>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</si>
  <si>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</si>
  <si>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</si>
  <si>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</si>
  <si>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</si>
  <si>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</si>
  <si>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</si>
  <si>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</si>
  <si>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</si>
  <si>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</si>
  <si>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</si>
  <si>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</si>
  <si>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</si>
  <si>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</si>
  <si>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</si>
  <si>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</si>
  <si>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</si>
  <si>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</si>
  <si>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</si>
  <si>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</si>
  <si>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</si>
  <si>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</si>
  <si>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</si>
  <si>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</si>
  <si>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</si>
  <si>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</si>
  <si>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</si>
  <si>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</si>
  <si>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</si>
  <si>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</si>
  <si>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</si>
  <si>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</si>
  <si>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</si>
  <si>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</si>
  <si>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</si>
  <si>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</si>
  <si>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</si>
  <si>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</si>
  <si>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</si>
  <si>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</si>
  <si>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</si>
  <si>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</si>
  <si>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</si>
  <si>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</si>
  <si>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</si>
  <si>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</si>
  <si>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</si>
  <si>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</si>
  <si>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</si>
  <si>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</si>
  <si>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</si>
  <si>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</si>
  <si>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</si>
  <si>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</si>
  <si>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</si>
  <si>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</si>
  <si>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</si>
  <si>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</si>
  <si>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</si>
  <si>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</si>
  <si>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</si>
  <si>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</si>
  <si>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</si>
  <si>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</si>
  <si>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</si>
  <si>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</si>
  <si>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</si>
  <si>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</si>
  <si>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</si>
  <si>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</si>
  <si>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</si>
  <si>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</si>
  <si>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</si>
  <si>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</si>
  <si>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</si>
  <si>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</si>
  <si>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</si>
  <si>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</si>
  <si>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</si>
  <si>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</si>
  <si>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</si>
  <si>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</si>
  <si>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</si>
  <si>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</si>
  <si>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</si>
  <si>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</si>
  <si>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</si>
  <si>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</si>
  <si>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</si>
  <si>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</si>
  <si>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</si>
  <si>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</si>
  <si>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</si>
  <si>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</si>
  <si>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</si>
  <si>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</si>
  <si>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</si>
  <si>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</si>
  <si>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</si>
  <si>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</si>
  <si>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</si>
  <si>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</si>
  <si>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</si>
  <si>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</si>
  <si>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</si>
  <si>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</si>
  <si>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</si>
  <si>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</si>
  <si>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</si>
  <si>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</si>
  <si>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</si>
  <si>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</si>
  <si>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</si>
  <si>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</si>
  <si>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</si>
  <si>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</si>
  <si>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</si>
  <si>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</si>
  <si>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</si>
  <si>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</si>
  <si>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</si>
  <si>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</si>
  <si>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</si>
  <si>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</si>
  <si>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</si>
  <si>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</si>
  <si>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</si>
  <si>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</si>
  <si>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</si>
  <si>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</si>
  <si>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</si>
  <si>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</si>
  <si>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</si>
  <si>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</si>
  <si>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</si>
  <si>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</si>
  <si>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</si>
  <si>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</si>
  <si>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</si>
  <si>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</si>
  <si>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</si>
  <si>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</si>
  <si>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</si>
  <si>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</si>
  <si>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</si>
  <si>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</si>
  <si>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</si>
  <si>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</si>
  <si>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</si>
  <si>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</si>
  <si>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</si>
  <si>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</si>
  <si>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</si>
  <si>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</si>
  <si>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</si>
  <si>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</si>
  <si>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</si>
  <si>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</si>
  <si>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</si>
  <si>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</si>
  <si>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</si>
  <si>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</si>
  <si>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</si>
  <si>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</si>
  <si>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</si>
  <si>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</si>
  <si>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</si>
  <si>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</si>
  <si>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</si>
  <si>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</si>
  <si>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</si>
  <si>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</si>
  <si>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</si>
  <si>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</si>
  <si>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</si>
  <si>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</si>
  <si>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</si>
  <si>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</si>
  <si>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</si>
  <si>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</si>
  <si>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</si>
  <si>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</si>
  <si>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</si>
  <si>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</si>
  <si>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</si>
  <si>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</si>
  <si>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</si>
  <si>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</si>
  <si>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</si>
  <si>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</si>
  <si>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</si>
  <si>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</si>
  <si>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</si>
  <si>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</si>
  <si>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</si>
  <si>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</si>
  <si>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</si>
  <si>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</si>
  <si>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</si>
  <si>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</si>
  <si>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</si>
  <si>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</si>
  <si>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</si>
  <si>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</si>
  <si>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</si>
  <si>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</si>
  <si>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</si>
  <si>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</si>
  <si>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</si>
  <si>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</si>
  <si>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</si>
  <si>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</si>
  <si>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</si>
  <si>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</si>
  <si>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</si>
  <si>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</si>
  <si>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</si>
  <si>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</si>
  <si>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</si>
  <si>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</si>
  <si>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</si>
  <si>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</si>
  <si>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</si>
  <si>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</si>
  <si>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</si>
  <si>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</si>
  <si>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</si>
  <si>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</si>
  <si>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</si>
  <si>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</si>
  <si>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</si>
  <si>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</si>
  <si>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</si>
  <si>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</si>
  <si>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</si>
  <si>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</si>
  <si>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</si>
  <si>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</si>
  <si>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</si>
  <si>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</si>
  <si>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</si>
  <si>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</si>
  <si>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</si>
  <si>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</si>
  <si>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</si>
  <si>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</si>
  <si>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</si>
  <si>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</si>
  <si>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</si>
  <si>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</si>
  <si>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</si>
  <si>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</si>
  <si>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</si>
  <si>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</si>
  <si>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</si>
  <si>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</si>
  <si>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</si>
  <si>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</si>
  <si>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</si>
  <si>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</si>
  <si>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</si>
  <si>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</si>
  <si>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</si>
  <si>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</si>
  <si>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</si>
  <si>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</si>
  <si>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</si>
  <si>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</si>
  <si>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</si>
  <si>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</si>
  <si>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</si>
  <si>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</si>
  <si>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</si>
  <si>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</si>
  <si>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</si>
  <si>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</si>
  <si>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</si>
  <si>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</si>
  <si>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</si>
  <si>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</si>
  <si>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</si>
  <si>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</si>
  <si>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</si>
  <si>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</si>
  <si>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</si>
  <si>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</si>
  <si>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</si>
  <si>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</si>
  <si>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</si>
  <si>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</si>
  <si>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</si>
  <si>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</si>
  <si>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</si>
  <si>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</si>
  <si>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</si>
  <si>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</si>
  <si>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</si>
  <si>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</si>
  <si>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</si>
  <si>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</si>
  <si>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</si>
  <si>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</si>
  <si>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</si>
  <si>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</si>
  <si>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</si>
  <si>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</si>
  <si>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</si>
  <si>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</si>
  <si>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</si>
  <si>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</si>
  <si>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</si>
  <si>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</si>
  <si>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</si>
  <si>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</si>
  <si>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</si>
  <si>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</si>
  <si>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</si>
  <si>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</si>
  <si>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</si>
  <si>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</si>
  <si>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</si>
  <si>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</si>
  <si>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</si>
  <si>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</si>
  <si>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</si>
  <si>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</si>
  <si>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</si>
  <si>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</si>
  <si>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</si>
  <si>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</si>
  <si>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</si>
  <si>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</si>
  <si>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</si>
  <si>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</si>
  <si>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</si>
  <si>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</si>
  <si>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</si>
  <si>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</si>
  <si>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</si>
  <si>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</si>
  <si>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</si>
  <si>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</si>
  <si>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</si>
  <si>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</si>
  <si>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</si>
  <si>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</si>
  <si>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</si>
  <si>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</si>
  <si>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</si>
  <si>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</si>
  <si>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</si>
  <si>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</si>
  <si>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</si>
  <si>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</si>
  <si>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</si>
  <si>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</si>
  <si>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</si>
  <si>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</si>
  <si>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</si>
  <si>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</si>
  <si>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</si>
  <si>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</si>
  <si>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</si>
  <si>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</si>
  <si>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</si>
  <si>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</si>
  <si>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</si>
  <si>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</si>
  <si>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</si>
  <si>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</si>
  <si>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</si>
  <si>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</si>
  <si>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</si>
  <si>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</si>
  <si>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</si>
  <si>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</si>
  <si>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</si>
  <si>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</si>
  <si>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</si>
  <si>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</si>
  <si>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</si>
  <si>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</si>
  <si>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</si>
  <si>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</si>
  <si>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</si>
  <si>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</si>
  <si>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</si>
  <si>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</si>
  <si>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</si>
  <si>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</si>
  <si>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</si>
  <si>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</si>
  <si>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</si>
  <si>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</si>
  <si>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</si>
  <si>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</si>
  <si>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</si>
  <si>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</si>
  <si>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</si>
  <si>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</si>
  <si>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</si>
  <si>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</si>
  <si>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</si>
  <si>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</si>
  <si>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</si>
  <si>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</si>
  <si>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</si>
  <si>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</si>
  <si>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</si>
  <si>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</si>
  <si>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</si>
  <si>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</si>
  <si>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</si>
  <si>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</si>
  <si>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</si>
  <si>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</si>
  <si>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</si>
  <si>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</si>
  <si>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</si>
  <si>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</si>
  <si>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</si>
  <si>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</si>
  <si>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</si>
  <si>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</si>
  <si>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</si>
  <si>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</si>
  <si>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</si>
  <si>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</si>
  <si>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</si>
  <si>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</si>
  <si>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</si>
  <si>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</si>
  <si>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</si>
  <si>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</si>
  <si>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</si>
  <si>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</si>
  <si>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</si>
  <si>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</si>
  <si>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</si>
  <si>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</si>
  <si>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</si>
  <si>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</si>
  <si>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</si>
  <si>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</si>
  <si>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</si>
  <si>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</si>
  <si>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</si>
  <si>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</si>
  <si>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</si>
  <si>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</si>
  <si>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</si>
  <si>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</si>
  <si>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</si>
  <si>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</si>
  <si>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</si>
  <si>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</si>
  <si>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</si>
  <si>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</si>
  <si>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</si>
  <si>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</si>
  <si>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</si>
  <si>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</si>
  <si>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</si>
  <si>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</si>
  <si>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</si>
  <si>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</si>
  <si>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</si>
  <si>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</si>
  <si>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</si>
  <si>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</si>
  <si>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</si>
  <si>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</si>
  <si>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</si>
  <si>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</si>
  <si>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</si>
  <si>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</si>
  <si>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</si>
  <si>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</si>
  <si>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</si>
  <si>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</si>
  <si>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</si>
  <si>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</si>
  <si>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</si>
  <si>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</si>
  <si>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</si>
  <si>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</si>
  <si>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</si>
  <si>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</si>
  <si>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</si>
  <si>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</si>
  <si>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</si>
  <si>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</si>
  <si>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</si>
  <si>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</si>
  <si>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</si>
  <si>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</si>
  <si>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</si>
  <si>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</si>
  <si>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</si>
  <si>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</si>
  <si>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</si>
  <si>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</si>
  <si>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</si>
  <si>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</si>
  <si>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</si>
  <si>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</si>
  <si>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</si>
  <si>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</si>
  <si>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</si>
  <si>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</si>
  <si>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</si>
  <si>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</si>
  <si>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</si>
  <si>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</si>
  <si>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</si>
  <si>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</si>
  <si>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</si>
  <si>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</si>
  <si>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</si>
  <si>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</si>
  <si>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</si>
  <si>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</si>
  <si>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</si>
  <si>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</si>
  <si>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</si>
  <si>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</si>
  <si>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</si>
  <si>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</si>
  <si>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</si>
  <si>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</si>
  <si>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</si>
  <si>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</si>
  <si>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</si>
  <si>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</si>
  <si>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</si>
  <si>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</si>
  <si>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</si>
  <si>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</si>
  <si>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</si>
  <si>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</si>
  <si>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</si>
  <si>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</si>
  <si>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</si>
  <si>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</si>
  <si>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</si>
  <si>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</si>
  <si>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</si>
  <si>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</si>
  <si>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</si>
  <si>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</si>
  <si>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</si>
  <si>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</si>
  <si>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</si>
  <si>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</si>
  <si>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</si>
  <si>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</si>
  <si>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</si>
  <si>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</si>
  <si>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</si>
  <si>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</si>
  <si>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</si>
  <si>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</si>
  <si>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</si>
  <si>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</si>
  <si>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</si>
  <si>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</si>
  <si>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</si>
  <si>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</si>
  <si>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</si>
  <si>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</si>
  <si>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</si>
  <si>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</si>
  <si>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</si>
  <si>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</si>
  <si>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</si>
  <si>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</si>
  <si>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</si>
  <si>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</si>
  <si>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</si>
  <si>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</si>
  <si>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</si>
  <si>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</si>
  <si>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</si>
  <si>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</si>
  <si>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</si>
  <si>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</si>
  <si>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</si>
  <si>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</si>
  <si>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</si>
  <si>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</si>
  <si>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</si>
  <si>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</si>
  <si>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</si>
  <si>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</si>
  <si>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</si>
  <si>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</si>
  <si>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</si>
  <si>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</si>
  <si>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</si>
  <si>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</si>
  <si>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</si>
  <si>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</si>
  <si>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</si>
  <si>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</si>
  <si>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</si>
  <si>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</si>
  <si>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</si>
  <si>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</si>
  <si>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</si>
  <si>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</si>
  <si>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</si>
  <si>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</si>
  <si>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</si>
  <si>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</si>
  <si>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</si>
  <si>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</si>
  <si>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</si>
  <si>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</si>
  <si>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</si>
  <si>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</si>
  <si>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</si>
  <si>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</si>
  <si>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</si>
  <si>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</si>
  <si>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</si>
  <si>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</si>
  <si>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</si>
  <si>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</si>
  <si>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</si>
  <si>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</si>
  <si>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</si>
  <si>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</si>
  <si>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</si>
  <si>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</si>
  <si>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</si>
  <si>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</si>
  <si>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</si>
  <si>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</si>
  <si>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</si>
  <si>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</si>
  <si>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</si>
  <si>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</si>
  <si>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</si>
  <si>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</si>
  <si>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</si>
  <si>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</si>
  <si>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</si>
  <si>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</si>
  <si>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</si>
  <si>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</si>
  <si>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</si>
  <si>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</si>
  <si>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</si>
  <si>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</si>
  <si>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</si>
  <si>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</si>
  <si>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</si>
  <si>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</si>
  <si>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</si>
  <si>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</si>
  <si>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</si>
  <si>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</si>
  <si>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</si>
  <si>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</si>
  <si>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</si>
  <si>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</si>
  <si>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</si>
  <si>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</si>
  <si>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</si>
  <si>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</si>
  <si>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</si>
  <si>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</si>
  <si>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</si>
  <si>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</si>
  <si>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</si>
  <si>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</si>
  <si>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</si>
  <si>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</si>
  <si>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</si>
  <si>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</si>
  <si>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</si>
  <si>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</si>
  <si>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</si>
  <si>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</si>
  <si>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</si>
  <si>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</si>
  <si>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</si>
  <si>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</si>
  <si>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</si>
  <si>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</si>
  <si>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</si>
  <si>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</si>
  <si>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</si>
  <si>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</si>
  <si>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</si>
  <si>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</si>
  <si>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</si>
  <si>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</si>
  <si>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</si>
  <si>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</si>
  <si>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</si>
  <si>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</si>
  <si>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</si>
  <si>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</si>
  <si>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</si>
  <si>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</si>
  <si>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</si>
  <si>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</si>
  <si>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</si>
  <si>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</si>
  <si>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</si>
  <si>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</si>
  <si>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</si>
  <si>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</si>
  <si>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</si>
  <si>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</si>
  <si>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</si>
  <si>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</si>
  <si>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</si>
  <si>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</si>
  <si>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</si>
  <si>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</si>
  <si>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</si>
  <si>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</si>
  <si>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</si>
  <si>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</si>
  <si>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</si>
  <si>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</si>
  <si>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</si>
  <si>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</si>
  <si>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</si>
  <si>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</si>
  <si>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</si>
  <si>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</si>
  <si>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</si>
  <si>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</si>
  <si>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</si>
  <si>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</si>
  <si>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</si>
  <si>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</si>
  <si>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</si>
  <si>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</si>
  <si>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</si>
  <si>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</si>
  <si>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</si>
  <si>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</si>
  <si>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</si>
  <si>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</si>
  <si>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</si>
  <si>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</si>
  <si>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</si>
  <si>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</si>
  <si>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</si>
  <si>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</si>
  <si>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</si>
  <si>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</si>
  <si>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</si>
  <si>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</si>
  <si>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</si>
  <si>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</si>
  <si>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</si>
  <si>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</si>
  <si>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</si>
  <si>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</si>
  <si>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</si>
  <si>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</si>
  <si>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</si>
  <si>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</si>
  <si>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</si>
  <si>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</si>
  <si>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</si>
  <si>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</si>
  <si>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</si>
  <si>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</si>
  <si>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</si>
  <si>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</si>
  <si>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</si>
  <si>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</si>
  <si>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</si>
  <si>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</si>
  <si>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</si>
  <si>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</si>
  <si>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</si>
  <si>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</si>
  <si>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</si>
  <si>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</si>
  <si>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</si>
  <si>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</si>
  <si>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</si>
  <si>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</si>
  <si>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</si>
  <si>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</si>
  <si>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</si>
  <si>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</si>
  <si>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</si>
  <si>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</si>
  <si>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</si>
  <si>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</si>
  <si>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</si>
  <si>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</si>
  <si>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</si>
  <si>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</si>
  <si>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</si>
  <si>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</si>
  <si>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</si>
  <si>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</si>
  <si>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</si>
  <si>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</si>
  <si>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</si>
  <si>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</si>
  <si>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</si>
  <si>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</si>
  <si>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</si>
  <si>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</si>
  <si>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</si>
  <si>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</si>
  <si>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</si>
  <si>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</si>
  <si>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</si>
  <si>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</si>
  <si>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</si>
  <si>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</si>
  <si>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</si>
  <si>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</si>
  <si>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</si>
  <si>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</si>
  <si>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</si>
  <si>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</si>
  <si>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</si>
  <si>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</si>
  <si>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</si>
  <si>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</si>
  <si>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</si>
  <si>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</si>
  <si>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</si>
  <si>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</si>
  <si>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</si>
  <si>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</si>
  <si>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</si>
  <si>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</si>
  <si>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</si>
  <si>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</si>
  <si>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</si>
  <si>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</si>
  <si>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</si>
  <si>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</si>
  <si>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</si>
  <si>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</si>
  <si>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</si>
  <si>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</si>
  <si>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</si>
  <si>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</si>
  <si>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</si>
  <si>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</si>
  <si>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</si>
  <si>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</si>
  <si>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</si>
  <si>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</si>
  <si>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</si>
  <si>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</si>
  <si>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</si>
  <si>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</si>
  <si>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</si>
  <si>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</si>
  <si>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</si>
  <si>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</si>
  <si>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</si>
  <si>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</si>
  <si>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</si>
  <si>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</si>
  <si>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</si>
  <si>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</si>
  <si>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</si>
  <si>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</si>
  <si>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</si>
  <si>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</si>
  <si>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</si>
  <si>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</si>
  <si>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</si>
  <si>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</si>
  <si>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</si>
  <si>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</si>
  <si>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</si>
  <si>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</si>
  <si>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</si>
  <si>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</si>
  <si>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</si>
  <si>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</si>
  <si>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</si>
  <si>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</si>
  <si>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</si>
  <si>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</si>
  <si>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</si>
  <si>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</si>
  <si>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</si>
  <si>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</si>
  <si>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</si>
  <si>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</si>
  <si>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</si>
  <si>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</si>
  <si>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</si>
  <si>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</si>
  <si>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</si>
  <si>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</si>
  <si>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</si>
  <si>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</si>
  <si>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</si>
  <si>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</si>
  <si>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</si>
  <si>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</si>
  <si>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</si>
  <si>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</si>
  <si>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</si>
  <si>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</si>
  <si>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</si>
  <si>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</si>
  <si>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</si>
  <si>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</si>
  <si>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</si>
  <si>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</si>
  <si>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</si>
  <si>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</si>
  <si>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</si>
  <si>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</si>
  <si>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</si>
  <si>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</si>
  <si>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</si>
  <si>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</si>
  <si>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</si>
  <si>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</si>
  <si>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</si>
  <si>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</si>
  <si>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</si>
  <si>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</si>
  <si>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</si>
  <si>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</si>
  <si>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</si>
  <si>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</si>
  <si>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</si>
  <si>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</si>
  <si>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</si>
  <si>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</si>
  <si>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</si>
  <si>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</si>
  <si>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</si>
  <si>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</si>
  <si>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</si>
  <si>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</si>
  <si>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</si>
  <si>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</si>
  <si>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</si>
  <si>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</si>
  <si>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</si>
  <si>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</si>
  <si>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</si>
  <si>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</si>
  <si>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</si>
  <si>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</si>
  <si>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</si>
  <si>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</si>
  <si>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</si>
  <si>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</si>
  <si>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</si>
  <si>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</si>
  <si>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</si>
  <si>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</si>
  <si>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</si>
  <si>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</si>
  <si>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</si>
  <si>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</si>
  <si>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</si>
  <si>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</si>
  <si>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</si>
  <si>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</si>
  <si>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</si>
  <si>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</si>
  <si>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</si>
  <si>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</si>
  <si>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</si>
  <si>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</si>
  <si>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</si>
  <si>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</si>
  <si>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</si>
  <si>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</si>
  <si>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</si>
  <si>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</si>
  <si>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</si>
  <si>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</si>
  <si>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</si>
  <si>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</si>
  <si>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</si>
  <si>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</si>
  <si>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</si>
  <si>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</si>
  <si>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</si>
  <si>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</si>
  <si>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</si>
  <si>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</si>
  <si>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</si>
  <si>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</si>
  <si>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</si>
  <si>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</si>
  <si>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</si>
  <si>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</si>
  <si>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</si>
  <si>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</si>
  <si>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</si>
  <si>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</si>
  <si>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</si>
  <si>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</si>
  <si>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</si>
  <si>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</si>
  <si>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</si>
  <si>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</si>
  <si>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</si>
  <si>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</si>
  <si>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</si>
  <si>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</si>
  <si>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</si>
  <si>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</si>
  <si>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</si>
  <si>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</si>
  <si>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</si>
  <si>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</si>
  <si>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</si>
  <si>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</si>
  <si>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</si>
  <si>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</si>
  <si>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</si>
  <si>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</si>
  <si>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</si>
  <si>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</si>
  <si>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</si>
  <si>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</si>
  <si>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</si>
  <si>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</si>
  <si>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</si>
  <si>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</si>
  <si>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</si>
  <si>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</si>
  <si>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</si>
  <si>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</si>
  <si>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</si>
  <si>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</si>
  <si>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</si>
  <si>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</si>
  <si>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</si>
  <si>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</si>
  <si>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</si>
  <si>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</si>
  <si>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</si>
  <si>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</si>
  <si>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</si>
  <si>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</si>
  <si>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</si>
  <si>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</si>
  <si>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</si>
  <si>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</si>
  <si>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</si>
  <si>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</si>
  <si>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</si>
  <si>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</si>
  <si>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</si>
  <si>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</si>
  <si>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</si>
  <si>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</si>
  <si>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</si>
  <si>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</si>
  <si>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</si>
  <si>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</si>
  <si>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</si>
  <si>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</si>
  <si>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</si>
  <si>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</si>
  <si>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</si>
  <si>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</si>
  <si>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</si>
  <si>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</si>
  <si>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</si>
  <si>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</si>
  <si>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</si>
  <si>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</si>
  <si>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</si>
  <si>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</si>
  <si>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</si>
  <si>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</si>
  <si>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</si>
  <si>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</si>
  <si>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</si>
  <si>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</si>
  <si>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</si>
  <si>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</si>
  <si>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</si>
  <si>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</si>
  <si>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</si>
  <si>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</si>
  <si>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</si>
  <si>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</si>
  <si>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</si>
  <si>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</si>
  <si>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</si>
  <si>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</si>
  <si>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</si>
  <si>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</si>
  <si>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</si>
  <si>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</si>
  <si>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</si>
  <si>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</si>
  <si>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</si>
  <si>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</si>
  <si>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</si>
  <si>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</si>
  <si>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</si>
  <si>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</si>
  <si>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</si>
  <si>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</si>
  <si>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</si>
  <si>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</si>
  <si>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</si>
  <si>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</si>
  <si>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</si>
  <si>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</si>
  <si>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</si>
  <si>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</si>
  <si>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</si>
  <si>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</si>
  <si>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</si>
  <si>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</si>
  <si>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</si>
  <si>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</si>
  <si>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</si>
  <si>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</si>
  <si>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</si>
  <si>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</si>
  <si>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</si>
  <si>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</si>
  <si>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</si>
  <si>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</si>
  <si>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</si>
  <si>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</si>
  <si>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</si>
  <si>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</si>
  <si>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</si>
  <si>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</si>
  <si>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</si>
  <si>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</si>
  <si>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</si>
  <si>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</si>
  <si>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</si>
  <si>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</si>
  <si>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</si>
  <si>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</si>
  <si>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</si>
  <si>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</si>
  <si>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</si>
  <si>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</si>
  <si>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</si>
  <si>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</si>
  <si>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</si>
  <si>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</si>
  <si>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</si>
  <si>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</si>
  <si>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</si>
  <si>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</si>
  <si>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</si>
  <si>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</si>
  <si>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</si>
  <si>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</si>
  <si>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</si>
  <si>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</si>
  <si>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</si>
  <si>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</si>
  <si>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</si>
  <si>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</si>
  <si>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</si>
  <si>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</si>
  <si>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</si>
  <si>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</si>
  <si>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</si>
  <si>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</si>
  <si>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</si>
  <si>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</si>
  <si>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</si>
  <si>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</si>
  <si>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</si>
  <si>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</si>
  <si>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</si>
  <si>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</si>
  <si>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</si>
  <si>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</si>
  <si>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</si>
  <si>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</si>
  <si>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</si>
  <si>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</si>
  <si>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</si>
  <si>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</si>
  <si>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</si>
  <si>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</si>
  <si>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</si>
  <si>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</si>
  <si>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</si>
  <si>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</si>
  <si>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</si>
  <si>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</si>
  <si>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</si>
  <si>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</si>
  <si>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</si>
  <si>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</si>
  <si>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</si>
  <si>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</si>
  <si>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</si>
  <si>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</si>
  <si>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</si>
  <si>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</si>
  <si>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</si>
  <si>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</si>
  <si>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</si>
  <si>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</si>
  <si>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</si>
  <si>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</si>
  <si>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</si>
  <si>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</si>
  <si>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</si>
  <si>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</si>
  <si>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</si>
  <si>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</si>
  <si>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</si>
  <si>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</si>
  <si>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</si>
  <si>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</si>
  <si>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</si>
  <si>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</si>
  <si>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</si>
  <si>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</si>
  <si>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</si>
  <si>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</si>
  <si>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</si>
  <si>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</si>
  <si>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</si>
  <si>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</si>
  <si>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</si>
  <si>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</si>
  <si>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</si>
  <si>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</si>
  <si>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</si>
  <si>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</si>
  <si>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</si>
  <si>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</si>
  <si>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</si>
  <si>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</si>
  <si>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</si>
  <si>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</si>
  <si>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</si>
  <si>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</si>
  <si>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</si>
  <si>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</si>
  <si>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</si>
  <si>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</si>
  <si>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</si>
  <si>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</si>
  <si>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</si>
  <si>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</si>
  <si>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</si>
  <si>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</si>
  <si>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</si>
  <si>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</si>
  <si>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</si>
  <si>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</si>
  <si>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</si>
  <si>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</si>
  <si>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</si>
  <si>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</si>
  <si>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</si>
  <si>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</si>
  <si>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</si>
  <si>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</si>
  <si>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</si>
  <si>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</si>
  <si>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</si>
  <si>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</si>
  <si>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</si>
  <si>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</si>
  <si>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</si>
  <si>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</si>
  <si>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</si>
  <si>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</si>
  <si>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</si>
  <si>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</si>
  <si>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</si>
  <si>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</si>
  <si>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</si>
  <si>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</si>
  <si>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</si>
  <si>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</si>
  <si>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</si>
  <si>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</si>
  <si>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</si>
  <si>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</si>
  <si>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</si>
  <si>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</si>
  <si>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</si>
  <si>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</si>
  <si>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</si>
  <si>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</si>
  <si>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</si>
  <si>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</si>
  <si>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</si>
  <si>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</si>
  <si>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</si>
  <si>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</si>
  <si>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</si>
  <si>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</si>
  <si>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</si>
  <si>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</si>
  <si>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</si>
  <si>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</si>
  <si>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</si>
  <si>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</si>
  <si>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</si>
  <si>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</si>
  <si>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</si>
  <si>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</si>
  <si>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</si>
  <si>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</si>
  <si>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</si>
  <si>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</si>
  <si>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</si>
  <si>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</si>
  <si>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</si>
  <si>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</si>
  <si>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</si>
  <si>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</si>
  <si>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</si>
  <si>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</si>
  <si>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</si>
  <si>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</si>
  <si>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</si>
  <si>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</si>
  <si>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</si>
  <si>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</si>
  <si>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</si>
  <si>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</si>
  <si>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</si>
  <si>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</si>
  <si>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</si>
  <si>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</si>
  <si>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</si>
  <si>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</si>
  <si>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</si>
  <si>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</si>
  <si>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</si>
  <si>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</si>
  <si>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</si>
  <si>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</si>
  <si>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</si>
  <si>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</si>
  <si>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</si>
  <si>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</si>
  <si>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</si>
  <si>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</si>
  <si>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</si>
  <si>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</si>
  <si>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</si>
  <si>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</si>
  <si>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</si>
  <si>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</si>
  <si>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</si>
  <si>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</si>
  <si>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</si>
  <si>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</si>
  <si>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</si>
  <si>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</si>
  <si>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</si>
  <si>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</si>
  <si>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</si>
  <si>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</si>
  <si>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</si>
  <si>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</si>
  <si>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</si>
  <si>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</si>
  <si>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</si>
  <si>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</si>
  <si>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</si>
  <si>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</si>
  <si>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</si>
  <si>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</si>
  <si>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</si>
  <si>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</si>
  <si>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</si>
  <si>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</si>
  <si>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</si>
  <si>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</si>
  <si>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</si>
  <si>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</si>
  <si>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</si>
  <si>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</si>
  <si>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</si>
  <si>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</si>
  <si>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</si>
  <si>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</si>
  <si>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</si>
  <si>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</si>
  <si>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</si>
  <si>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</si>
  <si>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</si>
  <si>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</si>
  <si>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</si>
  <si>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</si>
  <si>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</si>
  <si>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</si>
  <si>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</si>
  <si>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</si>
  <si>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</si>
  <si>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</si>
  <si>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</si>
  <si>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</si>
  <si>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</si>
  <si>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</si>
  <si>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</si>
  <si>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</si>
  <si>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</si>
  <si>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</si>
  <si>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</si>
  <si>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</si>
  <si>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</si>
  <si>
    <t>sukls515958/2025</t>
  </si>
  <si>
    <t>2MG SLG TBL NOB 7</t>
  </si>
  <si>
    <t>AHK338</t>
  </si>
  <si>
    <t>sukls501502/2025</t>
  </si>
  <si>
    <t>PREGABALIN ACCORD</t>
  </si>
  <si>
    <t>25MG CPS DUR 56</t>
  </si>
  <si>
    <t>M2502094</t>
  </si>
  <si>
    <t>31.12.2026</t>
  </si>
  <si>
    <t>R2401033</t>
  </si>
  <si>
    <t>30.06.2026</t>
  </si>
  <si>
    <t>M2502999</t>
  </si>
  <si>
    <t>28.02.2027</t>
  </si>
  <si>
    <t>M2501393</t>
  </si>
  <si>
    <t>M2501982</t>
  </si>
  <si>
    <t>30.03.2027</t>
  </si>
  <si>
    <t>75MG CPS DUR 84</t>
  </si>
  <si>
    <t>M2503753</t>
  </si>
  <si>
    <t>R2400513</t>
  </si>
  <si>
    <t>28.02.2026</t>
  </si>
  <si>
    <t>R2400412</t>
  </si>
  <si>
    <t>P2403738</t>
  </si>
  <si>
    <t>30.09.2026</t>
  </si>
  <si>
    <t>M2501618</t>
  </si>
  <si>
    <t>30.01.2027</t>
  </si>
  <si>
    <t>150MG CPS DUR 84</t>
  </si>
  <si>
    <t>M2410772</t>
  </si>
  <si>
    <t>M2501719</t>
  </si>
  <si>
    <t>31.01.2027</t>
  </si>
  <si>
    <t>M2502567</t>
  </si>
  <si>
    <t>R2400412A</t>
  </si>
  <si>
    <t>sukls491636/2025</t>
  </si>
  <si>
    <t>TOPILEX</t>
  </si>
  <si>
    <t>25MG TBL FLM 60</t>
  </si>
  <si>
    <t>100MG TBL FLM 60</t>
  </si>
  <si>
    <t>0504116</t>
  </si>
  <si>
    <t>06/2028</t>
  </si>
  <si>
    <t>0504117</t>
  </si>
  <si>
    <t>0503784</t>
  </si>
  <si>
    <t>OXYNALON</t>
  </si>
  <si>
    <t>10MG/5MG TBL PRO 60X1</t>
  </si>
  <si>
    <t>DICLOFENAC AL</t>
  </si>
  <si>
    <t>25MG TBL ENT 100</t>
  </si>
  <si>
    <t>25MG TBL ENT 50</t>
  </si>
  <si>
    <t>25MG TBL ENT 20</t>
  </si>
  <si>
    <t>50MG TBL ENT 50</t>
  </si>
  <si>
    <t>50427</t>
  </si>
  <si>
    <t>30E0280A</t>
  </si>
  <si>
    <t>30E0281A</t>
  </si>
  <si>
    <t>30E0284A</t>
  </si>
  <si>
    <t>15H6VA</t>
  </si>
  <si>
    <t>04/2030</t>
  </si>
  <si>
    <t>15HHVC</t>
  </si>
  <si>
    <t>15HHVA</t>
  </si>
  <si>
    <t>15LJFA</t>
  </si>
  <si>
    <t>06/2030</t>
  </si>
  <si>
    <t>sukls10402/2026</t>
  </si>
  <si>
    <t>sukls31882/2026</t>
  </si>
  <si>
    <t>ALBUREX</t>
  </si>
  <si>
    <t>P100881286</t>
  </si>
  <si>
    <t>P100881290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</si>
</sst>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yy"/>
    <numFmt numFmtId="165" formatCode="00000"/>
    <numFmt numFmtId="171" formatCode="dd/mm/yy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3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4" fontId="0" fillId="0" borderId="42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center" vertical="center" wrapText="1"/>
    </xf>
    <xf numFmtId="171" fontId="0" fillId="0" borderId="2" xfId="0" applyNumberFormat="1" applyBorder="1" applyAlignment="1">
      <alignment horizontal="center" vertical="center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68"/>
  <sheetViews>
    <sheetView tabSelected="1" zoomScale="80" zoomScaleNormal="80" workbookViewId="0">
      <selection activeCell="J7" sqref="J7"/>
    </sheetView>
  </sheetViews>
  <sheetFormatPr defaultRowHeight="14.5" x14ac:dyDescent="0.35"/>
  <cols>
    <col min="1" max="1" width="13.54296875" style="44" customWidth="1"/>
    <col min="2" max="2" width="22.54296875" style="44" bestFit="1" customWidth="1"/>
    <col min="3" max="3" width="11.54296875" style="44" customWidth="1"/>
    <col min="4" max="4" width="52.453125" style="44" customWidth="1"/>
    <col min="5" max="5" width="46" style="44" customWidth="1"/>
    <col min="6" max="6" width="27.453125" style="44" customWidth="1"/>
    <col min="7" max="7" width="22.54296875" style="197" customWidth="1"/>
    <col min="8" max="8" width="9.54296875" customWidth="1"/>
  </cols>
  <sheetData>
    <row r="1" spans="1:7" ht="60.75" customHeight="1" thickBot="1" x14ac:dyDescent="0.4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4">
      <c r="A2" s="255" t="s">
        <v>119</v>
      </c>
      <c r="B2" s="256" t="s">
        <v>118</v>
      </c>
      <c r="C2" s="256" t="s">
        <v>0</v>
      </c>
      <c r="D2" s="256" t="s">
        <v>1</v>
      </c>
      <c r="E2" s="256" t="s">
        <v>3</v>
      </c>
      <c r="F2" s="257" t="s">
        <v>2</v>
      </c>
      <c r="G2" s="258" t="s">
        <v>168</v>
      </c>
    </row>
    <row r="3" spans="1:7" s="46" customFormat="1" ht="33" customHeight="1" x14ac:dyDescent="0.35">
      <c r="A3" s="119">
        <v>45989</v>
      </c>
      <c r="B3" s="52" t="s">
        <v>3020</v>
      </c>
      <c r="C3" s="52">
        <v>158152</v>
      </c>
      <c r="D3" s="52" t="s">
        <v>3021</v>
      </c>
      <c r="E3" s="52" t="s">
        <v>507</v>
      </c>
      <c r="F3" s="57" t="s">
        <v>3022</v>
      </c>
      <c r="G3" s="262">
        <v>46996</v>
      </c>
    </row>
    <row r="4" spans="1:7" s="46" customFormat="1" ht="33" customHeight="1" thickBot="1" x14ac:dyDescent="0.4">
      <c r="A4" s="119">
        <v>45989</v>
      </c>
      <c r="B4" s="52" t="s">
        <v>3020</v>
      </c>
      <c r="C4" s="52">
        <v>158152</v>
      </c>
      <c r="D4" s="52" t="s">
        <v>3021</v>
      </c>
      <c r="E4" s="52" t="s">
        <v>507</v>
      </c>
      <c r="F4" s="57" t="s">
        <v>3023</v>
      </c>
      <c r="G4" s="262">
        <v>46996</v>
      </c>
    </row>
    <row r="5" spans="1:7" s="46" customFormat="1" ht="45" customHeight="1" x14ac:dyDescent="0.35">
      <c r="A5" s="118">
        <v>46039</v>
      </c>
      <c r="B5" s="41" t="s">
        <v>3019</v>
      </c>
      <c r="C5" s="41">
        <v>273491</v>
      </c>
      <c r="D5" s="41" t="s">
        <v>3002</v>
      </c>
      <c r="E5" s="41" t="s">
        <v>3003</v>
      </c>
      <c r="F5" s="64" t="s">
        <v>3009</v>
      </c>
      <c r="G5" s="209" t="s">
        <v>2639</v>
      </c>
    </row>
    <row r="6" spans="1:7" s="46" customFormat="1" ht="45" customHeight="1" x14ac:dyDescent="0.35">
      <c r="A6" s="123">
        <v>46039</v>
      </c>
      <c r="B6" s="50" t="s">
        <v>3019</v>
      </c>
      <c r="C6" s="50">
        <v>258089</v>
      </c>
      <c r="D6" s="50" t="s">
        <v>2809</v>
      </c>
      <c r="E6" s="50" t="s">
        <v>2095</v>
      </c>
      <c r="F6" s="68" t="s">
        <v>3010</v>
      </c>
      <c r="G6" s="208" t="s">
        <v>2999</v>
      </c>
    </row>
    <row r="7" spans="1:7" s="46" customFormat="1" ht="45" customHeight="1" x14ac:dyDescent="0.35">
      <c r="A7" s="123">
        <v>46039</v>
      </c>
      <c r="B7" s="50" t="s">
        <v>3019</v>
      </c>
      <c r="C7" s="50">
        <v>258089</v>
      </c>
      <c r="D7" s="50" t="s">
        <v>2809</v>
      </c>
      <c r="E7" s="50" t="s">
        <v>2095</v>
      </c>
      <c r="F7" s="68" t="s">
        <v>3011</v>
      </c>
      <c r="G7" s="208" t="s">
        <v>2999</v>
      </c>
    </row>
    <row r="8" spans="1:7" s="46" customFormat="1" ht="45" customHeight="1" x14ac:dyDescent="0.35">
      <c r="A8" s="123">
        <v>46039</v>
      </c>
      <c r="B8" s="50" t="s">
        <v>3019</v>
      </c>
      <c r="C8" s="50">
        <v>258089</v>
      </c>
      <c r="D8" s="50" t="s">
        <v>2809</v>
      </c>
      <c r="E8" s="50" t="s">
        <v>2095</v>
      </c>
      <c r="F8" s="68" t="s">
        <v>3012</v>
      </c>
      <c r="G8" s="208" t="s">
        <v>2999</v>
      </c>
    </row>
    <row r="9" spans="1:7" s="46" customFormat="1" ht="45" customHeight="1" x14ac:dyDescent="0.35">
      <c r="A9" s="123">
        <v>46039</v>
      </c>
      <c r="B9" s="50" t="s">
        <v>3019</v>
      </c>
      <c r="C9" s="50">
        <v>266373</v>
      </c>
      <c r="D9" s="50" t="s">
        <v>3004</v>
      </c>
      <c r="E9" s="50" t="s">
        <v>3005</v>
      </c>
      <c r="F9" s="68" t="s">
        <v>3013</v>
      </c>
      <c r="G9" s="208" t="s">
        <v>3014</v>
      </c>
    </row>
    <row r="10" spans="1:7" s="46" customFormat="1" ht="45" customHeight="1" x14ac:dyDescent="0.35">
      <c r="A10" s="123">
        <v>46039</v>
      </c>
      <c r="B10" s="50" t="s">
        <v>3019</v>
      </c>
      <c r="C10" s="50">
        <v>266372</v>
      </c>
      <c r="D10" s="50" t="s">
        <v>3004</v>
      </c>
      <c r="E10" s="50" t="s">
        <v>3006</v>
      </c>
      <c r="F10" s="68" t="s">
        <v>3015</v>
      </c>
      <c r="G10" s="208" t="s">
        <v>3014</v>
      </c>
    </row>
    <row r="11" spans="1:7" s="46" customFormat="1" ht="45" customHeight="1" x14ac:dyDescent="0.35">
      <c r="A11" s="123">
        <v>46039</v>
      </c>
      <c r="B11" s="50" t="s">
        <v>3019</v>
      </c>
      <c r="C11" s="50">
        <v>266371</v>
      </c>
      <c r="D11" s="50" t="s">
        <v>3004</v>
      </c>
      <c r="E11" s="50" t="s">
        <v>3007</v>
      </c>
      <c r="F11" s="68" t="s">
        <v>3016</v>
      </c>
      <c r="G11" s="208" t="s">
        <v>3014</v>
      </c>
    </row>
    <row r="12" spans="1:7" s="46" customFormat="1" ht="45" customHeight="1" thickBot="1" x14ac:dyDescent="0.4">
      <c r="A12" s="122">
        <v>46039</v>
      </c>
      <c r="B12" s="42" t="s">
        <v>3019</v>
      </c>
      <c r="C12" s="42">
        <v>266404</v>
      </c>
      <c r="D12" s="42" t="s">
        <v>3004</v>
      </c>
      <c r="E12" s="42" t="s">
        <v>3008</v>
      </c>
      <c r="F12" s="65" t="s">
        <v>3017</v>
      </c>
      <c r="G12" s="210" t="s">
        <v>3018</v>
      </c>
    </row>
    <row r="13" spans="1:7" s="46" customFormat="1" ht="30" customHeight="1" x14ac:dyDescent="0.35">
      <c r="A13" s="137">
        <v>46013</v>
      </c>
      <c r="B13" s="52" t="s">
        <v>2994</v>
      </c>
      <c r="C13" s="57">
        <v>162740</v>
      </c>
      <c r="D13" s="57" t="s">
        <v>2995</v>
      </c>
      <c r="E13" s="57" t="s">
        <v>2996</v>
      </c>
      <c r="F13" s="67" t="s">
        <v>2998</v>
      </c>
      <c r="G13" s="250" t="s">
        <v>2999</v>
      </c>
    </row>
    <row r="14" spans="1:7" s="46" customFormat="1" ht="30.75" customHeight="1" x14ac:dyDescent="0.35">
      <c r="A14" s="137">
        <v>46013</v>
      </c>
      <c r="B14" s="50" t="s">
        <v>2994</v>
      </c>
      <c r="C14" s="55">
        <v>162740</v>
      </c>
      <c r="D14" s="55" t="s">
        <v>2995</v>
      </c>
      <c r="E14" s="55" t="s">
        <v>2996</v>
      </c>
      <c r="F14" s="68" t="s">
        <v>3000</v>
      </c>
      <c r="G14" s="250" t="s">
        <v>2999</v>
      </c>
    </row>
    <row r="15" spans="1:7" s="46" customFormat="1" ht="30" customHeight="1" thickBot="1" x14ac:dyDescent="0.4">
      <c r="A15" s="22">
        <v>46013</v>
      </c>
      <c r="B15" s="50" t="s">
        <v>2994</v>
      </c>
      <c r="C15" s="55">
        <v>162744</v>
      </c>
      <c r="D15" s="55" t="s">
        <v>2995</v>
      </c>
      <c r="E15" s="55" t="s">
        <v>2997</v>
      </c>
      <c r="F15" s="67" t="s">
        <v>3001</v>
      </c>
      <c r="G15" s="250" t="s">
        <v>2898</v>
      </c>
    </row>
    <row r="16" spans="1:7" s="46" customFormat="1" ht="33" customHeight="1" x14ac:dyDescent="0.35">
      <c r="A16" s="118">
        <v>46010</v>
      </c>
      <c r="B16" s="41" t="s">
        <v>2967</v>
      </c>
      <c r="C16" s="14">
        <v>186797</v>
      </c>
      <c r="D16" s="14" t="s">
        <v>2968</v>
      </c>
      <c r="E16" s="14" t="s">
        <v>2969</v>
      </c>
      <c r="F16" s="19" t="s">
        <v>2970</v>
      </c>
      <c r="G16" s="149" t="s">
        <v>2971</v>
      </c>
    </row>
    <row r="17" spans="1:7" s="46" customFormat="1" ht="33" customHeight="1" x14ac:dyDescent="0.35">
      <c r="A17" s="123">
        <v>46010</v>
      </c>
      <c r="B17" s="50" t="s">
        <v>2967</v>
      </c>
      <c r="C17" s="15">
        <v>186797</v>
      </c>
      <c r="D17" s="15" t="s">
        <v>2968</v>
      </c>
      <c r="E17" s="15" t="s">
        <v>2969</v>
      </c>
      <c r="F17" s="48" t="s">
        <v>2972</v>
      </c>
      <c r="G17" s="29" t="s">
        <v>2973</v>
      </c>
    </row>
    <row r="18" spans="1:7" s="46" customFormat="1" ht="33" customHeight="1" x14ac:dyDescent="0.35">
      <c r="A18" s="123">
        <v>46010</v>
      </c>
      <c r="B18" s="50" t="s">
        <v>2967</v>
      </c>
      <c r="C18" s="15">
        <v>186797</v>
      </c>
      <c r="D18" s="15" t="s">
        <v>2968</v>
      </c>
      <c r="E18" s="15" t="s">
        <v>2969</v>
      </c>
      <c r="F18" s="48" t="s">
        <v>2974</v>
      </c>
      <c r="G18" s="29" t="s">
        <v>2975</v>
      </c>
    </row>
    <row r="19" spans="1:7" s="46" customFormat="1" ht="33" customHeight="1" x14ac:dyDescent="0.35">
      <c r="A19" s="123">
        <v>46010</v>
      </c>
      <c r="B19" s="50" t="s">
        <v>2967</v>
      </c>
      <c r="C19" s="15">
        <v>186819</v>
      </c>
      <c r="D19" s="15" t="s">
        <v>2968</v>
      </c>
      <c r="E19" s="15" t="s">
        <v>504</v>
      </c>
      <c r="F19" s="48" t="s">
        <v>2976</v>
      </c>
      <c r="G19" s="29" t="s">
        <v>2971</v>
      </c>
    </row>
    <row r="20" spans="1:7" s="46" customFormat="1" ht="33" customHeight="1" x14ac:dyDescent="0.35">
      <c r="A20" s="123">
        <v>46010</v>
      </c>
      <c r="B20" s="50" t="s">
        <v>2967</v>
      </c>
      <c r="C20" s="15">
        <v>186819</v>
      </c>
      <c r="D20" s="15" t="s">
        <v>2968</v>
      </c>
      <c r="E20" s="15" t="s">
        <v>504</v>
      </c>
      <c r="F20" s="48" t="s">
        <v>2977</v>
      </c>
      <c r="G20" s="29" t="s">
        <v>2978</v>
      </c>
    </row>
    <row r="21" spans="1:7" s="46" customFormat="1" ht="31.25" customHeight="1" x14ac:dyDescent="0.35">
      <c r="A21" s="123">
        <v>46010</v>
      </c>
      <c r="B21" s="50" t="s">
        <v>2967</v>
      </c>
      <c r="C21" s="15">
        <v>186821</v>
      </c>
      <c r="D21" s="15" t="s">
        <v>2968</v>
      </c>
      <c r="E21" s="15" t="s">
        <v>2979</v>
      </c>
      <c r="F21" s="48" t="s">
        <v>2980</v>
      </c>
      <c r="G21" s="29" t="s">
        <v>2785</v>
      </c>
    </row>
    <row r="22" spans="1:7" s="46" customFormat="1" ht="33" customHeight="1" x14ac:dyDescent="0.35">
      <c r="A22" s="123">
        <v>46010</v>
      </c>
      <c r="B22" s="50" t="s">
        <v>2967</v>
      </c>
      <c r="C22" s="15">
        <v>186841</v>
      </c>
      <c r="D22" s="15" t="s">
        <v>2968</v>
      </c>
      <c r="E22" s="15" t="s">
        <v>2529</v>
      </c>
      <c r="F22" s="48" t="s">
        <v>2981</v>
      </c>
      <c r="G22" s="29" t="s">
        <v>2982</v>
      </c>
    </row>
    <row r="23" spans="1:7" s="46" customFormat="1" ht="33.75" customHeight="1" x14ac:dyDescent="0.35">
      <c r="A23" s="123">
        <v>46010</v>
      </c>
      <c r="B23" s="50" t="s">
        <v>2967</v>
      </c>
      <c r="C23" s="15">
        <v>186841</v>
      </c>
      <c r="D23" s="15" t="s">
        <v>2968</v>
      </c>
      <c r="E23" s="15" t="s">
        <v>2529</v>
      </c>
      <c r="F23" s="48" t="s">
        <v>2983</v>
      </c>
      <c r="G23" s="29" t="s">
        <v>2982</v>
      </c>
    </row>
    <row r="24" spans="1:7" s="46" customFormat="1" ht="33.75" customHeight="1" x14ac:dyDescent="0.35">
      <c r="A24" s="123">
        <v>46010</v>
      </c>
      <c r="B24" s="50" t="s">
        <v>2967</v>
      </c>
      <c r="C24" s="15">
        <v>186841</v>
      </c>
      <c r="D24" s="15" t="s">
        <v>2968</v>
      </c>
      <c r="E24" s="15" t="s">
        <v>2529</v>
      </c>
      <c r="F24" s="48" t="s">
        <v>2984</v>
      </c>
      <c r="G24" s="29" t="s">
        <v>2985</v>
      </c>
    </row>
    <row r="25" spans="1:7" s="46" customFormat="1" ht="33.75" customHeight="1" x14ac:dyDescent="0.35">
      <c r="A25" s="123">
        <v>46010</v>
      </c>
      <c r="B25" s="50" t="s">
        <v>2967</v>
      </c>
      <c r="C25" s="15">
        <v>186841</v>
      </c>
      <c r="D25" s="15" t="s">
        <v>2968</v>
      </c>
      <c r="E25" s="15" t="s">
        <v>2529</v>
      </c>
      <c r="F25" s="48" t="s">
        <v>2986</v>
      </c>
      <c r="G25" s="29" t="s">
        <v>2987</v>
      </c>
    </row>
    <row r="26" spans="1:7" s="46" customFormat="1" ht="33.75" customHeight="1" x14ac:dyDescent="0.35">
      <c r="A26" s="123">
        <v>46010</v>
      </c>
      <c r="B26" s="50" t="s">
        <v>2967</v>
      </c>
      <c r="C26" s="15">
        <v>186843</v>
      </c>
      <c r="D26" s="15" t="s">
        <v>2968</v>
      </c>
      <c r="E26" s="15" t="s">
        <v>2988</v>
      </c>
      <c r="F26" s="48" t="s">
        <v>2989</v>
      </c>
      <c r="G26" s="29" t="s">
        <v>2378</v>
      </c>
    </row>
    <row r="27" spans="1:7" s="46" customFormat="1" ht="33.75" customHeight="1" x14ac:dyDescent="0.35">
      <c r="A27" s="123">
        <v>46010</v>
      </c>
      <c r="B27" s="50" t="s">
        <v>2967</v>
      </c>
      <c r="C27" s="15">
        <v>186843</v>
      </c>
      <c r="D27" s="15" t="s">
        <v>2968</v>
      </c>
      <c r="E27" s="15" t="s">
        <v>2988</v>
      </c>
      <c r="F27" s="48" t="s">
        <v>2990</v>
      </c>
      <c r="G27" s="29" t="s">
        <v>2991</v>
      </c>
    </row>
    <row r="28" spans="1:7" s="46" customFormat="1" ht="33.75" customHeight="1" x14ac:dyDescent="0.35">
      <c r="A28" s="123">
        <v>46010</v>
      </c>
      <c r="B28" s="50" t="s">
        <v>2967</v>
      </c>
      <c r="C28" s="15">
        <v>186843</v>
      </c>
      <c r="D28" s="15" t="s">
        <v>2968</v>
      </c>
      <c r="E28" s="15" t="s">
        <v>2988</v>
      </c>
      <c r="F28" s="48" t="s">
        <v>2992</v>
      </c>
      <c r="G28" s="29" t="s">
        <v>2975</v>
      </c>
    </row>
    <row r="29" spans="1:7" s="46" customFormat="1" ht="33.75" customHeight="1" thickBot="1" x14ac:dyDescent="0.4">
      <c r="A29" s="123">
        <v>46010</v>
      </c>
      <c r="B29" s="50" t="s">
        <v>2967</v>
      </c>
      <c r="C29" s="15">
        <v>186843</v>
      </c>
      <c r="D29" s="15" t="s">
        <v>2968</v>
      </c>
      <c r="E29" s="15" t="s">
        <v>2988</v>
      </c>
      <c r="F29" s="48" t="s">
        <v>2993</v>
      </c>
      <c r="G29" s="29" t="s">
        <v>2982</v>
      </c>
    </row>
    <row r="30" spans="1:7" s="46" customFormat="1" ht="33.75" customHeight="1" thickBot="1" x14ac:dyDescent="0.4">
      <c r="A30" s="2">
        <v>46010</v>
      </c>
      <c r="B30" s="5" t="s">
        <v>2964</v>
      </c>
      <c r="C30" s="10">
        <v>241249</v>
      </c>
      <c r="D30" s="10" t="s">
        <v>291</v>
      </c>
      <c r="E30" s="10" t="s">
        <v>2965</v>
      </c>
      <c r="F30" s="86" t="s">
        <v>2966</v>
      </c>
      <c r="G30" s="32" t="s">
        <v>1533</v>
      </c>
    </row>
    <row r="31" spans="1:7" s="46" customFormat="1" ht="33.75" customHeight="1" x14ac:dyDescent="0.35">
      <c r="A31" s="118">
        <v>45992</v>
      </c>
      <c r="B31" s="41" t="s">
        <v>2959</v>
      </c>
      <c r="C31" s="14">
        <v>259524</v>
      </c>
      <c r="D31" s="14" t="s">
        <v>2951</v>
      </c>
      <c r="E31" s="14" t="s">
        <v>2952</v>
      </c>
      <c r="F31" s="19" t="s">
        <v>2960</v>
      </c>
      <c r="G31" s="149">
        <v>46388</v>
      </c>
    </row>
    <row r="32" spans="1:7" s="46" customFormat="1" ht="33" customHeight="1" x14ac:dyDescent="0.35">
      <c r="A32" s="123">
        <v>45992</v>
      </c>
      <c r="B32" s="50" t="s">
        <v>2959</v>
      </c>
      <c r="C32" s="15">
        <v>259524</v>
      </c>
      <c r="D32" s="15" t="s">
        <v>2951</v>
      </c>
      <c r="E32" s="15" t="s">
        <v>2952</v>
      </c>
      <c r="F32" s="48" t="s">
        <v>2961</v>
      </c>
      <c r="G32" s="29">
        <v>46569</v>
      </c>
    </row>
    <row r="33" spans="1:7" s="46" customFormat="1" ht="35.15" customHeight="1" x14ac:dyDescent="0.35">
      <c r="A33" s="123">
        <v>45992</v>
      </c>
      <c r="B33" s="50" t="s">
        <v>2959</v>
      </c>
      <c r="C33" s="15">
        <v>259524</v>
      </c>
      <c r="D33" s="15" t="s">
        <v>2951</v>
      </c>
      <c r="E33" s="15" t="s">
        <v>2952</v>
      </c>
      <c r="F33" s="48" t="s">
        <v>2953</v>
      </c>
      <c r="G33" s="29">
        <v>46388</v>
      </c>
    </row>
    <row r="34" spans="1:7" s="46" customFormat="1" ht="35.15" customHeight="1" x14ac:dyDescent="0.35">
      <c r="A34" s="123">
        <v>45992</v>
      </c>
      <c r="B34" s="50" t="s">
        <v>2959</v>
      </c>
      <c r="C34" s="15">
        <v>107133</v>
      </c>
      <c r="D34" s="15" t="s">
        <v>2951</v>
      </c>
      <c r="E34" s="15" t="s">
        <v>2952</v>
      </c>
      <c r="F34" s="48" t="s">
        <v>2962</v>
      </c>
      <c r="G34" s="29">
        <v>46142</v>
      </c>
    </row>
    <row r="35" spans="1:7" s="46" customFormat="1" ht="35" customHeight="1" thickBot="1" x14ac:dyDescent="0.4">
      <c r="A35" s="122">
        <v>45992</v>
      </c>
      <c r="B35" s="42" t="s">
        <v>2959</v>
      </c>
      <c r="C35" s="16">
        <v>107133</v>
      </c>
      <c r="D35" s="16" t="s">
        <v>2951</v>
      </c>
      <c r="E35" s="16" t="s">
        <v>2952</v>
      </c>
      <c r="F35" s="49" t="s">
        <v>2963</v>
      </c>
      <c r="G35" s="30">
        <v>46142</v>
      </c>
    </row>
    <row r="36" spans="1:7" s="46" customFormat="1" ht="35" customHeight="1" thickBot="1" x14ac:dyDescent="0.4">
      <c r="A36" s="61">
        <v>45982</v>
      </c>
      <c r="B36" s="34" t="s">
        <v>2955</v>
      </c>
      <c r="C36" s="59">
        <v>188155</v>
      </c>
      <c r="D36" s="59" t="s">
        <v>2956</v>
      </c>
      <c r="E36" s="59" t="s">
        <v>2957</v>
      </c>
      <c r="F36" s="185" t="s">
        <v>2958</v>
      </c>
      <c r="G36" s="37">
        <v>47391</v>
      </c>
    </row>
    <row r="37" spans="1:7" s="46" customFormat="1" ht="35" customHeight="1" thickBot="1" x14ac:dyDescent="0.4">
      <c r="A37" s="61">
        <v>45981</v>
      </c>
      <c r="B37" s="34" t="s">
        <v>2954</v>
      </c>
      <c r="C37" s="59">
        <v>259524</v>
      </c>
      <c r="D37" s="59" t="s">
        <v>2951</v>
      </c>
      <c r="E37" s="59" t="s">
        <v>2952</v>
      </c>
      <c r="F37" s="185" t="s">
        <v>2953</v>
      </c>
      <c r="G37" s="28">
        <v>46388</v>
      </c>
    </row>
    <row r="38" spans="1:7" s="46" customFormat="1" ht="35" customHeight="1" thickBot="1" x14ac:dyDescent="0.4">
      <c r="A38" s="2">
        <v>45979</v>
      </c>
      <c r="B38" s="5" t="s">
        <v>2947</v>
      </c>
      <c r="C38" s="10">
        <v>181879</v>
      </c>
      <c r="D38" s="10" t="s">
        <v>2948</v>
      </c>
      <c r="E38" s="10" t="s">
        <v>2949</v>
      </c>
      <c r="F38" s="86" t="s">
        <v>2950</v>
      </c>
      <c r="G38" s="149">
        <v>46905</v>
      </c>
    </row>
    <row r="39" spans="1:7" s="46" customFormat="1" ht="33.65" customHeight="1" thickBot="1" x14ac:dyDescent="0.4">
      <c r="A39" s="2">
        <v>45979</v>
      </c>
      <c r="B39" s="5" t="s">
        <v>2943</v>
      </c>
      <c r="C39" s="10">
        <v>285428</v>
      </c>
      <c r="D39" s="10" t="s">
        <v>2944</v>
      </c>
      <c r="E39" s="10" t="s">
        <v>2945</v>
      </c>
      <c r="F39" s="86" t="s">
        <v>2946</v>
      </c>
      <c r="G39" s="149" t="s">
        <v>1960</v>
      </c>
    </row>
    <row r="40" spans="1:7" s="46" customFormat="1" ht="34.25" customHeight="1" thickBot="1" x14ac:dyDescent="0.4">
      <c r="A40" s="2">
        <v>45975</v>
      </c>
      <c r="B40" s="5" t="s">
        <v>2940</v>
      </c>
      <c r="C40" s="10">
        <v>254173</v>
      </c>
      <c r="D40" s="10" t="s">
        <v>2941</v>
      </c>
      <c r="E40" s="10" t="s">
        <v>2942</v>
      </c>
      <c r="F40" s="86">
        <v>1407827</v>
      </c>
      <c r="G40" s="149">
        <v>46813</v>
      </c>
    </row>
    <row r="41" spans="1:7" s="46" customFormat="1" ht="33" customHeight="1" x14ac:dyDescent="0.35">
      <c r="A41" s="119">
        <v>45974</v>
      </c>
      <c r="B41" s="52" t="s">
        <v>2937</v>
      </c>
      <c r="C41" s="52">
        <v>267283</v>
      </c>
      <c r="D41" s="52" t="s">
        <v>2050</v>
      </c>
      <c r="E41" s="52" t="s">
        <v>1177</v>
      </c>
      <c r="F41" s="57" t="s">
        <v>2938</v>
      </c>
      <c r="G41" s="28" t="s">
        <v>2939</v>
      </c>
    </row>
    <row r="42" spans="1:7" s="46" customFormat="1" ht="33" customHeight="1" thickBot="1" x14ac:dyDescent="0.4">
      <c r="A42" s="119">
        <v>45974</v>
      </c>
      <c r="B42" s="52" t="s">
        <v>2937</v>
      </c>
      <c r="C42" s="52">
        <v>267283</v>
      </c>
      <c r="D42" s="52" t="s">
        <v>2050</v>
      </c>
      <c r="E42" s="52" t="s">
        <v>1177</v>
      </c>
      <c r="F42" s="57">
        <v>60005506</v>
      </c>
      <c r="G42" s="28">
        <v>47088</v>
      </c>
    </row>
    <row r="43" spans="1:7" s="46" customFormat="1" ht="33" customHeight="1" x14ac:dyDescent="0.35">
      <c r="A43" s="21">
        <v>45974</v>
      </c>
      <c r="B43" s="41" t="s">
        <v>2931</v>
      </c>
      <c r="C43" s="62">
        <v>280492</v>
      </c>
      <c r="D43" s="62" t="s">
        <v>2935</v>
      </c>
      <c r="E43" s="62" t="s">
        <v>2936</v>
      </c>
      <c r="F43" s="64" t="s">
        <v>2932</v>
      </c>
      <c r="G43" s="209" t="s">
        <v>2639</v>
      </c>
    </row>
    <row r="44" spans="1:7" s="46" customFormat="1" ht="33" customHeight="1" x14ac:dyDescent="0.35">
      <c r="A44" s="137">
        <v>45974</v>
      </c>
      <c r="B44" s="50" t="s">
        <v>2931</v>
      </c>
      <c r="C44" s="55">
        <v>280492</v>
      </c>
      <c r="D44" s="55" t="s">
        <v>2935</v>
      </c>
      <c r="E44" s="55" t="s">
        <v>2936</v>
      </c>
      <c r="F44" s="68" t="s">
        <v>2933</v>
      </c>
      <c r="G44" s="250" t="s">
        <v>2639</v>
      </c>
    </row>
    <row r="45" spans="1:7" s="46" customFormat="1" ht="33" customHeight="1" x14ac:dyDescent="0.35">
      <c r="A45" s="22">
        <v>45974</v>
      </c>
      <c r="B45" s="50" t="s">
        <v>2931</v>
      </c>
      <c r="C45" s="55">
        <v>280492</v>
      </c>
      <c r="D45" s="55" t="s">
        <v>2935</v>
      </c>
      <c r="E45" s="55" t="s">
        <v>2936</v>
      </c>
      <c r="F45" s="67" t="s">
        <v>2934</v>
      </c>
      <c r="G45" s="250" t="s">
        <v>2639</v>
      </c>
    </row>
    <row r="46" spans="1:7" s="46" customFormat="1" ht="33" customHeight="1" thickBot="1" x14ac:dyDescent="0.4">
      <c r="A46" s="8">
        <v>45974</v>
      </c>
      <c r="B46" s="42" t="s">
        <v>2927</v>
      </c>
      <c r="C46" s="63">
        <v>162180</v>
      </c>
      <c r="D46" s="63" t="s">
        <v>2928</v>
      </c>
      <c r="E46" s="63" t="s">
        <v>2929</v>
      </c>
      <c r="F46" s="68" t="s">
        <v>2930</v>
      </c>
      <c r="G46" s="28">
        <v>46905</v>
      </c>
    </row>
    <row r="47" spans="1:7" s="46" customFormat="1" ht="32" customHeight="1" x14ac:dyDescent="0.35">
      <c r="A47" s="118">
        <v>45974</v>
      </c>
      <c r="B47" s="41" t="s">
        <v>2923</v>
      </c>
      <c r="C47" s="41">
        <v>261067</v>
      </c>
      <c r="D47" s="41" t="s">
        <v>233</v>
      </c>
      <c r="E47" s="41" t="s">
        <v>2924</v>
      </c>
      <c r="F47" s="19" t="s">
        <v>2925</v>
      </c>
      <c r="G47" s="253">
        <v>46418</v>
      </c>
    </row>
    <row r="48" spans="1:7" s="46" customFormat="1" ht="30" customHeight="1" thickBot="1" x14ac:dyDescent="0.4">
      <c r="A48" s="122">
        <v>45974</v>
      </c>
      <c r="B48" s="42" t="s">
        <v>2923</v>
      </c>
      <c r="C48" s="42">
        <v>261067</v>
      </c>
      <c r="D48" s="42" t="s">
        <v>233</v>
      </c>
      <c r="E48" s="42" t="s">
        <v>2924</v>
      </c>
      <c r="F48" s="49" t="s">
        <v>2926</v>
      </c>
      <c r="G48" s="254">
        <v>46418</v>
      </c>
    </row>
    <row r="49" spans="1:7" s="46" customFormat="1" ht="30" customHeight="1" x14ac:dyDescent="0.35">
      <c r="A49" s="119">
        <v>45967</v>
      </c>
      <c r="B49" s="52" t="s">
        <v>2916</v>
      </c>
      <c r="C49" s="52">
        <v>268371</v>
      </c>
      <c r="D49" s="52" t="s">
        <v>2917</v>
      </c>
      <c r="E49" s="52" t="s">
        <v>2918</v>
      </c>
      <c r="F49" s="57">
        <v>110425</v>
      </c>
      <c r="G49" s="28">
        <v>46813</v>
      </c>
    </row>
    <row r="50" spans="1:7" s="46" customFormat="1" ht="33" customHeight="1" x14ac:dyDescent="0.35">
      <c r="A50" s="123">
        <v>45967</v>
      </c>
      <c r="B50" s="50" t="s">
        <v>2916</v>
      </c>
      <c r="C50" s="50">
        <v>268377</v>
      </c>
      <c r="D50" s="50" t="s">
        <v>2917</v>
      </c>
      <c r="E50" s="50" t="s">
        <v>2919</v>
      </c>
      <c r="F50" s="55">
        <v>120425</v>
      </c>
      <c r="G50" s="29">
        <v>46813</v>
      </c>
    </row>
    <row r="51" spans="1:7" s="46" customFormat="1" ht="31.5" customHeight="1" x14ac:dyDescent="0.35">
      <c r="A51" s="123">
        <v>45967</v>
      </c>
      <c r="B51" s="50" t="s">
        <v>2916</v>
      </c>
      <c r="C51" s="50">
        <v>268344</v>
      </c>
      <c r="D51" s="50" t="s">
        <v>2917</v>
      </c>
      <c r="E51" s="50" t="s">
        <v>2920</v>
      </c>
      <c r="F51" s="55">
        <v>100425</v>
      </c>
      <c r="G51" s="29">
        <v>46813</v>
      </c>
    </row>
    <row r="52" spans="1:7" s="46" customFormat="1" ht="33" customHeight="1" x14ac:dyDescent="0.35">
      <c r="A52" s="123">
        <v>45967</v>
      </c>
      <c r="B52" s="50" t="s">
        <v>2916</v>
      </c>
      <c r="C52" s="50">
        <v>284828</v>
      </c>
      <c r="D52" s="50" t="s">
        <v>2921</v>
      </c>
      <c r="E52" s="50" t="s">
        <v>2922</v>
      </c>
      <c r="F52" s="252">
        <v>2</v>
      </c>
      <c r="G52" s="29">
        <v>46569</v>
      </c>
    </row>
    <row r="53" spans="1:7" s="46" customFormat="1" ht="31.5" customHeight="1" x14ac:dyDescent="0.35">
      <c r="A53" s="123">
        <v>45967</v>
      </c>
      <c r="B53" s="50" t="s">
        <v>2916</v>
      </c>
      <c r="C53" s="50">
        <v>284828</v>
      </c>
      <c r="D53" s="50" t="s">
        <v>2921</v>
      </c>
      <c r="E53" s="50" t="s">
        <v>2922</v>
      </c>
      <c r="F53" s="252">
        <v>3</v>
      </c>
      <c r="G53" s="29">
        <v>46600</v>
      </c>
    </row>
    <row r="54" spans="1:7" s="46" customFormat="1" ht="33" customHeight="1" thickBot="1" x14ac:dyDescent="0.4">
      <c r="A54" s="123">
        <v>45967</v>
      </c>
      <c r="B54" s="50" t="s">
        <v>2916</v>
      </c>
      <c r="C54" s="50">
        <v>284828</v>
      </c>
      <c r="D54" s="50" t="s">
        <v>2921</v>
      </c>
      <c r="E54" s="50" t="s">
        <v>2922</v>
      </c>
      <c r="F54" s="252">
        <v>4</v>
      </c>
      <c r="G54" s="30">
        <v>46631</v>
      </c>
    </row>
    <row r="55" spans="1:7" s="46" customFormat="1" ht="31.5" customHeight="1" thickBot="1" x14ac:dyDescent="0.4">
      <c r="A55" s="2">
        <v>45966</v>
      </c>
      <c r="B55" s="5" t="s">
        <v>2912</v>
      </c>
      <c r="C55" s="10">
        <v>241342</v>
      </c>
      <c r="D55" s="10" t="s">
        <v>2913</v>
      </c>
      <c r="E55" s="10" t="s">
        <v>2914</v>
      </c>
      <c r="F55" s="86" t="s">
        <v>2915</v>
      </c>
      <c r="G55" s="149">
        <v>46508</v>
      </c>
    </row>
    <row r="56" spans="1:7" s="46" customFormat="1" ht="31.5" customHeight="1" x14ac:dyDescent="0.35">
      <c r="A56" s="118">
        <v>45960</v>
      </c>
      <c r="B56" s="41" t="s">
        <v>2908</v>
      </c>
      <c r="C56" s="41">
        <v>221059</v>
      </c>
      <c r="D56" s="41" t="s">
        <v>1845</v>
      </c>
      <c r="E56" s="41" t="s">
        <v>2909</v>
      </c>
      <c r="F56" s="64" t="s">
        <v>2910</v>
      </c>
      <c r="G56" s="209" t="s">
        <v>2862</v>
      </c>
    </row>
    <row r="57" spans="1:7" s="46" customFormat="1" ht="33" customHeight="1" thickBot="1" x14ac:dyDescent="0.4">
      <c r="A57" s="122">
        <v>45960</v>
      </c>
      <c r="B57" s="42" t="s">
        <v>2908</v>
      </c>
      <c r="C57" s="42">
        <v>221059</v>
      </c>
      <c r="D57" s="42" t="s">
        <v>1845</v>
      </c>
      <c r="E57" s="42" t="s">
        <v>2909</v>
      </c>
      <c r="F57" s="65" t="s">
        <v>2911</v>
      </c>
      <c r="G57" s="210" t="s">
        <v>1964</v>
      </c>
    </row>
    <row r="58" spans="1:7" s="46" customFormat="1" ht="31.5" customHeight="1" x14ac:dyDescent="0.35">
      <c r="A58" s="137">
        <v>45944</v>
      </c>
      <c r="B58" s="52" t="s">
        <v>2900</v>
      </c>
      <c r="C58" s="57">
        <v>226987</v>
      </c>
      <c r="D58" s="57" t="s">
        <v>2901</v>
      </c>
      <c r="E58" s="57" t="s">
        <v>2902</v>
      </c>
      <c r="F58" s="67" t="s">
        <v>2904</v>
      </c>
      <c r="G58" s="250" t="s">
        <v>2740</v>
      </c>
    </row>
    <row r="59" spans="1:7" s="46" customFormat="1" ht="30" customHeight="1" x14ac:dyDescent="0.35">
      <c r="A59" s="137">
        <v>45944</v>
      </c>
      <c r="B59" s="50" t="s">
        <v>2900</v>
      </c>
      <c r="C59" s="55">
        <v>226987</v>
      </c>
      <c r="D59" s="55" t="s">
        <v>2901</v>
      </c>
      <c r="E59" s="55" t="s">
        <v>2902</v>
      </c>
      <c r="F59" s="68" t="s">
        <v>2905</v>
      </c>
      <c r="G59" s="250" t="s">
        <v>2740</v>
      </c>
    </row>
    <row r="60" spans="1:7" s="46" customFormat="1" ht="30" customHeight="1" x14ac:dyDescent="0.35">
      <c r="A60" s="22">
        <v>45944</v>
      </c>
      <c r="B60" s="50" t="s">
        <v>2900</v>
      </c>
      <c r="C60" s="55">
        <v>226989</v>
      </c>
      <c r="D60" s="55" t="s">
        <v>2901</v>
      </c>
      <c r="E60" s="55" t="s">
        <v>2903</v>
      </c>
      <c r="F60" s="67" t="s">
        <v>2906</v>
      </c>
      <c r="G60" s="250" t="s">
        <v>2740</v>
      </c>
    </row>
    <row r="61" spans="1:7" s="46" customFormat="1" ht="30" customHeight="1" thickBot="1" x14ac:dyDescent="0.4">
      <c r="A61" s="8">
        <v>45944</v>
      </c>
      <c r="B61" s="42" t="s">
        <v>2900</v>
      </c>
      <c r="C61" s="63">
        <v>226989</v>
      </c>
      <c r="D61" s="63" t="s">
        <v>2901</v>
      </c>
      <c r="E61" s="63" t="s">
        <v>2903</v>
      </c>
      <c r="F61" s="68" t="s">
        <v>2907</v>
      </c>
      <c r="G61" s="250" t="s">
        <v>2740</v>
      </c>
    </row>
    <row r="62" spans="1:7" s="46" customFormat="1" ht="30" customHeight="1" x14ac:dyDescent="0.35">
      <c r="A62" s="137">
        <v>45944</v>
      </c>
      <c r="B62" s="52" t="s">
        <v>2887</v>
      </c>
      <c r="C62" s="57">
        <v>252406</v>
      </c>
      <c r="D62" s="57" t="s">
        <v>2789</v>
      </c>
      <c r="E62" s="57" t="s">
        <v>2888</v>
      </c>
      <c r="F62" s="67" t="s">
        <v>2893</v>
      </c>
      <c r="G62" s="250" t="s">
        <v>2862</v>
      </c>
    </row>
    <row r="63" spans="1:7" s="46" customFormat="1" ht="30.75" customHeight="1" x14ac:dyDescent="0.35">
      <c r="A63" s="137">
        <v>45944</v>
      </c>
      <c r="B63" s="50" t="s">
        <v>2887</v>
      </c>
      <c r="C63" s="55">
        <v>239073</v>
      </c>
      <c r="D63" s="55" t="s">
        <v>2889</v>
      </c>
      <c r="E63" s="55" t="s">
        <v>2890</v>
      </c>
      <c r="F63" s="68" t="s">
        <v>2894</v>
      </c>
      <c r="G63" s="250" t="s">
        <v>2895</v>
      </c>
    </row>
    <row r="64" spans="1:7" s="46" customFormat="1" ht="30" customHeight="1" x14ac:dyDescent="0.35">
      <c r="A64" s="22">
        <v>45944</v>
      </c>
      <c r="B64" s="50" t="s">
        <v>2887</v>
      </c>
      <c r="C64" s="55">
        <v>239073</v>
      </c>
      <c r="D64" s="55" t="s">
        <v>2889</v>
      </c>
      <c r="E64" s="55" t="s">
        <v>2890</v>
      </c>
      <c r="F64" s="68" t="s">
        <v>2896</v>
      </c>
      <c r="G64" s="250" t="s">
        <v>2895</v>
      </c>
    </row>
    <row r="65" spans="1:7" s="46" customFormat="1" ht="30" customHeight="1" x14ac:dyDescent="0.35">
      <c r="A65" s="22">
        <v>45944</v>
      </c>
      <c r="B65" s="50" t="s">
        <v>2887</v>
      </c>
      <c r="C65" s="55">
        <v>205347</v>
      </c>
      <c r="D65" s="55" t="s">
        <v>2891</v>
      </c>
      <c r="E65" s="55" t="s">
        <v>2892</v>
      </c>
      <c r="F65" s="67" t="s">
        <v>2897</v>
      </c>
      <c r="G65" s="250" t="s">
        <v>2898</v>
      </c>
    </row>
    <row r="66" spans="1:7" s="46" customFormat="1" ht="30" customHeight="1" thickBot="1" x14ac:dyDescent="0.4">
      <c r="A66" s="8">
        <v>45944</v>
      </c>
      <c r="B66" s="42" t="s">
        <v>2887</v>
      </c>
      <c r="C66" s="63">
        <v>205347</v>
      </c>
      <c r="D66" s="63" t="s">
        <v>2891</v>
      </c>
      <c r="E66" s="63" t="s">
        <v>2892</v>
      </c>
      <c r="F66" s="68" t="s">
        <v>2899</v>
      </c>
      <c r="G66" s="250" t="s">
        <v>2898</v>
      </c>
    </row>
    <row r="67" spans="1:7" s="46" customFormat="1" ht="30.75" customHeight="1" thickBot="1" x14ac:dyDescent="0.4">
      <c r="A67" s="61">
        <v>45933</v>
      </c>
      <c r="B67" s="34" t="s">
        <v>2885</v>
      </c>
      <c r="C67" s="59">
        <v>168378</v>
      </c>
      <c r="D67" s="59" t="s">
        <v>2867</v>
      </c>
      <c r="E67" s="59" t="s">
        <v>2868</v>
      </c>
      <c r="F67" s="86" t="s">
        <v>2886</v>
      </c>
      <c r="G67" s="220" t="s">
        <v>2779</v>
      </c>
    </row>
    <row r="68" spans="1:7" s="46" customFormat="1" ht="29.25" customHeight="1" thickBot="1" x14ac:dyDescent="0.4">
      <c r="A68" s="61">
        <v>45924</v>
      </c>
      <c r="B68" s="34" t="s">
        <v>2881</v>
      </c>
      <c r="C68" s="59">
        <v>221136</v>
      </c>
      <c r="D68" s="59" t="s">
        <v>2882</v>
      </c>
      <c r="E68" s="59" t="s">
        <v>2883</v>
      </c>
      <c r="F68" s="86" t="s">
        <v>2884</v>
      </c>
      <c r="G68" s="220">
        <v>47452</v>
      </c>
    </row>
    <row r="69" spans="1:7" s="46" customFormat="1" ht="30.75" customHeight="1" thickBot="1" x14ac:dyDescent="0.4">
      <c r="A69" s="61">
        <v>45918</v>
      </c>
      <c r="B69" s="34" t="s">
        <v>2877</v>
      </c>
      <c r="C69" s="59">
        <v>242512</v>
      </c>
      <c r="D69" s="59" t="s">
        <v>2878</v>
      </c>
      <c r="E69" s="59" t="s">
        <v>2879</v>
      </c>
      <c r="F69" s="86" t="s">
        <v>2880</v>
      </c>
      <c r="G69" s="220">
        <v>46533</v>
      </c>
    </row>
    <row r="70" spans="1:7" s="46" customFormat="1" ht="30" customHeight="1" x14ac:dyDescent="0.35">
      <c r="A70" s="118">
        <v>45909</v>
      </c>
      <c r="B70" s="41" t="s">
        <v>2871</v>
      </c>
      <c r="C70" s="62">
        <v>282738</v>
      </c>
      <c r="D70" s="62" t="s">
        <v>2872</v>
      </c>
      <c r="E70" s="62" t="s">
        <v>2873</v>
      </c>
      <c r="F70" s="62" t="s">
        <v>2875</v>
      </c>
      <c r="G70" s="24">
        <v>46296</v>
      </c>
    </row>
    <row r="71" spans="1:7" s="46" customFormat="1" ht="30" customHeight="1" thickBot="1" x14ac:dyDescent="0.4">
      <c r="A71" s="122">
        <v>45909</v>
      </c>
      <c r="B71" s="42" t="s">
        <v>2871</v>
      </c>
      <c r="C71" s="63">
        <v>282740</v>
      </c>
      <c r="D71" s="63" t="s">
        <v>2872</v>
      </c>
      <c r="E71" s="63" t="s">
        <v>2874</v>
      </c>
      <c r="F71" s="63" t="s">
        <v>2876</v>
      </c>
      <c r="G71" s="26">
        <v>46327</v>
      </c>
    </row>
    <row r="72" spans="1:7" s="46" customFormat="1" ht="30.75" customHeight="1" x14ac:dyDescent="0.35">
      <c r="A72" s="119">
        <f t="shared" ref="A72:B72" si="0">A73</f>
        <v>45905</v>
      </c>
      <c r="B72" s="52" t="str">
        <f t="shared" si="0"/>
        <v>sukls345135/2025</v>
      </c>
      <c r="C72" s="52">
        <v>168378</v>
      </c>
      <c r="D72" s="52" t="s">
        <v>2867</v>
      </c>
      <c r="E72" s="52" t="s">
        <v>2868</v>
      </c>
      <c r="F72" s="67" t="s">
        <v>2869</v>
      </c>
      <c r="G72" s="250" t="s">
        <v>2639</v>
      </c>
    </row>
    <row r="73" spans="1:7" s="46" customFormat="1" ht="29.25" customHeight="1" thickBot="1" x14ac:dyDescent="0.4">
      <c r="A73" s="122">
        <v>45905</v>
      </c>
      <c r="B73" s="42" t="s">
        <v>2866</v>
      </c>
      <c r="C73" s="42">
        <f t="shared" ref="C73:E73" si="1">C72</f>
        <v>168378</v>
      </c>
      <c r="D73" s="42" t="str">
        <f t="shared" si="1"/>
        <v>FAMPYRA</v>
      </c>
      <c r="E73" s="42" t="str">
        <f t="shared" si="1"/>
        <v>10MG TBL PRO 56(4X14)</v>
      </c>
      <c r="F73" s="65" t="s">
        <v>2870</v>
      </c>
      <c r="G73" s="210" t="s">
        <v>2639</v>
      </c>
    </row>
    <row r="74" spans="1:7" s="46" customFormat="1" ht="30" customHeight="1" thickBot="1" x14ac:dyDescent="0.4">
      <c r="A74" s="61">
        <v>45905</v>
      </c>
      <c r="B74" s="34" t="s">
        <v>2863</v>
      </c>
      <c r="C74" s="59">
        <v>211816</v>
      </c>
      <c r="D74" s="59" t="s">
        <v>1815</v>
      </c>
      <c r="E74" s="59" t="s">
        <v>2864</v>
      </c>
      <c r="F74" s="86" t="s">
        <v>2865</v>
      </c>
      <c r="G74" s="87" t="s">
        <v>2862</v>
      </c>
    </row>
    <row r="75" spans="1:7" s="46" customFormat="1" ht="27" customHeight="1" x14ac:dyDescent="0.35">
      <c r="A75" s="137">
        <v>45903</v>
      </c>
      <c r="B75" s="52" t="s">
        <v>2856</v>
      </c>
      <c r="C75" s="57">
        <v>267276</v>
      </c>
      <c r="D75" s="57" t="s">
        <v>2857</v>
      </c>
      <c r="E75" s="57" t="s">
        <v>2858</v>
      </c>
      <c r="F75" s="67" t="s">
        <v>2859</v>
      </c>
      <c r="G75" s="250" t="s">
        <v>2862</v>
      </c>
    </row>
    <row r="76" spans="1:7" s="46" customFormat="1" ht="30" customHeight="1" x14ac:dyDescent="0.35">
      <c r="A76" s="137">
        <v>45903</v>
      </c>
      <c r="B76" s="50" t="s">
        <v>2856</v>
      </c>
      <c r="C76" s="55">
        <v>267276</v>
      </c>
      <c r="D76" s="55" t="s">
        <v>2857</v>
      </c>
      <c r="E76" s="55" t="s">
        <v>2858</v>
      </c>
      <c r="F76" s="68" t="s">
        <v>2860</v>
      </c>
      <c r="G76" s="250" t="s">
        <v>2862</v>
      </c>
    </row>
    <row r="77" spans="1:7" s="46" customFormat="1" ht="30" customHeight="1" thickBot="1" x14ac:dyDescent="0.4">
      <c r="A77" s="8">
        <v>45903</v>
      </c>
      <c r="B77" s="42" t="s">
        <v>2856</v>
      </c>
      <c r="C77" s="63">
        <v>267276</v>
      </c>
      <c r="D77" s="63" t="s">
        <v>2857</v>
      </c>
      <c r="E77" s="63" t="s">
        <v>2858</v>
      </c>
      <c r="F77" s="68" t="s">
        <v>2861</v>
      </c>
      <c r="G77" s="250" t="s">
        <v>2862</v>
      </c>
    </row>
    <row r="78" spans="1:7" s="46" customFormat="1" ht="30" customHeight="1" thickBot="1" x14ac:dyDescent="0.4">
      <c r="A78" s="61">
        <v>45902</v>
      </c>
      <c r="B78" s="34" t="s">
        <v>2852</v>
      </c>
      <c r="C78" s="59">
        <v>250600</v>
      </c>
      <c r="D78" s="59" t="s">
        <v>2853</v>
      </c>
      <c r="E78" s="59" t="s">
        <v>2854</v>
      </c>
      <c r="F78" s="86" t="s">
        <v>2855</v>
      </c>
      <c r="G78" s="87">
        <v>46784</v>
      </c>
    </row>
    <row r="79" spans="1:7" s="46" customFormat="1" ht="30" customHeight="1" thickBot="1" x14ac:dyDescent="0.4">
      <c r="A79" s="2">
        <v>45898</v>
      </c>
      <c r="B79" s="5" t="s">
        <v>2851</v>
      </c>
      <c r="C79" s="10">
        <v>285102</v>
      </c>
      <c r="D79" s="10" t="s">
        <v>2833</v>
      </c>
      <c r="E79" s="10" t="s">
        <v>2848</v>
      </c>
      <c r="F79" s="86" t="s">
        <v>2849</v>
      </c>
      <c r="G79" s="251" t="s">
        <v>2850</v>
      </c>
    </row>
    <row r="80" spans="1:7" s="46" customFormat="1" ht="30" customHeight="1" x14ac:dyDescent="0.35">
      <c r="A80" s="118">
        <v>45898</v>
      </c>
      <c r="B80" s="41" t="s">
        <v>2838</v>
      </c>
      <c r="C80" s="41">
        <v>124009</v>
      </c>
      <c r="D80" s="41" t="s">
        <v>2839</v>
      </c>
      <c r="E80" s="41" t="s">
        <v>2840</v>
      </c>
      <c r="F80" s="64" t="s">
        <v>2844</v>
      </c>
      <c r="G80" s="209" t="s">
        <v>1533</v>
      </c>
    </row>
    <row r="81" spans="1:7" s="46" customFormat="1" ht="30.75" customHeight="1" x14ac:dyDescent="0.35">
      <c r="A81" s="123">
        <v>45898</v>
      </c>
      <c r="B81" s="50" t="s">
        <v>2838</v>
      </c>
      <c r="C81" s="50">
        <v>124011</v>
      </c>
      <c r="D81" s="50" t="s">
        <v>2839</v>
      </c>
      <c r="E81" s="50" t="s">
        <v>2841</v>
      </c>
      <c r="F81" s="68" t="s">
        <v>2845</v>
      </c>
      <c r="G81" s="208" t="s">
        <v>1970</v>
      </c>
    </row>
    <row r="82" spans="1:7" s="46" customFormat="1" ht="30" customHeight="1" x14ac:dyDescent="0.35">
      <c r="A82" s="123">
        <v>45898</v>
      </c>
      <c r="B82" s="50" t="s">
        <v>2838</v>
      </c>
      <c r="C82" s="50">
        <v>124023</v>
      </c>
      <c r="D82" s="50" t="s">
        <v>2839</v>
      </c>
      <c r="E82" s="50" t="s">
        <v>2842</v>
      </c>
      <c r="F82" s="68" t="s">
        <v>2846</v>
      </c>
      <c r="G82" s="208" t="s">
        <v>1533</v>
      </c>
    </row>
    <row r="83" spans="1:7" s="46" customFormat="1" ht="30" customHeight="1" thickBot="1" x14ac:dyDescent="0.4">
      <c r="A83" s="122">
        <v>45898</v>
      </c>
      <c r="B83" s="42" t="s">
        <v>2838</v>
      </c>
      <c r="C83" s="42">
        <v>124025</v>
      </c>
      <c r="D83" s="42" t="s">
        <v>2839</v>
      </c>
      <c r="E83" s="42" t="s">
        <v>2843</v>
      </c>
      <c r="F83" s="65" t="s">
        <v>2847</v>
      </c>
      <c r="G83" s="210" t="s">
        <v>1533</v>
      </c>
    </row>
    <row r="84" spans="1:7" s="46" customFormat="1" ht="30" customHeight="1" thickBot="1" x14ac:dyDescent="0.4">
      <c r="A84" s="2">
        <v>45890</v>
      </c>
      <c r="B84" s="5" t="s">
        <v>2835</v>
      </c>
      <c r="C84" s="10">
        <v>108606</v>
      </c>
      <c r="D84" s="10" t="s">
        <v>2836</v>
      </c>
      <c r="E84" s="10" t="s">
        <v>699</v>
      </c>
      <c r="F84" s="86">
        <v>7060924</v>
      </c>
      <c r="G84" s="251" t="s">
        <v>2837</v>
      </c>
    </row>
    <row r="85" spans="1:7" s="46" customFormat="1" ht="30.75" customHeight="1" thickBot="1" x14ac:dyDescent="0.4">
      <c r="A85" s="2">
        <v>45889</v>
      </c>
      <c r="B85" s="5" t="s">
        <v>2832</v>
      </c>
      <c r="C85" s="10">
        <v>221148</v>
      </c>
      <c r="D85" s="10" t="s">
        <v>2833</v>
      </c>
      <c r="E85" s="10" t="s">
        <v>2834</v>
      </c>
      <c r="F85" s="86">
        <v>1745</v>
      </c>
      <c r="G85" s="220">
        <v>46691</v>
      </c>
    </row>
    <row r="86" spans="1:7" s="46" customFormat="1" ht="30" customHeight="1" thickBot="1" x14ac:dyDescent="0.4">
      <c r="A86" s="244">
        <v>45874</v>
      </c>
      <c r="B86" s="245" t="s">
        <v>2829</v>
      </c>
      <c r="C86" s="59">
        <v>279604</v>
      </c>
      <c r="D86" s="59" t="s">
        <v>2830</v>
      </c>
      <c r="E86" s="59" t="s">
        <v>2671</v>
      </c>
      <c r="F86" s="199" t="s">
        <v>2831</v>
      </c>
      <c r="G86" s="246" t="s">
        <v>1533</v>
      </c>
    </row>
    <row r="87" spans="1:7" s="46" customFormat="1" ht="30.75" customHeight="1" x14ac:dyDescent="0.35">
      <c r="A87" s="119">
        <v>45869</v>
      </c>
      <c r="B87" s="52" t="s">
        <v>2828</v>
      </c>
      <c r="C87" s="52">
        <v>223537</v>
      </c>
      <c r="D87" s="52" t="s">
        <v>2822</v>
      </c>
      <c r="E87" s="52" t="s">
        <v>2823</v>
      </c>
      <c r="F87" s="67" t="s">
        <v>2824</v>
      </c>
      <c r="G87" s="250" t="s">
        <v>2826</v>
      </c>
    </row>
    <row r="88" spans="1:7" s="46" customFormat="1" ht="30.75" customHeight="1" thickBot="1" x14ac:dyDescent="0.4">
      <c r="A88" s="122">
        <v>45869</v>
      </c>
      <c r="B88" s="42" t="s">
        <v>2828</v>
      </c>
      <c r="C88" s="42">
        <v>223537</v>
      </c>
      <c r="D88" s="42" t="s">
        <v>2822</v>
      </c>
      <c r="E88" s="42" t="s">
        <v>2823</v>
      </c>
      <c r="F88" s="65" t="s">
        <v>2825</v>
      </c>
      <c r="G88" s="210" t="s">
        <v>2827</v>
      </c>
    </row>
    <row r="89" spans="1:7" s="46" customFormat="1" ht="30.75" customHeight="1" x14ac:dyDescent="0.35">
      <c r="A89" s="119">
        <v>45868</v>
      </c>
      <c r="B89" s="52" t="s">
        <v>2816</v>
      </c>
      <c r="C89" s="52">
        <v>239963</v>
      </c>
      <c r="D89" s="52" t="s">
        <v>2818</v>
      </c>
      <c r="E89" s="52" t="s">
        <v>2817</v>
      </c>
      <c r="F89" s="57" t="s">
        <v>2819</v>
      </c>
      <c r="G89" s="243" t="s">
        <v>2821</v>
      </c>
    </row>
    <row r="90" spans="1:7" s="46" customFormat="1" ht="30.75" customHeight="1" thickBot="1" x14ac:dyDescent="0.4">
      <c r="A90" s="123">
        <v>45868</v>
      </c>
      <c r="B90" s="50" t="s">
        <v>2816</v>
      </c>
      <c r="C90" s="50">
        <v>239963</v>
      </c>
      <c r="D90" s="50" t="s">
        <v>2818</v>
      </c>
      <c r="E90" s="50" t="s">
        <v>2817</v>
      </c>
      <c r="F90" s="55" t="s">
        <v>2820</v>
      </c>
      <c r="G90" s="247" t="s">
        <v>2821</v>
      </c>
    </row>
    <row r="91" spans="1:7" s="46" customFormat="1" ht="30.75" customHeight="1" thickBot="1" x14ac:dyDescent="0.4">
      <c r="A91" s="118">
        <v>45863</v>
      </c>
      <c r="B91" s="41" t="s">
        <v>2815</v>
      </c>
      <c r="C91" s="41">
        <v>184701</v>
      </c>
      <c r="D91" s="41" t="s">
        <v>295</v>
      </c>
      <c r="E91" s="41" t="s">
        <v>2812</v>
      </c>
      <c r="F91" s="62" t="s">
        <v>2813</v>
      </c>
      <c r="G91" s="240" t="s">
        <v>2814</v>
      </c>
    </row>
    <row r="92" spans="1:7" s="46" customFormat="1" ht="30.75" customHeight="1" x14ac:dyDescent="0.35">
      <c r="A92" s="118">
        <v>45862</v>
      </c>
      <c r="B92" s="41" t="s">
        <v>2801</v>
      </c>
      <c r="C92" s="41">
        <v>258091</v>
      </c>
      <c r="D92" s="41" t="s">
        <v>2809</v>
      </c>
      <c r="E92" s="41" t="s">
        <v>2810</v>
      </c>
      <c r="F92" s="62" t="s">
        <v>2802</v>
      </c>
      <c r="G92" s="240" t="s">
        <v>2639</v>
      </c>
    </row>
    <row r="93" spans="1:7" s="46" customFormat="1" ht="30" customHeight="1" x14ac:dyDescent="0.35">
      <c r="A93" s="123">
        <v>45862</v>
      </c>
      <c r="B93" s="50" t="s">
        <v>2801</v>
      </c>
      <c r="C93" s="50">
        <v>258091</v>
      </c>
      <c r="D93" s="50" t="s">
        <v>2809</v>
      </c>
      <c r="E93" s="50" t="s">
        <v>2810</v>
      </c>
      <c r="F93" s="55" t="s">
        <v>2803</v>
      </c>
      <c r="G93" s="247" t="s">
        <v>2639</v>
      </c>
    </row>
    <row r="94" spans="1:7" s="46" customFormat="1" ht="30" customHeight="1" x14ac:dyDescent="0.35">
      <c r="A94" s="123">
        <v>45862</v>
      </c>
      <c r="B94" s="50" t="s">
        <v>2801</v>
      </c>
      <c r="C94" s="50">
        <v>258091</v>
      </c>
      <c r="D94" s="50" t="s">
        <v>2809</v>
      </c>
      <c r="E94" s="50" t="s">
        <v>2810</v>
      </c>
      <c r="F94" s="55" t="s">
        <v>2804</v>
      </c>
      <c r="G94" s="247" t="s">
        <v>2639</v>
      </c>
    </row>
    <row r="95" spans="1:7" s="46" customFormat="1" ht="30" customHeight="1" x14ac:dyDescent="0.35">
      <c r="A95" s="123">
        <v>45862</v>
      </c>
      <c r="B95" s="50" t="s">
        <v>2801</v>
      </c>
      <c r="C95" s="50">
        <v>258089</v>
      </c>
      <c r="D95" s="50" t="s">
        <v>2809</v>
      </c>
      <c r="E95" s="50" t="s">
        <v>2095</v>
      </c>
      <c r="F95" s="55" t="s">
        <v>2805</v>
      </c>
      <c r="G95" s="247" t="s">
        <v>2639</v>
      </c>
    </row>
    <row r="96" spans="1:7" s="46" customFormat="1" ht="30" customHeight="1" x14ac:dyDescent="0.35">
      <c r="A96" s="123">
        <v>45862</v>
      </c>
      <c r="B96" s="50" t="s">
        <v>2801</v>
      </c>
      <c r="C96" s="50">
        <v>258089</v>
      </c>
      <c r="D96" s="50" t="s">
        <v>2809</v>
      </c>
      <c r="E96" s="50" t="s">
        <v>2095</v>
      </c>
      <c r="F96" s="55" t="s">
        <v>2806</v>
      </c>
      <c r="G96" s="247" t="s">
        <v>2639</v>
      </c>
    </row>
    <row r="97" spans="1:7" s="46" customFormat="1" ht="30" customHeight="1" x14ac:dyDescent="0.35">
      <c r="A97" s="123">
        <v>45862</v>
      </c>
      <c r="B97" s="50" t="s">
        <v>2801</v>
      </c>
      <c r="C97" s="50">
        <v>258070</v>
      </c>
      <c r="D97" s="50" t="s">
        <v>2809</v>
      </c>
      <c r="E97" s="50" t="s">
        <v>2811</v>
      </c>
      <c r="F97" s="55" t="s">
        <v>2807</v>
      </c>
      <c r="G97" s="247" t="s">
        <v>2639</v>
      </c>
    </row>
    <row r="98" spans="1:7" s="46" customFormat="1" ht="30" customHeight="1" thickBot="1" x14ac:dyDescent="0.4">
      <c r="A98" s="123">
        <v>45862</v>
      </c>
      <c r="B98" s="50" t="s">
        <v>2801</v>
      </c>
      <c r="C98" s="50">
        <v>258067</v>
      </c>
      <c r="D98" s="50" t="s">
        <v>2809</v>
      </c>
      <c r="E98" s="50" t="s">
        <v>1934</v>
      </c>
      <c r="F98" s="55" t="s">
        <v>2808</v>
      </c>
      <c r="G98" s="247" t="s">
        <v>2639</v>
      </c>
    </row>
    <row r="99" spans="1:7" s="46" customFormat="1" ht="30" customHeight="1" thickBot="1" x14ac:dyDescent="0.4">
      <c r="A99" s="2">
        <v>45855</v>
      </c>
      <c r="B99" s="5" t="s">
        <v>2797</v>
      </c>
      <c r="C99" s="86">
        <v>266644</v>
      </c>
      <c r="D99" s="86" t="s">
        <v>2798</v>
      </c>
      <c r="E99" s="86" t="s">
        <v>2799</v>
      </c>
      <c r="F99" s="7" t="s">
        <v>2800</v>
      </c>
      <c r="G99" s="235" t="s">
        <v>1775</v>
      </c>
    </row>
    <row r="100" spans="1:7" s="46" customFormat="1" ht="30.65" customHeight="1" thickBot="1" x14ac:dyDescent="0.4">
      <c r="A100" s="2">
        <v>45842</v>
      </c>
      <c r="B100" s="5" t="s">
        <v>2792</v>
      </c>
      <c r="C100" s="86">
        <v>182027</v>
      </c>
      <c r="D100" s="86" t="s">
        <v>2793</v>
      </c>
      <c r="E100" s="86" t="s">
        <v>2794</v>
      </c>
      <c r="F100" s="7" t="s">
        <v>2795</v>
      </c>
      <c r="G100" s="235" t="s">
        <v>2796</v>
      </c>
    </row>
    <row r="101" spans="1:7" s="46" customFormat="1" ht="30.65" customHeight="1" thickBot="1" x14ac:dyDescent="0.4">
      <c r="A101" s="2">
        <v>45839</v>
      </c>
      <c r="B101" s="5" t="s">
        <v>2788</v>
      </c>
      <c r="C101" s="86">
        <v>252401</v>
      </c>
      <c r="D101" s="86" t="s">
        <v>2789</v>
      </c>
      <c r="E101" s="86" t="s">
        <v>2790</v>
      </c>
      <c r="F101" s="7" t="s">
        <v>2791</v>
      </c>
      <c r="G101" s="235" t="s">
        <v>1964</v>
      </c>
    </row>
    <row r="102" spans="1:7" s="46" customFormat="1" ht="30" customHeight="1" thickBot="1" x14ac:dyDescent="0.4">
      <c r="A102" s="2">
        <v>45839</v>
      </c>
      <c r="B102" s="50" t="s">
        <v>2783</v>
      </c>
      <c r="C102" s="48">
        <v>258801</v>
      </c>
      <c r="D102" s="48" t="s">
        <v>2198</v>
      </c>
      <c r="E102" s="48" t="s">
        <v>2100</v>
      </c>
      <c r="F102" s="68" t="s">
        <v>2784</v>
      </c>
      <c r="G102" s="208" t="s">
        <v>2785</v>
      </c>
    </row>
    <row r="103" spans="1:7" s="46" customFormat="1" ht="30" customHeight="1" thickBot="1" x14ac:dyDescent="0.4">
      <c r="A103" s="2">
        <v>45839</v>
      </c>
      <c r="B103" s="42" t="s">
        <v>2783</v>
      </c>
      <c r="C103" s="49">
        <v>258802</v>
      </c>
      <c r="D103" s="49" t="s">
        <v>2198</v>
      </c>
      <c r="E103" s="49" t="s">
        <v>2621</v>
      </c>
      <c r="F103" s="65" t="s">
        <v>2786</v>
      </c>
      <c r="G103" s="210" t="s">
        <v>2787</v>
      </c>
    </row>
    <row r="104" spans="1:7" s="46" customFormat="1" ht="30" customHeight="1" thickBot="1" x14ac:dyDescent="0.4">
      <c r="A104" s="2">
        <v>45827</v>
      </c>
      <c r="B104" s="5" t="s">
        <v>2782</v>
      </c>
      <c r="C104" s="86">
        <v>242809</v>
      </c>
      <c r="D104" s="86" t="s">
        <v>2697</v>
      </c>
      <c r="E104" s="86" t="s">
        <v>2700</v>
      </c>
      <c r="F104" s="7" t="s">
        <v>2781</v>
      </c>
      <c r="G104" s="235" t="s">
        <v>2404</v>
      </c>
    </row>
    <row r="105" spans="1:7" s="46" customFormat="1" ht="30" customHeight="1" x14ac:dyDescent="0.35">
      <c r="A105" s="119">
        <v>45821</v>
      </c>
      <c r="B105" s="52" t="s">
        <v>2780</v>
      </c>
      <c r="C105" s="84">
        <v>14711</v>
      </c>
      <c r="D105" s="84" t="s">
        <v>2774</v>
      </c>
      <c r="E105" s="84" t="s">
        <v>2775</v>
      </c>
      <c r="F105" s="248" t="s">
        <v>2777</v>
      </c>
      <c r="G105" s="249" t="s">
        <v>2779</v>
      </c>
    </row>
    <row r="106" spans="1:7" s="46" customFormat="1" ht="30" customHeight="1" thickBot="1" x14ac:dyDescent="0.4">
      <c r="A106" s="122">
        <v>45821</v>
      </c>
      <c r="B106" s="42" t="s">
        <v>2780</v>
      </c>
      <c r="C106" s="49">
        <v>14712</v>
      </c>
      <c r="D106" s="49" t="s">
        <v>2774</v>
      </c>
      <c r="E106" s="49" t="s">
        <v>2776</v>
      </c>
      <c r="F106" s="226" t="s">
        <v>2778</v>
      </c>
      <c r="G106" s="238" t="s">
        <v>2721</v>
      </c>
    </row>
    <row r="107" spans="1:7" s="46" customFormat="1" ht="30" customHeight="1" thickBot="1" x14ac:dyDescent="0.4">
      <c r="A107" s="61">
        <v>45820</v>
      </c>
      <c r="B107" s="34" t="s">
        <v>2772</v>
      </c>
      <c r="C107" s="59">
        <v>249046</v>
      </c>
      <c r="D107" s="59" t="s">
        <v>2577</v>
      </c>
      <c r="E107" s="59" t="s">
        <v>2487</v>
      </c>
      <c r="F107" s="199" t="s">
        <v>2773</v>
      </c>
      <c r="G107" s="246" t="s">
        <v>2666</v>
      </c>
    </row>
    <row r="108" spans="1:7" s="46" customFormat="1" ht="30" customHeight="1" x14ac:dyDescent="0.35">
      <c r="A108" s="119">
        <v>45819</v>
      </c>
      <c r="B108" s="52" t="s">
        <v>2771</v>
      </c>
      <c r="C108" s="52">
        <v>251300</v>
      </c>
      <c r="D108" s="52" t="s">
        <v>2762</v>
      </c>
      <c r="E108" s="52" t="s">
        <v>2763</v>
      </c>
      <c r="F108" s="57" t="s">
        <v>2767</v>
      </c>
      <c r="G108" s="243" t="s">
        <v>2721</v>
      </c>
    </row>
    <row r="109" spans="1:7" s="46" customFormat="1" ht="30" customHeight="1" x14ac:dyDescent="0.35">
      <c r="A109" s="123">
        <v>45819</v>
      </c>
      <c r="B109" s="50" t="s">
        <v>2771</v>
      </c>
      <c r="C109" s="50">
        <v>251314</v>
      </c>
      <c r="D109" s="50" t="s">
        <v>2762</v>
      </c>
      <c r="E109" s="50" t="s">
        <v>2764</v>
      </c>
      <c r="F109" s="55" t="s">
        <v>2768</v>
      </c>
      <c r="G109" s="247" t="s">
        <v>2632</v>
      </c>
    </row>
    <row r="110" spans="1:7" s="46" customFormat="1" ht="30" customHeight="1" x14ac:dyDescent="0.35">
      <c r="A110" s="123">
        <v>45819</v>
      </c>
      <c r="B110" s="50" t="s">
        <v>2771</v>
      </c>
      <c r="C110" s="50">
        <v>251315</v>
      </c>
      <c r="D110" s="50" t="s">
        <v>2762</v>
      </c>
      <c r="E110" s="50" t="s">
        <v>2765</v>
      </c>
      <c r="F110" s="55" t="s">
        <v>2769</v>
      </c>
      <c r="G110" s="247" t="s">
        <v>2632</v>
      </c>
    </row>
    <row r="111" spans="1:7" s="46" customFormat="1" ht="30" customHeight="1" thickBot="1" x14ac:dyDescent="0.4">
      <c r="A111" s="122">
        <v>45819</v>
      </c>
      <c r="B111" s="42" t="s">
        <v>2771</v>
      </c>
      <c r="C111" s="42">
        <v>251329</v>
      </c>
      <c r="D111" s="42" t="s">
        <v>2762</v>
      </c>
      <c r="E111" s="42" t="s">
        <v>2766</v>
      </c>
      <c r="F111" s="63" t="s">
        <v>2770</v>
      </c>
      <c r="G111" s="241" t="s">
        <v>1829</v>
      </c>
    </row>
    <row r="112" spans="1:7" s="46" customFormat="1" ht="30" customHeight="1" x14ac:dyDescent="0.35">
      <c r="A112" s="118">
        <v>45818</v>
      </c>
      <c r="B112" s="41" t="s">
        <v>2757</v>
      </c>
      <c r="C112" s="62">
        <v>243407</v>
      </c>
      <c r="D112" s="62" t="s">
        <v>2756</v>
      </c>
      <c r="E112" s="62" t="s">
        <v>2758</v>
      </c>
      <c r="F112" s="64" t="s">
        <v>2759</v>
      </c>
      <c r="G112" s="209" t="s">
        <v>2761</v>
      </c>
    </row>
    <row r="113" spans="1:7" s="46" customFormat="1" ht="30" customHeight="1" thickBot="1" x14ac:dyDescent="0.4">
      <c r="A113" s="122">
        <v>45818</v>
      </c>
      <c r="B113" s="42" t="s">
        <v>2757</v>
      </c>
      <c r="C113" s="63">
        <v>243407</v>
      </c>
      <c r="D113" s="63" t="s">
        <v>2756</v>
      </c>
      <c r="E113" s="63" t="s">
        <v>2758</v>
      </c>
      <c r="F113" s="65" t="s">
        <v>2760</v>
      </c>
      <c r="G113" s="210" t="s">
        <v>2761</v>
      </c>
    </row>
    <row r="114" spans="1:7" s="46" customFormat="1" ht="30" customHeight="1" x14ac:dyDescent="0.35">
      <c r="A114" s="118">
        <v>45807</v>
      </c>
      <c r="B114" s="41" t="s">
        <v>2753</v>
      </c>
      <c r="C114" s="62">
        <v>268635</v>
      </c>
      <c r="D114" s="62" t="s">
        <v>2754</v>
      </c>
      <c r="E114" s="62" t="s">
        <v>2755</v>
      </c>
      <c r="F114" s="64">
        <v>16059925</v>
      </c>
      <c r="G114" s="209" t="s">
        <v>2666</v>
      </c>
    </row>
    <row r="115" spans="1:7" s="46" customFormat="1" ht="30" customHeight="1" thickBot="1" x14ac:dyDescent="0.4">
      <c r="A115" s="122">
        <v>45807</v>
      </c>
      <c r="B115" s="42" t="s">
        <v>2753</v>
      </c>
      <c r="C115" s="63">
        <v>268635</v>
      </c>
      <c r="D115" s="63" t="s">
        <v>2754</v>
      </c>
      <c r="E115" s="63" t="s">
        <v>2755</v>
      </c>
      <c r="F115" s="65">
        <v>16060025</v>
      </c>
      <c r="G115" s="210" t="s">
        <v>2666</v>
      </c>
    </row>
    <row r="116" spans="1:7" s="46" customFormat="1" ht="30" customHeight="1" thickBot="1" x14ac:dyDescent="0.4">
      <c r="A116" s="69">
        <v>45807</v>
      </c>
      <c r="B116" s="34" t="s">
        <v>2749</v>
      </c>
      <c r="C116" s="59">
        <v>271508</v>
      </c>
      <c r="D116" s="59" t="s">
        <v>2750</v>
      </c>
      <c r="E116" s="59" t="s">
        <v>2751</v>
      </c>
      <c r="F116" s="66" t="s">
        <v>2752</v>
      </c>
      <c r="G116" s="218" t="s">
        <v>2419</v>
      </c>
    </row>
    <row r="117" spans="1:7" s="46" customFormat="1" ht="30" customHeight="1" thickBot="1" x14ac:dyDescent="0.4">
      <c r="A117" s="6">
        <v>45805</v>
      </c>
      <c r="B117" s="5" t="s">
        <v>2747</v>
      </c>
      <c r="C117" s="10">
        <v>267694</v>
      </c>
      <c r="D117" s="10" t="s">
        <v>2745</v>
      </c>
      <c r="E117" s="10" t="s">
        <v>2746</v>
      </c>
      <c r="F117" s="7" t="s">
        <v>2748</v>
      </c>
      <c r="G117" s="235" t="s">
        <v>1960</v>
      </c>
    </row>
    <row r="118" spans="1:7" s="46" customFormat="1" ht="30" customHeight="1" thickBot="1" x14ac:dyDescent="0.4">
      <c r="A118" s="244">
        <v>45803</v>
      </c>
      <c r="B118" s="245" t="s">
        <v>2741</v>
      </c>
      <c r="C118" s="185">
        <v>246762</v>
      </c>
      <c r="D118" s="185" t="s">
        <v>2742</v>
      </c>
      <c r="E118" s="185" t="s">
        <v>2743</v>
      </c>
      <c r="F118" s="199" t="s">
        <v>2744</v>
      </c>
      <c r="G118" s="246" t="s">
        <v>2404</v>
      </c>
    </row>
    <row r="119" spans="1:7" s="46" customFormat="1" ht="30" customHeight="1" thickBot="1" x14ac:dyDescent="0.4">
      <c r="A119" s="73">
        <v>45797</v>
      </c>
      <c r="B119" s="74" t="s">
        <v>2736</v>
      </c>
      <c r="C119" s="10">
        <v>237510</v>
      </c>
      <c r="D119" s="10" t="s">
        <v>2737</v>
      </c>
      <c r="E119" s="10" t="s">
        <v>2738</v>
      </c>
      <c r="F119" s="211" t="s">
        <v>2739</v>
      </c>
      <c r="G119" s="242" t="s">
        <v>2740</v>
      </c>
    </row>
    <row r="120" spans="1:7" s="46" customFormat="1" ht="30" customHeight="1" thickBot="1" x14ac:dyDescent="0.4">
      <c r="A120" s="244">
        <v>45796</v>
      </c>
      <c r="B120" s="245" t="s">
        <v>2734</v>
      </c>
      <c r="C120" s="185">
        <v>242809</v>
      </c>
      <c r="D120" s="185" t="s">
        <v>2697</v>
      </c>
      <c r="E120" s="185" t="s">
        <v>2700</v>
      </c>
      <c r="F120" s="199" t="s">
        <v>2735</v>
      </c>
      <c r="G120" s="246" t="s">
        <v>1970</v>
      </c>
    </row>
    <row r="121" spans="1:7" s="46" customFormat="1" ht="30" customHeight="1" thickBot="1" x14ac:dyDescent="0.4">
      <c r="A121" s="119">
        <v>45793</v>
      </c>
      <c r="B121" s="52" t="s">
        <v>2729</v>
      </c>
      <c r="C121" s="52">
        <v>248801</v>
      </c>
      <c r="D121" s="52" t="s">
        <v>2730</v>
      </c>
      <c r="E121" s="52" t="s">
        <v>2731</v>
      </c>
      <c r="F121" s="57" t="s">
        <v>2732</v>
      </c>
      <c r="G121" s="243" t="s">
        <v>2733</v>
      </c>
    </row>
    <row r="122" spans="1:7" s="46" customFormat="1" ht="30" customHeight="1" x14ac:dyDescent="0.35">
      <c r="A122" s="118">
        <v>45790</v>
      </c>
      <c r="B122" s="41" t="s">
        <v>2725</v>
      </c>
      <c r="C122" s="41">
        <v>92160</v>
      </c>
      <c r="D122" s="41" t="s">
        <v>2726</v>
      </c>
      <c r="E122" s="41" t="s">
        <v>283</v>
      </c>
      <c r="F122" s="62" t="s">
        <v>2727</v>
      </c>
      <c r="G122" s="240" t="s">
        <v>1960</v>
      </c>
    </row>
    <row r="123" spans="1:7" s="46" customFormat="1" ht="30" customHeight="1" thickBot="1" x14ac:dyDescent="0.4">
      <c r="A123" s="122">
        <v>45790</v>
      </c>
      <c r="B123" s="42" t="s">
        <v>2725</v>
      </c>
      <c r="C123" s="42">
        <v>92160</v>
      </c>
      <c r="D123" s="42" t="s">
        <v>2726</v>
      </c>
      <c r="E123" s="42" t="s">
        <v>283</v>
      </c>
      <c r="F123" s="63" t="s">
        <v>2728</v>
      </c>
      <c r="G123" s="241" t="s">
        <v>1964</v>
      </c>
    </row>
    <row r="124" spans="1:7" s="46" customFormat="1" ht="30" customHeight="1" x14ac:dyDescent="0.35">
      <c r="A124" s="118">
        <v>45786</v>
      </c>
      <c r="B124" s="41" t="s">
        <v>2724</v>
      </c>
      <c r="C124" s="41">
        <v>92160</v>
      </c>
      <c r="D124" s="41" t="s">
        <v>2467</v>
      </c>
      <c r="E124" s="41" t="s">
        <v>2468</v>
      </c>
      <c r="F124" s="62" t="s">
        <v>2722</v>
      </c>
      <c r="G124" s="240" t="s">
        <v>2721</v>
      </c>
    </row>
    <row r="125" spans="1:7" s="46" customFormat="1" ht="30" customHeight="1" thickBot="1" x14ac:dyDescent="0.4">
      <c r="A125" s="122">
        <v>45786</v>
      </c>
      <c r="B125" s="42" t="s">
        <v>2724</v>
      </c>
      <c r="C125" s="42">
        <v>92160</v>
      </c>
      <c r="D125" s="42" t="s">
        <v>2467</v>
      </c>
      <c r="E125" s="42" t="s">
        <v>2468</v>
      </c>
      <c r="F125" s="63" t="s">
        <v>2723</v>
      </c>
      <c r="G125" s="241" t="s">
        <v>2721</v>
      </c>
    </row>
    <row r="126" spans="1:7" s="46" customFormat="1" ht="30" customHeight="1" x14ac:dyDescent="0.35">
      <c r="A126" s="119">
        <v>45782</v>
      </c>
      <c r="B126" s="52" t="s">
        <v>2708</v>
      </c>
      <c r="C126" s="57">
        <v>127470</v>
      </c>
      <c r="D126" s="57" t="s">
        <v>2709</v>
      </c>
      <c r="E126" s="57" t="s">
        <v>1919</v>
      </c>
      <c r="F126" s="84" t="s">
        <v>2710</v>
      </c>
      <c r="G126" s="151">
        <v>46722</v>
      </c>
    </row>
    <row r="127" spans="1:7" s="46" customFormat="1" ht="30" customHeight="1" x14ac:dyDescent="0.35">
      <c r="A127" s="123">
        <v>45782</v>
      </c>
      <c r="B127" s="50" t="s">
        <v>2708</v>
      </c>
      <c r="C127" s="55">
        <v>173157</v>
      </c>
      <c r="D127" s="55" t="s">
        <v>2711</v>
      </c>
      <c r="E127" s="55" t="s">
        <v>504</v>
      </c>
      <c r="F127" s="48" t="s">
        <v>2712</v>
      </c>
      <c r="G127" s="90">
        <v>46569</v>
      </c>
    </row>
    <row r="128" spans="1:7" s="46" customFormat="1" ht="30" customHeight="1" x14ac:dyDescent="0.35">
      <c r="A128" s="123">
        <v>45782</v>
      </c>
      <c r="B128" s="50" t="s">
        <v>2708</v>
      </c>
      <c r="C128" s="55">
        <v>173157</v>
      </c>
      <c r="D128" s="55" t="s">
        <v>2711</v>
      </c>
      <c r="E128" s="55" t="s">
        <v>504</v>
      </c>
      <c r="F128" s="48" t="s">
        <v>2713</v>
      </c>
      <c r="G128" s="90">
        <v>46569</v>
      </c>
    </row>
    <row r="129" spans="1:7" s="46" customFormat="1" ht="33" customHeight="1" x14ac:dyDescent="0.35">
      <c r="A129" s="123">
        <v>45782</v>
      </c>
      <c r="B129" s="50" t="s">
        <v>2708</v>
      </c>
      <c r="C129" s="55">
        <v>188850</v>
      </c>
      <c r="D129" s="55" t="s">
        <v>2714</v>
      </c>
      <c r="E129" s="55" t="s">
        <v>2715</v>
      </c>
      <c r="F129" s="48">
        <v>418270</v>
      </c>
      <c r="G129" s="90">
        <v>46054</v>
      </c>
    </row>
    <row r="130" spans="1:7" s="46" customFormat="1" ht="33.65" customHeight="1" x14ac:dyDescent="0.35">
      <c r="A130" s="123">
        <v>45782</v>
      </c>
      <c r="B130" s="50" t="s">
        <v>2708</v>
      </c>
      <c r="C130" s="55">
        <v>188850</v>
      </c>
      <c r="D130" s="55" t="s">
        <v>2714</v>
      </c>
      <c r="E130" s="55" t="s">
        <v>2715</v>
      </c>
      <c r="F130" s="48">
        <v>442921</v>
      </c>
      <c r="G130" s="90">
        <v>46296</v>
      </c>
    </row>
    <row r="131" spans="1:7" s="46" customFormat="1" ht="33" customHeight="1" x14ac:dyDescent="0.35">
      <c r="A131" s="123">
        <v>45782</v>
      </c>
      <c r="B131" s="50" t="s">
        <v>2708</v>
      </c>
      <c r="C131" s="55">
        <v>188850</v>
      </c>
      <c r="D131" s="55" t="s">
        <v>2714</v>
      </c>
      <c r="E131" s="55" t="s">
        <v>2715</v>
      </c>
      <c r="F131" s="48">
        <v>442922</v>
      </c>
      <c r="G131" s="90">
        <v>46296</v>
      </c>
    </row>
    <row r="132" spans="1:7" s="46" customFormat="1" ht="35.25" customHeight="1" x14ac:dyDescent="0.35">
      <c r="A132" s="123">
        <v>45782</v>
      </c>
      <c r="B132" s="50" t="s">
        <v>2708</v>
      </c>
      <c r="C132" s="55">
        <v>188850</v>
      </c>
      <c r="D132" s="55" t="s">
        <v>2714</v>
      </c>
      <c r="E132" s="55" t="s">
        <v>2715</v>
      </c>
      <c r="F132" s="48">
        <v>442923</v>
      </c>
      <c r="G132" s="90">
        <v>46296</v>
      </c>
    </row>
    <row r="133" spans="1:7" s="46" customFormat="1" ht="35.25" customHeight="1" x14ac:dyDescent="0.35">
      <c r="A133" s="123">
        <v>45782</v>
      </c>
      <c r="B133" s="50" t="s">
        <v>2708</v>
      </c>
      <c r="C133" s="55">
        <v>188850</v>
      </c>
      <c r="D133" s="55" t="s">
        <v>2714</v>
      </c>
      <c r="E133" s="55" t="s">
        <v>2715</v>
      </c>
      <c r="F133" s="48">
        <v>442924</v>
      </c>
      <c r="G133" s="90">
        <v>46296</v>
      </c>
    </row>
    <row r="134" spans="1:7" s="46" customFormat="1" ht="35.25" customHeight="1" x14ac:dyDescent="0.35">
      <c r="A134" s="123">
        <v>45782</v>
      </c>
      <c r="B134" s="50" t="s">
        <v>2708</v>
      </c>
      <c r="C134" s="55">
        <v>188850</v>
      </c>
      <c r="D134" s="55" t="s">
        <v>2714</v>
      </c>
      <c r="E134" s="55" t="s">
        <v>2715</v>
      </c>
      <c r="F134" s="48">
        <v>442925</v>
      </c>
      <c r="G134" s="90">
        <v>46296</v>
      </c>
    </row>
    <row r="135" spans="1:7" s="46" customFormat="1" ht="30" customHeight="1" x14ac:dyDescent="0.35">
      <c r="A135" s="123">
        <v>45782</v>
      </c>
      <c r="B135" s="50" t="s">
        <v>2708</v>
      </c>
      <c r="C135" s="55">
        <v>188848</v>
      </c>
      <c r="D135" s="55" t="s">
        <v>2714</v>
      </c>
      <c r="E135" s="55" t="s">
        <v>2716</v>
      </c>
      <c r="F135" s="48">
        <v>418276</v>
      </c>
      <c r="G135" s="90">
        <v>46054</v>
      </c>
    </row>
    <row r="136" spans="1:7" s="46" customFormat="1" ht="30" customHeight="1" x14ac:dyDescent="0.35">
      <c r="A136" s="123">
        <v>45782</v>
      </c>
      <c r="B136" s="50" t="s">
        <v>2708</v>
      </c>
      <c r="C136" s="55">
        <v>188848</v>
      </c>
      <c r="D136" s="55" t="s">
        <v>2714</v>
      </c>
      <c r="E136" s="55" t="s">
        <v>2716</v>
      </c>
      <c r="F136" s="48">
        <v>442921</v>
      </c>
      <c r="G136" s="90">
        <v>46296</v>
      </c>
    </row>
    <row r="137" spans="1:7" s="46" customFormat="1" ht="35.25" customHeight="1" x14ac:dyDescent="0.35">
      <c r="A137" s="123">
        <v>45782</v>
      </c>
      <c r="B137" s="50" t="s">
        <v>2708</v>
      </c>
      <c r="C137" s="55">
        <v>201133</v>
      </c>
      <c r="D137" s="55" t="s">
        <v>2717</v>
      </c>
      <c r="E137" s="55" t="s">
        <v>2718</v>
      </c>
      <c r="F137" s="48" t="s">
        <v>2719</v>
      </c>
      <c r="G137" s="90">
        <v>46966</v>
      </c>
    </row>
    <row r="138" spans="1:7" s="46" customFormat="1" ht="35.25" customHeight="1" thickBot="1" x14ac:dyDescent="0.4">
      <c r="A138" s="122">
        <v>45782</v>
      </c>
      <c r="B138" s="42" t="s">
        <v>2708</v>
      </c>
      <c r="C138" s="42">
        <v>201133</v>
      </c>
      <c r="D138" s="42" t="s">
        <v>2717</v>
      </c>
      <c r="E138" s="42" t="s">
        <v>2718</v>
      </c>
      <c r="F138" s="63" t="s">
        <v>2720</v>
      </c>
      <c r="G138" s="26">
        <v>46966</v>
      </c>
    </row>
    <row r="139" spans="1:7" s="46" customFormat="1" ht="35.25" customHeight="1" x14ac:dyDescent="0.35">
      <c r="A139" s="118">
        <v>45779</v>
      </c>
      <c r="B139" s="41" t="s">
        <v>2704</v>
      </c>
      <c r="C139" s="41">
        <v>268281</v>
      </c>
      <c r="D139" s="52" t="s">
        <v>1581</v>
      </c>
      <c r="E139" s="41" t="s">
        <v>2705</v>
      </c>
      <c r="F139" s="62" t="s">
        <v>2706</v>
      </c>
      <c r="G139" s="24" t="s">
        <v>2419</v>
      </c>
    </row>
    <row r="140" spans="1:7" s="46" customFormat="1" ht="33.65" customHeight="1" thickBot="1" x14ac:dyDescent="0.4">
      <c r="A140" s="122">
        <v>45779</v>
      </c>
      <c r="B140" s="42" t="s">
        <v>2704</v>
      </c>
      <c r="C140" s="42">
        <v>268281</v>
      </c>
      <c r="D140" s="42" t="s">
        <v>1581</v>
      </c>
      <c r="E140" s="42" t="s">
        <v>2705</v>
      </c>
      <c r="F140" s="63" t="s">
        <v>2707</v>
      </c>
      <c r="G140" s="26" t="s">
        <v>2326</v>
      </c>
    </row>
    <row r="141" spans="1:7" s="46" customFormat="1" ht="33.65" customHeight="1" thickBot="1" x14ac:dyDescent="0.4">
      <c r="A141" s="234">
        <v>45772</v>
      </c>
      <c r="B141" s="239" t="s">
        <v>2696</v>
      </c>
      <c r="C141" s="10">
        <v>242806</v>
      </c>
      <c r="D141" s="10" t="s">
        <v>2697</v>
      </c>
      <c r="E141" s="10" t="s">
        <v>2698</v>
      </c>
      <c r="F141" s="10" t="s">
        <v>2701</v>
      </c>
      <c r="G141" s="235" t="s">
        <v>2626</v>
      </c>
    </row>
    <row r="142" spans="1:7" s="46" customFormat="1" ht="33.65" customHeight="1" thickBot="1" x14ac:dyDescent="0.4">
      <c r="A142" s="234">
        <v>45772</v>
      </c>
      <c r="B142" s="239" t="s">
        <v>2696</v>
      </c>
      <c r="C142" s="10">
        <v>242807</v>
      </c>
      <c r="D142" s="10" t="s">
        <v>2697</v>
      </c>
      <c r="E142" s="10" t="s">
        <v>2699</v>
      </c>
      <c r="F142" s="10" t="s">
        <v>2702</v>
      </c>
      <c r="G142" s="235" t="s">
        <v>1964</v>
      </c>
    </row>
    <row r="143" spans="1:7" s="46" customFormat="1" ht="33.65" customHeight="1" thickBot="1" x14ac:dyDescent="0.4">
      <c r="A143" s="234">
        <v>45772</v>
      </c>
      <c r="B143" s="239" t="s">
        <v>2696</v>
      </c>
      <c r="C143" s="10">
        <v>242809</v>
      </c>
      <c r="D143" s="10" t="s">
        <v>2697</v>
      </c>
      <c r="E143" s="10" t="s">
        <v>2700</v>
      </c>
      <c r="F143" s="10" t="s">
        <v>2703</v>
      </c>
      <c r="G143" s="235" t="s">
        <v>1964</v>
      </c>
    </row>
    <row r="144" spans="1:7" s="46" customFormat="1" ht="33.65" customHeight="1" x14ac:dyDescent="0.35">
      <c r="A144" s="118">
        <v>45771</v>
      </c>
      <c r="B144" s="41" t="s">
        <v>2690</v>
      </c>
      <c r="C144" s="41">
        <v>178620</v>
      </c>
      <c r="D144" s="52" t="s">
        <v>2691</v>
      </c>
      <c r="E144" s="41" t="s">
        <v>2692</v>
      </c>
      <c r="F144" s="62" t="s">
        <v>2694</v>
      </c>
      <c r="G144" s="24">
        <v>46692</v>
      </c>
    </row>
    <row r="145" spans="1:7" s="46" customFormat="1" ht="33" customHeight="1" thickBot="1" x14ac:dyDescent="0.4">
      <c r="A145" s="122">
        <v>45771</v>
      </c>
      <c r="B145" s="42" t="s">
        <v>2690</v>
      </c>
      <c r="C145" s="42">
        <v>178621</v>
      </c>
      <c r="D145" s="42" t="s">
        <v>2691</v>
      </c>
      <c r="E145" s="42" t="s">
        <v>2693</v>
      </c>
      <c r="F145" s="63" t="s">
        <v>2695</v>
      </c>
      <c r="G145" s="26">
        <v>46784</v>
      </c>
    </row>
    <row r="146" spans="1:7" s="46" customFormat="1" ht="33.65" customHeight="1" thickBot="1" x14ac:dyDescent="0.4">
      <c r="A146" s="234">
        <v>45769</v>
      </c>
      <c r="B146" s="239" t="s">
        <v>2688</v>
      </c>
      <c r="C146" s="10">
        <v>27900</v>
      </c>
      <c r="D146" s="10" t="s">
        <v>135</v>
      </c>
      <c r="E146" s="10" t="s">
        <v>136</v>
      </c>
      <c r="F146" s="10" t="s">
        <v>2689</v>
      </c>
      <c r="G146" s="235" t="s">
        <v>2404</v>
      </c>
    </row>
    <row r="147" spans="1:7" s="46" customFormat="1" ht="30" customHeight="1" thickBot="1" x14ac:dyDescent="0.4">
      <c r="A147" s="234">
        <v>45747</v>
      </c>
      <c r="B147" s="239" t="s">
        <v>2687</v>
      </c>
      <c r="C147" s="10">
        <v>267174</v>
      </c>
      <c r="D147" s="10" t="s">
        <v>1824</v>
      </c>
      <c r="E147" s="10" t="s">
        <v>1825</v>
      </c>
      <c r="F147" s="10">
        <v>91080031</v>
      </c>
      <c r="G147" s="235" t="s">
        <v>2632</v>
      </c>
    </row>
    <row r="148" spans="1:7" s="46" customFormat="1" ht="30" customHeight="1" thickBot="1" x14ac:dyDescent="0.4">
      <c r="A148" s="234">
        <v>45743</v>
      </c>
      <c r="B148" s="239" t="s">
        <v>2683</v>
      </c>
      <c r="C148" s="10">
        <v>242255</v>
      </c>
      <c r="D148" s="10" t="s">
        <v>2685</v>
      </c>
      <c r="E148" s="10" t="s">
        <v>2684</v>
      </c>
      <c r="F148" s="10" t="s">
        <v>2686</v>
      </c>
      <c r="G148" s="235" t="s">
        <v>1970</v>
      </c>
    </row>
    <row r="149" spans="1:7" s="46" customFormat="1" ht="35.25" customHeight="1" x14ac:dyDescent="0.35">
      <c r="A149" s="118">
        <v>45742</v>
      </c>
      <c r="B149" s="41" t="s">
        <v>2668</v>
      </c>
      <c r="C149" s="41">
        <v>254410</v>
      </c>
      <c r="D149" s="41" t="s">
        <v>2670</v>
      </c>
      <c r="E149" s="41" t="s">
        <v>2671</v>
      </c>
      <c r="F149" s="19" t="s">
        <v>2672</v>
      </c>
      <c r="G149" s="89">
        <v>45931</v>
      </c>
    </row>
    <row r="150" spans="1:7" s="46" customFormat="1" ht="30" customHeight="1" x14ac:dyDescent="0.35">
      <c r="A150" s="123">
        <v>45742</v>
      </c>
      <c r="B150" s="50" t="s">
        <v>2668</v>
      </c>
      <c r="C150" s="50">
        <v>254412</v>
      </c>
      <c r="D150" s="50" t="s">
        <v>2670</v>
      </c>
      <c r="E150" s="50" t="s">
        <v>2673</v>
      </c>
      <c r="F150" s="48" t="s">
        <v>2674</v>
      </c>
      <c r="G150" s="90">
        <v>45931</v>
      </c>
    </row>
    <row r="151" spans="1:7" s="46" customFormat="1" ht="30" customHeight="1" x14ac:dyDescent="0.35">
      <c r="A151" s="123">
        <v>45742</v>
      </c>
      <c r="B151" s="50" t="s">
        <v>2669</v>
      </c>
      <c r="C151" s="50">
        <v>254412</v>
      </c>
      <c r="D151" s="50" t="s">
        <v>2670</v>
      </c>
      <c r="E151" s="50" t="s">
        <v>2673</v>
      </c>
      <c r="F151" s="48" t="s">
        <v>2675</v>
      </c>
      <c r="G151" s="90">
        <v>46113</v>
      </c>
    </row>
    <row r="152" spans="1:7" s="46" customFormat="1" ht="30" customHeight="1" x14ac:dyDescent="0.35">
      <c r="A152" s="123">
        <v>45742</v>
      </c>
      <c r="B152" s="50" t="s">
        <v>2669</v>
      </c>
      <c r="C152" s="50">
        <v>253226</v>
      </c>
      <c r="D152" s="50" t="s">
        <v>2676</v>
      </c>
      <c r="E152" s="50" t="s">
        <v>1209</v>
      </c>
      <c r="F152" s="48" t="s">
        <v>2677</v>
      </c>
      <c r="G152" s="90">
        <v>45809</v>
      </c>
    </row>
    <row r="153" spans="1:7" s="46" customFormat="1" ht="30" customHeight="1" x14ac:dyDescent="0.35">
      <c r="A153" s="123">
        <v>45742</v>
      </c>
      <c r="B153" s="50" t="s">
        <v>2669</v>
      </c>
      <c r="C153" s="50">
        <v>253227</v>
      </c>
      <c r="D153" s="50" t="s">
        <v>2676</v>
      </c>
      <c r="E153" s="50" t="s">
        <v>1756</v>
      </c>
      <c r="F153" s="48" t="s">
        <v>2678</v>
      </c>
      <c r="G153" s="90">
        <v>45839</v>
      </c>
    </row>
    <row r="154" spans="1:7" s="46" customFormat="1" ht="30" customHeight="1" x14ac:dyDescent="0.35">
      <c r="A154" s="123">
        <v>45742</v>
      </c>
      <c r="B154" s="50" t="s">
        <v>2669</v>
      </c>
      <c r="C154" s="50">
        <v>253227</v>
      </c>
      <c r="D154" s="50" t="s">
        <v>2676</v>
      </c>
      <c r="E154" s="50" t="s">
        <v>1756</v>
      </c>
      <c r="F154" s="48" t="s">
        <v>2679</v>
      </c>
      <c r="G154" s="90">
        <v>45809</v>
      </c>
    </row>
    <row r="155" spans="1:7" s="46" customFormat="1" ht="30" customHeight="1" thickBot="1" x14ac:dyDescent="0.4">
      <c r="A155" s="123">
        <v>45742</v>
      </c>
      <c r="B155" s="50" t="s">
        <v>2669</v>
      </c>
      <c r="C155" s="50">
        <v>253228</v>
      </c>
      <c r="D155" s="50" t="s">
        <v>2680</v>
      </c>
      <c r="E155" s="50" t="s">
        <v>2681</v>
      </c>
      <c r="F155" s="48" t="s">
        <v>2682</v>
      </c>
      <c r="G155" s="90">
        <v>45809</v>
      </c>
    </row>
    <row r="156" spans="1:7" s="46" customFormat="1" ht="30" customHeight="1" x14ac:dyDescent="0.35">
      <c r="A156" s="118">
        <v>45741</v>
      </c>
      <c r="B156" s="41" t="s">
        <v>2667</v>
      </c>
      <c r="C156" s="62">
        <v>241119</v>
      </c>
      <c r="D156" s="62" t="s">
        <v>2661</v>
      </c>
      <c r="E156" s="62" t="s">
        <v>2662</v>
      </c>
      <c r="F156" s="223" t="s">
        <v>2664</v>
      </c>
      <c r="G156" s="237" t="s">
        <v>1964</v>
      </c>
    </row>
    <row r="157" spans="1:7" s="46" customFormat="1" ht="30" customHeight="1" thickBot="1" x14ac:dyDescent="0.4">
      <c r="A157" s="122">
        <v>45741</v>
      </c>
      <c r="B157" s="42" t="s">
        <v>2667</v>
      </c>
      <c r="C157" s="63">
        <v>238169</v>
      </c>
      <c r="D157" s="63" t="s">
        <v>2661</v>
      </c>
      <c r="E157" s="63" t="s">
        <v>2663</v>
      </c>
      <c r="F157" s="226" t="s">
        <v>2665</v>
      </c>
      <c r="G157" s="238" t="s">
        <v>2666</v>
      </c>
    </row>
    <row r="158" spans="1:7" s="46" customFormat="1" ht="30" customHeight="1" thickBot="1" x14ac:dyDescent="0.4">
      <c r="A158" s="236">
        <v>45737</v>
      </c>
      <c r="B158" s="59" t="s">
        <v>2660</v>
      </c>
      <c r="C158" s="59">
        <f t="shared" ref="C158:E158" si="2">C185</f>
        <v>130502</v>
      </c>
      <c r="D158" s="59" t="str">
        <f t="shared" si="2"/>
        <v>TEBOKAN 120 MG</v>
      </c>
      <c r="E158" s="59" t="str">
        <f t="shared" si="2"/>
        <v>120MG TBL FLM 30</v>
      </c>
      <c r="F158" s="59" t="s">
        <v>2611</v>
      </c>
      <c r="G158" s="218" t="s">
        <v>2612</v>
      </c>
    </row>
    <row r="159" spans="1:7" s="46" customFormat="1" ht="30" customHeight="1" x14ac:dyDescent="0.35">
      <c r="A159" s="118">
        <v>45734</v>
      </c>
      <c r="B159" s="41" t="s">
        <v>2640</v>
      </c>
      <c r="C159" s="41">
        <v>251437</v>
      </c>
      <c r="D159" s="41" t="s">
        <v>2641</v>
      </c>
      <c r="E159" s="41" t="s">
        <v>2643</v>
      </c>
      <c r="F159" s="19" t="s">
        <v>2644</v>
      </c>
      <c r="G159" s="89">
        <v>46631</v>
      </c>
    </row>
    <row r="160" spans="1:7" s="46" customFormat="1" ht="30" customHeight="1" x14ac:dyDescent="0.35">
      <c r="A160" s="123">
        <v>45734</v>
      </c>
      <c r="B160" s="50" t="s">
        <v>2640</v>
      </c>
      <c r="C160" s="50">
        <v>251437</v>
      </c>
      <c r="D160" s="50" t="s">
        <v>2641</v>
      </c>
      <c r="E160" s="50" t="s">
        <v>2643</v>
      </c>
      <c r="F160" s="48" t="s">
        <v>2645</v>
      </c>
      <c r="G160" s="90">
        <v>46631</v>
      </c>
    </row>
    <row r="161" spans="1:7" s="46" customFormat="1" ht="30" customHeight="1" x14ac:dyDescent="0.35">
      <c r="A161" s="123">
        <v>45734</v>
      </c>
      <c r="B161" s="50" t="s">
        <v>2640</v>
      </c>
      <c r="C161" s="50">
        <v>251437</v>
      </c>
      <c r="D161" s="50" t="s">
        <v>2641</v>
      </c>
      <c r="E161" s="50" t="s">
        <v>2643</v>
      </c>
      <c r="F161" s="48" t="s">
        <v>2646</v>
      </c>
      <c r="G161" s="90">
        <v>46631</v>
      </c>
    </row>
    <row r="162" spans="1:7" s="46" customFormat="1" ht="30" customHeight="1" x14ac:dyDescent="0.35">
      <c r="A162" s="123">
        <v>45734</v>
      </c>
      <c r="B162" s="50" t="s">
        <v>2640</v>
      </c>
      <c r="C162" s="50">
        <v>251437</v>
      </c>
      <c r="D162" s="50" t="s">
        <v>2641</v>
      </c>
      <c r="E162" s="50" t="s">
        <v>2643</v>
      </c>
      <c r="F162" s="48" t="s">
        <v>2647</v>
      </c>
      <c r="G162" s="90">
        <v>46661</v>
      </c>
    </row>
    <row r="163" spans="1:7" s="46" customFormat="1" ht="30" customHeight="1" x14ac:dyDescent="0.35">
      <c r="A163" s="123">
        <v>45734</v>
      </c>
      <c r="B163" s="50" t="s">
        <v>2640</v>
      </c>
      <c r="C163" s="50">
        <v>251437</v>
      </c>
      <c r="D163" s="50" t="s">
        <v>2641</v>
      </c>
      <c r="E163" s="50" t="s">
        <v>2643</v>
      </c>
      <c r="F163" s="48" t="s">
        <v>2648</v>
      </c>
      <c r="G163" s="90">
        <v>46661</v>
      </c>
    </row>
    <row r="164" spans="1:7" s="46" customFormat="1" ht="30" customHeight="1" x14ac:dyDescent="0.35">
      <c r="A164" s="123">
        <v>45734</v>
      </c>
      <c r="B164" s="50" t="s">
        <v>2640</v>
      </c>
      <c r="C164" s="50">
        <v>251437</v>
      </c>
      <c r="D164" s="50" t="s">
        <v>2641</v>
      </c>
      <c r="E164" s="50" t="s">
        <v>2643</v>
      </c>
      <c r="F164" s="48" t="s">
        <v>2649</v>
      </c>
      <c r="G164" s="90">
        <v>46661</v>
      </c>
    </row>
    <row r="165" spans="1:7" s="46" customFormat="1" ht="30" customHeight="1" x14ac:dyDescent="0.35">
      <c r="A165" s="123">
        <v>45734</v>
      </c>
      <c r="B165" s="50" t="s">
        <v>2640</v>
      </c>
      <c r="C165" s="50">
        <v>251437</v>
      </c>
      <c r="D165" s="50" t="s">
        <v>2641</v>
      </c>
      <c r="E165" s="50" t="s">
        <v>2643</v>
      </c>
      <c r="F165" s="48" t="s">
        <v>2650</v>
      </c>
      <c r="G165" s="90">
        <v>46692</v>
      </c>
    </row>
    <row r="166" spans="1:7" s="46" customFormat="1" ht="30" customHeight="1" x14ac:dyDescent="0.35">
      <c r="A166" s="123">
        <v>45734</v>
      </c>
      <c r="B166" s="50" t="s">
        <v>2640</v>
      </c>
      <c r="C166" s="50">
        <v>251437</v>
      </c>
      <c r="D166" s="50" t="s">
        <v>2641</v>
      </c>
      <c r="E166" s="50" t="s">
        <v>2643</v>
      </c>
      <c r="F166" s="48" t="s">
        <v>2651</v>
      </c>
      <c r="G166" s="90">
        <v>46753</v>
      </c>
    </row>
    <row r="167" spans="1:7" s="46" customFormat="1" ht="30" customHeight="1" x14ac:dyDescent="0.35">
      <c r="A167" s="123">
        <v>45734</v>
      </c>
      <c r="B167" s="50" t="s">
        <v>2640</v>
      </c>
      <c r="C167" s="50">
        <v>251437</v>
      </c>
      <c r="D167" s="50" t="s">
        <v>2641</v>
      </c>
      <c r="E167" s="50" t="s">
        <v>2643</v>
      </c>
      <c r="F167" s="48" t="s">
        <v>2652</v>
      </c>
      <c r="G167" s="90">
        <v>46753</v>
      </c>
    </row>
    <row r="168" spans="1:7" s="46" customFormat="1" ht="30" customHeight="1" x14ac:dyDescent="0.35">
      <c r="A168" s="123">
        <v>45734</v>
      </c>
      <c r="B168" s="50" t="s">
        <v>2640</v>
      </c>
      <c r="C168" s="50">
        <v>251437</v>
      </c>
      <c r="D168" s="50" t="s">
        <v>2641</v>
      </c>
      <c r="E168" s="50" t="s">
        <v>2643</v>
      </c>
      <c r="F168" s="48" t="s">
        <v>2653</v>
      </c>
      <c r="G168" s="90">
        <v>46753</v>
      </c>
    </row>
    <row r="169" spans="1:7" s="46" customFormat="1" ht="30" customHeight="1" x14ac:dyDescent="0.35">
      <c r="A169" s="123">
        <v>45734</v>
      </c>
      <c r="B169" s="50" t="s">
        <v>2640</v>
      </c>
      <c r="C169" s="50">
        <v>251437</v>
      </c>
      <c r="D169" s="50" t="s">
        <v>2641</v>
      </c>
      <c r="E169" s="50" t="s">
        <v>2643</v>
      </c>
      <c r="F169" s="48" t="s">
        <v>2654</v>
      </c>
      <c r="G169" s="90">
        <v>46753</v>
      </c>
    </row>
    <row r="170" spans="1:7" s="46" customFormat="1" ht="30" customHeight="1" x14ac:dyDescent="0.35">
      <c r="A170" s="123">
        <v>45734</v>
      </c>
      <c r="B170" s="50" t="s">
        <v>2640</v>
      </c>
      <c r="C170" s="50">
        <v>251437</v>
      </c>
      <c r="D170" s="50" t="s">
        <v>2641</v>
      </c>
      <c r="E170" s="50" t="s">
        <v>2643</v>
      </c>
      <c r="F170" s="48" t="s">
        <v>2655</v>
      </c>
      <c r="G170" s="90">
        <v>46753</v>
      </c>
    </row>
    <row r="171" spans="1:7" s="46" customFormat="1" ht="30" customHeight="1" x14ac:dyDescent="0.35">
      <c r="A171" s="123">
        <v>45734</v>
      </c>
      <c r="B171" s="50" t="s">
        <v>2640</v>
      </c>
      <c r="C171" s="50">
        <v>251437</v>
      </c>
      <c r="D171" s="50" t="s">
        <v>2641</v>
      </c>
      <c r="E171" s="50" t="s">
        <v>2643</v>
      </c>
      <c r="F171" s="48" t="s">
        <v>2656</v>
      </c>
      <c r="G171" s="90">
        <v>46753</v>
      </c>
    </row>
    <row r="172" spans="1:7" s="46" customFormat="1" ht="30" customHeight="1" x14ac:dyDescent="0.35">
      <c r="A172" s="123">
        <v>45734</v>
      </c>
      <c r="B172" s="50" t="s">
        <v>2640</v>
      </c>
      <c r="C172" s="50">
        <v>251441</v>
      </c>
      <c r="D172" s="50" t="s">
        <v>2641</v>
      </c>
      <c r="E172" s="50" t="s">
        <v>2642</v>
      </c>
      <c r="F172" s="48" t="s">
        <v>2657</v>
      </c>
      <c r="G172" s="90">
        <v>46692</v>
      </c>
    </row>
    <row r="173" spans="1:7" s="46" customFormat="1" ht="30" customHeight="1" x14ac:dyDescent="0.35">
      <c r="A173" s="123">
        <v>45734</v>
      </c>
      <c r="B173" s="50" t="s">
        <v>2640</v>
      </c>
      <c r="C173" s="50">
        <v>251441</v>
      </c>
      <c r="D173" s="50" t="s">
        <v>2641</v>
      </c>
      <c r="E173" s="50" t="s">
        <v>2642</v>
      </c>
      <c r="F173" s="48" t="s">
        <v>2658</v>
      </c>
      <c r="G173" s="90">
        <v>46692</v>
      </c>
    </row>
    <row r="174" spans="1:7" s="46" customFormat="1" ht="30" customHeight="1" thickBot="1" x14ac:dyDescent="0.4">
      <c r="A174" s="122">
        <v>45734</v>
      </c>
      <c r="B174" s="42" t="s">
        <v>2640</v>
      </c>
      <c r="C174" s="42">
        <v>251441</v>
      </c>
      <c r="D174" s="42" t="s">
        <v>2641</v>
      </c>
      <c r="E174" s="42" t="s">
        <v>2642</v>
      </c>
      <c r="F174" s="49" t="s">
        <v>2659</v>
      </c>
      <c r="G174" s="95">
        <v>46692</v>
      </c>
    </row>
    <row r="175" spans="1:7" ht="30" customHeight="1" thickBot="1" x14ac:dyDescent="0.4">
      <c r="A175" s="2">
        <v>45733</v>
      </c>
      <c r="B175" s="5" t="s">
        <v>2637</v>
      </c>
      <c r="C175" s="10">
        <v>243198</v>
      </c>
      <c r="D175" s="10" t="s">
        <v>2494</v>
      </c>
      <c r="E175" s="10" t="s">
        <v>1465</v>
      </c>
      <c r="F175" s="7" t="s">
        <v>2638</v>
      </c>
      <c r="G175" s="235" t="s">
        <v>2639</v>
      </c>
    </row>
    <row r="176" spans="1:7" s="46" customFormat="1" ht="30" customHeight="1" thickBot="1" x14ac:dyDescent="0.4">
      <c r="A176" s="61">
        <v>45728</v>
      </c>
      <c r="B176" s="34" t="s">
        <v>2633</v>
      </c>
      <c r="C176" s="59">
        <v>210916</v>
      </c>
      <c r="D176" s="59" t="s">
        <v>2634</v>
      </c>
      <c r="E176" s="59" t="s">
        <v>2635</v>
      </c>
      <c r="F176" s="66" t="s">
        <v>2636</v>
      </c>
      <c r="G176" s="218" t="s">
        <v>2404</v>
      </c>
    </row>
    <row r="177" spans="1:7" s="46" customFormat="1" ht="30" customHeight="1" thickBot="1" x14ac:dyDescent="0.4">
      <c r="A177" s="236">
        <v>45727</v>
      </c>
      <c r="B177" s="59" t="s">
        <v>2629</v>
      </c>
      <c r="C177" s="59">
        <v>240252</v>
      </c>
      <c r="D177" s="59" t="s">
        <v>2630</v>
      </c>
      <c r="E177" s="59" t="s">
        <v>2631</v>
      </c>
      <c r="F177" s="59">
        <v>24030</v>
      </c>
      <c r="G177" s="218" t="s">
        <v>2632</v>
      </c>
    </row>
    <row r="178" spans="1:7" s="46" customFormat="1" ht="30" customHeight="1" thickBot="1" x14ac:dyDescent="0.4">
      <c r="A178" s="234">
        <v>45723</v>
      </c>
      <c r="B178" s="10" t="s">
        <v>2628</v>
      </c>
      <c r="C178" s="10">
        <v>3708</v>
      </c>
      <c r="D178" s="10" t="s">
        <v>1903</v>
      </c>
      <c r="E178" s="10" t="s">
        <v>1904</v>
      </c>
      <c r="F178" s="10" t="s">
        <v>2627</v>
      </c>
      <c r="G178" s="235" t="s">
        <v>1970</v>
      </c>
    </row>
    <row r="179" spans="1:7" s="46" customFormat="1" ht="30" customHeight="1" thickBot="1" x14ac:dyDescent="0.4">
      <c r="A179" s="234">
        <v>45719</v>
      </c>
      <c r="B179" s="10" t="s">
        <v>2622</v>
      </c>
      <c r="C179" s="10">
        <v>238301</v>
      </c>
      <c r="D179" s="10" t="s">
        <v>2623</v>
      </c>
      <c r="E179" s="10" t="s">
        <v>2624</v>
      </c>
      <c r="F179" s="10" t="s">
        <v>2625</v>
      </c>
      <c r="G179" s="235" t="s">
        <v>2626</v>
      </c>
    </row>
    <row r="180" spans="1:7" s="46" customFormat="1" ht="30" customHeight="1" x14ac:dyDescent="0.35">
      <c r="A180" s="118">
        <v>45716</v>
      </c>
      <c r="B180" s="41" t="s">
        <v>2620</v>
      </c>
      <c r="C180" s="41">
        <v>258802</v>
      </c>
      <c r="D180" s="41" t="s">
        <v>2198</v>
      </c>
      <c r="E180" s="41" t="s">
        <v>2621</v>
      </c>
      <c r="F180" s="41">
        <v>23002895</v>
      </c>
      <c r="G180" s="209" t="s">
        <v>2197</v>
      </c>
    </row>
    <row r="181" spans="1:7" s="46" customFormat="1" ht="30" customHeight="1" thickBot="1" x14ac:dyDescent="0.4">
      <c r="A181" s="122">
        <v>45716</v>
      </c>
      <c r="B181" s="42" t="s">
        <v>2620</v>
      </c>
      <c r="C181" s="42">
        <v>258802</v>
      </c>
      <c r="D181" s="42" t="s">
        <v>2198</v>
      </c>
      <c r="E181" s="42" t="s">
        <v>2621</v>
      </c>
      <c r="F181" s="42">
        <v>23003558</v>
      </c>
      <c r="G181" s="210" t="s">
        <v>2561</v>
      </c>
    </row>
    <row r="182" spans="1:7" s="46" customFormat="1" ht="30" customHeight="1" x14ac:dyDescent="0.35">
      <c r="A182" s="119">
        <v>45715</v>
      </c>
      <c r="B182" s="52" t="s">
        <v>2615</v>
      </c>
      <c r="C182" s="52">
        <v>267753</v>
      </c>
      <c r="D182" s="52" t="s">
        <v>2616</v>
      </c>
      <c r="E182" s="52" t="s">
        <v>2617</v>
      </c>
      <c r="F182" s="57" t="s">
        <v>2618</v>
      </c>
      <c r="G182" s="45">
        <v>46419</v>
      </c>
    </row>
    <row r="183" spans="1:7" s="46" customFormat="1" ht="30" customHeight="1" thickBot="1" x14ac:dyDescent="0.4">
      <c r="A183" s="122">
        <v>45715</v>
      </c>
      <c r="B183" s="42" t="s">
        <v>2615</v>
      </c>
      <c r="C183" s="42">
        <v>267753</v>
      </c>
      <c r="D183" s="42" t="s">
        <v>2616</v>
      </c>
      <c r="E183" s="42" t="s">
        <v>2617</v>
      </c>
      <c r="F183" s="63" t="s">
        <v>2619</v>
      </c>
      <c r="G183" s="26">
        <v>46419</v>
      </c>
    </row>
    <row r="184" spans="1:7" s="46" customFormat="1" ht="30" customHeight="1" thickBot="1" x14ac:dyDescent="0.4">
      <c r="A184" s="2">
        <v>45714</v>
      </c>
      <c r="B184" s="5" t="s">
        <v>2614</v>
      </c>
      <c r="C184" s="10">
        <v>249046</v>
      </c>
      <c r="D184" s="10" t="s">
        <v>2577</v>
      </c>
      <c r="E184" s="10" t="s">
        <v>2487</v>
      </c>
      <c r="F184" s="10" t="s">
        <v>2613</v>
      </c>
      <c r="G184" s="40">
        <v>46721</v>
      </c>
    </row>
    <row r="185" spans="1:7" s="46" customFormat="1" ht="30" customHeight="1" x14ac:dyDescent="0.35">
      <c r="A185" s="119">
        <v>45713</v>
      </c>
      <c r="B185" s="52" t="s">
        <v>2600</v>
      </c>
      <c r="C185" s="52">
        <v>130502</v>
      </c>
      <c r="D185" s="52" t="s">
        <v>2457</v>
      </c>
      <c r="E185" s="52" t="s">
        <v>2455</v>
      </c>
      <c r="F185" s="67" t="s">
        <v>2601</v>
      </c>
      <c r="G185" s="28" t="s">
        <v>2602</v>
      </c>
    </row>
    <row r="186" spans="1:7" s="46" customFormat="1" ht="30" customHeight="1" x14ac:dyDescent="0.35">
      <c r="A186" s="123">
        <v>45713</v>
      </c>
      <c r="B186" s="50" t="s">
        <v>2600</v>
      </c>
      <c r="C186" s="50">
        <v>130502</v>
      </c>
      <c r="D186" s="50" t="s">
        <v>2457</v>
      </c>
      <c r="E186" s="50" t="s">
        <v>2455</v>
      </c>
      <c r="F186" s="68" t="s">
        <v>2603</v>
      </c>
      <c r="G186" s="29" t="s">
        <v>2602</v>
      </c>
    </row>
    <row r="187" spans="1:7" s="46" customFormat="1" ht="30" customHeight="1" x14ac:dyDescent="0.35">
      <c r="A187" s="123">
        <v>45713</v>
      </c>
      <c r="B187" s="50" t="s">
        <v>2600</v>
      </c>
      <c r="C187" s="52">
        <v>130502</v>
      </c>
      <c r="D187" s="50" t="s">
        <v>2457</v>
      </c>
      <c r="E187" s="50" t="s">
        <v>2455</v>
      </c>
      <c r="F187" s="68" t="s">
        <v>2604</v>
      </c>
      <c r="G187" s="29" t="s">
        <v>2602</v>
      </c>
    </row>
    <row r="188" spans="1:7" s="46" customFormat="1" ht="30" customHeight="1" x14ac:dyDescent="0.35">
      <c r="A188" s="123">
        <v>45713</v>
      </c>
      <c r="B188" s="50" t="s">
        <v>2600</v>
      </c>
      <c r="C188" s="50">
        <v>130502</v>
      </c>
      <c r="D188" s="50" t="s">
        <v>2457</v>
      </c>
      <c r="E188" s="50" t="s">
        <v>2455</v>
      </c>
      <c r="F188" s="68" t="s">
        <v>2605</v>
      </c>
      <c r="G188" s="29" t="s">
        <v>2606</v>
      </c>
    </row>
    <row r="189" spans="1:7" s="46" customFormat="1" ht="31.5" customHeight="1" x14ac:dyDescent="0.35">
      <c r="A189" s="119">
        <v>45713</v>
      </c>
      <c r="B189" s="52" t="s">
        <v>2600</v>
      </c>
      <c r="C189" s="52">
        <v>130502</v>
      </c>
      <c r="D189" s="52" t="s">
        <v>2457</v>
      </c>
      <c r="E189" s="52" t="s">
        <v>2455</v>
      </c>
      <c r="F189" s="67" t="s">
        <v>2607</v>
      </c>
      <c r="G189" s="28" t="s">
        <v>2606</v>
      </c>
    </row>
    <row r="190" spans="1:7" s="46" customFormat="1" ht="31.5" customHeight="1" x14ac:dyDescent="0.35">
      <c r="A190" s="123">
        <v>45713</v>
      </c>
      <c r="B190" s="50" t="s">
        <v>2600</v>
      </c>
      <c r="C190" s="50">
        <v>130502</v>
      </c>
      <c r="D190" s="50" t="s">
        <v>2457</v>
      </c>
      <c r="E190" s="50" t="s">
        <v>2455</v>
      </c>
      <c r="F190" s="68" t="s">
        <v>2608</v>
      </c>
      <c r="G190" s="29" t="s">
        <v>2609</v>
      </c>
    </row>
    <row r="191" spans="1:7" s="46" customFormat="1" ht="30" customHeight="1" x14ac:dyDescent="0.35">
      <c r="A191" s="123">
        <v>45713</v>
      </c>
      <c r="B191" s="50" t="s">
        <v>2600</v>
      </c>
      <c r="C191" s="52">
        <v>130502</v>
      </c>
      <c r="D191" s="50" t="s">
        <v>2457</v>
      </c>
      <c r="E191" s="50" t="s">
        <v>2455</v>
      </c>
      <c r="F191" s="68" t="s">
        <v>2610</v>
      </c>
      <c r="G191" s="29" t="s">
        <v>2609</v>
      </c>
    </row>
    <row r="192" spans="1:7" s="46" customFormat="1" ht="30" customHeight="1" thickBot="1" x14ac:dyDescent="0.4">
      <c r="A192" s="123">
        <v>45713</v>
      </c>
      <c r="B192" s="50" t="s">
        <v>2600</v>
      </c>
      <c r="C192" s="50">
        <v>130502</v>
      </c>
      <c r="D192" s="50" t="s">
        <v>2457</v>
      </c>
      <c r="E192" s="50" t="s">
        <v>2455</v>
      </c>
      <c r="F192" s="68" t="s">
        <v>2611</v>
      </c>
      <c r="G192" s="29" t="s">
        <v>2612</v>
      </c>
    </row>
    <row r="193" spans="1:7" s="46" customFormat="1" ht="30" customHeight="1" x14ac:dyDescent="0.35">
      <c r="A193" s="118">
        <v>45713</v>
      </c>
      <c r="B193" s="41" t="s">
        <v>2592</v>
      </c>
      <c r="C193" s="41">
        <v>20053</v>
      </c>
      <c r="D193" s="41" t="s">
        <v>2590</v>
      </c>
      <c r="E193" s="41" t="s">
        <v>2591</v>
      </c>
      <c r="F193" s="64" t="s">
        <v>2596</v>
      </c>
      <c r="G193" s="209" t="s">
        <v>429</v>
      </c>
    </row>
    <row r="194" spans="1:7" s="46" customFormat="1" ht="30" customHeight="1" x14ac:dyDescent="0.35">
      <c r="A194" s="123">
        <v>45713</v>
      </c>
      <c r="B194" s="50" t="s">
        <v>2593</v>
      </c>
      <c r="C194" s="50">
        <v>20053</v>
      </c>
      <c r="D194" s="50" t="s">
        <v>2590</v>
      </c>
      <c r="E194" s="50" t="s">
        <v>2591</v>
      </c>
      <c r="F194" s="68" t="s">
        <v>2597</v>
      </c>
      <c r="G194" s="208" t="s">
        <v>429</v>
      </c>
    </row>
    <row r="195" spans="1:7" s="46" customFormat="1" ht="30" customHeight="1" x14ac:dyDescent="0.35">
      <c r="A195" s="123">
        <v>45713</v>
      </c>
      <c r="B195" s="50" t="s">
        <v>2594</v>
      </c>
      <c r="C195" s="50">
        <v>20053</v>
      </c>
      <c r="D195" s="50" t="s">
        <v>2590</v>
      </c>
      <c r="E195" s="50" t="s">
        <v>2591</v>
      </c>
      <c r="F195" s="68" t="s">
        <v>2598</v>
      </c>
      <c r="G195" s="208" t="s">
        <v>429</v>
      </c>
    </row>
    <row r="196" spans="1:7" s="46" customFormat="1" ht="30" customHeight="1" thickBot="1" x14ac:dyDescent="0.4">
      <c r="A196" s="122">
        <v>45713</v>
      </c>
      <c r="B196" s="42" t="s">
        <v>2595</v>
      </c>
      <c r="C196" s="42">
        <v>20053</v>
      </c>
      <c r="D196" s="42" t="s">
        <v>2590</v>
      </c>
      <c r="E196" s="42" t="s">
        <v>2591</v>
      </c>
      <c r="F196" s="65" t="s">
        <v>2599</v>
      </c>
      <c r="G196" s="210" t="s">
        <v>2419</v>
      </c>
    </row>
    <row r="197" spans="1:7" s="46" customFormat="1" ht="30" customHeight="1" thickBot="1" x14ac:dyDescent="0.4">
      <c r="A197" s="61">
        <v>45688</v>
      </c>
      <c r="B197" s="34" t="s">
        <v>2587</v>
      </c>
      <c r="C197" s="59">
        <v>247315</v>
      </c>
      <c r="D197" s="59" t="s">
        <v>2528</v>
      </c>
      <c r="E197" s="59" t="s">
        <v>2588</v>
      </c>
      <c r="F197" s="59" t="s">
        <v>2589</v>
      </c>
      <c r="G197" s="233">
        <v>46692</v>
      </c>
    </row>
    <row r="198" spans="1:7" s="46" customFormat="1" ht="30" customHeight="1" x14ac:dyDescent="0.35">
      <c r="A198" s="118">
        <v>45681</v>
      </c>
      <c r="B198" s="52" t="s">
        <v>2582</v>
      </c>
      <c r="C198" s="52">
        <v>280088</v>
      </c>
      <c r="D198" s="52" t="s">
        <v>2553</v>
      </c>
      <c r="E198" s="52" t="s">
        <v>2554</v>
      </c>
      <c r="F198" s="57" t="s">
        <v>2585</v>
      </c>
      <c r="G198" s="24">
        <v>46296</v>
      </c>
    </row>
    <row r="199" spans="1:7" s="46" customFormat="1" ht="30" customHeight="1" thickBot="1" x14ac:dyDescent="0.4">
      <c r="A199" s="122">
        <v>45681</v>
      </c>
      <c r="B199" s="42" t="s">
        <v>2582</v>
      </c>
      <c r="C199" s="42">
        <v>272761</v>
      </c>
      <c r="D199" s="42" t="s">
        <v>2583</v>
      </c>
      <c r="E199" s="42" t="s">
        <v>2584</v>
      </c>
      <c r="F199" s="63" t="s">
        <v>2586</v>
      </c>
      <c r="G199" s="26">
        <v>46327</v>
      </c>
    </row>
    <row r="200" spans="1:7" s="46" customFormat="1" ht="30" customHeight="1" thickBot="1" x14ac:dyDescent="0.4">
      <c r="A200" s="2">
        <v>45670</v>
      </c>
      <c r="B200" s="5" t="s">
        <v>2579</v>
      </c>
      <c r="C200" s="10">
        <v>280100</v>
      </c>
      <c r="D200" s="10" t="s">
        <v>2580</v>
      </c>
      <c r="E200" s="10" t="s">
        <v>2554</v>
      </c>
      <c r="F200" s="10" t="s">
        <v>2581</v>
      </c>
      <c r="G200" s="232">
        <v>46266</v>
      </c>
    </row>
    <row r="201" spans="1:7" s="46" customFormat="1" ht="30" customHeight="1" thickBot="1" x14ac:dyDescent="0.4">
      <c r="A201" s="61">
        <v>45667</v>
      </c>
      <c r="B201" s="34" t="s">
        <v>2576</v>
      </c>
      <c r="C201" s="59">
        <v>249046</v>
      </c>
      <c r="D201" s="59" t="s">
        <v>2577</v>
      </c>
      <c r="E201" s="228" t="s">
        <v>2487</v>
      </c>
      <c r="F201" s="10" t="s">
        <v>2578</v>
      </c>
      <c r="G201" s="232" t="s">
        <v>1875</v>
      </c>
    </row>
    <row r="202" spans="1:7" s="46" customFormat="1" ht="30" customHeight="1" thickBot="1" x14ac:dyDescent="0.4">
      <c r="A202" s="61">
        <v>45653</v>
      </c>
      <c r="B202" s="34" t="s">
        <v>2574</v>
      </c>
      <c r="C202" s="59">
        <v>218927</v>
      </c>
      <c r="D202" s="59" t="s">
        <v>1714</v>
      </c>
      <c r="E202" s="228" t="s">
        <v>1717</v>
      </c>
      <c r="F202" s="10" t="s">
        <v>2575</v>
      </c>
      <c r="G202" s="231">
        <v>46174</v>
      </c>
    </row>
    <row r="203" spans="1:7" s="46" customFormat="1" ht="30" customHeight="1" thickBot="1" x14ac:dyDescent="0.4">
      <c r="A203" s="61">
        <v>45642</v>
      </c>
      <c r="B203" s="34" t="s">
        <v>2513</v>
      </c>
      <c r="C203" s="10">
        <v>234125</v>
      </c>
      <c r="D203" s="10" t="s">
        <v>2514</v>
      </c>
      <c r="E203" s="229" t="s">
        <v>2515</v>
      </c>
      <c r="F203" s="10" t="s">
        <v>2573</v>
      </c>
      <c r="G203" s="230">
        <v>46630</v>
      </c>
    </row>
    <row r="204" spans="1:7" s="46" customFormat="1" ht="30" customHeight="1" x14ac:dyDescent="0.35">
      <c r="A204" s="118">
        <v>45637</v>
      </c>
      <c r="B204" s="41" t="s">
        <v>2570</v>
      </c>
      <c r="C204" s="41">
        <v>233172</v>
      </c>
      <c r="D204" s="41" t="s">
        <v>2571</v>
      </c>
      <c r="E204" s="41" t="s">
        <v>2572</v>
      </c>
      <c r="F204" s="64">
        <v>2409002</v>
      </c>
      <c r="G204" s="149">
        <v>46631</v>
      </c>
    </row>
    <row r="205" spans="1:7" s="46" customFormat="1" ht="30" customHeight="1" x14ac:dyDescent="0.35">
      <c r="A205" s="123">
        <v>45637</v>
      </c>
      <c r="B205" s="50" t="s">
        <v>2570</v>
      </c>
      <c r="C205" s="50">
        <v>233172</v>
      </c>
      <c r="D205" s="50" t="s">
        <v>2571</v>
      </c>
      <c r="E205" s="50" t="s">
        <v>2572</v>
      </c>
      <c r="F205" s="68">
        <v>2409003</v>
      </c>
      <c r="G205" s="29">
        <v>46631</v>
      </c>
    </row>
    <row r="206" spans="1:7" s="46" customFormat="1" ht="30" customHeight="1" x14ac:dyDescent="0.35">
      <c r="A206" s="123">
        <v>45637</v>
      </c>
      <c r="B206" s="50" t="s">
        <v>2570</v>
      </c>
      <c r="C206" s="52">
        <v>233172</v>
      </c>
      <c r="D206" s="50" t="s">
        <v>2571</v>
      </c>
      <c r="E206" s="50" t="s">
        <v>2572</v>
      </c>
      <c r="F206" s="68">
        <v>2409004</v>
      </c>
      <c r="G206" s="29">
        <v>46631</v>
      </c>
    </row>
    <row r="207" spans="1:7" s="46" customFormat="1" ht="30" customHeight="1" x14ac:dyDescent="0.35">
      <c r="A207" s="123">
        <v>45637</v>
      </c>
      <c r="B207" s="50" t="s">
        <v>2570</v>
      </c>
      <c r="C207" s="50">
        <v>233172</v>
      </c>
      <c r="D207" s="50" t="s">
        <v>2571</v>
      </c>
      <c r="E207" s="50" t="s">
        <v>2572</v>
      </c>
      <c r="F207" s="68">
        <v>2409005</v>
      </c>
      <c r="G207" s="29">
        <v>46631</v>
      </c>
    </row>
    <row r="208" spans="1:7" s="46" customFormat="1" ht="30" customHeight="1" x14ac:dyDescent="0.35">
      <c r="A208" s="119">
        <v>45637</v>
      </c>
      <c r="B208" s="52" t="s">
        <v>2570</v>
      </c>
      <c r="C208" s="52">
        <v>233172</v>
      </c>
      <c r="D208" s="52" t="s">
        <v>2571</v>
      </c>
      <c r="E208" s="52" t="s">
        <v>2572</v>
      </c>
      <c r="F208" s="67">
        <v>2409006</v>
      </c>
      <c r="G208" s="28">
        <v>46631</v>
      </c>
    </row>
    <row r="209" spans="1:7" s="46" customFormat="1" ht="30" customHeight="1" x14ac:dyDescent="0.35">
      <c r="A209" s="123">
        <v>45637</v>
      </c>
      <c r="B209" s="50" t="s">
        <v>2570</v>
      </c>
      <c r="C209" s="50">
        <v>233172</v>
      </c>
      <c r="D209" s="50" t="s">
        <v>2571</v>
      </c>
      <c r="E209" s="50" t="s">
        <v>2572</v>
      </c>
      <c r="F209" s="68">
        <v>2410001</v>
      </c>
      <c r="G209" s="29">
        <v>46661</v>
      </c>
    </row>
    <row r="210" spans="1:7" s="46" customFormat="1" ht="30" customHeight="1" x14ac:dyDescent="0.35">
      <c r="A210" s="123">
        <v>45637</v>
      </c>
      <c r="B210" s="50" t="s">
        <v>2570</v>
      </c>
      <c r="C210" s="52">
        <v>233172</v>
      </c>
      <c r="D210" s="50" t="s">
        <v>2571</v>
      </c>
      <c r="E210" s="50" t="s">
        <v>2572</v>
      </c>
      <c r="F210" s="68">
        <v>2410002</v>
      </c>
      <c r="G210" s="29">
        <v>46661</v>
      </c>
    </row>
    <row r="211" spans="1:7" s="46" customFormat="1" ht="30" customHeight="1" x14ac:dyDescent="0.35">
      <c r="A211" s="123">
        <v>45637</v>
      </c>
      <c r="B211" s="50" t="s">
        <v>2570</v>
      </c>
      <c r="C211" s="50">
        <v>233172</v>
      </c>
      <c r="D211" s="50" t="s">
        <v>2571</v>
      </c>
      <c r="E211" s="50" t="s">
        <v>2572</v>
      </c>
      <c r="F211" s="68">
        <v>2410003</v>
      </c>
      <c r="G211" s="29">
        <v>46661</v>
      </c>
    </row>
    <row r="212" spans="1:7" s="46" customFormat="1" ht="30" customHeight="1" x14ac:dyDescent="0.35">
      <c r="A212" s="119">
        <v>45637</v>
      </c>
      <c r="B212" s="52" t="s">
        <v>2570</v>
      </c>
      <c r="C212" s="52">
        <v>233172</v>
      </c>
      <c r="D212" s="52" t="s">
        <v>2571</v>
      </c>
      <c r="E212" s="52" t="s">
        <v>2572</v>
      </c>
      <c r="F212" s="67">
        <v>2410004</v>
      </c>
      <c r="G212" s="28">
        <v>46661</v>
      </c>
    </row>
    <row r="213" spans="1:7" s="46" customFormat="1" ht="30" customHeight="1" x14ac:dyDescent="0.35">
      <c r="A213" s="123">
        <v>45637</v>
      </c>
      <c r="B213" s="50" t="s">
        <v>2570</v>
      </c>
      <c r="C213" s="50">
        <v>233172</v>
      </c>
      <c r="D213" s="50" t="s">
        <v>2571</v>
      </c>
      <c r="E213" s="50" t="s">
        <v>2572</v>
      </c>
      <c r="F213" s="68">
        <v>2410005</v>
      </c>
      <c r="G213" s="29">
        <v>46661</v>
      </c>
    </row>
    <row r="214" spans="1:7" s="46" customFormat="1" ht="30" customHeight="1" thickBot="1" x14ac:dyDescent="0.4">
      <c r="A214" s="122">
        <v>45637</v>
      </c>
      <c r="B214" s="42" t="s">
        <v>2570</v>
      </c>
      <c r="C214" s="42">
        <v>233172</v>
      </c>
      <c r="D214" s="42" t="s">
        <v>2571</v>
      </c>
      <c r="E214" s="42" t="s">
        <v>2572</v>
      </c>
      <c r="F214" s="65">
        <v>2410006</v>
      </c>
      <c r="G214" s="30">
        <v>46661</v>
      </c>
    </row>
    <row r="215" spans="1:7" s="46" customFormat="1" ht="30" customHeight="1" x14ac:dyDescent="0.35">
      <c r="A215" s="119">
        <v>45631</v>
      </c>
      <c r="B215" s="52" t="s">
        <v>2566</v>
      </c>
      <c r="C215" s="57">
        <v>275559</v>
      </c>
      <c r="D215" s="57" t="s">
        <v>2339</v>
      </c>
      <c r="E215" s="57" t="s">
        <v>2340</v>
      </c>
      <c r="F215" s="84" t="s">
        <v>2567</v>
      </c>
      <c r="G215" s="151">
        <v>46173</v>
      </c>
    </row>
    <row r="216" spans="1:7" s="46" customFormat="1" ht="30" customHeight="1" x14ac:dyDescent="0.35">
      <c r="A216" s="123">
        <v>45631</v>
      </c>
      <c r="B216" s="50" t="s">
        <v>2566</v>
      </c>
      <c r="C216" s="55">
        <v>275559</v>
      </c>
      <c r="D216" s="55" t="s">
        <v>2339</v>
      </c>
      <c r="E216" s="55" t="s">
        <v>2340</v>
      </c>
      <c r="F216" s="48" t="s">
        <v>2568</v>
      </c>
      <c r="G216" s="90">
        <v>46234</v>
      </c>
    </row>
    <row r="217" spans="1:7" s="46" customFormat="1" ht="30" customHeight="1" thickBot="1" x14ac:dyDescent="0.4">
      <c r="A217" s="122">
        <v>45631</v>
      </c>
      <c r="B217" s="42" t="s">
        <v>2566</v>
      </c>
      <c r="C217" s="63">
        <v>275559</v>
      </c>
      <c r="D217" s="63" t="s">
        <v>2339</v>
      </c>
      <c r="E217" s="63" t="s">
        <v>2340</v>
      </c>
      <c r="F217" s="49" t="s">
        <v>2569</v>
      </c>
      <c r="G217" s="95">
        <v>46173</v>
      </c>
    </row>
    <row r="218" spans="1:7" s="46" customFormat="1" ht="30" customHeight="1" x14ac:dyDescent="0.35">
      <c r="A218" s="119">
        <v>45630</v>
      </c>
      <c r="B218" s="52" t="s">
        <v>2565</v>
      </c>
      <c r="C218" s="52">
        <v>280088</v>
      </c>
      <c r="D218" s="52" t="s">
        <v>2553</v>
      </c>
      <c r="E218" s="52" t="s">
        <v>2554</v>
      </c>
      <c r="F218" s="67" t="s">
        <v>2560</v>
      </c>
      <c r="G218" s="28" t="s">
        <v>2561</v>
      </c>
    </row>
    <row r="219" spans="1:7" s="46" customFormat="1" ht="30" customHeight="1" x14ac:dyDescent="0.35">
      <c r="A219" s="123">
        <v>45630</v>
      </c>
      <c r="B219" s="50" t="s">
        <v>2565</v>
      </c>
      <c r="C219" s="50">
        <v>280077</v>
      </c>
      <c r="D219" s="50" t="s">
        <v>2555</v>
      </c>
      <c r="E219" s="50" t="s">
        <v>2556</v>
      </c>
      <c r="F219" s="68" t="s">
        <v>2562</v>
      </c>
      <c r="G219" s="29" t="s">
        <v>2561</v>
      </c>
    </row>
    <row r="220" spans="1:7" s="46" customFormat="1" ht="30" customHeight="1" x14ac:dyDescent="0.35">
      <c r="A220" s="123">
        <v>45630</v>
      </c>
      <c r="B220" s="50" t="s">
        <v>2565</v>
      </c>
      <c r="C220" s="50">
        <v>272718</v>
      </c>
      <c r="D220" s="50" t="s">
        <v>2557</v>
      </c>
      <c r="E220" s="50" t="s">
        <v>2558</v>
      </c>
      <c r="F220" s="68" t="s">
        <v>2563</v>
      </c>
      <c r="G220" s="29" t="s">
        <v>2561</v>
      </c>
    </row>
    <row r="221" spans="1:7" s="46" customFormat="1" ht="30" customHeight="1" thickBot="1" x14ac:dyDescent="0.4">
      <c r="A221" s="123">
        <v>45630</v>
      </c>
      <c r="B221" s="50" t="s">
        <v>2565</v>
      </c>
      <c r="C221" s="50">
        <v>272735</v>
      </c>
      <c r="D221" s="50" t="s">
        <v>2559</v>
      </c>
      <c r="E221" s="50" t="s">
        <v>2558</v>
      </c>
      <c r="F221" s="68" t="s">
        <v>2564</v>
      </c>
      <c r="G221" s="29" t="s">
        <v>2561</v>
      </c>
    </row>
    <row r="222" spans="1:7" s="46" customFormat="1" ht="30" customHeight="1" x14ac:dyDescent="0.35">
      <c r="A222" s="118">
        <v>45628</v>
      </c>
      <c r="B222" s="41" t="s">
        <v>2542</v>
      </c>
      <c r="C222" s="41">
        <v>254193</v>
      </c>
      <c r="D222" s="41" t="s">
        <v>2543</v>
      </c>
      <c r="E222" s="41" t="s">
        <v>2544</v>
      </c>
      <c r="F222" s="62" t="s">
        <v>2545</v>
      </c>
      <c r="G222" s="24">
        <v>46082</v>
      </c>
    </row>
    <row r="223" spans="1:7" s="46" customFormat="1" ht="30" customHeight="1" x14ac:dyDescent="0.35">
      <c r="A223" s="123">
        <v>45628</v>
      </c>
      <c r="B223" s="50" t="s">
        <v>2542</v>
      </c>
      <c r="C223" s="50">
        <v>254193</v>
      </c>
      <c r="D223" s="50" t="s">
        <v>2543</v>
      </c>
      <c r="E223" s="50" t="s">
        <v>2544</v>
      </c>
      <c r="F223" s="55" t="s">
        <v>2546</v>
      </c>
      <c r="G223" s="25">
        <v>46113</v>
      </c>
    </row>
    <row r="224" spans="1:7" s="46" customFormat="1" ht="30" customHeight="1" x14ac:dyDescent="0.35">
      <c r="A224" s="123">
        <v>45628</v>
      </c>
      <c r="B224" s="50" t="s">
        <v>2542</v>
      </c>
      <c r="C224" s="50">
        <v>254193</v>
      </c>
      <c r="D224" s="50" t="s">
        <v>2543</v>
      </c>
      <c r="E224" s="50" t="s">
        <v>2544</v>
      </c>
      <c r="F224" s="55" t="s">
        <v>2547</v>
      </c>
      <c r="G224" s="25">
        <v>46113</v>
      </c>
    </row>
    <row r="225" spans="1:7" s="46" customFormat="1" ht="30" customHeight="1" x14ac:dyDescent="0.35">
      <c r="A225" s="123">
        <v>45628</v>
      </c>
      <c r="B225" s="50" t="s">
        <v>2542</v>
      </c>
      <c r="C225" s="50">
        <v>254193</v>
      </c>
      <c r="D225" s="50" t="s">
        <v>2543</v>
      </c>
      <c r="E225" s="50" t="s">
        <v>2544</v>
      </c>
      <c r="F225" s="55" t="s">
        <v>2548</v>
      </c>
      <c r="G225" s="25">
        <v>46113</v>
      </c>
    </row>
    <row r="226" spans="1:7" s="46" customFormat="1" ht="30" customHeight="1" x14ac:dyDescent="0.35">
      <c r="A226" s="123">
        <v>45628</v>
      </c>
      <c r="B226" s="50" t="s">
        <v>2542</v>
      </c>
      <c r="C226" s="50">
        <v>254193</v>
      </c>
      <c r="D226" s="50" t="s">
        <v>2543</v>
      </c>
      <c r="E226" s="50" t="s">
        <v>2544</v>
      </c>
      <c r="F226" s="55" t="s">
        <v>2549</v>
      </c>
      <c r="G226" s="25">
        <v>46266</v>
      </c>
    </row>
    <row r="227" spans="1:7" s="46" customFormat="1" ht="31.5" customHeight="1" x14ac:dyDescent="0.35">
      <c r="A227" s="123">
        <v>45628</v>
      </c>
      <c r="B227" s="50" t="s">
        <v>2542</v>
      </c>
      <c r="C227" s="50">
        <v>254193</v>
      </c>
      <c r="D227" s="50" t="s">
        <v>2543</v>
      </c>
      <c r="E227" s="50" t="s">
        <v>2544</v>
      </c>
      <c r="F227" s="55" t="s">
        <v>2550</v>
      </c>
      <c r="G227" s="25">
        <v>46204</v>
      </c>
    </row>
    <row r="228" spans="1:7" s="46" customFormat="1" ht="31.5" customHeight="1" x14ac:dyDescent="0.35">
      <c r="A228" s="123">
        <v>45628</v>
      </c>
      <c r="B228" s="50" t="s">
        <v>2542</v>
      </c>
      <c r="C228" s="50">
        <v>254193</v>
      </c>
      <c r="D228" s="50" t="s">
        <v>2543</v>
      </c>
      <c r="E228" s="50" t="s">
        <v>2544</v>
      </c>
      <c r="F228" s="55" t="s">
        <v>2551</v>
      </c>
      <c r="G228" s="25">
        <v>46478</v>
      </c>
    </row>
    <row r="229" spans="1:7" s="46" customFormat="1" ht="30" customHeight="1" thickBot="1" x14ac:dyDescent="0.4">
      <c r="A229" s="122">
        <v>45628</v>
      </c>
      <c r="B229" s="42" t="s">
        <v>2542</v>
      </c>
      <c r="C229" s="42">
        <v>254193</v>
      </c>
      <c r="D229" s="42" t="s">
        <v>2543</v>
      </c>
      <c r="E229" s="42" t="s">
        <v>2544</v>
      </c>
      <c r="F229" s="63" t="s">
        <v>2552</v>
      </c>
      <c r="G229" s="26">
        <v>46569</v>
      </c>
    </row>
    <row r="230" spans="1:7" s="46" customFormat="1" ht="31.5" customHeight="1" x14ac:dyDescent="0.35">
      <c r="A230" s="118">
        <v>45624</v>
      </c>
      <c r="B230" s="41" t="s">
        <v>2533</v>
      </c>
      <c r="C230" s="98">
        <v>203323</v>
      </c>
      <c r="D230" s="98" t="s">
        <v>2534</v>
      </c>
      <c r="E230" s="98" t="s">
        <v>2535</v>
      </c>
      <c r="F230" s="223" t="s">
        <v>2537</v>
      </c>
      <c r="G230" s="224">
        <v>46630</v>
      </c>
    </row>
    <row r="231" spans="1:7" s="46" customFormat="1" ht="31.5" customHeight="1" x14ac:dyDescent="0.35">
      <c r="A231" s="123">
        <v>45624</v>
      </c>
      <c r="B231" s="50" t="s">
        <v>2533</v>
      </c>
      <c r="C231" s="135">
        <v>203323</v>
      </c>
      <c r="D231" s="135" t="s">
        <v>2534</v>
      </c>
      <c r="E231" s="135" t="s">
        <v>2535</v>
      </c>
      <c r="F231" s="222" t="s">
        <v>2538</v>
      </c>
      <c r="G231" s="225">
        <v>46630</v>
      </c>
    </row>
    <row r="232" spans="1:7" s="46" customFormat="1" ht="30" customHeight="1" x14ac:dyDescent="0.35">
      <c r="A232" s="123">
        <v>45624</v>
      </c>
      <c r="B232" s="50" t="s">
        <v>2533</v>
      </c>
      <c r="C232" s="135">
        <v>62320</v>
      </c>
      <c r="D232" s="135" t="s">
        <v>2534</v>
      </c>
      <c r="E232" s="135" t="s">
        <v>2536</v>
      </c>
      <c r="F232" s="222" t="s">
        <v>2539</v>
      </c>
      <c r="G232" s="225">
        <v>46599</v>
      </c>
    </row>
    <row r="233" spans="1:7" s="46" customFormat="1" ht="30" customHeight="1" x14ac:dyDescent="0.35">
      <c r="A233" s="123">
        <v>45624</v>
      </c>
      <c r="B233" s="50" t="s">
        <v>2533</v>
      </c>
      <c r="C233" s="135">
        <v>62320</v>
      </c>
      <c r="D233" s="135" t="s">
        <v>2534</v>
      </c>
      <c r="E233" s="135" t="s">
        <v>2536</v>
      </c>
      <c r="F233" s="222" t="s">
        <v>2540</v>
      </c>
      <c r="G233" s="225">
        <v>46599</v>
      </c>
    </row>
    <row r="234" spans="1:7" s="46" customFormat="1" ht="30" customHeight="1" thickBot="1" x14ac:dyDescent="0.4">
      <c r="A234" s="122">
        <v>45624</v>
      </c>
      <c r="B234" s="42" t="s">
        <v>2533</v>
      </c>
      <c r="C234" s="128">
        <v>62320</v>
      </c>
      <c r="D234" s="128" t="s">
        <v>2534</v>
      </c>
      <c r="E234" s="128" t="s">
        <v>2536</v>
      </c>
      <c r="F234" s="226" t="s">
        <v>2541</v>
      </c>
      <c r="G234" s="227">
        <v>46599</v>
      </c>
    </row>
    <row r="235" spans="1:7" s="46" customFormat="1" ht="30" customHeight="1" x14ac:dyDescent="0.35">
      <c r="A235" s="119">
        <v>45623</v>
      </c>
      <c r="B235" s="52" t="s">
        <v>2527</v>
      </c>
      <c r="C235" s="57">
        <v>239751</v>
      </c>
      <c r="D235" s="57" t="s">
        <v>2528</v>
      </c>
      <c r="E235" s="57" t="s">
        <v>2529</v>
      </c>
      <c r="F235" s="67" t="s">
        <v>2531</v>
      </c>
      <c r="G235" s="28">
        <v>46446</v>
      </c>
    </row>
    <row r="236" spans="1:7" s="46" customFormat="1" ht="30" customHeight="1" x14ac:dyDescent="0.35">
      <c r="A236" s="123">
        <v>45623</v>
      </c>
      <c r="B236" s="50" t="s">
        <v>2527</v>
      </c>
      <c r="C236" s="50">
        <v>247316</v>
      </c>
      <c r="D236" s="50" t="s">
        <v>2528</v>
      </c>
      <c r="E236" s="50" t="s">
        <v>2530</v>
      </c>
      <c r="F236" s="55" t="s">
        <v>2531</v>
      </c>
      <c r="G236" s="25">
        <v>46446</v>
      </c>
    </row>
    <row r="237" spans="1:7" s="46" customFormat="1" ht="30" customHeight="1" thickBot="1" x14ac:dyDescent="0.4">
      <c r="A237" s="122">
        <v>45623</v>
      </c>
      <c r="B237" s="42" t="s">
        <v>2527</v>
      </c>
      <c r="C237" s="42">
        <v>247316</v>
      </c>
      <c r="D237" s="42" t="s">
        <v>2528</v>
      </c>
      <c r="E237" s="42" t="s">
        <v>2530</v>
      </c>
      <c r="F237" s="63" t="s">
        <v>2532</v>
      </c>
      <c r="G237" s="26">
        <v>46477</v>
      </c>
    </row>
    <row r="238" spans="1:7" s="46" customFormat="1" ht="30" customHeight="1" thickBot="1" x14ac:dyDescent="0.4">
      <c r="A238" s="61">
        <v>45621</v>
      </c>
      <c r="B238" s="34" t="s">
        <v>2523</v>
      </c>
      <c r="C238" s="59">
        <v>233320</v>
      </c>
      <c r="D238" s="59" t="s">
        <v>2524</v>
      </c>
      <c r="E238" s="59" t="s">
        <v>2525</v>
      </c>
      <c r="F238" s="66" t="s">
        <v>2526</v>
      </c>
      <c r="G238" s="37">
        <v>46081</v>
      </c>
    </row>
    <row r="239" spans="1:7" s="46" customFormat="1" ht="30" customHeight="1" x14ac:dyDescent="0.35">
      <c r="A239" s="119">
        <v>45617</v>
      </c>
      <c r="B239" s="52" t="s">
        <v>2518</v>
      </c>
      <c r="C239" s="52">
        <v>221175</v>
      </c>
      <c r="D239" s="52" t="s">
        <v>2519</v>
      </c>
      <c r="E239" s="52" t="s">
        <v>2520</v>
      </c>
      <c r="F239" s="57" t="s">
        <v>2521</v>
      </c>
      <c r="G239" s="45">
        <v>45992</v>
      </c>
    </row>
    <row r="240" spans="1:7" s="46" customFormat="1" ht="30" customHeight="1" thickBot="1" x14ac:dyDescent="0.4">
      <c r="A240" s="122">
        <v>45617</v>
      </c>
      <c r="B240" s="42" t="s">
        <v>2518</v>
      </c>
      <c r="C240" s="42">
        <v>221175</v>
      </c>
      <c r="D240" s="42" t="s">
        <v>2519</v>
      </c>
      <c r="E240" s="42" t="s">
        <v>2520</v>
      </c>
      <c r="F240" s="63" t="s">
        <v>2522</v>
      </c>
      <c r="G240" s="26">
        <v>46023</v>
      </c>
    </row>
    <row r="241" spans="1:7" s="46" customFormat="1" ht="36" customHeight="1" thickBot="1" x14ac:dyDescent="0.4">
      <c r="A241" s="61">
        <v>45608</v>
      </c>
      <c r="B241" s="34" t="s">
        <v>2513</v>
      </c>
      <c r="C241" s="10">
        <v>234125</v>
      </c>
      <c r="D241" s="10" t="s">
        <v>2514</v>
      </c>
      <c r="E241" s="10" t="s">
        <v>2515</v>
      </c>
      <c r="F241" s="66" t="s">
        <v>2516</v>
      </c>
      <c r="G241" s="32">
        <v>46599</v>
      </c>
    </row>
    <row r="242" spans="1:7" s="46" customFormat="1" ht="32.9" customHeight="1" thickBot="1" x14ac:dyDescent="0.4">
      <c r="A242" s="61">
        <v>45607</v>
      </c>
      <c r="B242" s="34" t="s">
        <v>2510</v>
      </c>
      <c r="C242" s="10">
        <v>92195</v>
      </c>
      <c r="D242" s="10" t="s">
        <v>2467</v>
      </c>
      <c r="E242" s="10" t="s">
        <v>2511</v>
      </c>
      <c r="F242" s="66" t="s">
        <v>2512</v>
      </c>
      <c r="G242" s="32">
        <v>46538</v>
      </c>
    </row>
    <row r="243" spans="1:7" s="46" customFormat="1" ht="32.9" customHeight="1" x14ac:dyDescent="0.35">
      <c r="A243" s="118">
        <v>45607</v>
      </c>
      <c r="B243" s="41" t="s">
        <v>2497</v>
      </c>
      <c r="C243" s="62">
        <v>269318</v>
      </c>
      <c r="D243" s="62" t="s">
        <v>2475</v>
      </c>
      <c r="E243" s="62" t="s">
        <v>2498</v>
      </c>
      <c r="F243" s="64" t="s">
        <v>2504</v>
      </c>
      <c r="G243" s="149">
        <v>46173</v>
      </c>
    </row>
    <row r="244" spans="1:7" s="46" customFormat="1" ht="32.9" customHeight="1" x14ac:dyDescent="0.35">
      <c r="A244" s="123">
        <v>45607</v>
      </c>
      <c r="B244" s="50" t="s">
        <v>2497</v>
      </c>
      <c r="C244" s="55">
        <v>269229</v>
      </c>
      <c r="D244" s="55" t="s">
        <v>2475</v>
      </c>
      <c r="E244" s="55" t="s">
        <v>2499</v>
      </c>
      <c r="F244" s="68" t="s">
        <v>2505</v>
      </c>
      <c r="G244" s="29">
        <v>46173</v>
      </c>
    </row>
    <row r="245" spans="1:7" s="46" customFormat="1" ht="30" customHeight="1" x14ac:dyDescent="0.35">
      <c r="A245" s="123">
        <v>45607</v>
      </c>
      <c r="B245" s="50" t="s">
        <v>2497</v>
      </c>
      <c r="C245" s="55">
        <v>269240</v>
      </c>
      <c r="D245" s="55" t="s">
        <v>2475</v>
      </c>
      <c r="E245" s="55" t="s">
        <v>2500</v>
      </c>
      <c r="F245" s="68" t="s">
        <v>2506</v>
      </c>
      <c r="G245" s="29">
        <v>46142</v>
      </c>
    </row>
    <row r="246" spans="1:7" s="46" customFormat="1" ht="30" customHeight="1" x14ac:dyDescent="0.35">
      <c r="A246" s="123">
        <v>45607</v>
      </c>
      <c r="B246" s="50" t="s">
        <v>2497</v>
      </c>
      <c r="C246" s="55">
        <v>269251</v>
      </c>
      <c r="D246" s="55" t="s">
        <v>2475</v>
      </c>
      <c r="E246" s="55" t="s">
        <v>2501</v>
      </c>
      <c r="F246" s="68" t="s">
        <v>2507</v>
      </c>
      <c r="G246" s="29">
        <v>46143</v>
      </c>
    </row>
    <row r="247" spans="1:7" s="46" customFormat="1" ht="30" customHeight="1" x14ac:dyDescent="0.35">
      <c r="A247" s="123">
        <v>45607</v>
      </c>
      <c r="B247" s="50" t="s">
        <v>2497</v>
      </c>
      <c r="C247" s="55">
        <v>269262</v>
      </c>
      <c r="D247" s="55" t="s">
        <v>2475</v>
      </c>
      <c r="E247" s="55" t="s">
        <v>2502</v>
      </c>
      <c r="F247" s="68" t="s">
        <v>2508</v>
      </c>
      <c r="G247" s="29">
        <v>46173</v>
      </c>
    </row>
    <row r="248" spans="1:7" s="46" customFormat="1" ht="30" customHeight="1" thickBot="1" x14ac:dyDescent="0.4">
      <c r="A248" s="122">
        <v>45607</v>
      </c>
      <c r="B248" s="42" t="s">
        <v>2497</v>
      </c>
      <c r="C248" s="63">
        <v>269273</v>
      </c>
      <c r="D248" s="63" t="s">
        <v>2475</v>
      </c>
      <c r="E248" s="63" t="s">
        <v>2503</v>
      </c>
      <c r="F248" s="65" t="s">
        <v>2509</v>
      </c>
      <c r="G248" s="30">
        <v>46234</v>
      </c>
    </row>
    <row r="249" spans="1:7" s="46" customFormat="1" ht="30" customHeight="1" thickBot="1" x14ac:dyDescent="0.4">
      <c r="A249" s="61">
        <v>45604</v>
      </c>
      <c r="B249" s="34" t="s">
        <v>2496</v>
      </c>
      <c r="C249" s="59">
        <v>243198</v>
      </c>
      <c r="D249" s="59" t="s">
        <v>2494</v>
      </c>
      <c r="E249" s="59" t="s">
        <v>1465</v>
      </c>
      <c r="F249" s="66" t="s">
        <v>2495</v>
      </c>
      <c r="G249" s="37">
        <v>46538</v>
      </c>
    </row>
    <row r="250" spans="1:7" s="46" customFormat="1" ht="30" customHeight="1" thickBot="1" x14ac:dyDescent="0.4">
      <c r="A250" s="61">
        <v>45604</v>
      </c>
      <c r="B250" s="34" t="s">
        <v>2493</v>
      </c>
      <c r="C250" s="34">
        <v>265579</v>
      </c>
      <c r="D250" s="59" t="s">
        <v>1581</v>
      </c>
      <c r="E250" s="34" t="s">
        <v>2491</v>
      </c>
      <c r="F250" s="66" t="s">
        <v>2492</v>
      </c>
      <c r="G250" s="37">
        <v>46112</v>
      </c>
    </row>
    <row r="251" spans="1:7" s="46" customFormat="1" ht="33.75" customHeight="1" x14ac:dyDescent="0.35">
      <c r="A251" s="118">
        <v>45600</v>
      </c>
      <c r="B251" s="41" t="s">
        <v>2485</v>
      </c>
      <c r="C251" s="62">
        <v>269018</v>
      </c>
      <c r="D251" s="62" t="s">
        <v>2486</v>
      </c>
      <c r="E251" s="41" t="s">
        <v>2487</v>
      </c>
      <c r="F251" s="62" t="s">
        <v>2489</v>
      </c>
      <c r="G251" s="149">
        <v>46295</v>
      </c>
    </row>
    <row r="252" spans="1:7" s="46" customFormat="1" ht="33" customHeight="1" x14ac:dyDescent="0.35">
      <c r="A252" s="123">
        <v>45600</v>
      </c>
      <c r="B252" s="50" t="s">
        <v>2485</v>
      </c>
      <c r="C252" s="55">
        <v>269027</v>
      </c>
      <c r="D252" s="55" t="s">
        <v>2486</v>
      </c>
      <c r="E252" s="55" t="s">
        <v>2488</v>
      </c>
      <c r="F252" s="55" t="s">
        <v>2490</v>
      </c>
      <c r="G252" s="29">
        <v>45930</v>
      </c>
    </row>
    <row r="253" spans="1:7" s="46" customFormat="1" ht="31.5" customHeight="1" x14ac:dyDescent="0.35">
      <c r="A253" s="119">
        <v>45596</v>
      </c>
      <c r="B253" s="52" t="s">
        <v>2482</v>
      </c>
      <c r="C253" s="52">
        <v>125103</v>
      </c>
      <c r="D253" s="57" t="s">
        <v>2483</v>
      </c>
      <c r="E253" s="52" t="s">
        <v>2484</v>
      </c>
      <c r="F253" s="67">
        <v>130823</v>
      </c>
      <c r="G253" s="28">
        <v>46996</v>
      </c>
    </row>
    <row r="254" spans="1:7" s="46" customFormat="1" ht="31.5" customHeight="1" x14ac:dyDescent="0.35">
      <c r="A254" s="119">
        <v>45589</v>
      </c>
      <c r="B254" s="52" t="s">
        <v>2474</v>
      </c>
      <c r="C254" s="84">
        <v>269226</v>
      </c>
      <c r="D254" s="84" t="s">
        <v>2475</v>
      </c>
      <c r="E254" s="84" t="s">
        <v>2476</v>
      </c>
      <c r="F254" s="84" t="s">
        <v>2479</v>
      </c>
      <c r="G254" s="45">
        <v>46173</v>
      </c>
    </row>
    <row r="255" spans="1:7" s="46" customFormat="1" ht="35.25" customHeight="1" x14ac:dyDescent="0.35">
      <c r="A255" s="123">
        <v>45589</v>
      </c>
      <c r="B255" s="50" t="s">
        <v>2474</v>
      </c>
      <c r="C255" s="48">
        <v>269284</v>
      </c>
      <c r="D255" s="48" t="s">
        <v>2475</v>
      </c>
      <c r="E255" s="48" t="s">
        <v>2477</v>
      </c>
      <c r="F255" s="48" t="s">
        <v>2480</v>
      </c>
      <c r="G255" s="25">
        <v>46234</v>
      </c>
    </row>
    <row r="256" spans="1:7" s="46" customFormat="1" ht="30" customHeight="1" thickBot="1" x14ac:dyDescent="0.4">
      <c r="A256" s="122">
        <v>45589</v>
      </c>
      <c r="B256" s="42" t="s">
        <v>2474</v>
      </c>
      <c r="C256" s="49">
        <v>269306</v>
      </c>
      <c r="D256" s="49" t="s">
        <v>2475</v>
      </c>
      <c r="E256" s="49" t="s">
        <v>2478</v>
      </c>
      <c r="F256" s="49" t="s">
        <v>2481</v>
      </c>
      <c r="G256" s="26" t="s">
        <v>2517</v>
      </c>
    </row>
    <row r="257" spans="1:7" s="46" customFormat="1" ht="30" customHeight="1" thickBot="1" x14ac:dyDescent="0.4">
      <c r="A257" s="2">
        <v>45589</v>
      </c>
      <c r="B257" s="5" t="s">
        <v>2470</v>
      </c>
      <c r="C257" s="5">
        <v>151949</v>
      </c>
      <c r="D257" s="10" t="s">
        <v>2471</v>
      </c>
      <c r="E257" s="5" t="s">
        <v>2472</v>
      </c>
      <c r="F257" s="7" t="s">
        <v>2473</v>
      </c>
      <c r="G257" s="32">
        <v>47238</v>
      </c>
    </row>
    <row r="258" spans="1:7" s="46" customFormat="1" ht="30" customHeight="1" x14ac:dyDescent="0.35">
      <c r="A258" s="119">
        <v>45580</v>
      </c>
      <c r="B258" s="52" t="s">
        <v>2466</v>
      </c>
      <c r="C258" s="52">
        <v>92160</v>
      </c>
      <c r="D258" s="57" t="s">
        <v>2467</v>
      </c>
      <c r="E258" s="52" t="s">
        <v>2468</v>
      </c>
      <c r="F258" s="67" t="s">
        <v>2469</v>
      </c>
      <c r="G258" s="28">
        <v>46508</v>
      </c>
    </row>
    <row r="259" spans="1:7" s="46" customFormat="1" ht="31.5" customHeight="1" x14ac:dyDescent="0.35">
      <c r="A259" s="123">
        <v>45572</v>
      </c>
      <c r="B259" s="50" t="s">
        <v>2464</v>
      </c>
      <c r="C259" s="50">
        <v>13307</v>
      </c>
      <c r="D259" s="55" t="s">
        <v>2121</v>
      </c>
      <c r="E259" s="50" t="s">
        <v>2122</v>
      </c>
      <c r="F259" s="68" t="s">
        <v>2465</v>
      </c>
      <c r="G259" s="29">
        <v>45702</v>
      </c>
    </row>
    <row r="260" spans="1:7" s="46" customFormat="1" ht="31.5" customHeight="1" x14ac:dyDescent="0.35">
      <c r="A260" s="123">
        <v>45569</v>
      </c>
      <c r="B260" s="50" t="s">
        <v>2443</v>
      </c>
      <c r="C260" s="50">
        <v>130502</v>
      </c>
      <c r="D260" s="55" t="s">
        <v>2457</v>
      </c>
      <c r="E260" s="50" t="s">
        <v>2455</v>
      </c>
      <c r="F260" s="68" t="s">
        <v>2444</v>
      </c>
      <c r="G260" s="29">
        <v>47119</v>
      </c>
    </row>
    <row r="261" spans="1:7" s="46" customFormat="1" ht="31.5" customHeight="1" x14ac:dyDescent="0.35">
      <c r="A261" s="123">
        <v>45569</v>
      </c>
      <c r="B261" s="50" t="s">
        <v>2443</v>
      </c>
      <c r="C261" s="50">
        <v>130502</v>
      </c>
      <c r="D261" s="55" t="s">
        <v>2457</v>
      </c>
      <c r="E261" s="50" t="s">
        <v>2455</v>
      </c>
      <c r="F261" s="68" t="s">
        <v>2445</v>
      </c>
      <c r="G261" s="29">
        <v>47178</v>
      </c>
    </row>
    <row r="262" spans="1:7" s="46" customFormat="1" ht="31.5" customHeight="1" x14ac:dyDescent="0.35">
      <c r="A262" s="123">
        <v>45569</v>
      </c>
      <c r="B262" s="50" t="s">
        <v>2443</v>
      </c>
      <c r="C262" s="50">
        <v>130502</v>
      </c>
      <c r="D262" s="55" t="s">
        <v>2457</v>
      </c>
      <c r="E262" s="50" t="s">
        <v>2455</v>
      </c>
      <c r="F262" s="68" t="s">
        <v>2446</v>
      </c>
      <c r="G262" s="29">
        <v>47119</v>
      </c>
    </row>
    <row r="263" spans="1:7" s="46" customFormat="1" ht="31.5" customHeight="1" x14ac:dyDescent="0.35">
      <c r="A263" s="123">
        <v>45569</v>
      </c>
      <c r="B263" s="50" t="s">
        <v>2443</v>
      </c>
      <c r="C263" s="50">
        <v>130502</v>
      </c>
      <c r="D263" s="55" t="s">
        <v>2457</v>
      </c>
      <c r="E263" s="50" t="s">
        <v>2455</v>
      </c>
      <c r="F263" s="68" t="s">
        <v>2447</v>
      </c>
      <c r="G263" s="29">
        <v>47119</v>
      </c>
    </row>
    <row r="264" spans="1:7" s="46" customFormat="1" ht="31.5" customHeight="1" x14ac:dyDescent="0.35">
      <c r="A264" s="123">
        <v>45569</v>
      </c>
      <c r="B264" s="50" t="s">
        <v>2443</v>
      </c>
      <c r="C264" s="50">
        <v>130502</v>
      </c>
      <c r="D264" s="55" t="s">
        <v>2457</v>
      </c>
      <c r="E264" s="50" t="s">
        <v>2455</v>
      </c>
      <c r="F264" s="68" t="s">
        <v>2448</v>
      </c>
      <c r="G264" s="29">
        <v>47058</v>
      </c>
    </row>
    <row r="265" spans="1:7" s="46" customFormat="1" ht="31.5" customHeight="1" x14ac:dyDescent="0.35">
      <c r="A265" s="123">
        <v>45569</v>
      </c>
      <c r="B265" s="50" t="s">
        <v>2443</v>
      </c>
      <c r="C265" s="50">
        <v>130502</v>
      </c>
      <c r="D265" s="55" t="s">
        <v>2457</v>
      </c>
      <c r="E265" s="50" t="s">
        <v>2455</v>
      </c>
      <c r="F265" s="68" t="s">
        <v>2449</v>
      </c>
      <c r="G265" s="29">
        <v>47058</v>
      </c>
    </row>
    <row r="266" spans="1:7" s="46" customFormat="1" ht="32.15" customHeight="1" x14ac:dyDescent="0.35">
      <c r="A266" s="123">
        <v>45569</v>
      </c>
      <c r="B266" s="50" t="s">
        <v>2443</v>
      </c>
      <c r="C266" s="50">
        <v>196594</v>
      </c>
      <c r="D266" s="50" t="s">
        <v>2458</v>
      </c>
      <c r="E266" s="50" t="s">
        <v>2456</v>
      </c>
      <c r="F266" s="68" t="s">
        <v>2450</v>
      </c>
      <c r="G266" s="29">
        <v>46113</v>
      </c>
    </row>
    <row r="267" spans="1:7" s="46" customFormat="1" ht="30" customHeight="1" x14ac:dyDescent="0.35">
      <c r="A267" s="123">
        <v>45569</v>
      </c>
      <c r="B267" s="50" t="s">
        <v>2443</v>
      </c>
      <c r="C267" s="50">
        <v>196594</v>
      </c>
      <c r="D267" s="50" t="s">
        <v>2458</v>
      </c>
      <c r="E267" s="50" t="s">
        <v>2456</v>
      </c>
      <c r="F267" s="68" t="s">
        <v>2451</v>
      </c>
      <c r="G267" s="29">
        <v>46113</v>
      </c>
    </row>
    <row r="268" spans="1:7" s="46" customFormat="1" ht="30" customHeight="1" x14ac:dyDescent="0.35">
      <c r="A268" s="123">
        <v>45569</v>
      </c>
      <c r="B268" s="50" t="s">
        <v>2443</v>
      </c>
      <c r="C268" s="50">
        <v>196594</v>
      </c>
      <c r="D268" s="50" t="s">
        <v>2458</v>
      </c>
      <c r="E268" s="50" t="s">
        <v>2456</v>
      </c>
      <c r="F268" s="68" t="s">
        <v>2452</v>
      </c>
      <c r="G268" s="29">
        <v>46082</v>
      </c>
    </row>
    <row r="269" spans="1:7" s="46" customFormat="1" ht="30" customHeight="1" x14ac:dyDescent="0.35">
      <c r="A269" s="123">
        <v>45569</v>
      </c>
      <c r="B269" s="50" t="s">
        <v>2443</v>
      </c>
      <c r="C269" s="50">
        <v>196594</v>
      </c>
      <c r="D269" s="50" t="s">
        <v>2458</v>
      </c>
      <c r="E269" s="50" t="s">
        <v>2456</v>
      </c>
      <c r="F269" s="68" t="s">
        <v>2453</v>
      </c>
      <c r="G269" s="29">
        <v>46054</v>
      </c>
    </row>
    <row r="270" spans="1:7" s="46" customFormat="1" ht="30" customHeight="1" thickBot="1" x14ac:dyDescent="0.4">
      <c r="A270" s="122">
        <v>45569</v>
      </c>
      <c r="B270" s="42" t="s">
        <v>2443</v>
      </c>
      <c r="C270" s="42">
        <v>196594</v>
      </c>
      <c r="D270" s="42" t="s">
        <v>2458</v>
      </c>
      <c r="E270" s="42" t="s">
        <v>2456</v>
      </c>
      <c r="F270" s="65" t="s">
        <v>2454</v>
      </c>
      <c r="G270" s="30">
        <v>45992</v>
      </c>
    </row>
    <row r="271" spans="1:7" s="46" customFormat="1" ht="30" customHeight="1" x14ac:dyDescent="0.35">
      <c r="A271" s="119">
        <v>45569</v>
      </c>
      <c r="B271" s="52" t="s">
        <v>2459</v>
      </c>
      <c r="C271" s="52">
        <v>155938</v>
      </c>
      <c r="D271" s="52" t="s">
        <v>2460</v>
      </c>
      <c r="E271" s="52" t="s">
        <v>2461</v>
      </c>
      <c r="F271" s="57" t="s">
        <v>2462</v>
      </c>
      <c r="G271" s="45">
        <v>47270</v>
      </c>
    </row>
    <row r="272" spans="1:7" s="46" customFormat="1" ht="30" customHeight="1" thickBot="1" x14ac:dyDescent="0.4">
      <c r="A272" s="122">
        <v>45569</v>
      </c>
      <c r="B272" s="42" t="s">
        <v>2459</v>
      </c>
      <c r="C272" s="42">
        <v>155938</v>
      </c>
      <c r="D272" s="42" t="s">
        <v>2460</v>
      </c>
      <c r="E272" s="42" t="s">
        <v>2461</v>
      </c>
      <c r="F272" s="63" t="s">
        <v>2463</v>
      </c>
      <c r="G272" s="26">
        <v>47270</v>
      </c>
    </row>
    <row r="273" spans="1:7" s="46" customFormat="1" ht="30" customHeight="1" thickBot="1" x14ac:dyDescent="0.4">
      <c r="A273" s="2">
        <v>45566</v>
      </c>
      <c r="B273" s="5" t="s">
        <v>2441</v>
      </c>
      <c r="C273" s="86">
        <v>54255</v>
      </c>
      <c r="D273" s="86" t="s">
        <v>2439</v>
      </c>
      <c r="E273" s="86" t="s">
        <v>2440</v>
      </c>
      <c r="F273" s="7" t="s">
        <v>2442</v>
      </c>
      <c r="G273" s="32">
        <v>46419</v>
      </c>
    </row>
    <row r="274" spans="1:7" s="46" customFormat="1" ht="29.9" customHeight="1" x14ac:dyDescent="0.35">
      <c r="A274" s="119">
        <v>45561</v>
      </c>
      <c r="B274" s="52" t="s">
        <v>2434</v>
      </c>
      <c r="C274" s="52">
        <v>241410</v>
      </c>
      <c r="D274" s="52" t="s">
        <v>2435</v>
      </c>
      <c r="E274" s="52" t="s">
        <v>2436</v>
      </c>
      <c r="F274" s="57" t="s">
        <v>2437</v>
      </c>
      <c r="G274" s="45">
        <v>46023</v>
      </c>
    </row>
    <row r="275" spans="1:7" s="46" customFormat="1" ht="30" customHeight="1" thickBot="1" x14ac:dyDescent="0.4">
      <c r="A275" s="122">
        <v>45561</v>
      </c>
      <c r="B275" s="42" t="s">
        <v>2434</v>
      </c>
      <c r="C275" s="42">
        <v>241410</v>
      </c>
      <c r="D275" s="42" t="s">
        <v>2435</v>
      </c>
      <c r="E275" s="42" t="s">
        <v>2436</v>
      </c>
      <c r="F275" s="63" t="s">
        <v>2438</v>
      </c>
      <c r="G275" s="26">
        <v>46174</v>
      </c>
    </row>
    <row r="276" spans="1:7" s="46" customFormat="1" ht="30" customHeight="1" thickBot="1" x14ac:dyDescent="0.4">
      <c r="A276" s="118">
        <v>45554</v>
      </c>
      <c r="B276" s="41" t="s">
        <v>2430</v>
      </c>
      <c r="C276" s="41">
        <v>107103</v>
      </c>
      <c r="D276" s="41" t="s">
        <v>2431</v>
      </c>
      <c r="E276" s="41" t="s">
        <v>2432</v>
      </c>
      <c r="F276" s="64" t="s">
        <v>2433</v>
      </c>
      <c r="G276" s="149">
        <v>46143</v>
      </c>
    </row>
    <row r="277" spans="1:7" s="46" customFormat="1" ht="30" customHeight="1" x14ac:dyDescent="0.35">
      <c r="A277" s="118">
        <v>45553</v>
      </c>
      <c r="B277" s="41" t="s">
        <v>2427</v>
      </c>
      <c r="C277" s="41">
        <v>268768</v>
      </c>
      <c r="D277" s="41" t="s">
        <v>1597</v>
      </c>
      <c r="E277" s="41" t="s">
        <v>1599</v>
      </c>
      <c r="F277" s="64" t="s">
        <v>2428</v>
      </c>
      <c r="G277" s="149">
        <v>46478</v>
      </c>
    </row>
    <row r="278" spans="1:7" s="46" customFormat="1" ht="30" customHeight="1" thickBot="1" x14ac:dyDescent="0.4">
      <c r="A278" s="123">
        <v>45553</v>
      </c>
      <c r="B278" s="50" t="s">
        <v>2427</v>
      </c>
      <c r="C278" s="50">
        <v>268768</v>
      </c>
      <c r="D278" s="50" t="s">
        <v>1597</v>
      </c>
      <c r="E278" s="50" t="s">
        <v>1599</v>
      </c>
      <c r="F278" s="68" t="s">
        <v>2429</v>
      </c>
      <c r="G278" s="29">
        <v>46478</v>
      </c>
    </row>
    <row r="279" spans="1:7" s="46" customFormat="1" ht="30" customHeight="1" x14ac:dyDescent="0.35">
      <c r="A279" s="118">
        <v>45533</v>
      </c>
      <c r="B279" s="41" t="s">
        <v>2420</v>
      </c>
      <c r="C279" s="41">
        <v>241630</v>
      </c>
      <c r="D279" s="41" t="s">
        <v>2421</v>
      </c>
      <c r="E279" s="41" t="s">
        <v>2422</v>
      </c>
      <c r="F279" s="64" t="s">
        <v>2423</v>
      </c>
      <c r="G279" s="149">
        <v>46143</v>
      </c>
    </row>
    <row r="280" spans="1:7" s="46" customFormat="1" ht="30" customHeight="1" x14ac:dyDescent="0.35">
      <c r="A280" s="123">
        <v>45533</v>
      </c>
      <c r="B280" s="50" t="s">
        <v>2420</v>
      </c>
      <c r="C280" s="50">
        <v>241630</v>
      </c>
      <c r="D280" s="50" t="s">
        <v>2421</v>
      </c>
      <c r="E280" s="50" t="s">
        <v>2422</v>
      </c>
      <c r="F280" s="68" t="s">
        <v>2424</v>
      </c>
      <c r="G280" s="29">
        <v>46266</v>
      </c>
    </row>
    <row r="281" spans="1:7" s="46" customFormat="1" ht="29.9" customHeight="1" x14ac:dyDescent="0.35">
      <c r="A281" s="123">
        <v>45533</v>
      </c>
      <c r="B281" s="50" t="s">
        <v>2420</v>
      </c>
      <c r="C281" s="50">
        <v>241630</v>
      </c>
      <c r="D281" s="50" t="s">
        <v>2421</v>
      </c>
      <c r="E281" s="50" t="s">
        <v>2422</v>
      </c>
      <c r="F281" s="68" t="s">
        <v>2425</v>
      </c>
      <c r="G281" s="29">
        <v>46266</v>
      </c>
    </row>
    <row r="282" spans="1:7" s="46" customFormat="1" ht="29.9" customHeight="1" thickBot="1" x14ac:dyDescent="0.4">
      <c r="A282" s="122">
        <v>45533</v>
      </c>
      <c r="B282" s="42" t="s">
        <v>2420</v>
      </c>
      <c r="C282" s="42">
        <v>241630</v>
      </c>
      <c r="D282" s="42" t="s">
        <v>2421</v>
      </c>
      <c r="E282" s="42" t="s">
        <v>2422</v>
      </c>
      <c r="F282" s="65" t="s">
        <v>2426</v>
      </c>
      <c r="G282" s="30">
        <v>46266</v>
      </c>
    </row>
    <row r="283" spans="1:7" s="46" customFormat="1" ht="29.9" customHeight="1" thickBot="1" x14ac:dyDescent="0.4">
      <c r="A283" s="118">
        <v>45532</v>
      </c>
      <c r="B283" s="41" t="s">
        <v>2415</v>
      </c>
      <c r="C283" s="41">
        <v>218110</v>
      </c>
      <c r="D283" s="41" t="s">
        <v>2416</v>
      </c>
      <c r="E283" s="41" t="s">
        <v>2417</v>
      </c>
      <c r="F283" s="64" t="s">
        <v>2418</v>
      </c>
      <c r="G283" s="209" t="s">
        <v>2419</v>
      </c>
    </row>
    <row r="284" spans="1:7" s="46" customFormat="1" ht="38.9" customHeight="1" x14ac:dyDescent="0.35">
      <c r="A284" s="118">
        <v>45531</v>
      </c>
      <c r="B284" s="41" t="s">
        <v>2414</v>
      </c>
      <c r="C284" s="41">
        <v>28940</v>
      </c>
      <c r="D284" s="41" t="s">
        <v>2411</v>
      </c>
      <c r="E284" s="41" t="s">
        <v>2412</v>
      </c>
      <c r="F284" s="19">
        <v>1002567</v>
      </c>
      <c r="G284" s="24">
        <v>45597</v>
      </c>
    </row>
    <row r="285" spans="1:7" s="46" customFormat="1" ht="38.15" customHeight="1" x14ac:dyDescent="0.35">
      <c r="A285" s="123">
        <v>45531</v>
      </c>
      <c r="B285" s="50" t="s">
        <v>2414</v>
      </c>
      <c r="C285" s="50">
        <v>28940</v>
      </c>
      <c r="D285" s="50" t="s">
        <v>2411</v>
      </c>
      <c r="E285" s="50" t="s">
        <v>2412</v>
      </c>
      <c r="F285" s="48">
        <v>1002677</v>
      </c>
      <c r="G285" s="25">
        <v>45658</v>
      </c>
    </row>
    <row r="286" spans="1:7" s="46" customFormat="1" ht="32.15" customHeight="1" x14ac:dyDescent="0.35">
      <c r="A286" s="123">
        <v>45531</v>
      </c>
      <c r="B286" s="50" t="s">
        <v>2413</v>
      </c>
      <c r="C286" s="50">
        <v>28940</v>
      </c>
      <c r="D286" s="50" t="s">
        <v>2411</v>
      </c>
      <c r="E286" s="50" t="s">
        <v>2412</v>
      </c>
      <c r="F286" s="48">
        <v>1002852</v>
      </c>
      <c r="G286" s="25">
        <v>45778</v>
      </c>
    </row>
    <row r="287" spans="1:7" s="46" customFormat="1" ht="30" customHeight="1" x14ac:dyDescent="0.35">
      <c r="A287" s="123">
        <v>45531</v>
      </c>
      <c r="B287" s="50" t="s">
        <v>2413</v>
      </c>
      <c r="C287" s="50">
        <v>28940</v>
      </c>
      <c r="D287" s="50" t="s">
        <v>2411</v>
      </c>
      <c r="E287" s="50" t="s">
        <v>2412</v>
      </c>
      <c r="F287" s="48">
        <v>1003120</v>
      </c>
      <c r="G287" s="25">
        <v>45870</v>
      </c>
    </row>
    <row r="288" spans="1:7" s="46" customFormat="1" ht="30" customHeight="1" x14ac:dyDescent="0.35">
      <c r="A288" s="123">
        <v>45531</v>
      </c>
      <c r="B288" s="50" t="s">
        <v>2413</v>
      </c>
      <c r="C288" s="50">
        <v>28940</v>
      </c>
      <c r="D288" s="50" t="s">
        <v>2411</v>
      </c>
      <c r="E288" s="50" t="s">
        <v>2412</v>
      </c>
      <c r="F288" s="48">
        <v>1003414</v>
      </c>
      <c r="G288" s="25">
        <v>45839</v>
      </c>
    </row>
    <row r="289" spans="1:7" s="46" customFormat="1" ht="30" customHeight="1" x14ac:dyDescent="0.35">
      <c r="A289" s="123">
        <v>45531</v>
      </c>
      <c r="B289" s="50" t="s">
        <v>2413</v>
      </c>
      <c r="C289" s="50">
        <v>28940</v>
      </c>
      <c r="D289" s="50" t="s">
        <v>2411</v>
      </c>
      <c r="E289" s="50" t="s">
        <v>2412</v>
      </c>
      <c r="F289" s="48">
        <v>1003415</v>
      </c>
      <c r="G289" s="25">
        <v>45901</v>
      </c>
    </row>
    <row r="290" spans="1:7" s="46" customFormat="1" ht="30" customHeight="1" thickBot="1" x14ac:dyDescent="0.4">
      <c r="A290" s="122">
        <v>45531</v>
      </c>
      <c r="B290" s="42" t="s">
        <v>2413</v>
      </c>
      <c r="C290" s="42">
        <v>28940</v>
      </c>
      <c r="D290" s="42" t="s">
        <v>2411</v>
      </c>
      <c r="E290" s="42" t="s">
        <v>2412</v>
      </c>
      <c r="F290" s="49">
        <v>1003918</v>
      </c>
      <c r="G290" s="26">
        <v>46204</v>
      </c>
    </row>
    <row r="291" spans="1:7" s="46" customFormat="1" ht="30" customHeight="1" x14ac:dyDescent="0.35">
      <c r="A291" s="118">
        <v>45530</v>
      </c>
      <c r="B291" s="41" t="s">
        <v>2401</v>
      </c>
      <c r="C291" s="62">
        <v>251828</v>
      </c>
      <c r="D291" s="62" t="s">
        <v>2402</v>
      </c>
      <c r="E291" s="62" t="s">
        <v>2403</v>
      </c>
      <c r="F291" s="62">
        <v>240445</v>
      </c>
      <c r="G291" s="24">
        <v>45992</v>
      </c>
    </row>
    <row r="292" spans="1:7" s="46" customFormat="1" ht="32.15" customHeight="1" x14ac:dyDescent="0.35">
      <c r="A292" s="123">
        <v>45530</v>
      </c>
      <c r="B292" s="50" t="s">
        <v>2401</v>
      </c>
      <c r="C292" s="50">
        <v>19580</v>
      </c>
      <c r="D292" s="50" t="s">
        <v>2276</v>
      </c>
      <c r="E292" s="50" t="s">
        <v>2277</v>
      </c>
      <c r="F292" s="50">
        <v>41001</v>
      </c>
      <c r="G292" s="208" t="s">
        <v>2404</v>
      </c>
    </row>
    <row r="293" spans="1:7" s="46" customFormat="1" ht="32.9" customHeight="1" x14ac:dyDescent="0.35">
      <c r="A293" s="123">
        <v>45530</v>
      </c>
      <c r="B293" s="50" t="s">
        <v>2401</v>
      </c>
      <c r="C293" s="50">
        <v>19580</v>
      </c>
      <c r="D293" s="50" t="s">
        <v>2276</v>
      </c>
      <c r="E293" s="50" t="s">
        <v>2277</v>
      </c>
      <c r="F293" s="50">
        <v>41099</v>
      </c>
      <c r="G293" s="208" t="s">
        <v>2404</v>
      </c>
    </row>
    <row r="294" spans="1:7" s="46" customFormat="1" ht="30" customHeight="1" x14ac:dyDescent="0.35">
      <c r="A294" s="123">
        <v>45530</v>
      </c>
      <c r="B294" s="50" t="s">
        <v>2401</v>
      </c>
      <c r="C294" s="50">
        <v>19580</v>
      </c>
      <c r="D294" s="50" t="s">
        <v>2276</v>
      </c>
      <c r="E294" s="50" t="s">
        <v>2277</v>
      </c>
      <c r="F294" s="50">
        <v>41304</v>
      </c>
      <c r="G294" s="208" t="s">
        <v>2404</v>
      </c>
    </row>
    <row r="295" spans="1:7" s="46" customFormat="1" ht="30" customHeight="1" x14ac:dyDescent="0.35">
      <c r="A295" s="123">
        <v>45530</v>
      </c>
      <c r="B295" s="50" t="s">
        <v>2401</v>
      </c>
      <c r="C295" s="50">
        <v>268768</v>
      </c>
      <c r="D295" s="50" t="s">
        <v>1597</v>
      </c>
      <c r="E295" s="50" t="s">
        <v>1599</v>
      </c>
      <c r="F295" s="68" t="s">
        <v>2405</v>
      </c>
      <c r="G295" s="208" t="s">
        <v>1964</v>
      </c>
    </row>
    <row r="296" spans="1:7" s="46" customFormat="1" ht="30" customHeight="1" x14ac:dyDescent="0.35">
      <c r="A296" s="123">
        <v>45530</v>
      </c>
      <c r="B296" s="50" t="s">
        <v>2401</v>
      </c>
      <c r="C296" s="50">
        <v>268768</v>
      </c>
      <c r="D296" s="50" t="s">
        <v>1597</v>
      </c>
      <c r="E296" s="50" t="s">
        <v>1599</v>
      </c>
      <c r="F296" s="68" t="s">
        <v>2406</v>
      </c>
      <c r="G296" s="208" t="s">
        <v>2404</v>
      </c>
    </row>
    <row r="297" spans="1:7" s="46" customFormat="1" ht="30" customHeight="1" x14ac:dyDescent="0.35">
      <c r="A297" s="123">
        <v>45530</v>
      </c>
      <c r="B297" s="50" t="s">
        <v>2401</v>
      </c>
      <c r="C297" s="50">
        <v>268768</v>
      </c>
      <c r="D297" s="50" t="s">
        <v>1597</v>
      </c>
      <c r="E297" s="50" t="s">
        <v>1599</v>
      </c>
      <c r="F297" s="68" t="s">
        <v>2407</v>
      </c>
      <c r="G297" s="208" t="s">
        <v>1970</v>
      </c>
    </row>
    <row r="298" spans="1:7" s="46" customFormat="1" ht="30" customHeight="1" thickBot="1" x14ac:dyDescent="0.4">
      <c r="A298" s="122">
        <v>45530</v>
      </c>
      <c r="B298" s="42" t="s">
        <v>2401</v>
      </c>
      <c r="C298" s="63">
        <v>191749</v>
      </c>
      <c r="D298" s="63" t="s">
        <v>2408</v>
      </c>
      <c r="E298" s="63" t="s">
        <v>2409</v>
      </c>
      <c r="F298" s="63" t="s">
        <v>2410</v>
      </c>
      <c r="G298" s="26">
        <v>47178</v>
      </c>
    </row>
    <row r="299" spans="1:7" s="46" customFormat="1" ht="30" customHeight="1" x14ac:dyDescent="0.35">
      <c r="A299" s="118">
        <v>45526</v>
      </c>
      <c r="B299" s="41" t="s">
        <v>2395</v>
      </c>
      <c r="C299" s="62">
        <v>199645</v>
      </c>
      <c r="D299" s="62" t="s">
        <v>2396</v>
      </c>
      <c r="E299" s="62" t="s">
        <v>2397</v>
      </c>
      <c r="F299" s="62" t="s">
        <v>2398</v>
      </c>
      <c r="G299" s="24">
        <v>46935</v>
      </c>
    </row>
    <row r="300" spans="1:7" s="46" customFormat="1" ht="30" customHeight="1" thickBot="1" x14ac:dyDescent="0.4">
      <c r="A300" s="122">
        <v>45526</v>
      </c>
      <c r="B300" s="42" t="s">
        <v>2395</v>
      </c>
      <c r="C300" s="63">
        <v>199647</v>
      </c>
      <c r="D300" s="63" t="s">
        <v>2396</v>
      </c>
      <c r="E300" s="63" t="s">
        <v>2399</v>
      </c>
      <c r="F300" s="63" t="s">
        <v>2400</v>
      </c>
      <c r="G300" s="26">
        <v>47027</v>
      </c>
    </row>
    <row r="301" spans="1:7" s="46" customFormat="1" ht="32.15" customHeight="1" x14ac:dyDescent="0.35">
      <c r="A301" s="118">
        <v>45519</v>
      </c>
      <c r="B301" s="41" t="s">
        <v>2392</v>
      </c>
      <c r="C301" s="41">
        <v>57688</v>
      </c>
      <c r="D301" s="41" t="s">
        <v>2390</v>
      </c>
      <c r="E301" s="41" t="s">
        <v>2236</v>
      </c>
      <c r="F301" s="64" t="s">
        <v>2393</v>
      </c>
      <c r="G301" s="209">
        <v>25072026</v>
      </c>
    </row>
    <row r="302" spans="1:7" s="46" customFormat="1" ht="33" customHeight="1" thickBot="1" x14ac:dyDescent="0.4">
      <c r="A302" s="122">
        <v>45519</v>
      </c>
      <c r="B302" s="42" t="s">
        <v>2392</v>
      </c>
      <c r="C302" s="42">
        <v>961</v>
      </c>
      <c r="D302" s="42" t="s">
        <v>2391</v>
      </c>
      <c r="E302" s="42" t="s">
        <v>2237</v>
      </c>
      <c r="F302" s="65" t="s">
        <v>2394</v>
      </c>
      <c r="G302" s="210">
        <v>21062027</v>
      </c>
    </row>
    <row r="303" spans="1:7" s="46" customFormat="1" ht="32.9" customHeight="1" thickBot="1" x14ac:dyDescent="0.4">
      <c r="A303" s="118">
        <v>45517</v>
      </c>
      <c r="B303" s="41" t="s">
        <v>2388</v>
      </c>
      <c r="C303" s="41">
        <v>218927</v>
      </c>
      <c r="D303" s="41" t="s">
        <v>1714</v>
      </c>
      <c r="E303" s="41" t="s">
        <v>1717</v>
      </c>
      <c r="F303" s="64" t="s">
        <v>2389</v>
      </c>
      <c r="G303" s="209" t="s">
        <v>429</v>
      </c>
    </row>
    <row r="304" spans="1:7" s="46" customFormat="1" ht="30" customHeight="1" x14ac:dyDescent="0.35">
      <c r="A304" s="118">
        <v>45516</v>
      </c>
      <c r="B304" s="41" t="s">
        <v>2387</v>
      </c>
      <c r="C304" s="41">
        <v>275559</v>
      </c>
      <c r="D304" s="41" t="s">
        <v>2339</v>
      </c>
      <c r="E304" s="41" t="s">
        <v>2340</v>
      </c>
      <c r="F304" s="64" t="s">
        <v>2383</v>
      </c>
      <c r="G304" s="149">
        <v>45870</v>
      </c>
    </row>
    <row r="305" spans="1:7" s="46" customFormat="1" ht="30" customHeight="1" x14ac:dyDescent="0.35">
      <c r="A305" s="123">
        <v>45516</v>
      </c>
      <c r="B305" s="50" t="s">
        <v>2387</v>
      </c>
      <c r="C305" s="50">
        <v>275559</v>
      </c>
      <c r="D305" s="50" t="s">
        <v>2339</v>
      </c>
      <c r="E305" s="50" t="s">
        <v>2340</v>
      </c>
      <c r="F305" s="68" t="s">
        <v>2384</v>
      </c>
      <c r="G305" s="29">
        <v>46054</v>
      </c>
    </row>
    <row r="306" spans="1:7" s="46" customFormat="1" ht="30.65" customHeight="1" x14ac:dyDescent="0.35">
      <c r="A306" s="123">
        <v>45516</v>
      </c>
      <c r="B306" s="50" t="s">
        <v>2387</v>
      </c>
      <c r="C306" s="50">
        <v>275559</v>
      </c>
      <c r="D306" s="50" t="s">
        <v>2339</v>
      </c>
      <c r="E306" s="50" t="s">
        <v>2340</v>
      </c>
      <c r="F306" s="68" t="s">
        <v>2385</v>
      </c>
      <c r="G306" s="29">
        <v>45870</v>
      </c>
    </row>
    <row r="307" spans="1:7" s="46" customFormat="1" ht="30" customHeight="1" thickBot="1" x14ac:dyDescent="0.4">
      <c r="A307" s="122">
        <v>45516</v>
      </c>
      <c r="B307" s="42" t="s">
        <v>2387</v>
      </c>
      <c r="C307" s="42">
        <v>275559</v>
      </c>
      <c r="D307" s="42" t="s">
        <v>2339</v>
      </c>
      <c r="E307" s="42" t="s">
        <v>2340</v>
      </c>
      <c r="F307" s="65" t="s">
        <v>2386</v>
      </c>
      <c r="G307" s="30">
        <v>46143</v>
      </c>
    </row>
    <row r="308" spans="1:7" s="46" customFormat="1" ht="30" customHeight="1" thickBot="1" x14ac:dyDescent="0.4">
      <c r="A308" s="61">
        <v>45510</v>
      </c>
      <c r="B308" s="34" t="s">
        <v>2379</v>
      </c>
      <c r="C308" s="59">
        <v>255600</v>
      </c>
      <c r="D308" s="59" t="s">
        <v>2380</v>
      </c>
      <c r="E308" s="59" t="s">
        <v>2381</v>
      </c>
      <c r="F308" s="185" t="s">
        <v>2382</v>
      </c>
      <c r="G308" s="221" t="s">
        <v>1533</v>
      </c>
    </row>
    <row r="309" spans="1:7" s="46" customFormat="1" ht="30" customHeight="1" x14ac:dyDescent="0.35">
      <c r="A309" s="118">
        <v>45506</v>
      </c>
      <c r="B309" s="41" t="s">
        <v>2374</v>
      </c>
      <c r="C309" s="41">
        <v>14873</v>
      </c>
      <c r="D309" s="41" t="s">
        <v>2206</v>
      </c>
      <c r="E309" s="41" t="s">
        <v>2207</v>
      </c>
      <c r="F309" s="64" t="s">
        <v>2375</v>
      </c>
      <c r="G309" s="209" t="s">
        <v>2377</v>
      </c>
    </row>
    <row r="310" spans="1:7" s="46" customFormat="1" ht="30" customHeight="1" thickBot="1" x14ac:dyDescent="0.4">
      <c r="A310" s="122">
        <v>45506</v>
      </c>
      <c r="B310" s="42" t="s">
        <v>2374</v>
      </c>
      <c r="C310" s="42">
        <v>14873</v>
      </c>
      <c r="D310" s="42" t="s">
        <v>2206</v>
      </c>
      <c r="E310" s="42" t="s">
        <v>2207</v>
      </c>
      <c r="F310" s="65" t="s">
        <v>2376</v>
      </c>
      <c r="G310" s="210" t="s">
        <v>2378</v>
      </c>
    </row>
    <row r="311" spans="1:7" s="46" customFormat="1" ht="30" customHeight="1" x14ac:dyDescent="0.35">
      <c r="A311" s="118">
        <v>45504</v>
      </c>
      <c r="B311" s="41" t="s">
        <v>2370</v>
      </c>
      <c r="C311" s="41">
        <v>43957</v>
      </c>
      <c r="D311" s="41" t="s">
        <v>2366</v>
      </c>
      <c r="E311" s="41" t="s">
        <v>2236</v>
      </c>
      <c r="F311" s="64">
        <v>248801</v>
      </c>
      <c r="G311" s="209">
        <v>19042027</v>
      </c>
    </row>
    <row r="312" spans="1:7" s="46" customFormat="1" ht="30" customHeight="1" x14ac:dyDescent="0.35">
      <c r="A312" s="123">
        <v>45504</v>
      </c>
      <c r="B312" s="50" t="s">
        <v>2370</v>
      </c>
      <c r="C312" s="50">
        <v>56351</v>
      </c>
      <c r="D312" s="50" t="s">
        <v>2310</v>
      </c>
      <c r="E312" s="50" t="s">
        <v>2104</v>
      </c>
      <c r="F312" s="68">
        <v>248799</v>
      </c>
      <c r="G312" s="208">
        <v>21052026</v>
      </c>
    </row>
    <row r="313" spans="1:7" s="46" customFormat="1" ht="30.65" customHeight="1" x14ac:dyDescent="0.35">
      <c r="A313" s="123">
        <v>45504</v>
      </c>
      <c r="B313" s="50" t="s">
        <v>2370</v>
      </c>
      <c r="C313" s="50">
        <v>59490</v>
      </c>
      <c r="D313" s="50" t="s">
        <v>2367</v>
      </c>
      <c r="E313" s="50" t="s">
        <v>2311</v>
      </c>
      <c r="F313" s="68">
        <v>248800</v>
      </c>
      <c r="G313" s="208" t="s">
        <v>2371</v>
      </c>
    </row>
    <row r="314" spans="1:7" s="46" customFormat="1" ht="30.65" customHeight="1" x14ac:dyDescent="0.35">
      <c r="A314" s="123">
        <v>45504</v>
      </c>
      <c r="B314" s="50" t="s">
        <v>2370</v>
      </c>
      <c r="C314" s="50">
        <v>43959</v>
      </c>
      <c r="D314" s="50" t="s">
        <v>2368</v>
      </c>
      <c r="E314" s="50" t="s">
        <v>2104</v>
      </c>
      <c r="F314" s="68">
        <v>248838</v>
      </c>
      <c r="G314" s="208" t="s">
        <v>2372</v>
      </c>
    </row>
    <row r="315" spans="1:7" s="46" customFormat="1" ht="30" customHeight="1" thickBot="1" x14ac:dyDescent="0.4">
      <c r="A315" s="123">
        <v>45504</v>
      </c>
      <c r="B315" s="50" t="s">
        <v>2370</v>
      </c>
      <c r="C315" s="50">
        <v>93469</v>
      </c>
      <c r="D315" s="50" t="s">
        <v>2369</v>
      </c>
      <c r="E315" s="50" t="s">
        <v>2236</v>
      </c>
      <c r="F315" s="68">
        <v>248833</v>
      </c>
      <c r="G315" s="208" t="s">
        <v>2373</v>
      </c>
    </row>
    <row r="316" spans="1:7" s="46" customFormat="1" ht="30" customHeight="1" thickBot="1" x14ac:dyDescent="0.4">
      <c r="A316" s="2">
        <v>45503</v>
      </c>
      <c r="B316" s="5" t="s">
        <v>2365</v>
      </c>
      <c r="C316" s="10">
        <v>13307</v>
      </c>
      <c r="D316" s="10" t="s">
        <v>2121</v>
      </c>
      <c r="E316" s="10" t="s">
        <v>2122</v>
      </c>
      <c r="F316" s="86" t="s">
        <v>2364</v>
      </c>
      <c r="G316" s="220">
        <v>45702</v>
      </c>
    </row>
    <row r="317" spans="1:7" s="46" customFormat="1" ht="30" customHeight="1" thickBot="1" x14ac:dyDescent="0.4">
      <c r="A317" s="71">
        <v>45499</v>
      </c>
      <c r="B317" s="53" t="s">
        <v>2362</v>
      </c>
      <c r="C317" s="53">
        <v>27627</v>
      </c>
      <c r="D317" s="53" t="s">
        <v>2143</v>
      </c>
      <c r="E317" s="53" t="s">
        <v>2144</v>
      </c>
      <c r="F317" s="72" t="s">
        <v>2363</v>
      </c>
      <c r="G317" s="189">
        <v>46357</v>
      </c>
    </row>
    <row r="318" spans="1:7" s="46" customFormat="1" ht="30" customHeight="1" x14ac:dyDescent="0.35">
      <c r="A318" s="118">
        <v>45492</v>
      </c>
      <c r="B318" s="41" t="s">
        <v>2356</v>
      </c>
      <c r="C318" s="41">
        <v>198664</v>
      </c>
      <c r="D318" s="41" t="s">
        <v>371</v>
      </c>
      <c r="E318" s="41" t="s">
        <v>372</v>
      </c>
      <c r="F318" s="64" t="s">
        <v>2359</v>
      </c>
      <c r="G318" s="149">
        <v>45870</v>
      </c>
    </row>
    <row r="319" spans="1:7" s="46" customFormat="1" ht="30" customHeight="1" x14ac:dyDescent="0.35">
      <c r="A319" s="123">
        <v>45492</v>
      </c>
      <c r="B319" s="50" t="s">
        <v>2356</v>
      </c>
      <c r="C319" s="50">
        <v>198667</v>
      </c>
      <c r="D319" s="50" t="s">
        <v>371</v>
      </c>
      <c r="E319" s="50" t="s">
        <v>373</v>
      </c>
      <c r="F319" s="68" t="s">
        <v>2360</v>
      </c>
      <c r="G319" s="29">
        <v>45901</v>
      </c>
    </row>
    <row r="320" spans="1:7" s="46" customFormat="1" ht="30" customHeight="1" thickBot="1" x14ac:dyDescent="0.4">
      <c r="A320" s="122">
        <v>45492</v>
      </c>
      <c r="B320" s="42" t="s">
        <v>2356</v>
      </c>
      <c r="C320" s="42">
        <v>125444</v>
      </c>
      <c r="D320" s="42" t="s">
        <v>2357</v>
      </c>
      <c r="E320" s="42" t="s">
        <v>2358</v>
      </c>
      <c r="F320" s="65" t="s">
        <v>2361</v>
      </c>
      <c r="G320" s="30">
        <v>46327</v>
      </c>
    </row>
    <row r="321" spans="1:7" s="46" customFormat="1" ht="30" customHeight="1" x14ac:dyDescent="0.35">
      <c r="A321" s="118">
        <v>45489</v>
      </c>
      <c r="B321" s="41" t="s">
        <v>2353</v>
      </c>
      <c r="C321" s="41">
        <v>16600</v>
      </c>
      <c r="D321" s="41" t="s">
        <v>2351</v>
      </c>
      <c r="E321" s="41" t="s">
        <v>2352</v>
      </c>
      <c r="F321" s="64" t="s">
        <v>2354</v>
      </c>
      <c r="G321" s="149">
        <v>45689</v>
      </c>
    </row>
    <row r="322" spans="1:7" s="46" customFormat="1" ht="30" customHeight="1" thickBot="1" x14ac:dyDescent="0.4">
      <c r="A322" s="122">
        <v>45489</v>
      </c>
      <c r="B322" s="42" t="s">
        <v>2353</v>
      </c>
      <c r="C322" s="42">
        <v>16600</v>
      </c>
      <c r="D322" s="42" t="s">
        <v>2351</v>
      </c>
      <c r="E322" s="42" t="s">
        <v>2352</v>
      </c>
      <c r="F322" s="65" t="s">
        <v>2355</v>
      </c>
      <c r="G322" s="30">
        <v>46143</v>
      </c>
    </row>
    <row r="323" spans="1:7" s="46" customFormat="1" ht="30" customHeight="1" thickBot="1" x14ac:dyDescent="0.4">
      <c r="A323" s="61">
        <v>45488</v>
      </c>
      <c r="B323" s="34" t="s">
        <v>2348</v>
      </c>
      <c r="C323" s="34">
        <v>210976</v>
      </c>
      <c r="D323" s="219" t="s">
        <v>2349</v>
      </c>
      <c r="E323" s="219" t="s">
        <v>2350</v>
      </c>
      <c r="F323" s="219">
        <v>1003732</v>
      </c>
      <c r="G323" s="28">
        <v>45901</v>
      </c>
    </row>
    <row r="324" spans="1:7" s="46" customFormat="1" ht="30" customHeight="1" x14ac:dyDescent="0.35">
      <c r="A324" s="118">
        <v>45485</v>
      </c>
      <c r="B324" s="41" t="s">
        <v>2347</v>
      </c>
      <c r="C324" s="41">
        <v>19580</v>
      </c>
      <c r="D324" s="41" t="s">
        <v>2276</v>
      </c>
      <c r="E324" s="41" t="s">
        <v>2277</v>
      </c>
      <c r="F324" s="64" t="s">
        <v>2343</v>
      </c>
      <c r="G324" s="149">
        <v>46447</v>
      </c>
    </row>
    <row r="325" spans="1:7" s="46" customFormat="1" ht="30" customHeight="1" x14ac:dyDescent="0.35">
      <c r="A325" s="123">
        <v>45485</v>
      </c>
      <c r="B325" s="50" t="s">
        <v>2347</v>
      </c>
      <c r="C325" s="50">
        <v>19580</v>
      </c>
      <c r="D325" s="50" t="s">
        <v>2276</v>
      </c>
      <c r="E325" s="50" t="s">
        <v>2277</v>
      </c>
      <c r="F325" s="68" t="s">
        <v>2344</v>
      </c>
      <c r="G325" s="29">
        <v>46447</v>
      </c>
    </row>
    <row r="326" spans="1:7" s="46" customFormat="1" ht="30" customHeight="1" x14ac:dyDescent="0.35">
      <c r="A326" s="123">
        <v>45485</v>
      </c>
      <c r="B326" s="50" t="s">
        <v>2347</v>
      </c>
      <c r="C326" s="50">
        <v>19577</v>
      </c>
      <c r="D326" s="50" t="s">
        <v>2276</v>
      </c>
      <c r="E326" s="50" t="s">
        <v>2278</v>
      </c>
      <c r="F326" s="68" t="s">
        <v>2345</v>
      </c>
      <c r="G326" s="29">
        <v>46419</v>
      </c>
    </row>
    <row r="327" spans="1:7" s="46" customFormat="1" ht="30" customHeight="1" thickBot="1" x14ac:dyDescent="0.4">
      <c r="A327" s="122">
        <v>45485</v>
      </c>
      <c r="B327" s="42" t="s">
        <v>2347</v>
      </c>
      <c r="C327" s="42">
        <v>19577</v>
      </c>
      <c r="D327" s="42" t="s">
        <v>2276</v>
      </c>
      <c r="E327" s="42" t="s">
        <v>2278</v>
      </c>
      <c r="F327" s="65" t="s">
        <v>2346</v>
      </c>
      <c r="G327" s="30">
        <v>46419</v>
      </c>
    </row>
    <row r="328" spans="1:7" s="46" customFormat="1" ht="31.5" customHeight="1" x14ac:dyDescent="0.35">
      <c r="A328" s="119">
        <v>45482</v>
      </c>
      <c r="B328" s="52" t="s">
        <v>2338</v>
      </c>
      <c r="C328" s="52">
        <v>275559</v>
      </c>
      <c r="D328" s="52" t="s">
        <v>2339</v>
      </c>
      <c r="E328" s="52" t="s">
        <v>2340</v>
      </c>
      <c r="F328" s="67" t="s">
        <v>2341</v>
      </c>
      <c r="G328" s="28">
        <v>45992</v>
      </c>
    </row>
    <row r="329" spans="1:7" s="46" customFormat="1" ht="31.5" customHeight="1" thickBot="1" x14ac:dyDescent="0.4">
      <c r="A329" s="122">
        <v>45482</v>
      </c>
      <c r="B329" s="42" t="s">
        <v>2338</v>
      </c>
      <c r="C329" s="42">
        <v>275559</v>
      </c>
      <c r="D329" s="42" t="s">
        <v>2339</v>
      </c>
      <c r="E329" s="42" t="s">
        <v>2340</v>
      </c>
      <c r="F329" s="65" t="s">
        <v>2342</v>
      </c>
      <c r="G329" s="30">
        <v>46023</v>
      </c>
    </row>
    <row r="330" spans="1:7" s="46" customFormat="1" ht="31.5" customHeight="1" thickBot="1" x14ac:dyDescent="0.4">
      <c r="A330" s="2">
        <v>45481</v>
      </c>
      <c r="B330" s="5" t="s">
        <v>2334</v>
      </c>
      <c r="C330" s="5">
        <v>249242</v>
      </c>
      <c r="D330" s="213" t="s">
        <v>2335</v>
      </c>
      <c r="E330" s="213" t="s">
        <v>2336</v>
      </c>
      <c r="F330" s="213" t="s">
        <v>2337</v>
      </c>
      <c r="G330" s="149">
        <v>46784</v>
      </c>
    </row>
    <row r="331" spans="1:7" s="46" customFormat="1" ht="30.65" customHeight="1" thickBot="1" x14ac:dyDescent="0.4">
      <c r="A331" s="2">
        <v>45471</v>
      </c>
      <c r="B331" s="5" t="s">
        <v>2332</v>
      </c>
      <c r="C331" s="5">
        <v>13307</v>
      </c>
      <c r="D331" s="213" t="s">
        <v>2121</v>
      </c>
      <c r="E331" s="213" t="s">
        <v>2122</v>
      </c>
      <c r="F331" s="213" t="s">
        <v>2333</v>
      </c>
      <c r="G331" s="204">
        <v>45702</v>
      </c>
    </row>
    <row r="332" spans="1:7" s="46" customFormat="1" ht="30" customHeight="1" x14ac:dyDescent="0.35">
      <c r="A332" s="118">
        <v>45456</v>
      </c>
      <c r="B332" s="41" t="s">
        <v>2327</v>
      </c>
      <c r="C332" s="41">
        <v>24010</v>
      </c>
      <c r="D332" s="41" t="s">
        <v>2328</v>
      </c>
      <c r="E332" s="41" t="s">
        <v>2329</v>
      </c>
      <c r="F332" s="64" t="s">
        <v>2330</v>
      </c>
      <c r="G332" s="149">
        <v>46419</v>
      </c>
    </row>
    <row r="333" spans="1:7" s="46" customFormat="1" ht="30" customHeight="1" thickBot="1" x14ac:dyDescent="0.4">
      <c r="A333" s="122">
        <v>45456</v>
      </c>
      <c r="B333" s="42" t="s">
        <v>2327</v>
      </c>
      <c r="C333" s="42">
        <v>24010</v>
      </c>
      <c r="D333" s="42" t="s">
        <v>2328</v>
      </c>
      <c r="E333" s="42" t="s">
        <v>2329</v>
      </c>
      <c r="F333" s="65" t="s">
        <v>2331</v>
      </c>
      <c r="G333" s="30">
        <v>46447</v>
      </c>
    </row>
    <row r="334" spans="1:7" s="46" customFormat="1" ht="30" customHeight="1" thickBot="1" x14ac:dyDescent="0.4">
      <c r="A334" s="61">
        <v>45456</v>
      </c>
      <c r="B334" s="81" t="s">
        <v>2322</v>
      </c>
      <c r="C334" s="34">
        <v>230580</v>
      </c>
      <c r="D334" s="59" t="s">
        <v>2323</v>
      </c>
      <c r="E334" s="59" t="s">
        <v>2324</v>
      </c>
      <c r="F334" s="66" t="s">
        <v>2325</v>
      </c>
      <c r="G334" s="218" t="s">
        <v>2326</v>
      </c>
    </row>
    <row r="335" spans="1:7" s="46" customFormat="1" ht="30" customHeight="1" thickBot="1" x14ac:dyDescent="0.4">
      <c r="A335" s="61">
        <v>45454</v>
      </c>
      <c r="B335" s="34" t="s">
        <v>2318</v>
      </c>
      <c r="C335" s="66">
        <v>278267</v>
      </c>
      <c r="D335" s="59" t="s">
        <v>2319</v>
      </c>
      <c r="E335" s="59" t="s">
        <v>2320</v>
      </c>
      <c r="F335" s="66" t="s">
        <v>2321</v>
      </c>
      <c r="G335" s="217">
        <v>46296</v>
      </c>
    </row>
    <row r="336" spans="1:7" s="46" customFormat="1" ht="32.15" customHeight="1" thickBot="1" x14ac:dyDescent="0.4">
      <c r="A336" s="61">
        <v>45449</v>
      </c>
      <c r="B336" s="34" t="s">
        <v>2308</v>
      </c>
      <c r="C336" s="66" t="s">
        <v>2314</v>
      </c>
      <c r="D336" s="59" t="s">
        <v>2206</v>
      </c>
      <c r="E336" s="59" t="s">
        <v>2207</v>
      </c>
      <c r="F336" s="66" t="s">
        <v>2312</v>
      </c>
      <c r="G336" s="217">
        <v>46376</v>
      </c>
    </row>
    <row r="337" spans="1:7" s="46" customFormat="1" ht="32.15" customHeight="1" x14ac:dyDescent="0.35">
      <c r="A337" s="118">
        <v>45449</v>
      </c>
      <c r="B337" s="41" t="s">
        <v>2309</v>
      </c>
      <c r="C337" s="83" t="s">
        <v>2315</v>
      </c>
      <c r="D337" s="19" t="s">
        <v>2310</v>
      </c>
      <c r="E337" s="19" t="s">
        <v>2154</v>
      </c>
      <c r="F337" s="41">
        <v>248561</v>
      </c>
      <c r="G337" s="214">
        <v>46797</v>
      </c>
    </row>
    <row r="338" spans="1:7" s="46" customFormat="1" ht="32.15" customHeight="1" x14ac:dyDescent="0.35">
      <c r="A338" s="123">
        <v>45449</v>
      </c>
      <c r="B338" s="50" t="s">
        <v>2313</v>
      </c>
      <c r="C338" s="68" t="s">
        <v>2316</v>
      </c>
      <c r="D338" s="50" t="s">
        <v>2235</v>
      </c>
      <c r="E338" s="50" t="s">
        <v>2237</v>
      </c>
      <c r="F338" s="15">
        <v>248336</v>
      </c>
      <c r="G338" s="215">
        <v>46802</v>
      </c>
    </row>
    <row r="339" spans="1:7" s="46" customFormat="1" ht="30" customHeight="1" x14ac:dyDescent="0.35">
      <c r="A339" s="123">
        <v>45449</v>
      </c>
      <c r="B339" s="50" t="s">
        <v>2313</v>
      </c>
      <c r="C339" s="68" t="s">
        <v>2316</v>
      </c>
      <c r="D339" s="15" t="s">
        <v>2235</v>
      </c>
      <c r="E339" s="50" t="s">
        <v>2237</v>
      </c>
      <c r="F339" s="50">
        <v>248632</v>
      </c>
      <c r="G339" s="215">
        <v>46853</v>
      </c>
    </row>
    <row r="340" spans="1:7" s="46" customFormat="1" ht="30" customHeight="1" thickBot="1" x14ac:dyDescent="0.4">
      <c r="A340" s="122">
        <v>45449</v>
      </c>
      <c r="B340" s="42" t="s">
        <v>2313</v>
      </c>
      <c r="C340" s="65" t="s">
        <v>2317</v>
      </c>
      <c r="D340" s="42" t="s">
        <v>2238</v>
      </c>
      <c r="E340" s="42" t="s">
        <v>2311</v>
      </c>
      <c r="F340" s="42">
        <v>248444</v>
      </c>
      <c r="G340" s="216">
        <v>46180</v>
      </c>
    </row>
    <row r="341" spans="1:7" s="46" customFormat="1" ht="30" customHeight="1" x14ac:dyDescent="0.35">
      <c r="A341" s="118">
        <v>45447</v>
      </c>
      <c r="B341" s="41" t="s">
        <v>2305</v>
      </c>
      <c r="C341" s="62">
        <v>218927</v>
      </c>
      <c r="D341" s="62" t="s">
        <v>1714</v>
      </c>
      <c r="E341" s="62" t="s">
        <v>1717</v>
      </c>
      <c r="F341" s="62" t="s">
        <v>2306</v>
      </c>
      <c r="G341" s="24">
        <v>45931</v>
      </c>
    </row>
    <row r="342" spans="1:7" s="46" customFormat="1" ht="30" customHeight="1" thickBot="1" x14ac:dyDescent="0.4">
      <c r="A342" s="122">
        <v>45447</v>
      </c>
      <c r="B342" s="42" t="s">
        <v>2305</v>
      </c>
      <c r="C342" s="63">
        <v>218927</v>
      </c>
      <c r="D342" s="63" t="s">
        <v>1714</v>
      </c>
      <c r="E342" s="63" t="s">
        <v>1717</v>
      </c>
      <c r="F342" s="63" t="s">
        <v>2307</v>
      </c>
      <c r="G342" s="26">
        <v>45931</v>
      </c>
    </row>
    <row r="343" spans="1:7" s="46" customFormat="1" ht="30" customHeight="1" x14ac:dyDescent="0.35">
      <c r="A343" s="118">
        <v>45435</v>
      </c>
      <c r="B343" s="41" t="s">
        <v>2300</v>
      </c>
      <c r="C343" s="62">
        <v>260906</v>
      </c>
      <c r="D343" s="62" t="s">
        <v>2301</v>
      </c>
      <c r="E343" s="62" t="s">
        <v>2302</v>
      </c>
      <c r="F343" s="62" t="s">
        <v>2304</v>
      </c>
      <c r="G343" s="24">
        <v>46356</v>
      </c>
    </row>
    <row r="344" spans="1:7" s="46" customFormat="1" ht="30" customHeight="1" thickBot="1" x14ac:dyDescent="0.4">
      <c r="A344" s="122">
        <v>45435</v>
      </c>
      <c r="B344" s="42" t="s">
        <v>2300</v>
      </c>
      <c r="C344" s="63">
        <v>260907</v>
      </c>
      <c r="D344" s="63" t="s">
        <v>2301</v>
      </c>
      <c r="E344" s="63" t="s">
        <v>2303</v>
      </c>
      <c r="F344" s="63" t="s">
        <v>2304</v>
      </c>
      <c r="G344" s="26">
        <v>46356</v>
      </c>
    </row>
    <row r="345" spans="1:7" s="46" customFormat="1" ht="30.65" customHeight="1" thickBot="1" x14ac:dyDescent="0.4">
      <c r="A345" s="2">
        <v>45432</v>
      </c>
      <c r="B345" s="5" t="s">
        <v>2296</v>
      </c>
      <c r="C345" s="5">
        <v>172754</v>
      </c>
      <c r="D345" s="213" t="s">
        <v>2297</v>
      </c>
      <c r="E345" s="213" t="s">
        <v>2298</v>
      </c>
      <c r="F345" s="213" t="s">
        <v>2299</v>
      </c>
      <c r="G345" s="32">
        <v>46997</v>
      </c>
    </row>
    <row r="346" spans="1:7" s="46" customFormat="1" ht="30.65" customHeight="1" thickBot="1" x14ac:dyDescent="0.4">
      <c r="A346" s="2">
        <v>45425</v>
      </c>
      <c r="B346" s="5" t="s">
        <v>2293</v>
      </c>
      <c r="C346" s="5">
        <v>209782</v>
      </c>
      <c r="D346" s="213" t="s">
        <v>2294</v>
      </c>
      <c r="E346" s="213" t="s">
        <v>2295</v>
      </c>
      <c r="F346" s="213">
        <v>2035262102</v>
      </c>
      <c r="G346" s="32">
        <v>46113</v>
      </c>
    </row>
    <row r="347" spans="1:7" s="46" customFormat="1" ht="30" customHeight="1" thickBot="1" x14ac:dyDescent="0.4">
      <c r="A347" s="2">
        <v>45422</v>
      </c>
      <c r="B347" s="5" t="s">
        <v>2291</v>
      </c>
      <c r="C347" s="5">
        <v>107496</v>
      </c>
      <c r="D347" s="213" t="s">
        <v>2260</v>
      </c>
      <c r="E347" s="213" t="s">
        <v>2261</v>
      </c>
      <c r="F347" s="213" t="s">
        <v>2292</v>
      </c>
      <c r="G347" s="32">
        <v>46143</v>
      </c>
    </row>
    <row r="348" spans="1:7" s="46" customFormat="1" ht="30" customHeight="1" thickBot="1" x14ac:dyDescent="0.4">
      <c r="A348" s="2">
        <v>45414</v>
      </c>
      <c r="B348" s="5" t="s">
        <v>2289</v>
      </c>
      <c r="C348" s="5">
        <v>13307</v>
      </c>
      <c r="D348" s="213" t="s">
        <v>2121</v>
      </c>
      <c r="E348" s="213" t="s">
        <v>2122</v>
      </c>
      <c r="F348" s="213" t="s">
        <v>2290</v>
      </c>
      <c r="G348" s="204">
        <v>45596</v>
      </c>
    </row>
    <row r="349" spans="1:7" s="46" customFormat="1" ht="30.75" customHeight="1" x14ac:dyDescent="0.35">
      <c r="A349" s="118">
        <v>45408</v>
      </c>
      <c r="B349" s="41" t="s">
        <v>2283</v>
      </c>
      <c r="C349" s="41">
        <v>54238</v>
      </c>
      <c r="D349" s="41" t="s">
        <v>2284</v>
      </c>
      <c r="E349" s="41" t="s">
        <v>2285</v>
      </c>
      <c r="F349" s="64" t="s">
        <v>2286</v>
      </c>
      <c r="G349" s="149">
        <v>45901</v>
      </c>
    </row>
    <row r="350" spans="1:7" s="46" customFormat="1" ht="30" customHeight="1" x14ac:dyDescent="0.35">
      <c r="A350" s="123">
        <v>45408</v>
      </c>
      <c r="B350" s="50" t="s">
        <v>2283</v>
      </c>
      <c r="C350" s="50">
        <v>54238</v>
      </c>
      <c r="D350" s="50" t="s">
        <v>2284</v>
      </c>
      <c r="E350" s="50" t="s">
        <v>2285</v>
      </c>
      <c r="F350" s="68" t="s">
        <v>2287</v>
      </c>
      <c r="G350" s="29">
        <v>46174</v>
      </c>
    </row>
    <row r="351" spans="1:7" s="46" customFormat="1" ht="30" customHeight="1" thickBot="1" x14ac:dyDescent="0.4">
      <c r="A351" s="122">
        <v>45408</v>
      </c>
      <c r="B351" s="42" t="s">
        <v>2283</v>
      </c>
      <c r="C351" s="42">
        <v>54238</v>
      </c>
      <c r="D351" s="42" t="s">
        <v>2284</v>
      </c>
      <c r="E351" s="42" t="s">
        <v>2285</v>
      </c>
      <c r="F351" s="65" t="s">
        <v>2288</v>
      </c>
      <c r="G351" s="30">
        <v>46235</v>
      </c>
    </row>
    <row r="352" spans="1:7" s="46" customFormat="1" ht="33" customHeight="1" x14ac:dyDescent="0.35">
      <c r="A352" s="119">
        <v>45407</v>
      </c>
      <c r="B352" s="52" t="s">
        <v>2275</v>
      </c>
      <c r="C352" s="52">
        <v>19580</v>
      </c>
      <c r="D352" s="52" t="s">
        <v>2276</v>
      </c>
      <c r="E352" s="52" t="s">
        <v>2277</v>
      </c>
      <c r="F352" s="84" t="s">
        <v>2279</v>
      </c>
      <c r="G352" s="28">
        <v>46266</v>
      </c>
    </row>
    <row r="353" spans="1:2045 2050:4096 4101:5118 5123:6140 6145:8191 8196:9213 9218:11264 11269:12286 12291:13308 13313:15359 15364:16381" s="46" customFormat="1" ht="33" customHeight="1" x14ac:dyDescent="0.35">
      <c r="A353" s="123">
        <v>45407</v>
      </c>
      <c r="B353" s="50" t="s">
        <v>2275</v>
      </c>
      <c r="C353" s="50">
        <v>19577</v>
      </c>
      <c r="D353" s="50" t="s">
        <v>2276</v>
      </c>
      <c r="E353" s="50" t="s">
        <v>2278</v>
      </c>
      <c r="F353" s="48" t="s">
        <v>2279</v>
      </c>
      <c r="G353" s="29">
        <v>46266</v>
      </c>
    </row>
    <row r="354" spans="1:2045 2050:4096 4101:5118 5123:6140 6145:8191 8196:9213 9218:11264 11269:12286 12291:13308 13313:15359 15364:16381" s="46" customFormat="1" ht="32.9" customHeight="1" x14ac:dyDescent="0.35">
      <c r="A354" s="123">
        <v>45407</v>
      </c>
      <c r="B354" s="50" t="s">
        <v>2275</v>
      </c>
      <c r="C354" s="50">
        <v>268768</v>
      </c>
      <c r="D354" s="50" t="s">
        <v>1597</v>
      </c>
      <c r="E354" s="50" t="s">
        <v>1599</v>
      </c>
      <c r="F354" s="48" t="s">
        <v>2280</v>
      </c>
      <c r="G354" s="29">
        <v>46235</v>
      </c>
    </row>
    <row r="355" spans="1:2045 2050:4096 4101:5118 5123:6140 6145:8191 8196:9213 9218:11264 11269:12286 12291:13308 13313:15359 15364:16381" s="46" customFormat="1" ht="33" customHeight="1" x14ac:dyDescent="0.35">
      <c r="A355" s="123">
        <v>45407</v>
      </c>
      <c r="B355" s="50" t="s">
        <v>2275</v>
      </c>
      <c r="C355" s="50">
        <v>268768</v>
      </c>
      <c r="D355" s="50" t="s">
        <v>1597</v>
      </c>
      <c r="E355" s="50" t="s">
        <v>1599</v>
      </c>
      <c r="F355" s="48" t="s">
        <v>2281</v>
      </c>
      <c r="G355" s="29">
        <v>46204</v>
      </c>
    </row>
    <row r="356" spans="1:2045 2050:4096 4101:5118 5123:6140 6145:8191 8196:9213 9218:11264 11269:12286 12291:13308 13313:15359 15364:16381" s="46" customFormat="1" ht="33" customHeight="1" thickBot="1" x14ac:dyDescent="0.4">
      <c r="A356" s="122">
        <v>45407</v>
      </c>
      <c r="B356" s="42" t="s">
        <v>2275</v>
      </c>
      <c r="C356" s="42">
        <v>268768</v>
      </c>
      <c r="D356" s="42" t="s">
        <v>1597</v>
      </c>
      <c r="E356" s="42" t="s">
        <v>1599</v>
      </c>
      <c r="F356" s="49" t="s">
        <v>2282</v>
      </c>
      <c r="G356" s="30">
        <v>46327</v>
      </c>
    </row>
    <row r="357" spans="1:2045 2050:4096 4101:5118 5123:6140 6145:8191 8196:9213 9218:11264 11269:12286 12291:13308 13313:15359 15364:16381" s="46" customFormat="1" ht="30" customHeight="1" x14ac:dyDescent="0.35">
      <c r="A357" s="118">
        <v>45399</v>
      </c>
      <c r="B357" s="41" t="s">
        <v>2272</v>
      </c>
      <c r="C357" s="41">
        <v>210625</v>
      </c>
      <c r="D357" s="41" t="s">
        <v>2273</v>
      </c>
      <c r="E357" s="41" t="s">
        <v>2274</v>
      </c>
      <c r="F357" s="19">
        <v>400599</v>
      </c>
      <c r="G357" s="149">
        <v>46997</v>
      </c>
    </row>
    <row r="358" spans="1:2045 2050:4096 4101:5118 5123:6140 6145:8191 8196:9213 9218:11264 11269:12286 12291:13308 13313:15359 15364:16381" s="46" customFormat="1" ht="30" customHeight="1" x14ac:dyDescent="0.35">
      <c r="A358" s="123">
        <v>45399</v>
      </c>
      <c r="B358" s="50" t="s">
        <v>2272</v>
      </c>
      <c r="C358" s="50">
        <v>210625</v>
      </c>
      <c r="D358" s="50" t="s">
        <v>2273</v>
      </c>
      <c r="E358" s="50" t="s">
        <v>2274</v>
      </c>
      <c r="F358" s="48">
        <v>402803</v>
      </c>
      <c r="G358" s="29">
        <v>47058</v>
      </c>
    </row>
    <row r="359" spans="1:2045 2050:4096 4101:5118 5123:6140 6145:8191 8196:9213 9218:11264 11269:12286 12291:13308 13313:15359 15364:16381" s="46" customFormat="1" ht="30" customHeight="1" x14ac:dyDescent="0.35">
      <c r="A359" s="123">
        <v>45399</v>
      </c>
      <c r="B359" s="50" t="s">
        <v>2272</v>
      </c>
      <c r="C359" s="50">
        <v>210625</v>
      </c>
      <c r="D359" s="50" t="s">
        <v>2273</v>
      </c>
      <c r="E359" s="50" t="s">
        <v>2274</v>
      </c>
      <c r="F359" s="48">
        <v>403656</v>
      </c>
      <c r="G359" s="29">
        <v>47088</v>
      </c>
    </row>
    <row r="360" spans="1:2045 2050:4096 4101:5118 5123:6140 6145:8191 8196:9213 9218:11264 11269:12286 12291:13308 13313:15359 15364:16381" s="46" customFormat="1" ht="30" customHeight="1" x14ac:dyDescent="0.35">
      <c r="A360" s="123">
        <v>45399</v>
      </c>
      <c r="B360" s="50" t="s">
        <v>2272</v>
      </c>
      <c r="C360" s="50">
        <v>210625</v>
      </c>
      <c r="D360" s="50" t="s">
        <v>2273</v>
      </c>
      <c r="E360" s="50" t="s">
        <v>2274</v>
      </c>
      <c r="F360" s="48">
        <v>403662</v>
      </c>
      <c r="G360" s="29">
        <v>47088</v>
      </c>
    </row>
    <row r="361" spans="1:2045 2050:4096 4101:5118 5123:6140 6145:8191 8196:9213 9218:11264 11269:12286 12291:13308 13313:15359 15364:16381" s="46" customFormat="1" ht="30" customHeight="1" thickBot="1" x14ac:dyDescent="0.4">
      <c r="A361" s="122">
        <v>45399</v>
      </c>
      <c r="B361" s="42" t="s">
        <v>2272</v>
      </c>
      <c r="C361" s="42">
        <v>210625</v>
      </c>
      <c r="D361" s="42" t="s">
        <v>2273</v>
      </c>
      <c r="E361" s="42" t="s">
        <v>2274</v>
      </c>
      <c r="F361" s="49">
        <v>403660</v>
      </c>
      <c r="G361" s="30">
        <v>47088</v>
      </c>
    </row>
    <row r="362" spans="1:2045 2050:4096 4101:5118 5123:6140 6145:8191 8196:9213 9218:11264 11269:12286 12291:13308 13313:15359 15364:16381" s="46" customFormat="1" ht="30" customHeight="1" thickBot="1" x14ac:dyDescent="0.4">
      <c r="A362" s="2">
        <v>45393</v>
      </c>
      <c r="B362" s="5" t="s">
        <v>2269</v>
      </c>
      <c r="C362" s="5">
        <v>262104</v>
      </c>
      <c r="D362" s="213" t="s">
        <v>2270</v>
      </c>
      <c r="E362" s="213" t="s">
        <v>2067</v>
      </c>
      <c r="F362" s="213" t="s">
        <v>2271</v>
      </c>
      <c r="G362" s="32">
        <v>46357</v>
      </c>
    </row>
    <row r="363" spans="1:2045 2050:4096 4101:5118 5123:6140 6145:8191 8196:9213 9218:11264 11269:12286 12291:13308 13313:15359 15364:16381" s="46" customFormat="1" ht="30" customHeight="1" thickBot="1" x14ac:dyDescent="0.4">
      <c r="A363" s="56">
        <v>45384</v>
      </c>
      <c r="B363" s="51" t="s">
        <v>2265</v>
      </c>
      <c r="C363" s="51">
        <v>250476</v>
      </c>
      <c r="D363" s="51" t="s">
        <v>2266</v>
      </c>
      <c r="E363" s="51" t="s">
        <v>2267</v>
      </c>
      <c r="F363" s="47" t="s">
        <v>2268</v>
      </c>
      <c r="G363" s="192">
        <v>46266</v>
      </c>
    </row>
    <row r="364" spans="1:2045 2050:4096 4101:5118 5123:6140 6145:8191 8196:9213 9218:11264 11269:12286 12291:13308 13313:15359 15364:16381" s="46" customFormat="1" ht="31.4" customHeight="1" thickBot="1" x14ac:dyDescent="0.4">
      <c r="A364" s="2">
        <v>45370</v>
      </c>
      <c r="B364" s="5" t="s">
        <v>2263</v>
      </c>
      <c r="C364" s="86">
        <v>56571</v>
      </c>
      <c r="D364" s="86" t="s">
        <v>1105</v>
      </c>
      <c r="E364" s="86" t="s">
        <v>1106</v>
      </c>
      <c r="F364" s="211" t="s">
        <v>2264</v>
      </c>
      <c r="G364" s="212">
        <v>46054</v>
      </c>
    </row>
    <row r="365" spans="1:2045 2050:4096 4101:5118 5123:6140 6145:8191 8196:9213 9218:11264 11269:12286 12291:13308 13313:15359 15364:16381" s="46" customFormat="1" ht="31.5" customHeight="1" thickBot="1" x14ac:dyDescent="0.4">
      <c r="A365" s="71">
        <v>45370</v>
      </c>
      <c r="B365" s="53" t="s">
        <v>2259</v>
      </c>
      <c r="C365" s="53">
        <v>107496</v>
      </c>
      <c r="D365" s="53" t="s">
        <v>2260</v>
      </c>
      <c r="E365" s="53" t="s">
        <v>2261</v>
      </c>
      <c r="F365" s="72" t="s">
        <v>2262</v>
      </c>
      <c r="G365" s="189">
        <v>46174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  <c r="QC365"/>
      <c r="QD365"/>
      <c r="QE365"/>
      <c r="QF365"/>
      <c r="QG365"/>
      <c r="QH365"/>
      <c r="QI365"/>
      <c r="QJ365"/>
      <c r="QK365"/>
      <c r="QL365"/>
      <c r="QM365"/>
      <c r="QN365"/>
      <c r="QO365"/>
      <c r="QP365"/>
      <c r="QQ365"/>
      <c r="QR365"/>
      <c r="QS365"/>
      <c r="QT365"/>
      <c r="QU365"/>
      <c r="QV365"/>
      <c r="QW365"/>
      <c r="QX365"/>
      <c r="QY365"/>
      <c r="QZ365"/>
      <c r="RA365"/>
      <c r="RB365"/>
      <c r="RC365"/>
      <c r="RD365"/>
      <c r="RE365"/>
      <c r="RF365"/>
      <c r="RG365"/>
      <c r="RH365"/>
      <c r="RI365"/>
      <c r="RJ365"/>
      <c r="RK365"/>
      <c r="RL365"/>
      <c r="RM365"/>
      <c r="RN365"/>
      <c r="RO365"/>
      <c r="RP365"/>
      <c r="RQ365"/>
      <c r="RR365"/>
      <c r="RS365"/>
      <c r="RT365"/>
      <c r="RU365"/>
      <c r="RV365"/>
      <c r="RW365"/>
      <c r="RX365"/>
      <c r="RY365"/>
      <c r="RZ365"/>
      <c r="SA365"/>
      <c r="SB365"/>
      <c r="SC365"/>
      <c r="SD365"/>
      <c r="SE365"/>
      <c r="SF365"/>
      <c r="SG365"/>
      <c r="SH365"/>
      <c r="SI365"/>
      <c r="SJ365"/>
      <c r="SK365"/>
      <c r="SL365"/>
      <c r="SM365"/>
      <c r="SN365"/>
      <c r="SO365"/>
      <c r="SP365"/>
      <c r="SQ365"/>
      <c r="SR365"/>
      <c r="SS365"/>
      <c r="ST365"/>
      <c r="SU365"/>
      <c r="SV365"/>
      <c r="SW365"/>
      <c r="SX365"/>
      <c r="SY365"/>
      <c r="SZ365"/>
      <c r="TA365"/>
      <c r="TB365"/>
      <c r="TC365"/>
      <c r="TD365"/>
      <c r="TE365"/>
      <c r="TF365"/>
      <c r="TG365"/>
      <c r="TH365"/>
      <c r="TI365"/>
      <c r="TJ365"/>
      <c r="TK365"/>
      <c r="TL365"/>
      <c r="TM365"/>
      <c r="TN365"/>
      <c r="TO365"/>
      <c r="TP365"/>
      <c r="TQ365"/>
      <c r="TR365"/>
      <c r="TS365"/>
      <c r="TT365"/>
      <c r="TU365"/>
      <c r="TV365"/>
      <c r="TW365"/>
      <c r="TX365"/>
      <c r="TY365"/>
      <c r="TZ365"/>
      <c r="UA365"/>
      <c r="UB365"/>
      <c r="UC365"/>
      <c r="UD365"/>
      <c r="UE365"/>
      <c r="UF365"/>
      <c r="UG365"/>
      <c r="UH365"/>
      <c r="UI365"/>
      <c r="UJ365"/>
      <c r="UK365"/>
      <c r="UL365"/>
      <c r="UM365"/>
      <c r="UN365"/>
      <c r="UO365"/>
      <c r="UP365"/>
      <c r="UQ365"/>
      <c r="UR365"/>
      <c r="US365"/>
      <c r="UT365"/>
      <c r="UU365"/>
      <c r="UV365"/>
      <c r="UW365"/>
      <c r="UX365"/>
      <c r="UY365"/>
      <c r="UZ365"/>
      <c r="VA365"/>
      <c r="VB365"/>
      <c r="VC365"/>
      <c r="VD365"/>
      <c r="VE365"/>
      <c r="VF365"/>
      <c r="VG365"/>
      <c r="VH365"/>
      <c r="VI365"/>
      <c r="VJ365"/>
      <c r="VK365"/>
      <c r="VL365"/>
      <c r="VM365"/>
      <c r="VN365"/>
      <c r="VO365"/>
      <c r="VP365"/>
      <c r="VQ365"/>
      <c r="VR365"/>
      <c r="VS365"/>
      <c r="VT365"/>
      <c r="VU365"/>
      <c r="VV365"/>
      <c r="VW365"/>
      <c r="VX365"/>
      <c r="VY365"/>
      <c r="VZ365"/>
      <c r="WA365"/>
      <c r="WB365"/>
      <c r="WC365"/>
      <c r="WD365"/>
      <c r="WE365"/>
      <c r="WF365"/>
      <c r="WG365"/>
      <c r="WH365"/>
      <c r="WI365"/>
      <c r="WJ365"/>
      <c r="WK365"/>
      <c r="WL365"/>
      <c r="WM365"/>
      <c r="WN365"/>
      <c r="WO365"/>
      <c r="WP365"/>
      <c r="WQ365"/>
      <c r="WR365"/>
      <c r="WS365"/>
      <c r="WT365"/>
      <c r="WU365"/>
      <c r="WV365"/>
      <c r="WW365"/>
      <c r="WX365"/>
      <c r="WY365"/>
      <c r="WZ365"/>
      <c r="XA365"/>
      <c r="XB365"/>
      <c r="XC365"/>
      <c r="XD365"/>
      <c r="XE365"/>
      <c r="XF365"/>
      <c r="XG365"/>
      <c r="XH365"/>
      <c r="XI365"/>
      <c r="XJ365"/>
      <c r="XK365"/>
      <c r="XL365"/>
      <c r="XM365"/>
      <c r="XN365"/>
      <c r="XO365"/>
      <c r="XP365"/>
      <c r="XQ365"/>
      <c r="XR365"/>
      <c r="XS365"/>
      <c r="XT365"/>
      <c r="XU365"/>
      <c r="XV365"/>
      <c r="XW365"/>
      <c r="XX365"/>
      <c r="XY365"/>
      <c r="XZ365"/>
      <c r="YA365"/>
      <c r="YB365"/>
      <c r="YC365"/>
      <c r="YD365"/>
      <c r="YE365"/>
      <c r="YF365"/>
      <c r="YG365"/>
      <c r="YH365"/>
      <c r="YI365"/>
      <c r="YJ365"/>
      <c r="YK365"/>
      <c r="YL365"/>
      <c r="YM365"/>
      <c r="YN365"/>
      <c r="YO365"/>
      <c r="YP365"/>
      <c r="YQ365"/>
      <c r="YR365"/>
      <c r="YS365"/>
      <c r="YT365"/>
      <c r="YU365"/>
      <c r="YV365"/>
      <c r="YW365"/>
      <c r="YX365"/>
      <c r="YY365"/>
      <c r="YZ365"/>
      <c r="ZA365"/>
      <c r="ZB365"/>
      <c r="ZC365"/>
      <c r="ZD365"/>
      <c r="ZE365"/>
      <c r="ZF365"/>
      <c r="ZG365"/>
      <c r="ZH365"/>
      <c r="ZI365"/>
      <c r="ZJ365"/>
      <c r="ZK365"/>
      <c r="ZL365"/>
      <c r="ZM365"/>
      <c r="ZN365"/>
      <c r="ZO365"/>
      <c r="ZP365"/>
      <c r="ZQ365"/>
      <c r="ZR365"/>
      <c r="ZS365"/>
      <c r="ZT365"/>
      <c r="ZU365"/>
      <c r="ZV365"/>
      <c r="ZW365"/>
      <c r="ZX365"/>
      <c r="ZY365"/>
      <c r="ZZ365"/>
      <c r="AAA365"/>
      <c r="AAB365"/>
      <c r="AAC365"/>
      <c r="AAD365"/>
      <c r="AAE365"/>
      <c r="AAF365"/>
      <c r="AAG365"/>
      <c r="AAH365"/>
      <c r="AAI365"/>
      <c r="AAJ365"/>
      <c r="AAK365"/>
      <c r="AAL365"/>
      <c r="AAM365"/>
      <c r="AAN365"/>
      <c r="AAO365"/>
      <c r="AAP365"/>
      <c r="AAQ365"/>
      <c r="AAR365"/>
      <c r="AAS365"/>
      <c r="AAT365"/>
      <c r="AAU365"/>
      <c r="AAV365"/>
      <c r="AAW365"/>
      <c r="AAX365"/>
      <c r="AAY365"/>
      <c r="AAZ365"/>
      <c r="ABA365"/>
      <c r="ABB365"/>
      <c r="ABC365"/>
      <c r="ABD365"/>
      <c r="ABE365"/>
      <c r="ABF365"/>
      <c r="ABG365"/>
      <c r="ABH365"/>
      <c r="ABI365"/>
      <c r="ABJ365"/>
      <c r="ABK365"/>
      <c r="ABL365"/>
      <c r="ABM365"/>
      <c r="ABN365"/>
      <c r="ABO365"/>
      <c r="ABP365"/>
      <c r="ABQ365"/>
      <c r="ABR365"/>
      <c r="ABS365"/>
      <c r="ABT365"/>
      <c r="ABU365"/>
      <c r="ABV365"/>
      <c r="ABW365"/>
      <c r="ABX365"/>
      <c r="ABY365"/>
      <c r="ABZ365"/>
      <c r="ACA365"/>
      <c r="ACB365"/>
      <c r="ACC365"/>
      <c r="ACD365"/>
      <c r="ACE365"/>
      <c r="ACF365"/>
      <c r="ACG365"/>
      <c r="ACH365"/>
      <c r="ACI365"/>
      <c r="ACJ365"/>
      <c r="ACK365"/>
      <c r="ACL365"/>
      <c r="ACM365"/>
      <c r="ACN365"/>
      <c r="ACO365"/>
      <c r="ACP365"/>
      <c r="ACQ365"/>
      <c r="ACR365"/>
      <c r="ACS365"/>
      <c r="ACT365"/>
      <c r="ACU365"/>
      <c r="ACV365"/>
      <c r="ACW365"/>
      <c r="ACX365"/>
      <c r="ACY365"/>
      <c r="ACZ365"/>
      <c r="ADA365"/>
      <c r="ADB365"/>
      <c r="ADC365"/>
      <c r="ADD365"/>
      <c r="ADE365"/>
      <c r="ADF365"/>
      <c r="ADG365"/>
      <c r="ADH365"/>
      <c r="ADI365"/>
      <c r="ADJ365"/>
      <c r="ADK365"/>
      <c r="ADL365"/>
      <c r="ADM365"/>
      <c r="ADN365"/>
      <c r="ADO365"/>
      <c r="ADP365"/>
      <c r="ADQ365"/>
      <c r="ADR365"/>
      <c r="ADS365"/>
      <c r="ADT365"/>
      <c r="ADU365"/>
      <c r="ADV365"/>
      <c r="ADW365"/>
      <c r="ADX365"/>
      <c r="ADY365"/>
      <c r="ADZ365"/>
      <c r="AEA365"/>
      <c r="AEB365"/>
      <c r="AEC365"/>
      <c r="AED365"/>
      <c r="AEE365"/>
      <c r="AEF365"/>
      <c r="AEG365"/>
      <c r="AEH365"/>
      <c r="AEI365"/>
      <c r="AEJ365"/>
      <c r="AEK365"/>
      <c r="AEL365"/>
      <c r="AEM365"/>
      <c r="AEN365"/>
      <c r="AEO365"/>
      <c r="AEP365"/>
      <c r="AEQ365"/>
      <c r="AER365"/>
      <c r="AES365"/>
      <c r="AET365"/>
      <c r="AEU365"/>
      <c r="AEV365"/>
      <c r="AEW365"/>
      <c r="AEX365"/>
      <c r="AEY365"/>
      <c r="AEZ365"/>
      <c r="AFA365"/>
      <c r="AFB365"/>
      <c r="AFC365"/>
      <c r="AFD365"/>
      <c r="AFE365"/>
      <c r="AFF365"/>
      <c r="AFG365"/>
      <c r="AFH365"/>
      <c r="AFI365"/>
      <c r="AFJ365"/>
      <c r="AFK365"/>
      <c r="AFL365"/>
      <c r="AFM365"/>
      <c r="AFN365"/>
      <c r="AFO365"/>
      <c r="AFP365"/>
      <c r="AFQ365"/>
      <c r="AFR365"/>
      <c r="AFS365"/>
      <c r="AFT365"/>
      <c r="AFU365"/>
      <c r="AFV365"/>
      <c r="AFW365"/>
      <c r="AFX365"/>
      <c r="AFY365"/>
      <c r="AFZ365"/>
      <c r="AGA365"/>
      <c r="AGB365"/>
      <c r="AGC365"/>
      <c r="AGD365"/>
      <c r="AGE365"/>
      <c r="AGF365"/>
      <c r="AGG365"/>
      <c r="AGH365"/>
      <c r="AGI365"/>
      <c r="AGJ365"/>
      <c r="AGK365"/>
      <c r="AGL365"/>
      <c r="AGM365"/>
      <c r="AGN365"/>
      <c r="AGO365"/>
      <c r="AGP365"/>
      <c r="AGQ365"/>
      <c r="AGR365"/>
      <c r="AGS365"/>
      <c r="AGT365"/>
      <c r="AGU365"/>
      <c r="AGV365"/>
      <c r="AGW365"/>
      <c r="AGX365"/>
      <c r="AGY365"/>
      <c r="AGZ365"/>
      <c r="AHA365"/>
      <c r="AHB365"/>
      <c r="AHC365"/>
      <c r="AHD365"/>
      <c r="AHE365"/>
      <c r="AHF365"/>
      <c r="AHG365"/>
      <c r="AHH365"/>
      <c r="AHI365"/>
      <c r="AHJ365"/>
      <c r="AHK365"/>
      <c r="AHL365"/>
      <c r="AHM365"/>
      <c r="AHN365"/>
      <c r="AHO365"/>
      <c r="AHP365"/>
      <c r="AHQ365"/>
      <c r="AHR365"/>
      <c r="AHS365"/>
      <c r="AHT365"/>
      <c r="AHU365"/>
      <c r="AHV365"/>
      <c r="AHW365"/>
      <c r="AHX365"/>
      <c r="AHY365"/>
      <c r="AHZ365"/>
      <c r="AIA365"/>
      <c r="AIB365"/>
      <c r="AIC365"/>
      <c r="AID365"/>
      <c r="AIE365"/>
      <c r="AIF365"/>
      <c r="AIG365"/>
      <c r="AIH365"/>
      <c r="AII365"/>
      <c r="AIJ365"/>
      <c r="AIK365"/>
      <c r="AIL365"/>
      <c r="AIM365"/>
      <c r="AIN365"/>
      <c r="AIO365"/>
      <c r="AIP365"/>
      <c r="AIQ365"/>
      <c r="AIR365"/>
      <c r="AIS365"/>
      <c r="AIT365"/>
      <c r="AIU365"/>
      <c r="AIV365"/>
      <c r="AIW365"/>
      <c r="AIX365"/>
      <c r="AIY365"/>
      <c r="AIZ365"/>
      <c r="AJA365"/>
      <c r="AJB365"/>
      <c r="AJC365"/>
      <c r="AJD365"/>
      <c r="AJE365"/>
      <c r="AJF365"/>
      <c r="AJG365"/>
      <c r="AJH365"/>
      <c r="AJI365"/>
      <c r="AJJ365"/>
      <c r="AJK365"/>
      <c r="AJL365"/>
      <c r="AJM365"/>
      <c r="AJN365"/>
      <c r="AJO365"/>
      <c r="AJP365"/>
      <c r="AJQ365"/>
      <c r="AJR365"/>
      <c r="AJS365"/>
      <c r="AJT365"/>
      <c r="AJU365"/>
      <c r="AJV365"/>
      <c r="AJW365"/>
      <c r="AJX365"/>
      <c r="AJY365"/>
      <c r="AJZ365"/>
      <c r="AKA365"/>
      <c r="AKB365"/>
      <c r="AKC365"/>
      <c r="AKD365"/>
      <c r="AKE365"/>
      <c r="AKF365"/>
      <c r="AKG365"/>
      <c r="AKH365"/>
      <c r="AKI365"/>
      <c r="AKJ365"/>
      <c r="AKK365"/>
      <c r="AKL365"/>
      <c r="AKM365"/>
      <c r="AKN365"/>
      <c r="AKO365"/>
      <c r="AKP365"/>
      <c r="AKQ365"/>
      <c r="AKR365"/>
      <c r="AKS365"/>
      <c r="AKT365"/>
      <c r="AKU365"/>
      <c r="AKV365"/>
      <c r="AKW365"/>
      <c r="AKX365"/>
      <c r="AKY365"/>
      <c r="AKZ365"/>
      <c r="ALA365"/>
      <c r="ALB365"/>
      <c r="ALC365"/>
      <c r="ALD365"/>
      <c r="ALE365"/>
      <c r="ALF365"/>
      <c r="ALG365"/>
      <c r="ALH365"/>
      <c r="ALI365"/>
      <c r="ALJ365"/>
      <c r="ALK365"/>
      <c r="ALL365"/>
      <c r="ALM365"/>
      <c r="ALN365"/>
      <c r="ALO365"/>
      <c r="ALP365"/>
      <c r="ALQ365"/>
      <c r="ALR365"/>
      <c r="ALS365"/>
      <c r="ALT365"/>
      <c r="ALU365"/>
      <c r="ALV365"/>
      <c r="ALW365"/>
      <c r="ALX365"/>
      <c r="ALY365"/>
      <c r="ALZ365"/>
      <c r="AMA365"/>
      <c r="AMB365"/>
      <c r="AMC365"/>
      <c r="AMD365"/>
      <c r="AME365"/>
      <c r="AMF365"/>
      <c r="AMG365"/>
      <c r="AMH365"/>
      <c r="AMI365"/>
      <c r="AMJ365"/>
      <c r="AMK365"/>
      <c r="AML365"/>
      <c r="AMM365"/>
      <c r="AMN365"/>
      <c r="AMO365"/>
      <c r="AMP365"/>
      <c r="AMQ365"/>
      <c r="AMR365"/>
      <c r="AMS365"/>
      <c r="AMT365"/>
      <c r="AMU365"/>
      <c r="AMV365"/>
      <c r="AMW365"/>
      <c r="AMX365"/>
      <c r="AMY365"/>
      <c r="AMZ365"/>
      <c r="ANA365"/>
      <c r="ANB365"/>
      <c r="ANC365"/>
      <c r="AND365"/>
      <c r="ANE365"/>
      <c r="ANF365"/>
      <c r="ANG365"/>
      <c r="ANH365"/>
      <c r="ANI365"/>
      <c r="ANJ365"/>
      <c r="ANK365"/>
      <c r="ANL365"/>
      <c r="ANM365"/>
      <c r="ANN365"/>
      <c r="ANO365"/>
      <c r="ANP365"/>
      <c r="ANQ365"/>
      <c r="ANR365"/>
      <c r="ANS365"/>
      <c r="ANT365"/>
      <c r="ANU365"/>
      <c r="ANV365"/>
      <c r="ANW365"/>
      <c r="ANX365"/>
      <c r="ANY365"/>
      <c r="ANZ365"/>
      <c r="AOA365"/>
      <c r="AOB365"/>
      <c r="AOC365"/>
      <c r="AOD365"/>
      <c r="AOE365"/>
      <c r="AOF365"/>
      <c r="AOG365"/>
      <c r="AOH365"/>
      <c r="AOI365"/>
      <c r="AOJ365"/>
      <c r="AOK365"/>
      <c r="AOL365"/>
      <c r="AOM365"/>
      <c r="AON365"/>
      <c r="AOO365"/>
      <c r="AOP365"/>
      <c r="AOQ365"/>
      <c r="AOR365"/>
      <c r="AOS365"/>
      <c r="AOT365"/>
      <c r="AOU365"/>
      <c r="AOV365"/>
      <c r="AOW365"/>
      <c r="AOX365"/>
      <c r="AOY365"/>
      <c r="AOZ365"/>
      <c r="APA365"/>
      <c r="APB365"/>
      <c r="APC365"/>
      <c r="APD365"/>
      <c r="APE365"/>
      <c r="APF365"/>
      <c r="APG365"/>
      <c r="APH365"/>
      <c r="API365"/>
      <c r="APJ365"/>
      <c r="APK365"/>
      <c r="APL365"/>
      <c r="APM365"/>
      <c r="APN365"/>
      <c r="APO365"/>
      <c r="APP365"/>
      <c r="APQ365"/>
      <c r="APR365"/>
      <c r="APS365"/>
      <c r="APT365"/>
      <c r="APU365"/>
      <c r="APV365"/>
      <c r="APW365"/>
      <c r="APX365"/>
      <c r="APY365"/>
      <c r="APZ365"/>
      <c r="AQA365"/>
      <c r="AQB365"/>
      <c r="AQC365"/>
      <c r="AQD365"/>
      <c r="AQE365"/>
      <c r="AQF365"/>
      <c r="AQG365"/>
      <c r="AQH365"/>
      <c r="AQI365"/>
      <c r="AQJ365"/>
      <c r="AQK365"/>
      <c r="AQL365"/>
      <c r="AQM365"/>
      <c r="AQN365"/>
      <c r="AQO365"/>
      <c r="AQP365"/>
      <c r="AQQ365"/>
      <c r="AQR365"/>
      <c r="AQS365"/>
      <c r="AQT365"/>
      <c r="AQU365"/>
      <c r="AQV365"/>
      <c r="AQW365"/>
      <c r="AQX365"/>
      <c r="AQY365"/>
      <c r="AQZ365"/>
      <c r="ARA365"/>
      <c r="ARB365"/>
      <c r="ARC365"/>
      <c r="ARD365"/>
      <c r="ARE365"/>
      <c r="ARF365"/>
      <c r="ARG365"/>
      <c r="ARH365"/>
      <c r="ARI365"/>
      <c r="ARJ365"/>
      <c r="ARK365"/>
      <c r="ARL365"/>
      <c r="ARM365"/>
      <c r="ARN365"/>
      <c r="ARO365"/>
      <c r="ARP365"/>
      <c r="ARQ365"/>
      <c r="ARR365"/>
      <c r="ARS365"/>
      <c r="ART365"/>
      <c r="ARU365"/>
      <c r="ARV365"/>
      <c r="ARW365"/>
      <c r="ARX365"/>
      <c r="ARY365"/>
      <c r="ARZ365"/>
      <c r="ASA365"/>
      <c r="ASB365"/>
      <c r="ASC365"/>
      <c r="ASD365"/>
      <c r="ASE365"/>
      <c r="ASF365"/>
      <c r="ASG365"/>
      <c r="ASH365"/>
      <c r="ASI365"/>
      <c r="ASJ365"/>
      <c r="ASK365"/>
      <c r="ASL365"/>
      <c r="ASM365"/>
      <c r="ASN365"/>
      <c r="ASO365"/>
      <c r="ASP365"/>
      <c r="ASQ365"/>
      <c r="ASR365"/>
      <c r="ASS365"/>
      <c r="AST365"/>
      <c r="ASU365"/>
      <c r="ASV365"/>
      <c r="ASW365"/>
      <c r="ASX365"/>
      <c r="ASY365"/>
      <c r="ASZ365"/>
      <c r="ATA365"/>
      <c r="ATB365"/>
      <c r="ATC365"/>
      <c r="ATD365"/>
      <c r="ATE365"/>
      <c r="ATF365"/>
      <c r="ATG365"/>
      <c r="ATH365"/>
      <c r="ATI365"/>
      <c r="ATJ365"/>
      <c r="ATK365"/>
      <c r="ATL365"/>
      <c r="ATM365"/>
      <c r="ATN365"/>
      <c r="ATO365"/>
      <c r="ATP365"/>
      <c r="ATQ365"/>
      <c r="ATR365"/>
      <c r="ATS365"/>
      <c r="ATT365"/>
      <c r="ATU365"/>
      <c r="ATV365"/>
      <c r="ATW365"/>
      <c r="ATX365"/>
      <c r="ATY365"/>
      <c r="ATZ365"/>
      <c r="AUA365"/>
      <c r="AUB365"/>
      <c r="AUC365"/>
      <c r="AUD365"/>
      <c r="AUE365"/>
      <c r="AUF365"/>
      <c r="AUG365"/>
      <c r="AUH365"/>
      <c r="AUI365"/>
      <c r="AUJ365"/>
      <c r="AUK365"/>
      <c r="AUL365"/>
      <c r="AUM365"/>
      <c r="AUN365"/>
      <c r="AUO365"/>
      <c r="AUP365"/>
      <c r="AUQ365"/>
      <c r="AUR365"/>
      <c r="AUS365"/>
      <c r="AUT365"/>
      <c r="AUU365"/>
      <c r="AUV365"/>
      <c r="AUW365"/>
      <c r="AUX365"/>
      <c r="AUY365"/>
      <c r="AUZ365"/>
      <c r="AVA365"/>
      <c r="AVB365"/>
      <c r="AVC365"/>
      <c r="AVD365"/>
      <c r="AVE365"/>
      <c r="AVF365"/>
      <c r="AVG365"/>
      <c r="AVH365"/>
      <c r="AVI365"/>
      <c r="AVJ365"/>
      <c r="AVK365"/>
      <c r="AVL365"/>
      <c r="AVM365"/>
      <c r="AVN365"/>
      <c r="AVO365"/>
      <c r="AVP365"/>
      <c r="AVQ365"/>
      <c r="AVR365"/>
      <c r="AVS365"/>
      <c r="AVT365"/>
      <c r="AVU365"/>
      <c r="AVV365"/>
      <c r="AVW365"/>
      <c r="AVX365"/>
      <c r="AVY365"/>
      <c r="AVZ365"/>
      <c r="AWA365"/>
      <c r="AWB365"/>
      <c r="AWC365"/>
      <c r="AWD365"/>
      <c r="AWE365"/>
      <c r="AWF365"/>
      <c r="AWG365"/>
      <c r="AWH365"/>
      <c r="AWI365"/>
      <c r="AWJ365"/>
      <c r="AWK365"/>
      <c r="AWL365"/>
      <c r="AWM365"/>
      <c r="AWN365"/>
      <c r="AWO365"/>
      <c r="AWP365"/>
      <c r="AWQ365"/>
      <c r="AWR365"/>
      <c r="AWS365"/>
      <c r="AWT365"/>
      <c r="AWU365"/>
      <c r="AWV365"/>
      <c r="AWW365"/>
      <c r="AWX365"/>
      <c r="AWY365"/>
      <c r="AWZ365"/>
      <c r="AXA365"/>
      <c r="AXB365"/>
      <c r="AXC365"/>
      <c r="AXD365"/>
      <c r="AXE365"/>
      <c r="AXF365"/>
      <c r="AXG365"/>
      <c r="AXH365"/>
      <c r="AXI365"/>
      <c r="AXJ365"/>
      <c r="AXK365"/>
      <c r="AXL365"/>
      <c r="AXM365"/>
      <c r="AXN365"/>
      <c r="AXO365"/>
      <c r="AXP365"/>
      <c r="AXQ365"/>
      <c r="AXR365"/>
      <c r="AXS365"/>
      <c r="AXT365"/>
      <c r="AXU365"/>
      <c r="AXV365"/>
      <c r="AXW365"/>
      <c r="AXX365"/>
      <c r="AXY365"/>
      <c r="AXZ365"/>
      <c r="AYA365"/>
      <c r="AYB365"/>
      <c r="AYC365"/>
      <c r="AYD365"/>
      <c r="AYE365"/>
      <c r="AYF365"/>
      <c r="AYG365"/>
      <c r="AYH365"/>
      <c r="AYI365"/>
      <c r="AYJ365"/>
      <c r="AYK365"/>
      <c r="AYL365"/>
      <c r="AYM365"/>
      <c r="AYN365"/>
      <c r="AYO365"/>
      <c r="AYP365"/>
      <c r="AYQ365"/>
      <c r="AYR365"/>
      <c r="AYS365"/>
      <c r="AYT365"/>
      <c r="AYU365"/>
      <c r="AYV365"/>
      <c r="AYW365"/>
      <c r="AYX365"/>
      <c r="AYY365"/>
      <c r="AYZ365"/>
      <c r="AZA365"/>
      <c r="AZB365"/>
      <c r="AZC365"/>
      <c r="AZD365"/>
      <c r="AZE365"/>
      <c r="AZF365"/>
      <c r="AZG365"/>
      <c r="AZH365"/>
      <c r="AZI365"/>
      <c r="AZJ365"/>
      <c r="AZK365"/>
      <c r="AZL365"/>
      <c r="AZM365"/>
      <c r="AZN365"/>
      <c r="AZO365"/>
      <c r="AZP365"/>
      <c r="AZQ365"/>
      <c r="AZR365"/>
      <c r="AZS365"/>
      <c r="AZT365"/>
      <c r="AZU365"/>
      <c r="AZV365"/>
      <c r="AZW365"/>
      <c r="AZX365"/>
      <c r="AZY365"/>
      <c r="AZZ365"/>
      <c r="BAA365"/>
      <c r="BAB365"/>
      <c r="BAC365"/>
      <c r="BAD365"/>
      <c r="BAE365"/>
      <c r="BAF365"/>
      <c r="BAG365"/>
      <c r="BAH365"/>
      <c r="BAI365"/>
      <c r="BAJ365"/>
      <c r="BAK365"/>
      <c r="BAL365"/>
      <c r="BAM365"/>
      <c r="BAN365"/>
      <c r="BAO365"/>
      <c r="BAP365"/>
      <c r="BAQ365"/>
      <c r="BAR365"/>
      <c r="BAS365"/>
      <c r="BAT365"/>
      <c r="BAU365"/>
      <c r="BAV365"/>
      <c r="BAW365"/>
      <c r="BAX365"/>
      <c r="BAY365"/>
      <c r="BAZ365"/>
      <c r="BBA365"/>
      <c r="BBB365"/>
      <c r="BBC365"/>
      <c r="BBD365"/>
      <c r="BBE365"/>
      <c r="BBF365"/>
      <c r="BBG365"/>
      <c r="BBH365"/>
      <c r="BBI365"/>
      <c r="BBJ365"/>
      <c r="BBK365"/>
      <c r="BBL365"/>
      <c r="BBM365"/>
      <c r="BBN365"/>
      <c r="BBO365"/>
      <c r="BBP365"/>
      <c r="BBQ365"/>
      <c r="BBR365"/>
      <c r="BBS365"/>
      <c r="BBT365"/>
      <c r="BBU365"/>
      <c r="BBV365"/>
      <c r="BBW365"/>
      <c r="BBX365"/>
      <c r="BBY365"/>
      <c r="BBZ365"/>
      <c r="BCA365"/>
      <c r="BCB365"/>
      <c r="BCC365"/>
      <c r="BCD365"/>
      <c r="BCE365"/>
      <c r="BCF365"/>
      <c r="BCG365"/>
      <c r="BCH365"/>
      <c r="BCI365"/>
      <c r="BCJ365"/>
      <c r="BCK365"/>
      <c r="BCL365"/>
      <c r="BCM365"/>
      <c r="BCN365"/>
      <c r="BCO365"/>
      <c r="BCP365"/>
      <c r="BCQ365"/>
      <c r="BCR365"/>
      <c r="BCS365"/>
      <c r="BCT365"/>
      <c r="BCU365"/>
      <c r="BCV365"/>
      <c r="BCW365"/>
      <c r="BCX365"/>
      <c r="BCY365"/>
      <c r="BCZ365"/>
      <c r="BDA365"/>
      <c r="BDB365"/>
      <c r="BDC365"/>
      <c r="BDD365"/>
      <c r="BDE365"/>
      <c r="BDF365"/>
      <c r="BDG365"/>
      <c r="BDH365"/>
      <c r="BDI365"/>
      <c r="BDJ365"/>
      <c r="BDK365"/>
      <c r="BDL365"/>
      <c r="BDM365"/>
      <c r="BDN365"/>
      <c r="BDO365"/>
      <c r="BDP365"/>
      <c r="BDQ365"/>
      <c r="BDR365"/>
      <c r="BDS365"/>
      <c r="BDT365"/>
      <c r="BDU365"/>
      <c r="BDV365"/>
      <c r="BDW365"/>
      <c r="BDX365"/>
      <c r="BDY365"/>
      <c r="BDZ365"/>
      <c r="BEA365"/>
      <c r="BEB365"/>
      <c r="BEC365"/>
      <c r="BED365"/>
      <c r="BEE365"/>
      <c r="BEF365"/>
      <c r="BEG365"/>
      <c r="BEH365"/>
      <c r="BEI365"/>
      <c r="BEJ365"/>
      <c r="BEK365"/>
      <c r="BEL365"/>
      <c r="BEM365"/>
      <c r="BEN365"/>
      <c r="BEO365"/>
      <c r="BEP365"/>
      <c r="BEQ365"/>
      <c r="BER365"/>
      <c r="BES365"/>
      <c r="BET365"/>
      <c r="BEU365"/>
      <c r="BEV365"/>
      <c r="BEW365"/>
      <c r="BEX365"/>
      <c r="BEY365"/>
      <c r="BEZ365"/>
      <c r="BFA365"/>
      <c r="BFB365"/>
      <c r="BFC365"/>
      <c r="BFD365"/>
      <c r="BFE365"/>
      <c r="BFF365"/>
      <c r="BFG365"/>
      <c r="BFH365"/>
      <c r="BFI365"/>
      <c r="BFJ365"/>
      <c r="BFK365"/>
      <c r="BFL365"/>
      <c r="BFM365"/>
      <c r="BFN365"/>
      <c r="BFO365"/>
      <c r="BFP365"/>
      <c r="BFQ365"/>
      <c r="BFR365"/>
      <c r="BFS365"/>
      <c r="BFT365"/>
      <c r="BFU365"/>
      <c r="BFV365"/>
      <c r="BFW365"/>
      <c r="BFX365"/>
      <c r="BFY365"/>
      <c r="BFZ365"/>
      <c r="BGA365"/>
      <c r="BGB365"/>
      <c r="BGC365"/>
      <c r="BGD365"/>
      <c r="BGE365"/>
      <c r="BGF365"/>
      <c r="BGG365"/>
      <c r="BGH365"/>
      <c r="BGI365"/>
      <c r="BGJ365"/>
      <c r="BGK365"/>
      <c r="BGL365"/>
      <c r="BGM365"/>
      <c r="BGN365"/>
      <c r="BGO365"/>
      <c r="BGP365"/>
      <c r="BGQ365"/>
      <c r="BGR365"/>
      <c r="BGS365"/>
      <c r="BGT365"/>
      <c r="BGU365"/>
      <c r="BGV365"/>
      <c r="BGW365"/>
      <c r="BGX365"/>
      <c r="BGY365"/>
      <c r="BGZ365"/>
      <c r="BHA365"/>
      <c r="BHB365"/>
      <c r="BHC365"/>
      <c r="BHD365"/>
      <c r="BHE365"/>
      <c r="BHF365"/>
      <c r="BHG365"/>
      <c r="BHH365"/>
      <c r="BHI365"/>
      <c r="BHJ365"/>
      <c r="BHK365"/>
      <c r="BHL365"/>
      <c r="BHM365"/>
      <c r="BHN365"/>
      <c r="BHO365"/>
      <c r="BHP365"/>
      <c r="BHQ365"/>
      <c r="BHR365"/>
      <c r="BHS365"/>
      <c r="BHT365"/>
      <c r="BHU365"/>
      <c r="BHV365"/>
      <c r="BHW365"/>
      <c r="BHX365"/>
      <c r="BHY365"/>
      <c r="BHZ365"/>
      <c r="BIA365"/>
      <c r="BIB365"/>
      <c r="BIC365"/>
      <c r="BID365"/>
      <c r="BIE365"/>
      <c r="BIF365"/>
      <c r="BIG365"/>
      <c r="BIH365"/>
      <c r="BII365"/>
      <c r="BIJ365"/>
      <c r="BIK365"/>
      <c r="BIL365"/>
      <c r="BIM365"/>
      <c r="BIN365"/>
      <c r="BIO365"/>
      <c r="BIP365"/>
      <c r="BIQ365"/>
      <c r="BIR365"/>
      <c r="BIS365"/>
      <c r="BIT365"/>
      <c r="BIU365"/>
      <c r="BIV365"/>
      <c r="BIW365"/>
      <c r="BIX365"/>
      <c r="BIY365"/>
      <c r="BIZ365"/>
      <c r="BJA365"/>
      <c r="BJB365"/>
      <c r="BJC365"/>
      <c r="BJD365"/>
      <c r="BJE365"/>
      <c r="BJF365"/>
      <c r="BJG365"/>
      <c r="BJH365"/>
      <c r="BJI365"/>
      <c r="BJJ365"/>
      <c r="BJK365"/>
      <c r="BJL365"/>
      <c r="BJM365"/>
      <c r="BJN365"/>
      <c r="BJO365"/>
      <c r="BJP365"/>
      <c r="BJQ365"/>
      <c r="BJR365"/>
      <c r="BJS365"/>
      <c r="BJT365"/>
      <c r="BJU365"/>
      <c r="BJV365"/>
      <c r="BJW365"/>
      <c r="BJX365"/>
      <c r="BJY365"/>
      <c r="BJZ365"/>
      <c r="BKA365"/>
      <c r="BKB365"/>
      <c r="BKC365"/>
      <c r="BKD365"/>
      <c r="BKE365"/>
      <c r="BKF365"/>
      <c r="BKG365"/>
      <c r="BKH365"/>
      <c r="BKI365"/>
      <c r="BKJ365"/>
      <c r="BKK365"/>
      <c r="BKL365"/>
      <c r="BKM365"/>
      <c r="BKN365"/>
      <c r="BKO365"/>
      <c r="BKP365"/>
      <c r="BKQ365"/>
      <c r="BKR365"/>
      <c r="BKS365"/>
      <c r="BKT365"/>
      <c r="BKU365"/>
      <c r="BKV365"/>
      <c r="BKW365"/>
      <c r="BKX365"/>
      <c r="BKY365"/>
      <c r="BKZ365"/>
      <c r="BLA365"/>
      <c r="BLB365"/>
      <c r="BLC365"/>
      <c r="BLD365"/>
      <c r="BLE365"/>
      <c r="BLF365"/>
      <c r="BLG365"/>
      <c r="BLH365"/>
      <c r="BLI365"/>
      <c r="BLJ365"/>
      <c r="BLK365"/>
      <c r="BLL365"/>
      <c r="BLM365"/>
      <c r="BLN365"/>
      <c r="BLO365"/>
      <c r="BLP365"/>
      <c r="BLQ365"/>
      <c r="BLR365"/>
      <c r="BLS365"/>
      <c r="BLT365"/>
      <c r="BLU365"/>
      <c r="BLV365"/>
      <c r="BLW365"/>
      <c r="BLX365"/>
      <c r="BLY365"/>
      <c r="BLZ365"/>
      <c r="BMA365"/>
      <c r="BMB365"/>
      <c r="BMC365"/>
      <c r="BMD365"/>
      <c r="BME365"/>
      <c r="BMF365"/>
      <c r="BMG365"/>
      <c r="BMH365"/>
      <c r="BMI365"/>
      <c r="BMJ365"/>
      <c r="BMK365"/>
      <c r="BML365"/>
      <c r="BMM365"/>
      <c r="BMN365"/>
      <c r="BMO365"/>
      <c r="BMP365"/>
      <c r="BMQ365"/>
      <c r="BMR365"/>
      <c r="BMS365"/>
      <c r="BMT365"/>
      <c r="BMU365"/>
      <c r="BMV365"/>
      <c r="BMW365"/>
      <c r="BMX365"/>
      <c r="BMY365"/>
      <c r="BMZ365"/>
      <c r="BNA365"/>
      <c r="BNB365"/>
      <c r="BNC365"/>
      <c r="BND365"/>
      <c r="BNE365"/>
      <c r="BNF365"/>
      <c r="BNG365"/>
      <c r="BNH365"/>
      <c r="BNI365"/>
      <c r="BNJ365"/>
      <c r="BNK365"/>
      <c r="BNL365"/>
      <c r="BNM365"/>
      <c r="BNN365"/>
      <c r="BNO365"/>
      <c r="BNP365"/>
      <c r="BNQ365"/>
      <c r="BNR365"/>
      <c r="BNS365"/>
      <c r="BNT365"/>
      <c r="BNU365"/>
      <c r="BNV365"/>
      <c r="BNW365"/>
      <c r="BNX365"/>
      <c r="BNY365"/>
      <c r="BNZ365"/>
      <c r="BOA365"/>
      <c r="BOB365"/>
      <c r="BOC365"/>
      <c r="BOD365"/>
      <c r="BOE365"/>
      <c r="BOF365"/>
      <c r="BOG365"/>
      <c r="BOH365"/>
      <c r="BOI365"/>
      <c r="BOJ365"/>
      <c r="BOK365"/>
      <c r="BOL365"/>
      <c r="BOM365"/>
      <c r="BON365"/>
      <c r="BOO365"/>
      <c r="BOP365"/>
      <c r="BOQ365"/>
      <c r="BOR365"/>
      <c r="BOS365"/>
      <c r="BOT365"/>
      <c r="BOU365"/>
      <c r="BOV365"/>
      <c r="BOW365"/>
      <c r="BOX365"/>
      <c r="BOY365"/>
      <c r="BOZ365"/>
      <c r="BPA365"/>
      <c r="BPB365"/>
      <c r="BPC365"/>
      <c r="BPD365"/>
      <c r="BPE365"/>
      <c r="BPF365"/>
      <c r="BPG365"/>
      <c r="BPH365"/>
      <c r="BPI365"/>
      <c r="BPJ365"/>
      <c r="BPK365"/>
      <c r="BPL365"/>
      <c r="BPM365"/>
      <c r="BPN365"/>
      <c r="BPO365"/>
      <c r="BPP365"/>
      <c r="BPQ365"/>
      <c r="BPR365"/>
      <c r="BPS365"/>
      <c r="BPT365"/>
      <c r="BPU365"/>
      <c r="BPV365"/>
      <c r="BPW365"/>
      <c r="BPX365"/>
      <c r="BPY365"/>
      <c r="BPZ365"/>
      <c r="BQA365"/>
      <c r="BQB365"/>
      <c r="BQC365"/>
      <c r="BQD365"/>
      <c r="BQE365"/>
      <c r="BQF365"/>
      <c r="BQG365"/>
      <c r="BQH365"/>
      <c r="BQI365"/>
      <c r="BQJ365"/>
      <c r="BQK365"/>
      <c r="BQL365"/>
      <c r="BQM365"/>
      <c r="BQN365"/>
      <c r="BQO365"/>
      <c r="BQP365"/>
      <c r="BQQ365"/>
      <c r="BQR365"/>
      <c r="BQS365"/>
      <c r="BQT365"/>
      <c r="BQU365"/>
      <c r="BQV365"/>
      <c r="BQW365"/>
      <c r="BQX365"/>
      <c r="BQY365"/>
      <c r="BQZ365"/>
      <c r="BRA365"/>
      <c r="BRB365"/>
      <c r="BRC365"/>
      <c r="BRD365"/>
      <c r="BRE365"/>
      <c r="BRF365"/>
      <c r="BRG365"/>
      <c r="BRH365"/>
      <c r="BRI365"/>
      <c r="BRJ365"/>
      <c r="BRK365"/>
      <c r="BRL365"/>
      <c r="BRM365"/>
      <c r="BRN365"/>
      <c r="BRO365"/>
      <c r="BRP365"/>
      <c r="BRQ365"/>
      <c r="BRR365"/>
      <c r="BRS365"/>
      <c r="BRT365"/>
      <c r="BRU365"/>
      <c r="BRV365"/>
      <c r="BRW365"/>
      <c r="BRX365"/>
      <c r="BRY365"/>
      <c r="BRZ365"/>
      <c r="BSA365"/>
      <c r="BSB365"/>
      <c r="BSC365"/>
      <c r="BSD365"/>
      <c r="BSE365"/>
      <c r="BSF365"/>
      <c r="BSG365"/>
      <c r="BSH365"/>
      <c r="BSI365"/>
      <c r="BSJ365"/>
      <c r="BSK365"/>
      <c r="BSL365"/>
      <c r="BSM365"/>
      <c r="BSN365"/>
      <c r="BSO365"/>
      <c r="BSP365"/>
      <c r="BSQ365"/>
      <c r="BSR365"/>
      <c r="BSS365"/>
      <c r="BST365"/>
      <c r="BSU365"/>
      <c r="BSV365"/>
      <c r="BSW365"/>
      <c r="BSX365"/>
      <c r="BSY365"/>
      <c r="BSZ365"/>
      <c r="BTA365"/>
      <c r="BTB365"/>
      <c r="BTC365"/>
      <c r="BTD365"/>
      <c r="BTE365"/>
      <c r="BTF365"/>
      <c r="BTG365"/>
      <c r="BTH365"/>
      <c r="BTI365"/>
      <c r="BTJ365"/>
      <c r="BTK365"/>
      <c r="BTL365"/>
      <c r="BTM365"/>
      <c r="BTN365"/>
      <c r="BTO365"/>
      <c r="BTP365"/>
      <c r="BTQ365"/>
      <c r="BTR365"/>
      <c r="BTS365"/>
      <c r="BTT365"/>
      <c r="BTU365"/>
      <c r="BTV365"/>
    </row>
    <row r="366" spans="1:2045 2050:4096 4101:5118 5123:6140 6145:8191 8196:9213 9218:11264 11269:12286 12291:13308 13313:15359 15364:16381" s="50" customFormat="1" ht="31.5" customHeight="1" thickBot="1" x14ac:dyDescent="0.4">
      <c r="A366" s="118">
        <v>45364</v>
      </c>
      <c r="B366" s="41" t="s">
        <v>2253</v>
      </c>
      <c r="C366" s="62">
        <v>254689</v>
      </c>
      <c r="D366" s="62" t="s">
        <v>2254</v>
      </c>
      <c r="E366" s="62" t="s">
        <v>2255</v>
      </c>
      <c r="F366" s="14" t="s">
        <v>2257</v>
      </c>
      <c r="G366" s="192">
        <v>46143</v>
      </c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  <c r="AW366" s="46"/>
      <c r="AX366" s="46"/>
      <c r="AY366" s="46"/>
      <c r="AZ366" s="46"/>
      <c r="BA366" s="46"/>
      <c r="BB366" s="46"/>
      <c r="BC366" s="46"/>
      <c r="BD366" s="46"/>
      <c r="BE366" s="46"/>
      <c r="BF366" s="46"/>
      <c r="BG366" s="46"/>
      <c r="BH366" s="46"/>
      <c r="BI366" s="46"/>
      <c r="BJ366" s="46"/>
      <c r="BK366" s="46"/>
      <c r="BL366" s="46"/>
      <c r="BM366" s="46"/>
      <c r="BN366" s="46"/>
      <c r="BO366" s="46"/>
      <c r="BP366" s="46"/>
      <c r="BQ366" s="46"/>
      <c r="BR366" s="46"/>
      <c r="BS366" s="46"/>
      <c r="BT366" s="46"/>
      <c r="BU366" s="46"/>
      <c r="BV366" s="46"/>
      <c r="BW366" s="46"/>
      <c r="BX366" s="46"/>
      <c r="BY366" s="46"/>
      <c r="BZ366" s="46"/>
      <c r="CA366" s="46"/>
      <c r="CB366" s="46"/>
      <c r="CC366" s="46"/>
      <c r="CD366" s="46"/>
      <c r="CE366" s="46"/>
      <c r="CF366" s="46"/>
      <c r="CG366" s="46"/>
      <c r="CH366" s="46"/>
      <c r="CI366" s="46"/>
      <c r="CJ366" s="46"/>
      <c r="CK366" s="46"/>
      <c r="CL366" s="46"/>
      <c r="CM366" s="46"/>
      <c r="CN366" s="46"/>
      <c r="CO366" s="46"/>
      <c r="CP366" s="46"/>
      <c r="CQ366" s="46"/>
      <c r="CR366" s="46"/>
      <c r="CS366" s="46"/>
      <c r="CT366" s="46"/>
      <c r="CU366" s="46"/>
      <c r="CV366" s="46"/>
      <c r="CW366" s="46"/>
      <c r="CX366" s="46"/>
      <c r="CY366" s="46"/>
      <c r="CZ366" s="46"/>
      <c r="DA366" s="46"/>
      <c r="DB366" s="46"/>
      <c r="DC366" s="46"/>
      <c r="DD366" s="46"/>
      <c r="DE366" s="46"/>
      <c r="DF366" s="46"/>
      <c r="DG366" s="46"/>
      <c r="DH366" s="46"/>
      <c r="DI366" s="46"/>
      <c r="DJ366" s="46"/>
      <c r="DK366" s="46"/>
      <c r="DL366" s="46"/>
      <c r="DM366" s="46"/>
      <c r="DN366" s="46"/>
      <c r="DO366" s="46"/>
      <c r="DP366" s="46"/>
      <c r="DQ366" s="46"/>
      <c r="DR366" s="46"/>
      <c r="DS366" s="46"/>
      <c r="DT366" s="46"/>
      <c r="DU366" s="46"/>
      <c r="DV366" s="46"/>
      <c r="DW366" s="46"/>
      <c r="DX366" s="46"/>
      <c r="DY366" s="46"/>
      <c r="DZ366" s="46"/>
      <c r="EA366" s="46"/>
      <c r="EB366" s="46"/>
      <c r="EC366" s="46"/>
      <c r="ED366" s="46"/>
      <c r="EE366" s="46"/>
      <c r="EF366" s="46"/>
      <c r="EG366" s="46"/>
      <c r="EH366" s="46"/>
      <c r="EI366" s="46"/>
      <c r="EJ366" s="46"/>
      <c r="EK366" s="46"/>
      <c r="EL366" s="46"/>
      <c r="EM366" s="46"/>
      <c r="EN366" s="46"/>
      <c r="EO366" s="46"/>
      <c r="EP366" s="46"/>
      <c r="EQ366" s="46"/>
      <c r="ER366" s="46"/>
      <c r="ES366" s="46"/>
      <c r="ET366" s="46"/>
      <c r="EU366" s="46"/>
      <c r="EV366" s="46"/>
      <c r="EW366" s="46"/>
      <c r="EX366" s="46"/>
      <c r="EY366" s="46"/>
      <c r="EZ366" s="46"/>
      <c r="FA366" s="46"/>
      <c r="FB366" s="46"/>
      <c r="FC366" s="46"/>
      <c r="FD366" s="46"/>
      <c r="FE366" s="46"/>
      <c r="FF366" s="46"/>
      <c r="FG366" s="46"/>
      <c r="FH366" s="46"/>
      <c r="FI366" s="46"/>
      <c r="FJ366" s="46"/>
      <c r="FK366" s="46"/>
      <c r="FL366" s="46"/>
      <c r="FM366" s="46"/>
      <c r="FN366" s="46"/>
      <c r="FO366" s="46"/>
      <c r="FP366" s="46"/>
      <c r="FQ366" s="46"/>
      <c r="FR366" s="46"/>
      <c r="FS366" s="46"/>
      <c r="FT366" s="46"/>
      <c r="FU366" s="46"/>
      <c r="FV366" s="46"/>
      <c r="FW366" s="46"/>
      <c r="FX366" s="46"/>
      <c r="FY366" s="46"/>
      <c r="FZ366" s="46"/>
      <c r="GA366" s="46"/>
      <c r="GB366" s="46"/>
      <c r="GC366" s="46"/>
      <c r="GD366" s="46"/>
      <c r="GE366" s="46"/>
      <c r="GF366" s="46"/>
      <c r="GG366" s="46"/>
      <c r="GH366" s="46"/>
      <c r="GI366" s="46"/>
      <c r="GJ366" s="46"/>
      <c r="GK366" s="46"/>
      <c r="GL366" s="46"/>
      <c r="GM366" s="46"/>
      <c r="GN366" s="46"/>
      <c r="GO366" s="46"/>
      <c r="GP366" s="46"/>
      <c r="GQ366" s="46"/>
      <c r="GR366" s="46"/>
      <c r="GS366" s="46"/>
      <c r="GT366" s="46"/>
      <c r="GU366" s="46"/>
      <c r="GV366" s="46"/>
      <c r="GW366" s="46"/>
      <c r="GX366" s="46"/>
      <c r="GY366" s="46"/>
      <c r="GZ366" s="46"/>
      <c r="HA366" s="46"/>
      <c r="HB366" s="46"/>
      <c r="HC366" s="46"/>
      <c r="HD366" s="46"/>
      <c r="HE366" s="46"/>
      <c r="HF366" s="46"/>
      <c r="HG366" s="46"/>
      <c r="HH366" s="46"/>
      <c r="HI366" s="46"/>
      <c r="HJ366" s="46"/>
      <c r="HK366" s="46"/>
      <c r="HL366" s="46"/>
      <c r="HM366" s="46"/>
      <c r="HN366" s="46"/>
      <c r="HO366" s="46"/>
      <c r="HP366" s="46"/>
      <c r="HQ366" s="46"/>
      <c r="HR366" s="46"/>
      <c r="HS366" s="46"/>
      <c r="HT366" s="46"/>
      <c r="HU366" s="46"/>
      <c r="HV366" s="46"/>
      <c r="HW366" s="46"/>
      <c r="HX366" s="46"/>
      <c r="HY366" s="46"/>
      <c r="HZ366" s="46"/>
      <c r="IA366" s="46"/>
      <c r="IB366" s="46"/>
      <c r="IC366" s="46"/>
      <c r="ID366" s="46"/>
      <c r="IE366" s="46"/>
      <c r="IF366" s="46"/>
      <c r="IG366" s="46"/>
      <c r="IH366" s="46"/>
      <c r="II366" s="46"/>
      <c r="IJ366" s="46"/>
      <c r="IK366" s="46"/>
      <c r="IL366" s="46"/>
      <c r="IM366" s="46"/>
      <c r="IN366" s="46"/>
      <c r="IO366" s="46"/>
      <c r="IP366" s="46"/>
      <c r="IQ366" s="46"/>
      <c r="IR366" s="46"/>
      <c r="IS366" s="46"/>
      <c r="IT366" s="46"/>
      <c r="IU366" s="46"/>
      <c r="IV366" s="46"/>
      <c r="IW366" s="46"/>
      <c r="IX366" s="46"/>
      <c r="IY366" s="46"/>
      <c r="IZ366" s="46"/>
      <c r="JA366" s="46"/>
      <c r="JB366" s="46"/>
      <c r="JC366" s="46"/>
      <c r="JD366" s="46"/>
      <c r="JE366" s="46"/>
      <c r="JF366" s="46"/>
      <c r="JG366" s="46"/>
      <c r="JH366" s="46"/>
      <c r="JI366" s="46"/>
      <c r="JJ366" s="46"/>
      <c r="JK366" s="46"/>
      <c r="JL366" s="46"/>
      <c r="JM366" s="46"/>
      <c r="JN366" s="46"/>
      <c r="JO366" s="46"/>
      <c r="JP366" s="46"/>
      <c r="JQ366" s="46"/>
      <c r="JR366" s="46"/>
      <c r="JS366" s="46"/>
      <c r="JT366" s="46"/>
      <c r="JU366" s="46"/>
      <c r="JV366" s="46"/>
      <c r="JW366" s="46"/>
      <c r="JX366" s="46"/>
      <c r="JY366" s="46"/>
      <c r="JZ366" s="46"/>
      <c r="KA366" s="46"/>
      <c r="KB366" s="46"/>
      <c r="KC366" s="46"/>
      <c r="KD366" s="46"/>
      <c r="KE366" s="46"/>
      <c r="KF366" s="46"/>
      <c r="KG366" s="46"/>
      <c r="KH366" s="46"/>
      <c r="KI366" s="46"/>
      <c r="KJ366" s="46"/>
      <c r="KK366" s="46"/>
      <c r="KL366" s="46"/>
      <c r="KM366" s="46"/>
      <c r="KN366" s="46"/>
      <c r="KO366" s="46"/>
      <c r="KP366" s="46"/>
      <c r="KQ366" s="46"/>
      <c r="KR366" s="46"/>
      <c r="KS366" s="46"/>
      <c r="KT366" s="46"/>
      <c r="KU366" s="46"/>
      <c r="KV366" s="46"/>
      <c r="KW366" s="46"/>
      <c r="KX366" s="46"/>
      <c r="KY366" s="46"/>
      <c r="KZ366" s="46"/>
      <c r="LA366" s="46"/>
      <c r="LB366" s="46"/>
      <c r="LC366" s="46"/>
      <c r="LD366" s="46"/>
      <c r="LE366" s="46"/>
      <c r="LF366" s="46"/>
      <c r="LG366" s="46"/>
      <c r="LH366" s="46"/>
      <c r="LI366" s="46"/>
      <c r="LJ366" s="46"/>
      <c r="LK366" s="46"/>
      <c r="LL366" s="46"/>
      <c r="LM366" s="46"/>
      <c r="LN366" s="46"/>
      <c r="LO366" s="46"/>
      <c r="LP366" s="46"/>
      <c r="LQ366" s="46"/>
      <c r="LR366" s="46"/>
      <c r="LS366" s="46"/>
      <c r="LT366" s="46"/>
      <c r="LU366" s="46"/>
      <c r="LV366" s="46"/>
      <c r="LW366" s="46"/>
      <c r="LX366" s="46"/>
      <c r="LY366" s="46"/>
      <c r="LZ366" s="46"/>
      <c r="MA366" s="46"/>
      <c r="MB366" s="46"/>
      <c r="MC366" s="46"/>
      <c r="MD366" s="46"/>
      <c r="ME366" s="46"/>
      <c r="MF366" s="46"/>
      <c r="MG366" s="46"/>
      <c r="MH366" s="46"/>
      <c r="MI366" s="46"/>
      <c r="MJ366" s="46"/>
      <c r="MK366" s="46"/>
      <c r="ML366" s="46"/>
      <c r="MM366" s="46"/>
      <c r="MN366" s="46"/>
      <c r="MO366" s="46"/>
      <c r="MP366" s="46"/>
      <c r="MQ366" s="46"/>
      <c r="MR366" s="46"/>
      <c r="MS366" s="46"/>
      <c r="MT366" s="46"/>
      <c r="MU366" s="46"/>
      <c r="MV366" s="46"/>
      <c r="MW366" s="46"/>
      <c r="MX366" s="46"/>
      <c r="MY366" s="46"/>
      <c r="MZ366" s="46"/>
      <c r="NA366" s="46"/>
      <c r="NB366" s="46"/>
      <c r="NC366" s="46"/>
      <c r="ND366" s="46"/>
      <c r="NE366" s="46"/>
      <c r="NF366" s="46"/>
      <c r="NG366" s="46"/>
      <c r="NH366" s="46"/>
      <c r="NI366" s="46"/>
      <c r="NJ366" s="46"/>
      <c r="NK366" s="46"/>
      <c r="NL366" s="46"/>
      <c r="NM366" s="46"/>
      <c r="NN366" s="46"/>
      <c r="NO366" s="46"/>
      <c r="NP366" s="46"/>
      <c r="NQ366" s="46"/>
      <c r="NR366" s="46"/>
      <c r="NS366" s="46"/>
      <c r="NT366" s="46"/>
      <c r="NU366" s="46"/>
      <c r="NV366" s="46"/>
      <c r="NW366" s="46"/>
      <c r="NX366" s="46"/>
      <c r="NY366" s="46"/>
      <c r="NZ366" s="46"/>
      <c r="OA366" s="46"/>
      <c r="OB366" s="46"/>
      <c r="OC366" s="46"/>
      <c r="OD366" s="46"/>
      <c r="OE366" s="46"/>
      <c r="OF366" s="46"/>
      <c r="OG366" s="46"/>
      <c r="OH366" s="46"/>
      <c r="OI366" s="46"/>
      <c r="OJ366" s="46"/>
      <c r="OK366" s="46"/>
      <c r="OL366" s="46"/>
      <c r="OM366" s="46"/>
      <c r="ON366" s="46"/>
      <c r="OO366" s="46"/>
      <c r="OP366" s="46"/>
      <c r="OQ366" s="46"/>
      <c r="OR366" s="46"/>
      <c r="OS366" s="46"/>
      <c r="OT366" s="46"/>
      <c r="OU366" s="46"/>
      <c r="OV366" s="46"/>
      <c r="OW366" s="46"/>
      <c r="OX366" s="46"/>
      <c r="OY366" s="46"/>
      <c r="OZ366" s="46"/>
      <c r="PA366" s="46"/>
      <c r="PB366" s="46"/>
      <c r="PC366" s="46"/>
      <c r="PD366" s="46"/>
      <c r="PE366" s="46"/>
      <c r="PF366" s="46"/>
      <c r="PG366" s="46"/>
      <c r="PH366" s="46"/>
      <c r="PI366" s="46"/>
      <c r="PJ366" s="46"/>
      <c r="PK366" s="46"/>
      <c r="PL366" s="46"/>
      <c r="PM366" s="46"/>
      <c r="PN366" s="46"/>
      <c r="PO366" s="46"/>
      <c r="PP366" s="46"/>
      <c r="PQ366" s="46"/>
      <c r="PR366" s="46"/>
      <c r="PS366" s="46"/>
      <c r="PT366" s="46"/>
      <c r="PU366" s="46"/>
      <c r="PV366" s="46"/>
      <c r="PW366" s="46"/>
      <c r="PX366" s="46"/>
      <c r="PY366" s="46"/>
      <c r="PZ366" s="46"/>
      <c r="QA366" s="46"/>
      <c r="QB366" s="46"/>
      <c r="QC366" s="46"/>
      <c r="QD366" s="46"/>
      <c r="QE366" s="46"/>
      <c r="QF366" s="46"/>
      <c r="QG366" s="46"/>
      <c r="QH366" s="46"/>
      <c r="QI366" s="46"/>
      <c r="QJ366" s="46"/>
      <c r="QK366" s="46"/>
      <c r="QL366" s="46"/>
      <c r="QM366" s="46"/>
      <c r="QN366" s="46"/>
      <c r="QO366" s="46"/>
      <c r="QP366" s="46"/>
      <c r="QQ366" s="46"/>
      <c r="QR366" s="46"/>
      <c r="QS366" s="46"/>
      <c r="QT366" s="46"/>
      <c r="QU366" s="46"/>
      <c r="QV366" s="46"/>
      <c r="QW366" s="46"/>
      <c r="QX366" s="46"/>
      <c r="QY366" s="46"/>
      <c r="QZ366" s="46"/>
      <c r="RA366" s="46"/>
      <c r="RB366" s="46"/>
      <c r="RC366" s="46"/>
      <c r="RD366" s="46"/>
      <c r="RE366" s="46"/>
      <c r="RF366" s="46"/>
      <c r="RG366" s="46"/>
      <c r="RH366" s="46"/>
      <c r="RI366" s="46"/>
      <c r="RJ366" s="46"/>
      <c r="RK366" s="46"/>
      <c r="RL366" s="46"/>
      <c r="RM366" s="46"/>
      <c r="RN366" s="46"/>
      <c r="RO366" s="46"/>
      <c r="RP366" s="46"/>
      <c r="RQ366" s="46"/>
      <c r="RR366" s="46"/>
      <c r="RS366" s="46"/>
      <c r="RT366" s="46"/>
      <c r="RU366" s="46"/>
      <c r="RV366" s="46"/>
      <c r="RW366" s="46"/>
      <c r="RX366" s="46"/>
      <c r="RY366" s="46"/>
      <c r="RZ366" s="46"/>
      <c r="SA366" s="46"/>
      <c r="SB366" s="46"/>
      <c r="SC366" s="46"/>
      <c r="SD366" s="46"/>
      <c r="SE366" s="46"/>
      <c r="SF366" s="46"/>
      <c r="SG366" s="46"/>
      <c r="SH366" s="46"/>
      <c r="SI366" s="46"/>
      <c r="SJ366" s="46"/>
      <c r="SK366" s="46"/>
      <c r="SL366" s="46"/>
      <c r="SM366" s="46"/>
      <c r="SN366" s="46"/>
      <c r="SO366" s="46"/>
      <c r="SP366" s="46"/>
      <c r="SQ366" s="46"/>
      <c r="SR366" s="46"/>
      <c r="SS366" s="46"/>
      <c r="ST366" s="46"/>
      <c r="SU366" s="46"/>
      <c r="SV366" s="46"/>
      <c r="SW366" s="46"/>
      <c r="SX366" s="46"/>
      <c r="SY366" s="46"/>
      <c r="SZ366" s="46"/>
      <c r="TA366" s="46"/>
      <c r="TB366" s="46"/>
      <c r="TC366" s="46"/>
      <c r="TD366" s="46"/>
      <c r="TE366" s="46"/>
      <c r="TF366" s="46"/>
      <c r="TG366" s="46"/>
      <c r="TH366" s="46"/>
      <c r="TI366" s="46"/>
      <c r="TJ366" s="46"/>
      <c r="TK366" s="46"/>
      <c r="TL366" s="46"/>
      <c r="TM366" s="46"/>
      <c r="TN366" s="46"/>
      <c r="TO366" s="46"/>
      <c r="TP366" s="46"/>
      <c r="TQ366" s="46"/>
      <c r="TR366" s="46"/>
      <c r="TS366" s="46"/>
      <c r="TT366" s="46"/>
      <c r="TU366" s="46"/>
      <c r="TV366" s="46"/>
      <c r="TW366" s="46"/>
      <c r="TX366" s="46"/>
      <c r="TY366" s="46"/>
      <c r="TZ366" s="46"/>
      <c r="UA366" s="46"/>
      <c r="UB366" s="46"/>
      <c r="UC366" s="46"/>
      <c r="UD366" s="46"/>
      <c r="UE366" s="46"/>
      <c r="UF366" s="46"/>
      <c r="UG366" s="46"/>
      <c r="UH366" s="46"/>
      <c r="UI366" s="46"/>
      <c r="UJ366" s="46"/>
      <c r="UK366" s="46"/>
      <c r="UL366" s="46"/>
      <c r="UM366" s="46"/>
      <c r="UN366" s="46"/>
      <c r="UO366" s="46"/>
      <c r="UP366" s="46"/>
      <c r="UQ366" s="46"/>
      <c r="UR366" s="46"/>
      <c r="US366" s="46"/>
      <c r="UT366" s="46"/>
      <c r="UU366" s="46"/>
      <c r="UV366" s="46"/>
      <c r="UW366" s="46"/>
      <c r="UX366" s="46"/>
      <c r="UY366" s="46"/>
      <c r="UZ366" s="46"/>
      <c r="VA366" s="46"/>
      <c r="VB366" s="46"/>
      <c r="VC366" s="46"/>
      <c r="VD366" s="46"/>
      <c r="VE366" s="46"/>
      <c r="VF366" s="46"/>
      <c r="VG366" s="46"/>
      <c r="VH366" s="46"/>
      <c r="VI366" s="46"/>
      <c r="VJ366" s="46"/>
      <c r="VK366" s="46"/>
      <c r="VL366" s="46"/>
      <c r="VM366" s="46"/>
      <c r="VN366" s="46"/>
      <c r="VO366" s="46"/>
      <c r="VP366" s="46"/>
      <c r="VQ366" s="46"/>
      <c r="VR366" s="46"/>
      <c r="VS366" s="46"/>
      <c r="VT366" s="46"/>
      <c r="VU366" s="46"/>
      <c r="VV366" s="46"/>
      <c r="VW366" s="46"/>
      <c r="VX366" s="46"/>
      <c r="VY366" s="46"/>
      <c r="VZ366" s="46"/>
      <c r="WA366" s="46"/>
      <c r="WB366" s="46"/>
      <c r="WC366" s="46"/>
      <c r="WD366" s="46"/>
      <c r="WE366" s="46"/>
      <c r="WF366" s="46"/>
      <c r="WG366" s="46"/>
      <c r="WH366" s="46"/>
      <c r="WI366" s="46"/>
      <c r="WJ366" s="46"/>
      <c r="WK366" s="46"/>
      <c r="WL366" s="46"/>
      <c r="WM366" s="46"/>
      <c r="WN366" s="46"/>
      <c r="WO366" s="46"/>
      <c r="WP366" s="46"/>
      <c r="WQ366" s="46"/>
      <c r="WR366" s="46"/>
      <c r="WS366" s="46"/>
      <c r="WT366" s="46"/>
      <c r="WU366" s="46"/>
      <c r="WV366" s="46"/>
      <c r="WW366" s="46"/>
      <c r="WX366" s="46"/>
      <c r="WY366" s="46"/>
      <c r="WZ366" s="46"/>
      <c r="XA366" s="46"/>
      <c r="XB366" s="46"/>
      <c r="XC366" s="46"/>
      <c r="XD366" s="46"/>
      <c r="XE366" s="46"/>
      <c r="XF366" s="46"/>
      <c r="XG366" s="46"/>
      <c r="XH366" s="46"/>
      <c r="XI366" s="46"/>
      <c r="XJ366" s="46"/>
      <c r="XK366" s="46"/>
      <c r="XL366" s="46"/>
      <c r="XM366" s="46"/>
      <c r="XN366" s="46"/>
      <c r="XO366" s="46"/>
      <c r="XP366" s="46"/>
      <c r="XQ366" s="46"/>
      <c r="XR366" s="46"/>
      <c r="XS366" s="46"/>
      <c r="XT366" s="46"/>
      <c r="XU366" s="46"/>
      <c r="XV366" s="46"/>
      <c r="XW366" s="46"/>
      <c r="XX366" s="46"/>
      <c r="XY366" s="46"/>
      <c r="XZ366" s="46"/>
      <c r="YA366" s="46"/>
      <c r="YB366" s="46"/>
      <c r="YC366" s="46"/>
      <c r="YD366" s="46"/>
      <c r="YE366" s="46"/>
      <c r="YF366" s="46"/>
      <c r="YG366" s="46"/>
      <c r="YH366" s="46"/>
      <c r="YI366" s="46"/>
      <c r="YJ366" s="46"/>
      <c r="YK366" s="46"/>
      <c r="YL366" s="46"/>
      <c r="YM366" s="46"/>
      <c r="YN366" s="46"/>
      <c r="YO366" s="46"/>
      <c r="YP366" s="46"/>
      <c r="YQ366" s="46"/>
      <c r="YR366" s="46"/>
      <c r="YS366" s="46"/>
      <c r="YT366" s="46"/>
      <c r="YU366" s="46"/>
      <c r="YV366" s="46"/>
      <c r="YW366" s="46"/>
      <c r="YX366" s="46"/>
      <c r="YY366" s="46"/>
      <c r="YZ366" s="46"/>
      <c r="ZA366" s="46"/>
      <c r="ZB366" s="46"/>
      <c r="ZC366" s="46"/>
      <c r="ZD366" s="46"/>
      <c r="ZE366" s="46"/>
      <c r="ZF366" s="46"/>
      <c r="ZG366" s="46"/>
      <c r="ZH366" s="46"/>
      <c r="ZI366" s="46"/>
      <c r="ZJ366" s="46"/>
      <c r="ZK366" s="46"/>
      <c r="ZL366" s="46"/>
      <c r="ZM366" s="46"/>
      <c r="ZN366" s="46"/>
      <c r="ZO366" s="46"/>
      <c r="ZP366" s="46"/>
      <c r="ZQ366" s="46"/>
      <c r="ZR366" s="46"/>
      <c r="ZS366" s="46"/>
      <c r="ZT366" s="46"/>
      <c r="ZU366" s="46"/>
      <c r="ZV366" s="46"/>
      <c r="ZW366" s="46"/>
      <c r="ZX366" s="46"/>
      <c r="ZY366" s="46"/>
      <c r="ZZ366" s="46"/>
      <c r="AAA366" s="46"/>
      <c r="AAB366" s="46"/>
      <c r="AAC366" s="46"/>
      <c r="AAD366" s="46"/>
      <c r="AAE366" s="46"/>
      <c r="AAF366" s="46"/>
      <c r="AAG366" s="46"/>
      <c r="AAH366" s="46"/>
      <c r="AAI366" s="46"/>
      <c r="AAJ366" s="46"/>
      <c r="AAK366" s="46"/>
      <c r="AAL366" s="46"/>
      <c r="AAM366" s="46"/>
      <c r="AAN366" s="46"/>
      <c r="AAO366" s="46"/>
      <c r="AAP366" s="46"/>
      <c r="AAQ366" s="46"/>
      <c r="AAR366" s="46"/>
      <c r="AAS366" s="46"/>
      <c r="AAT366" s="46"/>
      <c r="AAU366" s="46"/>
      <c r="AAV366" s="46"/>
      <c r="AAW366" s="46"/>
      <c r="AAX366" s="46"/>
      <c r="AAY366" s="46"/>
      <c r="AAZ366" s="46"/>
      <c r="ABA366" s="46"/>
      <c r="ABB366" s="46"/>
      <c r="ABC366" s="46"/>
      <c r="ABD366" s="46"/>
      <c r="ABE366" s="46"/>
      <c r="ABF366" s="46"/>
      <c r="ABG366" s="46"/>
      <c r="ABH366" s="46"/>
      <c r="ABI366" s="46"/>
      <c r="ABJ366" s="46"/>
      <c r="ABK366" s="46"/>
      <c r="ABL366" s="46"/>
      <c r="ABM366" s="46"/>
      <c r="ABN366" s="46"/>
      <c r="ABO366" s="46"/>
      <c r="ABP366" s="46"/>
      <c r="ABQ366" s="46"/>
      <c r="ABR366" s="46"/>
      <c r="ABS366" s="46"/>
      <c r="ABT366" s="46"/>
      <c r="ABU366" s="46"/>
      <c r="ABV366" s="46"/>
      <c r="ABW366" s="46"/>
      <c r="ABX366" s="46"/>
      <c r="ABY366" s="46"/>
      <c r="ABZ366" s="46"/>
      <c r="ACA366" s="46"/>
      <c r="ACB366" s="46"/>
      <c r="ACC366" s="46"/>
      <c r="ACD366" s="46"/>
      <c r="ACE366" s="46"/>
      <c r="ACF366" s="46"/>
      <c r="ACG366" s="46"/>
      <c r="ACH366" s="46"/>
      <c r="ACI366" s="46"/>
      <c r="ACJ366" s="46"/>
      <c r="ACK366" s="46"/>
      <c r="ACL366" s="46"/>
      <c r="ACM366" s="46"/>
      <c r="ACN366" s="46"/>
      <c r="ACO366" s="46"/>
      <c r="ACP366" s="46"/>
      <c r="ACQ366" s="46"/>
      <c r="ACR366" s="46"/>
      <c r="ACS366" s="46"/>
      <c r="ACT366" s="46"/>
      <c r="ACU366" s="46"/>
      <c r="ACV366" s="46"/>
      <c r="ACW366" s="46"/>
      <c r="ACX366" s="46"/>
      <c r="ACY366" s="46"/>
      <c r="ACZ366" s="46"/>
      <c r="ADA366" s="46"/>
      <c r="ADB366" s="46"/>
      <c r="ADC366" s="46"/>
      <c r="ADD366" s="46"/>
      <c r="ADE366" s="46"/>
      <c r="ADF366" s="46"/>
      <c r="ADG366" s="46"/>
      <c r="ADH366" s="46"/>
      <c r="ADI366" s="46"/>
      <c r="ADJ366" s="46"/>
      <c r="ADK366" s="46"/>
      <c r="ADL366" s="46"/>
      <c r="ADM366" s="46"/>
      <c r="ADN366" s="46"/>
      <c r="ADO366" s="46"/>
      <c r="ADP366" s="46"/>
      <c r="ADQ366" s="46"/>
      <c r="ADR366" s="46"/>
      <c r="ADS366" s="46"/>
      <c r="ADT366" s="46"/>
      <c r="ADU366" s="46"/>
      <c r="ADV366" s="46"/>
      <c r="ADW366" s="46"/>
      <c r="ADX366" s="46"/>
      <c r="ADY366" s="46"/>
      <c r="ADZ366" s="46"/>
      <c r="AEA366" s="46"/>
      <c r="AEB366" s="46"/>
      <c r="AEC366" s="46"/>
      <c r="AED366" s="46"/>
      <c r="AEE366" s="46"/>
      <c r="AEF366" s="46"/>
      <c r="AEG366" s="46"/>
      <c r="AEH366" s="46"/>
      <c r="AEI366" s="46"/>
      <c r="AEJ366" s="46"/>
      <c r="AEK366" s="46"/>
      <c r="AEL366" s="46"/>
      <c r="AEM366" s="46"/>
      <c r="AEN366" s="46"/>
      <c r="AEO366" s="46"/>
      <c r="AEP366" s="46"/>
      <c r="AEQ366" s="46"/>
      <c r="AER366" s="46"/>
      <c r="AES366" s="46"/>
      <c r="AET366" s="46"/>
      <c r="AEU366" s="46"/>
      <c r="AEV366" s="46"/>
      <c r="AEW366" s="46"/>
      <c r="AEX366" s="46"/>
      <c r="AEY366" s="46"/>
      <c r="AEZ366" s="46"/>
      <c r="AFA366" s="46"/>
      <c r="AFB366" s="46"/>
      <c r="AFC366" s="46"/>
      <c r="AFD366" s="46"/>
      <c r="AFE366" s="46"/>
      <c r="AFF366" s="46"/>
      <c r="AFG366" s="46"/>
      <c r="AFH366" s="46"/>
      <c r="AFI366" s="46"/>
      <c r="AFJ366" s="46"/>
      <c r="AFK366" s="46"/>
      <c r="AFL366" s="46"/>
      <c r="AFM366" s="46"/>
      <c r="AFN366" s="46"/>
      <c r="AFO366" s="46"/>
      <c r="AFP366" s="46"/>
      <c r="AFQ366" s="46"/>
      <c r="AFR366" s="46"/>
      <c r="AFS366" s="46"/>
      <c r="AFT366" s="46"/>
      <c r="AFU366" s="46"/>
      <c r="AFV366" s="46"/>
      <c r="AFW366" s="46"/>
      <c r="AFX366" s="46"/>
      <c r="AFY366" s="46"/>
      <c r="AFZ366" s="46"/>
      <c r="AGA366" s="46"/>
      <c r="AGB366" s="46"/>
      <c r="AGC366" s="46"/>
      <c r="AGD366" s="46"/>
      <c r="AGE366" s="46"/>
      <c r="AGF366" s="46"/>
      <c r="AGG366" s="46"/>
      <c r="AGH366" s="46"/>
      <c r="AGI366" s="46"/>
      <c r="AGJ366" s="46"/>
      <c r="AGK366" s="46"/>
      <c r="AGL366" s="46"/>
      <c r="AGM366" s="46"/>
      <c r="AGN366" s="46"/>
      <c r="AGO366" s="46"/>
      <c r="AGP366" s="46"/>
      <c r="AGQ366" s="46"/>
      <c r="AGR366" s="46"/>
      <c r="AGS366" s="46"/>
      <c r="AGT366" s="46"/>
      <c r="AGU366" s="46"/>
      <c r="AGV366" s="46"/>
      <c r="AGW366" s="46"/>
      <c r="AGX366" s="46"/>
      <c r="AGY366" s="46"/>
      <c r="AGZ366" s="46"/>
      <c r="AHA366" s="46"/>
      <c r="AHB366" s="46"/>
      <c r="AHC366" s="46"/>
      <c r="AHD366" s="46"/>
      <c r="AHE366" s="46"/>
      <c r="AHF366" s="46"/>
      <c r="AHG366" s="46"/>
      <c r="AHH366" s="46"/>
      <c r="AHI366" s="46"/>
      <c r="AHJ366" s="46"/>
      <c r="AHK366" s="46"/>
      <c r="AHL366" s="46"/>
      <c r="AHM366" s="46"/>
      <c r="AHN366" s="46"/>
      <c r="AHO366" s="46"/>
      <c r="AHP366" s="46"/>
      <c r="AHQ366" s="46"/>
      <c r="AHR366" s="46"/>
      <c r="AHS366" s="46"/>
      <c r="AHT366" s="46"/>
      <c r="AHU366" s="46"/>
      <c r="AHV366" s="46"/>
      <c r="AHW366" s="46"/>
      <c r="AHX366" s="46"/>
      <c r="AHY366" s="46"/>
      <c r="AHZ366" s="46"/>
      <c r="AIA366" s="46"/>
      <c r="AIB366" s="46"/>
      <c r="AIC366" s="46"/>
      <c r="AID366" s="46"/>
      <c r="AIE366" s="46"/>
      <c r="AIF366" s="46"/>
      <c r="AIG366" s="46"/>
      <c r="AIH366" s="46"/>
      <c r="AII366" s="46"/>
      <c r="AIJ366" s="46"/>
      <c r="AIK366" s="46"/>
      <c r="AIL366" s="46"/>
      <c r="AIM366" s="46"/>
      <c r="AIN366" s="46"/>
      <c r="AIO366" s="46"/>
      <c r="AIP366" s="46"/>
      <c r="AIQ366" s="46"/>
      <c r="AIR366" s="46"/>
      <c r="AIS366" s="46"/>
      <c r="AIT366" s="46"/>
      <c r="AIU366" s="46"/>
      <c r="AIV366" s="46"/>
      <c r="AIW366" s="46"/>
      <c r="AIX366" s="46"/>
      <c r="AIY366" s="46"/>
      <c r="AIZ366" s="46"/>
      <c r="AJA366" s="46"/>
      <c r="AJB366" s="46"/>
      <c r="AJC366" s="46"/>
      <c r="AJD366" s="46"/>
      <c r="AJE366" s="46"/>
      <c r="AJF366" s="46"/>
      <c r="AJG366" s="46"/>
      <c r="AJH366" s="46"/>
      <c r="AJI366" s="46"/>
      <c r="AJJ366" s="46"/>
      <c r="AJK366" s="46"/>
      <c r="AJL366" s="46"/>
      <c r="AJM366" s="46"/>
      <c r="AJN366" s="46"/>
      <c r="AJO366" s="46"/>
      <c r="AJP366" s="46"/>
      <c r="AJQ366" s="46"/>
      <c r="AJR366" s="46"/>
      <c r="AJS366" s="46"/>
      <c r="AJT366" s="46"/>
      <c r="AJU366" s="46"/>
      <c r="AJV366" s="46"/>
      <c r="AJW366" s="46"/>
      <c r="AJX366" s="46"/>
      <c r="AJY366" s="46"/>
      <c r="AJZ366" s="46"/>
      <c r="AKA366" s="46"/>
      <c r="AKB366" s="46"/>
      <c r="AKC366" s="46"/>
      <c r="AKD366" s="46"/>
      <c r="AKE366" s="46"/>
      <c r="AKF366" s="46"/>
      <c r="AKG366" s="46"/>
      <c r="AKH366" s="46"/>
      <c r="AKI366" s="46"/>
      <c r="AKJ366" s="46"/>
      <c r="AKK366" s="46"/>
      <c r="AKL366" s="46"/>
      <c r="AKM366" s="46"/>
      <c r="AKN366" s="46"/>
      <c r="AKO366" s="46"/>
      <c r="AKP366" s="46"/>
      <c r="AKQ366" s="46"/>
      <c r="AKR366" s="46"/>
      <c r="AKS366" s="46"/>
      <c r="AKT366" s="46"/>
      <c r="AKU366" s="46"/>
      <c r="AKV366" s="46"/>
      <c r="AKW366" s="46"/>
      <c r="AKX366" s="46"/>
      <c r="AKY366" s="46"/>
      <c r="AKZ366" s="46"/>
      <c r="ALA366" s="46"/>
      <c r="ALB366" s="46"/>
      <c r="ALC366" s="46"/>
      <c r="ALD366" s="46"/>
      <c r="ALE366" s="46"/>
      <c r="ALF366" s="46"/>
      <c r="ALG366" s="46"/>
      <c r="ALH366" s="46"/>
      <c r="ALI366" s="46"/>
      <c r="ALJ366" s="46"/>
      <c r="ALK366" s="46"/>
      <c r="ALL366" s="46"/>
      <c r="ALM366" s="46"/>
      <c r="ALN366" s="46"/>
      <c r="ALO366" s="46"/>
      <c r="ALP366" s="46"/>
      <c r="ALQ366" s="46"/>
      <c r="ALR366" s="46"/>
      <c r="ALS366" s="46"/>
      <c r="ALT366" s="46"/>
      <c r="ALU366" s="46"/>
      <c r="ALV366" s="46"/>
      <c r="ALW366" s="46"/>
      <c r="ALX366" s="46"/>
      <c r="ALY366" s="46"/>
      <c r="ALZ366" s="46"/>
      <c r="AMA366" s="46"/>
      <c r="AMB366" s="46"/>
      <c r="AMC366" s="46"/>
      <c r="AMD366" s="46"/>
      <c r="AME366" s="46"/>
      <c r="AMF366" s="46"/>
      <c r="AMG366" s="46"/>
      <c r="AMH366" s="46"/>
      <c r="AMI366" s="46"/>
      <c r="AMJ366" s="46"/>
      <c r="AMK366" s="46"/>
      <c r="AML366" s="46"/>
      <c r="AMM366" s="46"/>
      <c r="AMN366" s="46"/>
      <c r="AMO366" s="46"/>
      <c r="AMP366" s="46"/>
      <c r="AMQ366" s="46"/>
      <c r="AMR366" s="46"/>
      <c r="AMS366" s="46"/>
      <c r="AMT366" s="46"/>
      <c r="AMU366" s="46"/>
      <c r="AMV366" s="46"/>
      <c r="AMW366" s="46"/>
      <c r="AMX366" s="46"/>
      <c r="AMY366" s="46"/>
      <c r="AMZ366" s="46"/>
      <c r="ANA366" s="46"/>
      <c r="ANB366" s="46"/>
      <c r="ANC366" s="46"/>
      <c r="AND366" s="46"/>
      <c r="ANE366" s="46"/>
      <c r="ANF366" s="46"/>
      <c r="ANG366" s="46"/>
      <c r="ANH366" s="46"/>
      <c r="ANI366" s="46"/>
      <c r="ANJ366" s="46"/>
      <c r="ANK366" s="46"/>
      <c r="ANL366" s="46"/>
      <c r="ANM366" s="46"/>
      <c r="ANN366" s="46"/>
      <c r="ANO366" s="46"/>
      <c r="ANP366" s="46"/>
      <c r="ANQ366" s="46"/>
      <c r="ANR366" s="46"/>
      <c r="ANS366" s="46"/>
      <c r="ANT366" s="46"/>
      <c r="ANU366" s="46"/>
      <c r="ANV366" s="46"/>
      <c r="ANW366" s="46"/>
      <c r="ANX366" s="46"/>
      <c r="ANY366" s="46"/>
      <c r="ANZ366" s="46"/>
      <c r="AOA366" s="46"/>
      <c r="AOB366" s="46"/>
      <c r="AOC366" s="46"/>
      <c r="AOD366" s="46"/>
      <c r="AOE366" s="46"/>
      <c r="AOF366" s="46"/>
      <c r="AOG366" s="46"/>
      <c r="AOH366" s="46"/>
      <c r="AOI366" s="46"/>
      <c r="AOJ366" s="46"/>
      <c r="AOK366" s="46"/>
      <c r="AOL366" s="46"/>
      <c r="AOM366" s="46"/>
      <c r="AON366" s="46"/>
      <c r="AOO366" s="46"/>
      <c r="AOP366" s="46"/>
      <c r="AOQ366" s="46"/>
      <c r="AOR366" s="46"/>
      <c r="AOS366" s="46"/>
      <c r="AOT366" s="46"/>
      <c r="AOU366" s="46"/>
      <c r="AOV366" s="46"/>
      <c r="AOW366" s="46"/>
      <c r="AOX366" s="46"/>
      <c r="AOY366" s="46"/>
      <c r="AOZ366" s="46"/>
      <c r="APA366" s="46"/>
      <c r="APB366" s="46"/>
      <c r="APC366" s="46"/>
      <c r="APD366" s="46"/>
      <c r="APE366" s="46"/>
      <c r="APF366" s="46"/>
      <c r="APG366" s="46"/>
      <c r="APH366" s="46"/>
      <c r="API366" s="46"/>
      <c r="APJ366" s="46"/>
      <c r="APK366" s="46"/>
      <c r="APL366" s="46"/>
      <c r="APM366" s="46"/>
      <c r="APN366" s="46"/>
      <c r="APO366" s="46"/>
      <c r="APP366" s="46"/>
      <c r="APQ366" s="46"/>
      <c r="APR366" s="46"/>
      <c r="APS366" s="46"/>
      <c r="APT366" s="46"/>
      <c r="APU366" s="46"/>
      <c r="APV366" s="46"/>
      <c r="APW366" s="46"/>
      <c r="APX366" s="46"/>
      <c r="APY366" s="46"/>
      <c r="APZ366" s="46"/>
      <c r="AQA366" s="46"/>
      <c r="AQB366" s="46"/>
      <c r="AQC366" s="46"/>
      <c r="AQD366" s="46"/>
      <c r="AQE366" s="46"/>
      <c r="AQF366" s="46"/>
      <c r="AQG366" s="46"/>
      <c r="AQH366" s="46"/>
      <c r="AQI366" s="46"/>
      <c r="AQJ366" s="46"/>
      <c r="AQK366" s="46"/>
      <c r="AQL366" s="46"/>
      <c r="AQM366" s="46"/>
      <c r="AQN366" s="46"/>
      <c r="AQO366" s="46"/>
      <c r="AQP366" s="46"/>
      <c r="AQQ366" s="46"/>
      <c r="AQR366" s="46"/>
      <c r="AQS366" s="46"/>
      <c r="AQT366" s="46"/>
      <c r="AQU366" s="46"/>
      <c r="AQV366" s="46"/>
      <c r="AQW366" s="46"/>
      <c r="AQX366" s="46"/>
      <c r="AQY366" s="46"/>
      <c r="AQZ366" s="46"/>
      <c r="ARA366" s="46"/>
      <c r="ARB366" s="46"/>
      <c r="ARC366" s="46"/>
      <c r="ARD366" s="46"/>
      <c r="ARE366" s="46"/>
      <c r="ARF366" s="46"/>
      <c r="ARG366" s="46"/>
      <c r="ARH366" s="46"/>
      <c r="ARI366" s="46"/>
      <c r="ARJ366" s="46"/>
      <c r="ARK366" s="46"/>
      <c r="ARL366" s="46"/>
      <c r="ARM366" s="46"/>
      <c r="ARN366" s="46"/>
      <c r="ARO366" s="46"/>
      <c r="ARP366" s="46"/>
      <c r="ARQ366" s="46"/>
      <c r="ARR366" s="46"/>
      <c r="ARS366" s="46"/>
      <c r="ART366" s="46"/>
      <c r="ARU366" s="46"/>
      <c r="ARV366" s="46"/>
      <c r="ARW366" s="46"/>
      <c r="ARX366" s="46"/>
      <c r="ARY366" s="46"/>
      <c r="ARZ366" s="46"/>
      <c r="ASA366" s="46"/>
      <c r="ASB366" s="46"/>
      <c r="ASC366" s="46"/>
      <c r="ASD366" s="46"/>
      <c r="ASE366" s="46"/>
      <c r="ASF366" s="46"/>
      <c r="ASG366" s="46"/>
      <c r="ASH366" s="46"/>
      <c r="ASI366" s="46"/>
      <c r="ASJ366" s="46"/>
      <c r="ASK366" s="46"/>
      <c r="ASL366" s="46"/>
      <c r="ASM366" s="46"/>
      <c r="ASN366" s="46"/>
      <c r="ASO366" s="46"/>
      <c r="ASP366" s="46"/>
      <c r="ASQ366" s="46"/>
      <c r="ASR366" s="46"/>
      <c r="ASS366" s="46"/>
      <c r="AST366" s="46"/>
      <c r="ASU366" s="46"/>
      <c r="ASV366" s="46"/>
      <c r="ASW366" s="46"/>
      <c r="ASX366" s="46"/>
      <c r="ASY366" s="46"/>
      <c r="ASZ366" s="46"/>
      <c r="ATA366" s="46"/>
      <c r="ATB366" s="46"/>
      <c r="ATC366" s="46"/>
      <c r="ATD366" s="46"/>
      <c r="ATE366" s="46"/>
      <c r="ATF366" s="46"/>
      <c r="ATG366" s="46"/>
      <c r="ATH366" s="46"/>
      <c r="ATI366" s="46"/>
      <c r="ATJ366" s="46"/>
      <c r="ATK366" s="46"/>
      <c r="ATL366" s="46"/>
      <c r="ATM366" s="46"/>
      <c r="ATN366" s="46"/>
      <c r="ATO366" s="46"/>
      <c r="ATP366" s="46"/>
      <c r="ATQ366" s="46"/>
      <c r="ATR366" s="46"/>
      <c r="ATS366" s="46"/>
      <c r="ATT366" s="46"/>
      <c r="ATU366" s="46"/>
      <c r="ATV366" s="46"/>
      <c r="ATW366" s="46"/>
      <c r="ATX366" s="46"/>
      <c r="ATY366" s="46"/>
      <c r="ATZ366" s="46"/>
      <c r="AUA366" s="46"/>
      <c r="AUB366" s="46"/>
      <c r="AUC366" s="46"/>
      <c r="AUD366" s="46"/>
      <c r="AUE366" s="46"/>
      <c r="AUF366" s="46"/>
      <c r="AUG366" s="46"/>
      <c r="AUH366" s="46"/>
      <c r="AUI366" s="46"/>
      <c r="AUJ366" s="46"/>
      <c r="AUK366" s="46"/>
      <c r="AUL366" s="46"/>
      <c r="AUM366" s="46"/>
      <c r="AUN366" s="46"/>
      <c r="AUO366" s="46"/>
      <c r="AUP366" s="46"/>
      <c r="AUQ366" s="46"/>
      <c r="AUR366" s="46"/>
      <c r="AUS366" s="46"/>
      <c r="AUT366" s="46"/>
      <c r="AUU366" s="46"/>
      <c r="AUV366" s="46"/>
      <c r="AUW366" s="46"/>
      <c r="AUX366" s="46"/>
      <c r="AUY366" s="46"/>
      <c r="AUZ366" s="46"/>
      <c r="AVA366" s="46"/>
      <c r="AVB366" s="46"/>
      <c r="AVC366" s="46"/>
      <c r="AVD366" s="46"/>
      <c r="AVE366" s="46"/>
      <c r="AVF366" s="46"/>
      <c r="AVG366" s="46"/>
      <c r="AVH366" s="46"/>
      <c r="AVI366" s="46"/>
      <c r="AVJ366" s="46"/>
      <c r="AVK366" s="46"/>
      <c r="AVL366" s="46"/>
      <c r="AVM366" s="46"/>
      <c r="AVN366" s="46"/>
      <c r="AVO366" s="46"/>
      <c r="AVP366" s="46"/>
      <c r="AVQ366" s="46"/>
      <c r="AVR366" s="46"/>
      <c r="AVS366" s="46"/>
      <c r="AVT366" s="46"/>
      <c r="AVU366" s="46"/>
      <c r="AVV366" s="46"/>
      <c r="AVW366" s="46"/>
      <c r="AVX366" s="46"/>
      <c r="AVY366" s="46"/>
      <c r="AVZ366" s="46"/>
      <c r="AWA366" s="46"/>
      <c r="AWB366" s="46"/>
      <c r="AWC366" s="46"/>
      <c r="AWD366" s="46"/>
      <c r="AWE366" s="46"/>
      <c r="AWF366" s="46"/>
      <c r="AWG366" s="46"/>
      <c r="AWH366" s="46"/>
      <c r="AWI366" s="46"/>
      <c r="AWJ366" s="46"/>
      <c r="AWK366" s="46"/>
      <c r="AWL366" s="46"/>
      <c r="AWM366" s="46"/>
      <c r="AWN366" s="46"/>
      <c r="AWO366" s="46"/>
      <c r="AWP366" s="46"/>
      <c r="AWQ366" s="46"/>
      <c r="AWR366" s="46"/>
      <c r="AWS366" s="46"/>
      <c r="AWT366" s="46"/>
      <c r="AWU366" s="46"/>
      <c r="AWV366" s="46"/>
      <c r="AWW366" s="46"/>
      <c r="AWX366" s="46"/>
      <c r="AWY366" s="46"/>
      <c r="AWZ366" s="46"/>
      <c r="AXA366" s="46"/>
      <c r="AXB366" s="46"/>
      <c r="AXC366" s="46"/>
      <c r="AXD366" s="46"/>
      <c r="AXE366" s="46"/>
      <c r="AXF366" s="46"/>
      <c r="AXG366" s="46"/>
      <c r="AXH366" s="46"/>
      <c r="AXI366" s="46"/>
      <c r="AXJ366" s="46"/>
      <c r="AXK366" s="46"/>
      <c r="AXL366" s="46"/>
      <c r="AXM366" s="46"/>
      <c r="AXN366" s="46"/>
      <c r="AXO366" s="46"/>
      <c r="AXP366" s="46"/>
      <c r="AXQ366" s="46"/>
      <c r="AXR366" s="46"/>
      <c r="AXS366" s="46"/>
      <c r="AXT366" s="46"/>
      <c r="AXU366" s="46"/>
      <c r="AXV366" s="46"/>
      <c r="AXW366" s="46"/>
      <c r="AXX366" s="46"/>
      <c r="AXY366" s="46"/>
      <c r="AXZ366" s="46"/>
      <c r="AYA366" s="46"/>
      <c r="AYB366" s="46"/>
      <c r="AYC366" s="46"/>
      <c r="AYD366" s="46"/>
      <c r="AYE366" s="46"/>
      <c r="AYF366" s="46"/>
      <c r="AYG366" s="46"/>
      <c r="AYH366" s="46"/>
      <c r="AYI366" s="46"/>
      <c r="AYJ366" s="46"/>
      <c r="AYK366" s="46"/>
      <c r="AYL366" s="46"/>
      <c r="AYM366" s="46"/>
      <c r="AYN366" s="46"/>
      <c r="AYO366" s="46"/>
      <c r="AYP366" s="46"/>
      <c r="AYQ366" s="46"/>
      <c r="AYR366" s="46"/>
      <c r="AYS366" s="46"/>
      <c r="AYT366" s="46"/>
      <c r="AYU366" s="46"/>
      <c r="AYV366" s="46"/>
      <c r="AYW366" s="46"/>
      <c r="AYX366" s="46"/>
      <c r="AYY366" s="46"/>
      <c r="AYZ366" s="46"/>
      <c r="AZA366" s="46"/>
      <c r="AZB366" s="46"/>
      <c r="AZC366" s="46"/>
      <c r="AZD366" s="46"/>
      <c r="AZE366" s="46"/>
      <c r="AZF366" s="46"/>
      <c r="AZG366" s="46"/>
      <c r="AZH366" s="46"/>
      <c r="AZI366" s="46"/>
      <c r="AZJ366" s="46"/>
      <c r="AZK366" s="46"/>
      <c r="AZL366" s="46"/>
      <c r="AZM366" s="46"/>
      <c r="AZN366" s="46"/>
      <c r="AZO366" s="46"/>
      <c r="AZP366" s="46"/>
      <c r="AZQ366" s="46"/>
      <c r="AZR366" s="46"/>
      <c r="AZS366" s="46"/>
      <c r="AZT366" s="46"/>
      <c r="AZU366" s="46"/>
      <c r="AZV366" s="46"/>
      <c r="AZW366" s="46"/>
      <c r="AZX366" s="46"/>
      <c r="AZY366" s="46"/>
      <c r="AZZ366" s="46"/>
      <c r="BAA366" s="46"/>
      <c r="BAB366" s="46"/>
      <c r="BAC366" s="46"/>
      <c r="BAD366" s="46"/>
      <c r="BAE366" s="46"/>
      <c r="BAF366" s="46"/>
      <c r="BAG366" s="46"/>
      <c r="BAH366" s="46"/>
      <c r="BAI366" s="46"/>
      <c r="BAJ366" s="46"/>
      <c r="BAK366" s="46"/>
      <c r="BAL366" s="46"/>
      <c r="BAM366" s="46"/>
      <c r="BAN366" s="46"/>
      <c r="BAO366" s="46"/>
      <c r="BAP366" s="46"/>
      <c r="BAQ366" s="46"/>
      <c r="BAR366" s="46"/>
      <c r="BAS366" s="46"/>
      <c r="BAT366" s="46"/>
      <c r="BAU366" s="46"/>
      <c r="BAV366" s="46"/>
      <c r="BAW366" s="46"/>
      <c r="BAX366" s="46"/>
      <c r="BAY366" s="46"/>
      <c r="BAZ366" s="46"/>
      <c r="BBA366" s="46"/>
      <c r="BBB366" s="46"/>
      <c r="BBC366" s="46"/>
      <c r="BBD366" s="46"/>
      <c r="BBE366" s="46"/>
      <c r="BBF366" s="46"/>
      <c r="BBG366" s="46"/>
      <c r="BBH366" s="46"/>
      <c r="BBI366" s="46"/>
      <c r="BBJ366" s="46"/>
      <c r="BBK366" s="46"/>
      <c r="BBL366" s="46"/>
      <c r="BBM366" s="46"/>
      <c r="BBN366" s="46"/>
      <c r="BBO366" s="46"/>
      <c r="BBP366" s="46"/>
      <c r="BBQ366" s="46"/>
      <c r="BBR366" s="46"/>
      <c r="BBS366" s="46"/>
      <c r="BBT366" s="46"/>
      <c r="BBU366" s="46"/>
      <c r="BBV366" s="46"/>
      <c r="BBW366" s="46"/>
      <c r="BBX366" s="46"/>
      <c r="BBY366" s="46"/>
      <c r="BBZ366" s="46"/>
      <c r="BCA366" s="46"/>
      <c r="BCB366" s="46"/>
      <c r="BCC366" s="46"/>
      <c r="BCD366" s="46"/>
      <c r="BCE366" s="46"/>
      <c r="BCF366" s="46"/>
      <c r="BCG366" s="46"/>
      <c r="BCH366" s="46"/>
      <c r="BCI366" s="46"/>
      <c r="BCJ366" s="46"/>
      <c r="BCK366" s="46"/>
      <c r="BCL366" s="46"/>
      <c r="BCM366" s="46"/>
      <c r="BCN366" s="46"/>
      <c r="BCO366" s="46"/>
      <c r="BCP366" s="46"/>
      <c r="BCQ366" s="46"/>
      <c r="BCR366" s="46"/>
      <c r="BCS366" s="46"/>
      <c r="BCT366" s="46"/>
      <c r="BCU366" s="46"/>
      <c r="BCV366" s="46"/>
      <c r="BCW366" s="46"/>
      <c r="BCX366" s="46"/>
      <c r="BCY366" s="46"/>
      <c r="BCZ366" s="46"/>
      <c r="BDA366" s="46"/>
      <c r="BDB366" s="46"/>
      <c r="BDC366" s="46"/>
      <c r="BDD366" s="46"/>
      <c r="BDE366" s="46"/>
      <c r="BDF366" s="46"/>
      <c r="BDG366" s="46"/>
      <c r="BDH366" s="46"/>
      <c r="BDI366" s="46"/>
      <c r="BDJ366" s="46"/>
      <c r="BDK366" s="46"/>
      <c r="BDL366" s="46"/>
      <c r="BDM366" s="46"/>
      <c r="BDN366" s="46"/>
      <c r="BDO366" s="46"/>
      <c r="BDP366" s="46"/>
      <c r="BDQ366" s="46"/>
      <c r="BDR366" s="46"/>
      <c r="BDS366" s="46"/>
      <c r="BDT366" s="46"/>
      <c r="BDU366" s="46"/>
      <c r="BDV366" s="46"/>
      <c r="BDW366" s="46"/>
      <c r="BDX366" s="46"/>
      <c r="BDY366" s="46"/>
      <c r="BDZ366" s="46"/>
      <c r="BEA366" s="46"/>
      <c r="BEB366" s="46"/>
      <c r="BEC366" s="46"/>
      <c r="BED366" s="46"/>
      <c r="BEE366" s="46"/>
      <c r="BEF366" s="46"/>
      <c r="BEG366" s="46"/>
      <c r="BEH366" s="46"/>
      <c r="BEI366" s="46"/>
      <c r="BEJ366" s="46"/>
      <c r="BEK366" s="46"/>
      <c r="BEL366" s="46"/>
      <c r="BEM366" s="46"/>
      <c r="BEN366" s="46"/>
      <c r="BEO366" s="46"/>
      <c r="BEP366" s="46"/>
      <c r="BEQ366" s="46"/>
      <c r="BER366" s="46"/>
      <c r="BES366" s="46"/>
      <c r="BET366" s="46"/>
      <c r="BEU366" s="46"/>
      <c r="BEV366" s="46"/>
      <c r="BEW366" s="46"/>
      <c r="BEX366" s="46"/>
      <c r="BEY366" s="46"/>
      <c r="BEZ366" s="46"/>
      <c r="BFA366" s="46"/>
      <c r="BFB366" s="46"/>
      <c r="BFC366" s="46"/>
      <c r="BFD366" s="46"/>
      <c r="BFE366" s="46"/>
      <c r="BFF366" s="46"/>
      <c r="BFG366" s="46"/>
      <c r="BFH366" s="46"/>
      <c r="BFI366" s="46"/>
      <c r="BFJ366" s="46"/>
      <c r="BFK366" s="46"/>
      <c r="BFL366" s="46"/>
      <c r="BFM366" s="46"/>
      <c r="BFN366" s="46"/>
      <c r="BFO366" s="46"/>
      <c r="BFP366" s="46"/>
      <c r="BFQ366" s="46"/>
      <c r="BFR366" s="46"/>
      <c r="BFS366" s="46"/>
      <c r="BFT366" s="46"/>
      <c r="BFU366" s="46"/>
      <c r="BFV366" s="46"/>
      <c r="BFW366" s="46"/>
      <c r="BFX366" s="46"/>
      <c r="BFY366" s="46"/>
      <c r="BFZ366" s="46"/>
      <c r="BGA366" s="46"/>
      <c r="BGB366" s="46"/>
      <c r="BGC366" s="46"/>
      <c r="BGD366" s="46"/>
      <c r="BGE366" s="46"/>
      <c r="BGF366" s="46"/>
      <c r="BGG366" s="46"/>
      <c r="BGH366" s="46"/>
      <c r="BGI366" s="46"/>
      <c r="BGJ366" s="46"/>
      <c r="BGK366" s="46"/>
      <c r="BGL366" s="46"/>
      <c r="BGM366" s="46"/>
      <c r="BGN366" s="46"/>
      <c r="BGO366" s="46"/>
      <c r="BGP366" s="46"/>
      <c r="BGQ366" s="46"/>
      <c r="BGR366" s="46"/>
      <c r="BGS366" s="46"/>
      <c r="BGT366" s="46"/>
      <c r="BGU366" s="46"/>
      <c r="BGV366" s="46"/>
      <c r="BGW366" s="46"/>
      <c r="BGX366" s="46"/>
      <c r="BGY366" s="46"/>
      <c r="BGZ366" s="46"/>
      <c r="BHA366" s="46"/>
      <c r="BHB366" s="46"/>
      <c r="BHC366" s="46"/>
      <c r="BHD366" s="46"/>
      <c r="BHE366" s="46"/>
      <c r="BHF366" s="46"/>
      <c r="BHG366" s="46"/>
      <c r="BHH366" s="46"/>
      <c r="BHI366" s="46"/>
      <c r="BHJ366" s="46"/>
      <c r="BHK366" s="46"/>
      <c r="BHL366" s="46"/>
      <c r="BHM366" s="46"/>
      <c r="BHN366" s="46"/>
      <c r="BHO366" s="46"/>
      <c r="BHP366" s="46"/>
      <c r="BHQ366" s="46"/>
      <c r="BHR366" s="46"/>
      <c r="BHS366" s="46"/>
      <c r="BHT366" s="46"/>
      <c r="BHU366" s="46"/>
      <c r="BHV366" s="46"/>
      <c r="BHW366" s="46"/>
      <c r="BHX366" s="46"/>
      <c r="BHY366" s="46"/>
      <c r="BHZ366" s="46"/>
      <c r="BIA366" s="46"/>
      <c r="BIB366" s="46"/>
      <c r="BIC366" s="46"/>
      <c r="BID366" s="46"/>
      <c r="BIE366" s="46"/>
      <c r="BIF366" s="46"/>
      <c r="BIG366" s="46"/>
      <c r="BIH366" s="46"/>
      <c r="BII366" s="46"/>
      <c r="BIJ366" s="46"/>
      <c r="BIK366" s="46"/>
      <c r="BIL366" s="46"/>
      <c r="BIM366" s="46"/>
      <c r="BIN366" s="46"/>
      <c r="BIO366" s="46"/>
      <c r="BIP366" s="46"/>
      <c r="BIQ366" s="46"/>
      <c r="BIR366" s="46"/>
      <c r="BIS366" s="46"/>
      <c r="BIT366" s="46"/>
      <c r="BIU366" s="46"/>
      <c r="BIV366" s="46"/>
      <c r="BIW366" s="46"/>
      <c r="BIX366" s="46"/>
      <c r="BIY366" s="46"/>
      <c r="BIZ366" s="46"/>
      <c r="BJA366" s="46"/>
      <c r="BJB366" s="46"/>
      <c r="BJC366" s="46"/>
      <c r="BJD366" s="46"/>
      <c r="BJE366" s="46"/>
      <c r="BJF366" s="46"/>
      <c r="BJG366" s="46"/>
      <c r="BJH366" s="46"/>
      <c r="BJI366" s="46"/>
      <c r="BJJ366" s="46"/>
      <c r="BJK366" s="46"/>
      <c r="BJL366" s="46"/>
      <c r="BJM366" s="46"/>
      <c r="BJN366" s="46"/>
      <c r="BJO366" s="46"/>
      <c r="BJP366" s="46"/>
      <c r="BJQ366" s="46"/>
      <c r="BJR366" s="46"/>
      <c r="BJS366" s="46"/>
      <c r="BJT366" s="46"/>
      <c r="BJU366" s="46"/>
      <c r="BJV366" s="46"/>
      <c r="BJW366" s="46"/>
      <c r="BJX366" s="46"/>
      <c r="BJY366" s="46"/>
      <c r="BJZ366" s="46"/>
      <c r="BKA366" s="46"/>
      <c r="BKB366" s="46"/>
      <c r="BKC366" s="46"/>
      <c r="BKD366" s="46"/>
      <c r="BKE366" s="46"/>
      <c r="BKF366" s="46"/>
      <c r="BKG366" s="46"/>
      <c r="BKH366" s="46"/>
      <c r="BKI366" s="46"/>
      <c r="BKJ366" s="46"/>
      <c r="BKK366" s="46"/>
      <c r="BKL366" s="46"/>
      <c r="BKM366" s="46"/>
      <c r="BKN366" s="46"/>
      <c r="BKO366" s="46"/>
      <c r="BKP366" s="46"/>
      <c r="BKQ366" s="46"/>
      <c r="BKR366" s="46"/>
      <c r="BKS366" s="46"/>
      <c r="BKT366" s="46"/>
      <c r="BKU366" s="46"/>
      <c r="BKV366" s="46"/>
      <c r="BKW366" s="46"/>
      <c r="BKX366" s="46"/>
      <c r="BKY366" s="46"/>
      <c r="BKZ366" s="46"/>
      <c r="BLA366" s="46"/>
      <c r="BLB366" s="46"/>
      <c r="BLC366" s="46"/>
      <c r="BLD366" s="46"/>
      <c r="BLE366" s="46"/>
      <c r="BLF366" s="46"/>
      <c r="BLG366" s="46"/>
      <c r="BLH366" s="46"/>
      <c r="BLI366" s="46"/>
      <c r="BLJ366" s="46"/>
      <c r="BLK366" s="46"/>
      <c r="BLL366" s="46"/>
      <c r="BLM366" s="46"/>
      <c r="BLN366" s="46"/>
      <c r="BLO366" s="46"/>
      <c r="BLP366" s="46"/>
      <c r="BLQ366" s="46"/>
      <c r="BLR366" s="46"/>
      <c r="BLS366" s="46"/>
      <c r="BLT366" s="46"/>
      <c r="BLU366" s="46"/>
      <c r="BLV366" s="46"/>
      <c r="BLW366" s="46"/>
      <c r="BLX366" s="46"/>
      <c r="BLY366" s="46"/>
      <c r="BLZ366" s="46"/>
      <c r="BMA366" s="46"/>
      <c r="BMB366" s="46"/>
      <c r="BMC366" s="46"/>
      <c r="BMD366" s="46"/>
      <c r="BME366" s="46"/>
      <c r="BMF366" s="46"/>
      <c r="BMG366" s="46"/>
      <c r="BMH366" s="46"/>
      <c r="BMI366" s="46"/>
      <c r="BMJ366" s="46"/>
      <c r="BMK366" s="46"/>
      <c r="BML366" s="46"/>
      <c r="BMM366" s="46"/>
      <c r="BMN366" s="46"/>
      <c r="BMO366" s="46"/>
      <c r="BMP366" s="46"/>
      <c r="BMQ366" s="46"/>
      <c r="BMR366" s="46"/>
      <c r="BMS366" s="46"/>
      <c r="BMT366" s="46"/>
      <c r="BMU366" s="46"/>
      <c r="BMV366" s="46"/>
      <c r="BMW366" s="46"/>
      <c r="BMX366" s="46"/>
      <c r="BMY366" s="46"/>
      <c r="BMZ366" s="46"/>
      <c r="BNA366" s="46"/>
      <c r="BNB366" s="46"/>
      <c r="BNC366" s="46"/>
      <c r="BND366" s="46"/>
      <c r="BNE366" s="46"/>
      <c r="BNF366" s="46"/>
      <c r="BNG366" s="46"/>
      <c r="BNH366" s="46"/>
      <c r="BNI366" s="46"/>
      <c r="BNJ366" s="46"/>
      <c r="BNK366" s="46"/>
      <c r="BNL366" s="46"/>
      <c r="BNM366" s="46"/>
      <c r="BNN366" s="46"/>
      <c r="BNO366" s="46"/>
      <c r="BNP366" s="46"/>
      <c r="BNQ366" s="46"/>
      <c r="BNR366" s="46"/>
      <c r="BNS366" s="46"/>
      <c r="BNT366" s="46"/>
      <c r="BNU366" s="46"/>
      <c r="BNV366" s="46"/>
      <c r="BNW366" s="46"/>
      <c r="BNX366" s="46"/>
      <c r="BNY366" s="46"/>
      <c r="BNZ366" s="46"/>
      <c r="BOA366" s="46"/>
      <c r="BOB366" s="46"/>
      <c r="BOC366" s="46"/>
      <c r="BOD366" s="46"/>
      <c r="BOE366" s="46"/>
      <c r="BOF366" s="46"/>
      <c r="BOG366" s="46"/>
      <c r="BOH366" s="46"/>
      <c r="BOI366" s="46"/>
      <c r="BOJ366" s="46"/>
      <c r="BOK366" s="46"/>
      <c r="BOL366" s="46"/>
      <c r="BOM366" s="46"/>
      <c r="BON366" s="46"/>
      <c r="BOO366" s="46"/>
      <c r="BOP366" s="46"/>
      <c r="BOQ366" s="46"/>
      <c r="BOR366" s="46"/>
      <c r="BOS366" s="46"/>
      <c r="BOT366" s="46"/>
      <c r="BOU366" s="46"/>
      <c r="BOV366" s="46"/>
      <c r="BOW366" s="46"/>
      <c r="BOX366" s="46"/>
      <c r="BOY366" s="46"/>
      <c r="BOZ366" s="46"/>
      <c r="BPA366" s="46"/>
      <c r="BPB366" s="46"/>
      <c r="BPC366" s="46"/>
      <c r="BPD366" s="46"/>
      <c r="BPE366" s="46"/>
      <c r="BPF366" s="46"/>
      <c r="BPG366" s="46"/>
      <c r="BPH366" s="46"/>
      <c r="BPI366" s="46"/>
      <c r="BPJ366" s="46"/>
      <c r="BPK366" s="46"/>
      <c r="BPL366" s="46"/>
      <c r="BPM366" s="46"/>
      <c r="BPN366" s="46"/>
      <c r="BPO366" s="46"/>
      <c r="BPP366" s="46"/>
      <c r="BPQ366" s="46"/>
      <c r="BPR366" s="46"/>
      <c r="BPS366" s="46"/>
      <c r="BPT366" s="46"/>
      <c r="BPU366" s="46"/>
      <c r="BPV366" s="46"/>
      <c r="BPW366" s="46"/>
      <c r="BPX366" s="46"/>
      <c r="BPY366" s="46"/>
      <c r="BPZ366" s="46"/>
      <c r="BQA366" s="46"/>
      <c r="BQB366" s="46"/>
      <c r="BQC366" s="46"/>
      <c r="BQD366" s="46"/>
      <c r="BQE366" s="46"/>
      <c r="BQF366" s="46"/>
      <c r="BQG366" s="46"/>
      <c r="BQH366" s="46"/>
      <c r="BQI366" s="46"/>
      <c r="BQJ366" s="46"/>
      <c r="BQK366" s="46"/>
      <c r="BQL366" s="46"/>
      <c r="BQM366" s="46"/>
      <c r="BQN366" s="46"/>
      <c r="BQO366" s="46"/>
      <c r="BQP366" s="46"/>
      <c r="BQQ366" s="46"/>
      <c r="BQR366" s="46"/>
      <c r="BQS366" s="46"/>
      <c r="BQT366" s="46"/>
      <c r="BQU366" s="46"/>
      <c r="BQV366" s="46"/>
      <c r="BQW366" s="46"/>
      <c r="BQX366" s="46"/>
      <c r="BQY366" s="46"/>
      <c r="BQZ366" s="46"/>
      <c r="BRA366" s="46"/>
      <c r="BRB366" s="46"/>
      <c r="BRC366" s="46"/>
      <c r="BRD366" s="46"/>
      <c r="BRE366" s="46"/>
      <c r="BRF366" s="46"/>
      <c r="BRG366" s="46"/>
      <c r="BRH366" s="46"/>
      <c r="BRI366" s="46"/>
      <c r="BRJ366" s="46"/>
      <c r="BRK366" s="46"/>
      <c r="BRL366" s="46"/>
      <c r="BRM366" s="46"/>
      <c r="BRN366" s="46"/>
      <c r="BRO366" s="46"/>
      <c r="BRP366" s="46"/>
      <c r="BRQ366" s="46"/>
      <c r="BRR366" s="46"/>
      <c r="BRS366" s="46"/>
      <c r="BRT366" s="46"/>
      <c r="BRU366" s="46"/>
      <c r="BRV366" s="46"/>
      <c r="BRW366" s="46"/>
      <c r="BRX366" s="46"/>
      <c r="BRY366" s="46"/>
      <c r="BRZ366" s="46"/>
      <c r="BSA366" s="46"/>
      <c r="BSB366" s="46"/>
      <c r="BSC366" s="46"/>
      <c r="BSD366" s="46"/>
      <c r="BSE366" s="46"/>
      <c r="BSF366" s="46"/>
      <c r="BSG366" s="46"/>
      <c r="BSH366" s="46"/>
      <c r="BSI366" s="46"/>
      <c r="BSJ366" s="46"/>
      <c r="BSK366" s="46"/>
      <c r="BSL366" s="46"/>
      <c r="BSM366" s="46"/>
      <c r="BSN366" s="46"/>
      <c r="BSO366" s="46"/>
      <c r="BSP366" s="46"/>
      <c r="BSQ366" s="46"/>
      <c r="BSR366" s="46"/>
      <c r="BSS366" s="46"/>
      <c r="BST366" s="46"/>
      <c r="BSU366" s="46"/>
      <c r="BSV366" s="46"/>
      <c r="BSW366" s="46"/>
      <c r="BSX366" s="46"/>
      <c r="BSY366" s="46"/>
      <c r="BSZ366" s="46"/>
      <c r="BTA366" s="46"/>
      <c r="BTB366" s="46"/>
      <c r="BTC366" s="46"/>
      <c r="BTD366" s="46"/>
      <c r="BTE366" s="46"/>
      <c r="BTF366" s="46"/>
      <c r="BTG366" s="46"/>
      <c r="BTH366" s="46"/>
      <c r="BTI366" s="46"/>
      <c r="BTJ366" s="46"/>
      <c r="BTK366" s="46"/>
      <c r="BTL366" s="46"/>
      <c r="BTM366" s="46"/>
      <c r="BTN366" s="46"/>
      <c r="BTO366" s="46"/>
      <c r="BTP366" s="46"/>
      <c r="BTQ366" s="46"/>
      <c r="BTR366" s="46"/>
      <c r="BTS366" s="46"/>
      <c r="BTT366" s="46"/>
      <c r="BTU366" s="46"/>
      <c r="BTV366" s="46"/>
      <c r="BTX366" s="68"/>
      <c r="BTY366" s="29"/>
      <c r="BTZ366" s="123"/>
      <c r="BUE366" s="68"/>
      <c r="BUF366" s="29"/>
      <c r="BUG366" s="123"/>
      <c r="BUL366" s="68"/>
      <c r="BUM366" s="29"/>
      <c r="BUN366" s="123"/>
      <c r="BUS366" s="68"/>
      <c r="BUT366" s="29"/>
      <c r="BUU366" s="123"/>
      <c r="BUZ366" s="68"/>
      <c r="BVA366" s="29"/>
      <c r="BVB366" s="123"/>
      <c r="BVG366" s="68"/>
      <c r="BVH366" s="29"/>
      <c r="BVI366" s="123"/>
      <c r="BVN366" s="68"/>
      <c r="BVO366" s="29"/>
      <c r="BVP366" s="123"/>
      <c r="BVU366" s="68"/>
      <c r="BVV366" s="29"/>
      <c r="BVW366" s="123"/>
      <c r="BWB366" s="68"/>
      <c r="BWC366" s="29"/>
      <c r="BWD366" s="123"/>
      <c r="BWI366" s="68"/>
      <c r="BWJ366" s="29"/>
      <c r="BWK366" s="123"/>
      <c r="BWP366" s="68"/>
      <c r="BWQ366" s="29"/>
      <c r="BWR366" s="123"/>
      <c r="BWW366" s="68"/>
      <c r="BWX366" s="29"/>
      <c r="BWY366" s="123"/>
      <c r="BXD366" s="68"/>
      <c r="BXE366" s="29"/>
      <c r="BXF366" s="123"/>
      <c r="BXK366" s="68"/>
      <c r="BXL366" s="29"/>
      <c r="BXM366" s="123"/>
      <c r="BXR366" s="68"/>
      <c r="BXS366" s="29"/>
      <c r="BXT366" s="123"/>
      <c r="BXY366" s="68"/>
      <c r="BXZ366" s="29"/>
      <c r="BYA366" s="123"/>
      <c r="BYF366" s="68"/>
      <c r="BYG366" s="29"/>
      <c r="BYH366" s="123"/>
      <c r="BYM366" s="68"/>
      <c r="BYN366" s="29"/>
      <c r="BYO366" s="123"/>
      <c r="BYT366" s="68"/>
      <c r="BYU366" s="29"/>
      <c r="BYV366" s="123"/>
      <c r="BZA366" s="68"/>
      <c r="BZB366" s="29"/>
      <c r="BZC366" s="123"/>
      <c r="BZH366" s="68"/>
      <c r="BZI366" s="29"/>
      <c r="BZJ366" s="123"/>
      <c r="BZO366" s="68"/>
      <c r="BZP366" s="29"/>
      <c r="BZQ366" s="123"/>
      <c r="BZV366" s="68"/>
      <c r="BZW366" s="29"/>
      <c r="BZX366" s="123"/>
      <c r="CAC366" s="68"/>
      <c r="CAD366" s="29"/>
      <c r="CAE366" s="123"/>
      <c r="CAJ366" s="68"/>
      <c r="CAK366" s="29"/>
      <c r="CAL366" s="123"/>
      <c r="CAQ366" s="68"/>
      <c r="CAR366" s="29"/>
      <c r="CAS366" s="123"/>
      <c r="CAX366" s="68"/>
      <c r="CAY366" s="29"/>
      <c r="CAZ366" s="123"/>
      <c r="CBE366" s="68"/>
      <c r="CBF366" s="29"/>
      <c r="CBG366" s="123"/>
      <c r="CBL366" s="68"/>
      <c r="CBM366" s="29"/>
      <c r="CBN366" s="123"/>
      <c r="CBS366" s="68"/>
      <c r="CBT366" s="29"/>
      <c r="CBU366" s="123"/>
      <c r="CBZ366" s="68"/>
      <c r="CCA366" s="29"/>
      <c r="CCB366" s="123"/>
      <c r="CCG366" s="68"/>
      <c r="CCH366" s="29"/>
      <c r="CCI366" s="123"/>
      <c r="CCN366" s="68"/>
      <c r="CCO366" s="29"/>
      <c r="CCP366" s="123"/>
      <c r="CCU366" s="68"/>
      <c r="CCV366" s="29"/>
      <c r="CCW366" s="123"/>
      <c r="CDB366" s="68"/>
      <c r="CDC366" s="29"/>
      <c r="CDD366" s="123"/>
      <c r="CDI366" s="68"/>
      <c r="CDJ366" s="29"/>
      <c r="CDK366" s="123"/>
      <c r="CDP366" s="68"/>
      <c r="CDQ366" s="29"/>
      <c r="CDR366" s="123"/>
      <c r="CDW366" s="68"/>
      <c r="CDX366" s="29"/>
      <c r="CDY366" s="123"/>
      <c r="CED366" s="68"/>
      <c r="CEE366" s="29"/>
      <c r="CEF366" s="123"/>
      <c r="CEK366" s="68"/>
      <c r="CEL366" s="29"/>
      <c r="CEM366" s="123"/>
      <c r="CER366" s="68"/>
      <c r="CES366" s="29"/>
      <c r="CET366" s="123"/>
      <c r="CEY366" s="68"/>
      <c r="CEZ366" s="29"/>
      <c r="CFA366" s="123"/>
      <c r="CFF366" s="68"/>
      <c r="CFG366" s="29"/>
      <c r="CFH366" s="123"/>
      <c r="CFM366" s="68"/>
      <c r="CFN366" s="29"/>
      <c r="CFO366" s="123"/>
      <c r="CFT366" s="68"/>
      <c r="CFU366" s="29"/>
      <c r="CFV366" s="123"/>
      <c r="CGA366" s="68"/>
      <c r="CGB366" s="29"/>
      <c r="CGC366" s="123"/>
      <c r="CGH366" s="68"/>
      <c r="CGI366" s="29"/>
      <c r="CGJ366" s="123"/>
      <c r="CGO366" s="68"/>
      <c r="CGP366" s="29"/>
      <c r="CGQ366" s="123"/>
      <c r="CGV366" s="68"/>
      <c r="CGW366" s="29"/>
      <c r="CGX366" s="123"/>
      <c r="CHC366" s="68"/>
      <c r="CHD366" s="29"/>
      <c r="CHE366" s="123"/>
      <c r="CHJ366" s="68"/>
      <c r="CHK366" s="29"/>
      <c r="CHL366" s="123"/>
      <c r="CHQ366" s="68"/>
      <c r="CHR366" s="29"/>
      <c r="CHS366" s="123"/>
      <c r="CHX366" s="68"/>
      <c r="CHY366" s="29"/>
      <c r="CHZ366" s="123"/>
      <c r="CIE366" s="68"/>
      <c r="CIF366" s="29"/>
      <c r="CIG366" s="123"/>
      <c r="CIL366" s="68"/>
      <c r="CIM366" s="29"/>
      <c r="CIN366" s="123"/>
      <c r="CIS366" s="68"/>
      <c r="CIT366" s="29"/>
      <c r="CIU366" s="123"/>
      <c r="CIZ366" s="68"/>
      <c r="CJA366" s="29"/>
      <c r="CJB366" s="123"/>
      <c r="CJG366" s="68"/>
      <c r="CJH366" s="29"/>
      <c r="CJI366" s="123"/>
      <c r="CJN366" s="68"/>
      <c r="CJO366" s="29"/>
      <c r="CJP366" s="123"/>
      <c r="CJU366" s="68"/>
      <c r="CJV366" s="29"/>
      <c r="CJW366" s="123"/>
      <c r="CKB366" s="68"/>
      <c r="CKC366" s="29"/>
      <c r="CKD366" s="123"/>
      <c r="CKI366" s="68"/>
      <c r="CKJ366" s="29"/>
      <c r="CKK366" s="123"/>
      <c r="CKP366" s="68"/>
      <c r="CKQ366" s="29"/>
      <c r="CKR366" s="123"/>
      <c r="CKW366" s="68"/>
      <c r="CKX366" s="29"/>
      <c r="CKY366" s="123"/>
      <c r="CLD366" s="68"/>
      <c r="CLE366" s="29"/>
      <c r="CLF366" s="123"/>
      <c r="CLK366" s="68"/>
      <c r="CLL366" s="29"/>
      <c r="CLM366" s="123"/>
      <c r="CLR366" s="68"/>
      <c r="CLS366" s="29"/>
      <c r="CLT366" s="123"/>
      <c r="CLY366" s="68"/>
      <c r="CLZ366" s="29"/>
      <c r="CMA366" s="123"/>
      <c r="CMF366" s="68"/>
      <c r="CMG366" s="29"/>
      <c r="CMH366" s="123"/>
      <c r="CMM366" s="68"/>
      <c r="CMN366" s="29"/>
      <c r="CMO366" s="123"/>
      <c r="CMT366" s="68"/>
      <c r="CMU366" s="29"/>
      <c r="CMV366" s="123"/>
      <c r="CNA366" s="68"/>
      <c r="CNB366" s="29"/>
      <c r="CNC366" s="123"/>
      <c r="CNH366" s="68"/>
      <c r="CNI366" s="29"/>
      <c r="CNJ366" s="123"/>
      <c r="CNO366" s="68"/>
      <c r="CNP366" s="29"/>
      <c r="CNQ366" s="123"/>
      <c r="CNV366" s="68"/>
      <c r="CNW366" s="29"/>
      <c r="CNX366" s="123"/>
      <c r="COC366" s="68"/>
      <c r="COD366" s="29"/>
      <c r="COE366" s="123"/>
      <c r="COJ366" s="68"/>
      <c r="COK366" s="29"/>
      <c r="COL366" s="123"/>
      <c r="COQ366" s="68"/>
      <c r="COR366" s="29"/>
      <c r="COS366" s="123"/>
      <c r="COX366" s="68"/>
      <c r="COY366" s="29"/>
      <c r="COZ366" s="123"/>
      <c r="CPE366" s="68"/>
      <c r="CPF366" s="29"/>
      <c r="CPG366" s="123"/>
      <c r="CPL366" s="68"/>
      <c r="CPM366" s="29"/>
      <c r="CPN366" s="123"/>
      <c r="CPS366" s="68"/>
      <c r="CPT366" s="29"/>
      <c r="CPU366" s="123"/>
      <c r="CPZ366" s="68"/>
      <c r="CQA366" s="29"/>
      <c r="CQB366" s="123"/>
      <c r="CQG366" s="68"/>
      <c r="CQH366" s="29"/>
      <c r="CQI366" s="123"/>
      <c r="CQN366" s="68"/>
      <c r="CQO366" s="29"/>
      <c r="CQP366" s="123"/>
      <c r="CQU366" s="68"/>
      <c r="CQV366" s="29"/>
      <c r="CQW366" s="123"/>
      <c r="CRB366" s="68"/>
      <c r="CRC366" s="29"/>
      <c r="CRD366" s="123"/>
      <c r="CRI366" s="68"/>
      <c r="CRJ366" s="29"/>
      <c r="CRK366" s="123"/>
      <c r="CRP366" s="68"/>
      <c r="CRQ366" s="29"/>
      <c r="CRR366" s="123"/>
      <c r="CRW366" s="68"/>
      <c r="CRX366" s="29"/>
      <c r="CRY366" s="123"/>
      <c r="CSD366" s="68"/>
      <c r="CSE366" s="29"/>
      <c r="CSF366" s="123"/>
      <c r="CSK366" s="68"/>
      <c r="CSL366" s="29"/>
      <c r="CSM366" s="123"/>
      <c r="CSR366" s="68"/>
      <c r="CSS366" s="29"/>
      <c r="CST366" s="123"/>
      <c r="CSY366" s="68"/>
      <c r="CSZ366" s="29"/>
      <c r="CTA366" s="123"/>
      <c r="CTF366" s="68"/>
      <c r="CTG366" s="29"/>
      <c r="CTH366" s="123"/>
      <c r="CTM366" s="68"/>
      <c r="CTN366" s="29"/>
      <c r="CTO366" s="123"/>
      <c r="CTT366" s="68"/>
      <c r="CTU366" s="29"/>
      <c r="CTV366" s="123"/>
      <c r="CUA366" s="68"/>
      <c r="CUB366" s="29"/>
      <c r="CUC366" s="123"/>
      <c r="CUH366" s="68"/>
      <c r="CUI366" s="29"/>
      <c r="CUJ366" s="123"/>
      <c r="CUO366" s="68"/>
      <c r="CUP366" s="29"/>
      <c r="CUQ366" s="123"/>
      <c r="CUV366" s="68"/>
      <c r="CUW366" s="29"/>
      <c r="CUX366" s="123"/>
      <c r="CVC366" s="68"/>
      <c r="CVD366" s="29"/>
      <c r="CVE366" s="123"/>
      <c r="CVJ366" s="68"/>
      <c r="CVK366" s="29"/>
      <c r="CVL366" s="123"/>
      <c r="CVQ366" s="68"/>
      <c r="CVR366" s="29"/>
      <c r="CVS366" s="123"/>
      <c r="CVX366" s="68"/>
      <c r="CVY366" s="29"/>
      <c r="CVZ366" s="123"/>
      <c r="CWE366" s="68"/>
      <c r="CWF366" s="29"/>
      <c r="CWG366" s="123"/>
      <c r="CWL366" s="68"/>
      <c r="CWM366" s="29"/>
      <c r="CWN366" s="123"/>
      <c r="CWS366" s="68"/>
      <c r="CWT366" s="29"/>
      <c r="CWU366" s="123"/>
      <c r="CWZ366" s="68"/>
      <c r="CXA366" s="29"/>
      <c r="CXB366" s="123"/>
      <c r="CXG366" s="68"/>
      <c r="CXH366" s="29"/>
      <c r="CXI366" s="123"/>
      <c r="CXN366" s="68"/>
      <c r="CXO366" s="29"/>
      <c r="CXP366" s="123"/>
      <c r="CXU366" s="68"/>
      <c r="CXV366" s="29"/>
      <c r="CXW366" s="123"/>
      <c r="CYB366" s="68"/>
      <c r="CYC366" s="29"/>
      <c r="CYD366" s="123"/>
      <c r="CYI366" s="68"/>
      <c r="CYJ366" s="29"/>
      <c r="CYK366" s="123"/>
      <c r="CYP366" s="68"/>
      <c r="CYQ366" s="29"/>
      <c r="CYR366" s="123"/>
      <c r="CYW366" s="68"/>
      <c r="CYX366" s="29"/>
      <c r="CYY366" s="123"/>
      <c r="CZD366" s="68"/>
      <c r="CZE366" s="29"/>
      <c r="CZF366" s="123"/>
      <c r="CZK366" s="68"/>
      <c r="CZL366" s="29"/>
      <c r="CZM366" s="123"/>
      <c r="CZR366" s="68"/>
      <c r="CZS366" s="29"/>
      <c r="CZT366" s="123"/>
      <c r="CZY366" s="68"/>
      <c r="CZZ366" s="29"/>
      <c r="DAA366" s="123"/>
      <c r="DAF366" s="68"/>
      <c r="DAG366" s="29"/>
      <c r="DAH366" s="123"/>
      <c r="DAM366" s="68"/>
      <c r="DAN366" s="29"/>
      <c r="DAO366" s="123"/>
      <c r="DAT366" s="68"/>
      <c r="DAU366" s="29"/>
      <c r="DAV366" s="123"/>
      <c r="DBA366" s="68"/>
      <c r="DBB366" s="29"/>
      <c r="DBC366" s="123"/>
      <c r="DBH366" s="68"/>
      <c r="DBI366" s="29"/>
      <c r="DBJ366" s="123"/>
      <c r="DBO366" s="68"/>
      <c r="DBP366" s="29"/>
      <c r="DBQ366" s="123"/>
      <c r="DBV366" s="68"/>
      <c r="DBW366" s="29"/>
      <c r="DBX366" s="123"/>
      <c r="DCC366" s="68"/>
      <c r="DCD366" s="29"/>
      <c r="DCE366" s="123"/>
      <c r="DCJ366" s="68"/>
      <c r="DCK366" s="29"/>
      <c r="DCL366" s="123"/>
      <c r="DCQ366" s="68"/>
      <c r="DCR366" s="29"/>
      <c r="DCS366" s="123"/>
      <c r="DCX366" s="68"/>
      <c r="DCY366" s="29"/>
      <c r="DCZ366" s="123"/>
      <c r="DDE366" s="68"/>
      <c r="DDF366" s="29"/>
      <c r="DDG366" s="123"/>
      <c r="DDL366" s="68"/>
      <c r="DDM366" s="29"/>
      <c r="DDN366" s="123"/>
      <c r="DDS366" s="68"/>
      <c r="DDT366" s="29"/>
      <c r="DDU366" s="123"/>
      <c r="DDZ366" s="68"/>
      <c r="DEA366" s="29"/>
      <c r="DEB366" s="123"/>
      <c r="DEG366" s="68"/>
      <c r="DEH366" s="29"/>
      <c r="DEI366" s="123"/>
      <c r="DEN366" s="68"/>
      <c r="DEO366" s="29"/>
      <c r="DEP366" s="123"/>
      <c r="DEU366" s="68"/>
      <c r="DEV366" s="29"/>
      <c r="DEW366" s="123"/>
      <c r="DFB366" s="68"/>
      <c r="DFC366" s="29"/>
      <c r="DFD366" s="123"/>
      <c r="DFI366" s="68"/>
      <c r="DFJ366" s="29"/>
      <c r="DFK366" s="123"/>
      <c r="DFP366" s="68"/>
      <c r="DFQ366" s="29"/>
      <c r="DFR366" s="123"/>
      <c r="DFW366" s="68"/>
      <c r="DFX366" s="29"/>
      <c r="DFY366" s="123"/>
      <c r="DGD366" s="68"/>
      <c r="DGE366" s="29"/>
      <c r="DGF366" s="123"/>
      <c r="DGK366" s="68"/>
      <c r="DGL366" s="29"/>
      <c r="DGM366" s="123"/>
      <c r="DGR366" s="68"/>
      <c r="DGS366" s="29"/>
      <c r="DGT366" s="123"/>
      <c r="DGY366" s="68"/>
      <c r="DGZ366" s="29"/>
      <c r="DHA366" s="123"/>
      <c r="DHF366" s="68"/>
      <c r="DHG366" s="29"/>
      <c r="DHH366" s="123"/>
      <c r="DHM366" s="68"/>
      <c r="DHN366" s="29"/>
      <c r="DHO366" s="123"/>
      <c r="DHT366" s="68"/>
      <c r="DHU366" s="29"/>
      <c r="DHV366" s="123"/>
      <c r="DIA366" s="68"/>
      <c r="DIB366" s="29"/>
      <c r="DIC366" s="123"/>
      <c r="DIH366" s="68"/>
      <c r="DII366" s="29"/>
      <c r="DIJ366" s="123"/>
      <c r="DIO366" s="68"/>
      <c r="DIP366" s="29"/>
      <c r="DIQ366" s="123"/>
      <c r="DIV366" s="68"/>
      <c r="DIW366" s="29"/>
      <c r="DIX366" s="123"/>
      <c r="DJC366" s="68"/>
      <c r="DJD366" s="29"/>
      <c r="DJE366" s="123"/>
      <c r="DJJ366" s="68"/>
      <c r="DJK366" s="29"/>
      <c r="DJL366" s="123"/>
      <c r="DJQ366" s="68"/>
      <c r="DJR366" s="29"/>
      <c r="DJS366" s="123"/>
      <c r="DJX366" s="68"/>
      <c r="DJY366" s="29"/>
      <c r="DJZ366" s="123"/>
      <c r="DKE366" s="68"/>
      <c r="DKF366" s="29"/>
      <c r="DKG366" s="123"/>
      <c r="DKL366" s="68"/>
      <c r="DKM366" s="29"/>
      <c r="DKN366" s="123"/>
      <c r="DKS366" s="68"/>
      <c r="DKT366" s="29"/>
      <c r="DKU366" s="123"/>
      <c r="DKZ366" s="68"/>
      <c r="DLA366" s="29"/>
      <c r="DLB366" s="123"/>
      <c r="DLG366" s="68"/>
      <c r="DLH366" s="29"/>
      <c r="DLI366" s="123"/>
      <c r="DLN366" s="68"/>
      <c r="DLO366" s="29"/>
      <c r="DLP366" s="123"/>
      <c r="DLU366" s="68"/>
      <c r="DLV366" s="29"/>
      <c r="DLW366" s="123"/>
      <c r="DMB366" s="68"/>
      <c r="DMC366" s="29"/>
      <c r="DMD366" s="123"/>
      <c r="DMI366" s="68"/>
      <c r="DMJ366" s="29"/>
      <c r="DMK366" s="123"/>
      <c r="DMP366" s="68"/>
      <c r="DMQ366" s="29"/>
      <c r="DMR366" s="123"/>
      <c r="DMW366" s="68"/>
      <c r="DMX366" s="29"/>
      <c r="DMY366" s="123"/>
      <c r="DND366" s="68"/>
      <c r="DNE366" s="29"/>
      <c r="DNF366" s="123"/>
      <c r="DNK366" s="68"/>
      <c r="DNL366" s="29"/>
      <c r="DNM366" s="123"/>
      <c r="DNR366" s="68"/>
      <c r="DNS366" s="29"/>
      <c r="DNT366" s="123"/>
      <c r="DNY366" s="68"/>
      <c r="DNZ366" s="29"/>
      <c r="DOA366" s="123"/>
      <c r="DOF366" s="68"/>
      <c r="DOG366" s="29"/>
      <c r="DOH366" s="123"/>
      <c r="DOM366" s="68"/>
      <c r="DON366" s="29"/>
      <c r="DOO366" s="123"/>
      <c r="DOT366" s="68"/>
      <c r="DOU366" s="29"/>
      <c r="DOV366" s="123"/>
      <c r="DPA366" s="68"/>
      <c r="DPB366" s="29"/>
      <c r="DPC366" s="123"/>
      <c r="DPH366" s="68"/>
      <c r="DPI366" s="29"/>
      <c r="DPJ366" s="123"/>
      <c r="DPO366" s="68"/>
      <c r="DPP366" s="29"/>
      <c r="DPQ366" s="123"/>
      <c r="DPV366" s="68"/>
      <c r="DPW366" s="29"/>
      <c r="DPX366" s="123"/>
      <c r="DQC366" s="68"/>
      <c r="DQD366" s="29"/>
      <c r="DQE366" s="123"/>
      <c r="DQJ366" s="68"/>
      <c r="DQK366" s="29"/>
      <c r="DQL366" s="123"/>
      <c r="DQQ366" s="68"/>
      <c r="DQR366" s="29"/>
      <c r="DQS366" s="123"/>
      <c r="DQX366" s="68"/>
      <c r="DQY366" s="29"/>
      <c r="DQZ366" s="123"/>
      <c r="DRE366" s="68"/>
      <c r="DRF366" s="29"/>
      <c r="DRG366" s="123"/>
      <c r="DRL366" s="68"/>
      <c r="DRM366" s="29"/>
      <c r="DRN366" s="123"/>
      <c r="DRS366" s="68"/>
      <c r="DRT366" s="29"/>
      <c r="DRU366" s="123"/>
      <c r="DRZ366" s="68"/>
      <c r="DSA366" s="29"/>
      <c r="DSB366" s="123"/>
      <c r="DSG366" s="68"/>
      <c r="DSH366" s="29"/>
      <c r="DSI366" s="123"/>
      <c r="DSN366" s="68"/>
      <c r="DSO366" s="29"/>
      <c r="DSP366" s="123"/>
      <c r="DSU366" s="68"/>
      <c r="DSV366" s="29"/>
      <c r="DSW366" s="123"/>
      <c r="DTB366" s="68"/>
      <c r="DTC366" s="29"/>
      <c r="DTD366" s="123"/>
      <c r="DTI366" s="68"/>
      <c r="DTJ366" s="29"/>
      <c r="DTK366" s="123"/>
      <c r="DTP366" s="68"/>
      <c r="DTQ366" s="29"/>
      <c r="DTR366" s="123"/>
      <c r="DTW366" s="68"/>
      <c r="DTX366" s="29"/>
      <c r="DTY366" s="123"/>
      <c r="DUD366" s="68"/>
      <c r="DUE366" s="29"/>
      <c r="DUF366" s="123"/>
      <c r="DUK366" s="68"/>
      <c r="DUL366" s="29"/>
      <c r="DUM366" s="123"/>
      <c r="DUR366" s="68"/>
      <c r="DUS366" s="29"/>
      <c r="DUT366" s="123"/>
      <c r="DUY366" s="68"/>
      <c r="DUZ366" s="29"/>
      <c r="DVA366" s="123"/>
      <c r="DVF366" s="68"/>
      <c r="DVG366" s="29"/>
      <c r="DVH366" s="123"/>
      <c r="DVM366" s="68"/>
      <c r="DVN366" s="29"/>
      <c r="DVO366" s="123"/>
      <c r="DVT366" s="68"/>
      <c r="DVU366" s="29"/>
      <c r="DVV366" s="123"/>
      <c r="DWA366" s="68"/>
      <c r="DWB366" s="29"/>
      <c r="DWC366" s="123"/>
      <c r="DWH366" s="68"/>
      <c r="DWI366" s="29"/>
      <c r="DWJ366" s="123"/>
      <c r="DWO366" s="68"/>
      <c r="DWP366" s="29"/>
      <c r="DWQ366" s="123"/>
      <c r="DWV366" s="68"/>
      <c r="DWW366" s="29"/>
      <c r="DWX366" s="123"/>
      <c r="DXC366" s="68"/>
      <c r="DXD366" s="29"/>
      <c r="DXE366" s="123"/>
      <c r="DXJ366" s="68"/>
      <c r="DXK366" s="29"/>
      <c r="DXL366" s="123"/>
      <c r="DXQ366" s="68"/>
      <c r="DXR366" s="29"/>
      <c r="DXS366" s="123"/>
      <c r="DXX366" s="68"/>
      <c r="DXY366" s="29"/>
      <c r="DXZ366" s="123"/>
      <c r="DYE366" s="68"/>
      <c r="DYF366" s="29"/>
      <c r="DYG366" s="123"/>
      <c r="DYL366" s="68"/>
      <c r="DYM366" s="29"/>
      <c r="DYN366" s="123"/>
      <c r="DYS366" s="68"/>
      <c r="DYT366" s="29"/>
      <c r="DYU366" s="123"/>
      <c r="DYZ366" s="68"/>
      <c r="DZA366" s="29"/>
      <c r="DZB366" s="123"/>
      <c r="DZG366" s="68"/>
      <c r="DZH366" s="29"/>
      <c r="DZI366" s="123"/>
      <c r="DZN366" s="68"/>
      <c r="DZO366" s="29"/>
      <c r="DZP366" s="123"/>
      <c r="DZU366" s="68"/>
      <c r="DZV366" s="29"/>
      <c r="DZW366" s="123"/>
      <c r="EAB366" s="68"/>
      <c r="EAC366" s="29"/>
      <c r="EAD366" s="123"/>
      <c r="EAI366" s="68"/>
      <c r="EAJ366" s="29"/>
      <c r="EAK366" s="123"/>
      <c r="EAP366" s="68"/>
      <c r="EAQ366" s="29"/>
      <c r="EAR366" s="123"/>
      <c r="EAW366" s="68"/>
      <c r="EAX366" s="29"/>
      <c r="EAY366" s="123"/>
      <c r="EBD366" s="68"/>
      <c r="EBE366" s="29"/>
      <c r="EBF366" s="123"/>
      <c r="EBK366" s="68"/>
      <c r="EBL366" s="29"/>
      <c r="EBM366" s="123"/>
      <c r="EBR366" s="68"/>
      <c r="EBS366" s="29"/>
      <c r="EBT366" s="123"/>
      <c r="EBY366" s="68"/>
      <c r="EBZ366" s="29"/>
      <c r="ECA366" s="123"/>
      <c r="ECF366" s="68"/>
      <c r="ECG366" s="29"/>
      <c r="ECH366" s="123"/>
      <c r="ECM366" s="68"/>
      <c r="ECN366" s="29"/>
      <c r="ECO366" s="123"/>
      <c r="ECT366" s="68"/>
      <c r="ECU366" s="29"/>
      <c r="ECV366" s="123"/>
      <c r="EDA366" s="68"/>
      <c r="EDB366" s="29"/>
      <c r="EDC366" s="123"/>
      <c r="EDH366" s="68"/>
      <c r="EDI366" s="29"/>
      <c r="EDJ366" s="123"/>
      <c r="EDO366" s="68"/>
      <c r="EDP366" s="29"/>
      <c r="EDQ366" s="123"/>
      <c r="EDV366" s="68"/>
      <c r="EDW366" s="29"/>
      <c r="EDX366" s="123"/>
      <c r="EEC366" s="68"/>
      <c r="EED366" s="29"/>
      <c r="EEE366" s="123"/>
      <c r="EEJ366" s="68"/>
      <c r="EEK366" s="29"/>
      <c r="EEL366" s="123"/>
      <c r="EEQ366" s="68"/>
      <c r="EER366" s="29"/>
      <c r="EES366" s="123"/>
      <c r="EEX366" s="68"/>
      <c r="EEY366" s="29"/>
      <c r="EEZ366" s="123"/>
      <c r="EFE366" s="68"/>
      <c r="EFF366" s="29"/>
      <c r="EFG366" s="123"/>
      <c r="EFL366" s="68"/>
      <c r="EFM366" s="29"/>
      <c r="EFN366" s="123"/>
      <c r="EFS366" s="68"/>
      <c r="EFT366" s="29"/>
      <c r="EFU366" s="123"/>
      <c r="EFZ366" s="68"/>
      <c r="EGA366" s="29"/>
      <c r="EGB366" s="123"/>
      <c r="EGG366" s="68"/>
      <c r="EGH366" s="29"/>
      <c r="EGI366" s="123"/>
      <c r="EGN366" s="68"/>
      <c r="EGO366" s="29"/>
      <c r="EGP366" s="123"/>
      <c r="EGU366" s="68"/>
      <c r="EGV366" s="29"/>
      <c r="EGW366" s="123"/>
      <c r="EHB366" s="68"/>
      <c r="EHC366" s="29"/>
      <c r="EHD366" s="123"/>
      <c r="EHI366" s="68"/>
      <c r="EHJ366" s="29"/>
      <c r="EHK366" s="123"/>
      <c r="EHP366" s="68"/>
      <c r="EHQ366" s="29"/>
      <c r="EHR366" s="123"/>
      <c r="EHW366" s="68"/>
      <c r="EHX366" s="29"/>
      <c r="EHY366" s="123"/>
      <c r="EID366" s="68"/>
      <c r="EIE366" s="29"/>
      <c r="EIF366" s="123"/>
      <c r="EIK366" s="68"/>
      <c r="EIL366" s="29"/>
      <c r="EIM366" s="123"/>
      <c r="EIR366" s="68"/>
      <c r="EIS366" s="29"/>
      <c r="EIT366" s="123"/>
      <c r="EIY366" s="68"/>
      <c r="EIZ366" s="29"/>
      <c r="EJA366" s="123"/>
      <c r="EJF366" s="68"/>
      <c r="EJG366" s="29"/>
      <c r="EJH366" s="123"/>
      <c r="EJM366" s="68"/>
      <c r="EJN366" s="29"/>
      <c r="EJO366" s="123"/>
      <c r="EJT366" s="68"/>
      <c r="EJU366" s="29"/>
      <c r="EJV366" s="123"/>
      <c r="EKA366" s="68"/>
      <c r="EKB366" s="29"/>
      <c r="EKC366" s="123"/>
      <c r="EKH366" s="68"/>
      <c r="EKI366" s="29"/>
      <c r="EKJ366" s="123"/>
      <c r="EKO366" s="68"/>
      <c r="EKP366" s="29"/>
      <c r="EKQ366" s="123"/>
      <c r="EKV366" s="68"/>
      <c r="EKW366" s="29"/>
      <c r="EKX366" s="123"/>
      <c r="ELC366" s="68"/>
      <c r="ELD366" s="29"/>
      <c r="ELE366" s="123"/>
      <c r="ELJ366" s="68"/>
      <c r="ELK366" s="29"/>
      <c r="ELL366" s="123"/>
      <c r="ELQ366" s="68"/>
      <c r="ELR366" s="29"/>
      <c r="ELS366" s="123"/>
      <c r="ELX366" s="68"/>
      <c r="ELY366" s="29"/>
      <c r="ELZ366" s="123"/>
      <c r="EME366" s="68"/>
      <c r="EMF366" s="29"/>
      <c r="EMG366" s="123"/>
      <c r="EML366" s="68"/>
      <c r="EMM366" s="29"/>
      <c r="EMN366" s="123"/>
      <c r="EMS366" s="68"/>
      <c r="EMT366" s="29"/>
      <c r="EMU366" s="123"/>
      <c r="EMZ366" s="68"/>
      <c r="ENA366" s="29"/>
      <c r="ENB366" s="123"/>
      <c r="ENG366" s="68"/>
      <c r="ENH366" s="29"/>
      <c r="ENI366" s="123"/>
      <c r="ENN366" s="68"/>
      <c r="ENO366" s="29"/>
      <c r="ENP366" s="123"/>
      <c r="ENU366" s="68"/>
      <c r="ENV366" s="29"/>
      <c r="ENW366" s="123"/>
      <c r="EOB366" s="68"/>
      <c r="EOC366" s="29"/>
      <c r="EOD366" s="123"/>
      <c r="EOI366" s="68"/>
      <c r="EOJ366" s="29"/>
      <c r="EOK366" s="123"/>
      <c r="EOP366" s="68"/>
      <c r="EOQ366" s="29"/>
      <c r="EOR366" s="123"/>
      <c r="EOW366" s="68"/>
      <c r="EOX366" s="29"/>
      <c r="EOY366" s="123"/>
      <c r="EPD366" s="68"/>
      <c r="EPE366" s="29"/>
      <c r="EPF366" s="123"/>
      <c r="EPK366" s="68"/>
      <c r="EPL366" s="29"/>
      <c r="EPM366" s="123"/>
      <c r="EPR366" s="68"/>
      <c r="EPS366" s="29"/>
      <c r="EPT366" s="123"/>
      <c r="EPY366" s="68"/>
      <c r="EPZ366" s="29"/>
      <c r="EQA366" s="123"/>
      <c r="EQF366" s="68"/>
      <c r="EQG366" s="29"/>
      <c r="EQH366" s="123"/>
      <c r="EQM366" s="68"/>
      <c r="EQN366" s="29"/>
      <c r="EQO366" s="123"/>
      <c r="EQT366" s="68"/>
      <c r="EQU366" s="29"/>
      <c r="EQV366" s="123"/>
      <c r="ERA366" s="68"/>
      <c r="ERB366" s="29"/>
      <c r="ERC366" s="123"/>
      <c r="ERH366" s="68"/>
      <c r="ERI366" s="29"/>
      <c r="ERJ366" s="123"/>
      <c r="ERO366" s="68"/>
      <c r="ERP366" s="29"/>
      <c r="ERQ366" s="123"/>
      <c r="ERV366" s="68"/>
      <c r="ERW366" s="29"/>
      <c r="ERX366" s="123"/>
      <c r="ESC366" s="68"/>
      <c r="ESD366" s="29"/>
      <c r="ESE366" s="123"/>
      <c r="ESJ366" s="68"/>
      <c r="ESK366" s="29"/>
      <c r="ESL366" s="123"/>
      <c r="ESQ366" s="68"/>
      <c r="ESR366" s="29"/>
      <c r="ESS366" s="123"/>
      <c r="ESX366" s="68"/>
      <c r="ESY366" s="29"/>
      <c r="ESZ366" s="123"/>
      <c r="ETE366" s="68"/>
      <c r="ETF366" s="29"/>
      <c r="ETG366" s="123"/>
      <c r="ETL366" s="68"/>
      <c r="ETM366" s="29"/>
      <c r="ETN366" s="123"/>
      <c r="ETS366" s="68"/>
      <c r="ETT366" s="29"/>
      <c r="ETU366" s="123"/>
      <c r="ETZ366" s="68"/>
      <c r="EUA366" s="29"/>
      <c r="EUB366" s="123"/>
      <c r="EUG366" s="68"/>
      <c r="EUH366" s="29"/>
      <c r="EUI366" s="123"/>
      <c r="EUN366" s="68"/>
      <c r="EUO366" s="29"/>
      <c r="EUP366" s="123"/>
      <c r="EUU366" s="68"/>
      <c r="EUV366" s="29"/>
      <c r="EUW366" s="123"/>
      <c r="EVB366" s="68"/>
      <c r="EVC366" s="29"/>
      <c r="EVD366" s="123"/>
      <c r="EVI366" s="68"/>
      <c r="EVJ366" s="29"/>
      <c r="EVK366" s="123"/>
      <c r="EVP366" s="68"/>
      <c r="EVQ366" s="29"/>
      <c r="EVR366" s="123"/>
      <c r="EVW366" s="68"/>
      <c r="EVX366" s="29"/>
      <c r="EVY366" s="123"/>
      <c r="EWD366" s="68"/>
      <c r="EWE366" s="29"/>
      <c r="EWF366" s="123"/>
      <c r="EWK366" s="68"/>
      <c r="EWL366" s="29"/>
      <c r="EWM366" s="123"/>
      <c r="EWR366" s="68"/>
      <c r="EWS366" s="29"/>
      <c r="EWT366" s="123"/>
      <c r="EWY366" s="68"/>
      <c r="EWZ366" s="29"/>
      <c r="EXA366" s="123"/>
      <c r="EXF366" s="68"/>
      <c r="EXG366" s="29"/>
      <c r="EXH366" s="123"/>
      <c r="EXM366" s="68"/>
      <c r="EXN366" s="29"/>
      <c r="EXO366" s="123"/>
      <c r="EXT366" s="68"/>
      <c r="EXU366" s="29"/>
      <c r="EXV366" s="123"/>
      <c r="EYA366" s="68"/>
      <c r="EYB366" s="29"/>
      <c r="EYC366" s="123"/>
      <c r="EYH366" s="68"/>
      <c r="EYI366" s="29"/>
      <c r="EYJ366" s="123"/>
      <c r="EYO366" s="68"/>
      <c r="EYP366" s="29"/>
      <c r="EYQ366" s="123"/>
      <c r="EYV366" s="68"/>
      <c r="EYW366" s="29"/>
      <c r="EYX366" s="123"/>
      <c r="EZC366" s="68"/>
      <c r="EZD366" s="29"/>
      <c r="EZE366" s="123"/>
      <c r="EZJ366" s="68"/>
      <c r="EZK366" s="29"/>
      <c r="EZL366" s="123"/>
      <c r="EZQ366" s="68"/>
      <c r="EZR366" s="29"/>
      <c r="EZS366" s="123"/>
      <c r="EZX366" s="68"/>
      <c r="EZY366" s="29"/>
      <c r="EZZ366" s="123"/>
      <c r="FAE366" s="68"/>
      <c r="FAF366" s="29"/>
      <c r="FAG366" s="123"/>
      <c r="FAL366" s="68"/>
      <c r="FAM366" s="29"/>
      <c r="FAN366" s="123"/>
      <c r="FAS366" s="68"/>
      <c r="FAT366" s="29"/>
      <c r="FAU366" s="123"/>
      <c r="FAZ366" s="68"/>
      <c r="FBA366" s="29"/>
      <c r="FBB366" s="123"/>
      <c r="FBG366" s="68"/>
      <c r="FBH366" s="29"/>
      <c r="FBI366" s="123"/>
      <c r="FBN366" s="68"/>
      <c r="FBO366" s="29"/>
      <c r="FBP366" s="123"/>
      <c r="FBU366" s="68"/>
      <c r="FBV366" s="29"/>
      <c r="FBW366" s="123"/>
      <c r="FCB366" s="68"/>
      <c r="FCC366" s="29"/>
      <c r="FCD366" s="123"/>
      <c r="FCI366" s="68"/>
      <c r="FCJ366" s="29"/>
      <c r="FCK366" s="123"/>
      <c r="FCP366" s="68"/>
      <c r="FCQ366" s="29"/>
      <c r="FCR366" s="123"/>
      <c r="FCW366" s="68"/>
      <c r="FCX366" s="29"/>
      <c r="FCY366" s="123"/>
      <c r="FDD366" s="68"/>
      <c r="FDE366" s="29"/>
      <c r="FDF366" s="123"/>
      <c r="FDK366" s="68"/>
      <c r="FDL366" s="29"/>
      <c r="FDM366" s="123"/>
      <c r="FDR366" s="68"/>
      <c r="FDS366" s="29"/>
      <c r="FDT366" s="123"/>
      <c r="FDY366" s="68"/>
      <c r="FDZ366" s="29"/>
      <c r="FEA366" s="123"/>
      <c r="FEF366" s="68"/>
      <c r="FEG366" s="29"/>
      <c r="FEH366" s="123"/>
      <c r="FEM366" s="68"/>
      <c r="FEN366" s="29"/>
      <c r="FEO366" s="123"/>
      <c r="FET366" s="68"/>
      <c r="FEU366" s="29"/>
      <c r="FEV366" s="123"/>
      <c r="FFA366" s="68"/>
      <c r="FFB366" s="29"/>
      <c r="FFC366" s="123"/>
      <c r="FFH366" s="68"/>
      <c r="FFI366" s="29"/>
      <c r="FFJ366" s="123"/>
      <c r="FFO366" s="68"/>
      <c r="FFP366" s="29"/>
      <c r="FFQ366" s="123"/>
      <c r="FFV366" s="68"/>
      <c r="FFW366" s="29"/>
      <c r="FFX366" s="123"/>
      <c r="FGC366" s="68"/>
      <c r="FGD366" s="29"/>
      <c r="FGE366" s="123"/>
      <c r="FGJ366" s="68"/>
      <c r="FGK366" s="29"/>
      <c r="FGL366" s="123"/>
      <c r="FGQ366" s="68"/>
      <c r="FGR366" s="29"/>
      <c r="FGS366" s="123"/>
      <c r="FGX366" s="68"/>
      <c r="FGY366" s="29"/>
      <c r="FGZ366" s="123"/>
      <c r="FHE366" s="68"/>
      <c r="FHF366" s="29"/>
      <c r="FHG366" s="123"/>
      <c r="FHL366" s="68"/>
      <c r="FHM366" s="29"/>
      <c r="FHN366" s="123"/>
      <c r="FHS366" s="68"/>
      <c r="FHT366" s="29"/>
      <c r="FHU366" s="123"/>
      <c r="FHZ366" s="68"/>
      <c r="FIA366" s="29"/>
      <c r="FIB366" s="123"/>
      <c r="FIG366" s="68"/>
      <c r="FIH366" s="29"/>
      <c r="FII366" s="123"/>
      <c r="FIN366" s="68"/>
      <c r="FIO366" s="29"/>
      <c r="FIP366" s="123"/>
      <c r="FIU366" s="68"/>
      <c r="FIV366" s="29"/>
      <c r="FIW366" s="123"/>
      <c r="FJB366" s="68"/>
      <c r="FJC366" s="29"/>
      <c r="FJD366" s="123"/>
      <c r="FJI366" s="68"/>
      <c r="FJJ366" s="29"/>
      <c r="FJK366" s="123"/>
      <c r="FJP366" s="68"/>
      <c r="FJQ366" s="29"/>
      <c r="FJR366" s="123"/>
      <c r="FJW366" s="68"/>
      <c r="FJX366" s="29"/>
      <c r="FJY366" s="123"/>
      <c r="FKD366" s="68"/>
      <c r="FKE366" s="29"/>
      <c r="FKF366" s="123"/>
      <c r="FKK366" s="68"/>
      <c r="FKL366" s="29"/>
      <c r="FKM366" s="123"/>
      <c r="FKR366" s="68"/>
      <c r="FKS366" s="29"/>
      <c r="FKT366" s="123"/>
      <c r="FKY366" s="68"/>
      <c r="FKZ366" s="29"/>
      <c r="FLA366" s="123"/>
      <c r="FLF366" s="68"/>
      <c r="FLG366" s="29"/>
      <c r="FLH366" s="123"/>
      <c r="FLM366" s="68"/>
      <c r="FLN366" s="29"/>
      <c r="FLO366" s="123"/>
      <c r="FLT366" s="68"/>
      <c r="FLU366" s="29"/>
      <c r="FLV366" s="123"/>
      <c r="FMA366" s="68"/>
      <c r="FMB366" s="29"/>
      <c r="FMC366" s="123"/>
      <c r="FMH366" s="68"/>
      <c r="FMI366" s="29"/>
      <c r="FMJ366" s="123"/>
      <c r="FMO366" s="68"/>
      <c r="FMP366" s="29"/>
      <c r="FMQ366" s="123"/>
      <c r="FMV366" s="68"/>
      <c r="FMW366" s="29"/>
      <c r="FMX366" s="123"/>
      <c r="FNC366" s="68"/>
      <c r="FND366" s="29"/>
      <c r="FNE366" s="123"/>
      <c r="FNJ366" s="68"/>
      <c r="FNK366" s="29"/>
      <c r="FNL366" s="123"/>
      <c r="FNQ366" s="68"/>
      <c r="FNR366" s="29"/>
      <c r="FNS366" s="123"/>
      <c r="FNX366" s="68"/>
      <c r="FNY366" s="29"/>
      <c r="FNZ366" s="123"/>
      <c r="FOE366" s="68"/>
      <c r="FOF366" s="29"/>
      <c r="FOG366" s="123"/>
      <c r="FOL366" s="68"/>
      <c r="FOM366" s="29"/>
      <c r="FON366" s="123"/>
      <c r="FOS366" s="68"/>
      <c r="FOT366" s="29"/>
      <c r="FOU366" s="123"/>
      <c r="FOZ366" s="68"/>
      <c r="FPA366" s="29"/>
      <c r="FPB366" s="123"/>
      <c r="FPG366" s="68"/>
      <c r="FPH366" s="29"/>
      <c r="FPI366" s="123"/>
      <c r="FPN366" s="68"/>
      <c r="FPO366" s="29"/>
      <c r="FPP366" s="123"/>
      <c r="FPU366" s="68"/>
      <c r="FPV366" s="29"/>
      <c r="FPW366" s="123"/>
      <c r="FQB366" s="68"/>
      <c r="FQC366" s="29"/>
      <c r="FQD366" s="123"/>
      <c r="FQI366" s="68"/>
      <c r="FQJ366" s="29"/>
      <c r="FQK366" s="123"/>
      <c r="FQP366" s="68"/>
      <c r="FQQ366" s="29"/>
      <c r="FQR366" s="123"/>
      <c r="FQW366" s="68"/>
      <c r="FQX366" s="29"/>
      <c r="FQY366" s="123"/>
      <c r="FRD366" s="68"/>
      <c r="FRE366" s="29"/>
      <c r="FRF366" s="123"/>
      <c r="FRK366" s="68"/>
      <c r="FRL366" s="29"/>
      <c r="FRM366" s="123"/>
      <c r="FRR366" s="68"/>
      <c r="FRS366" s="29"/>
      <c r="FRT366" s="123"/>
      <c r="FRY366" s="68"/>
      <c r="FRZ366" s="29"/>
      <c r="FSA366" s="123"/>
      <c r="FSF366" s="68"/>
      <c r="FSG366" s="29"/>
      <c r="FSH366" s="123"/>
      <c r="FSM366" s="68"/>
      <c r="FSN366" s="29"/>
      <c r="FSO366" s="123"/>
      <c r="FST366" s="68"/>
      <c r="FSU366" s="29"/>
      <c r="FSV366" s="123"/>
      <c r="FTA366" s="68"/>
      <c r="FTB366" s="29"/>
      <c r="FTC366" s="123"/>
      <c r="FTH366" s="68"/>
      <c r="FTI366" s="29"/>
      <c r="FTJ366" s="123"/>
      <c r="FTO366" s="68"/>
      <c r="FTP366" s="29"/>
      <c r="FTQ366" s="123"/>
      <c r="FTV366" s="68"/>
      <c r="FTW366" s="29"/>
      <c r="FTX366" s="123"/>
      <c r="FUC366" s="68"/>
      <c r="FUD366" s="29"/>
      <c r="FUE366" s="123"/>
      <c r="FUJ366" s="68"/>
      <c r="FUK366" s="29"/>
      <c r="FUL366" s="123"/>
      <c r="FUQ366" s="68"/>
      <c r="FUR366" s="29"/>
      <c r="FUS366" s="123"/>
      <c r="FUX366" s="68"/>
      <c r="FUY366" s="29"/>
      <c r="FUZ366" s="123"/>
      <c r="FVE366" s="68"/>
      <c r="FVF366" s="29"/>
      <c r="FVG366" s="123"/>
      <c r="FVL366" s="68"/>
      <c r="FVM366" s="29"/>
      <c r="FVN366" s="123"/>
      <c r="FVS366" s="68"/>
      <c r="FVT366" s="29"/>
      <c r="FVU366" s="123"/>
      <c r="FVZ366" s="68"/>
      <c r="FWA366" s="29"/>
      <c r="FWB366" s="123"/>
      <c r="FWG366" s="68"/>
      <c r="FWH366" s="29"/>
      <c r="FWI366" s="123"/>
      <c r="FWN366" s="68"/>
      <c r="FWO366" s="29"/>
      <c r="FWP366" s="123"/>
      <c r="FWU366" s="68"/>
      <c r="FWV366" s="29"/>
      <c r="FWW366" s="123"/>
      <c r="FXB366" s="68"/>
      <c r="FXC366" s="29"/>
      <c r="FXD366" s="123"/>
      <c r="FXI366" s="68"/>
      <c r="FXJ366" s="29"/>
      <c r="FXK366" s="123"/>
      <c r="FXP366" s="68"/>
      <c r="FXQ366" s="29"/>
      <c r="FXR366" s="123"/>
      <c r="FXW366" s="68"/>
      <c r="FXX366" s="29"/>
      <c r="FXY366" s="123"/>
      <c r="FYD366" s="68"/>
      <c r="FYE366" s="29"/>
      <c r="FYF366" s="123"/>
      <c r="FYK366" s="68"/>
      <c r="FYL366" s="29"/>
      <c r="FYM366" s="123"/>
      <c r="FYR366" s="68"/>
      <c r="FYS366" s="29"/>
      <c r="FYT366" s="123"/>
      <c r="FYY366" s="68"/>
      <c r="FYZ366" s="29"/>
      <c r="FZA366" s="123"/>
      <c r="FZF366" s="68"/>
      <c r="FZG366" s="29"/>
      <c r="FZH366" s="123"/>
      <c r="FZM366" s="68"/>
      <c r="FZN366" s="29"/>
      <c r="FZO366" s="123"/>
      <c r="FZT366" s="68"/>
      <c r="FZU366" s="29"/>
      <c r="FZV366" s="123"/>
      <c r="GAA366" s="68"/>
      <c r="GAB366" s="29"/>
      <c r="GAC366" s="123"/>
      <c r="GAH366" s="68"/>
      <c r="GAI366" s="29"/>
      <c r="GAJ366" s="123"/>
      <c r="GAO366" s="68"/>
      <c r="GAP366" s="29"/>
      <c r="GAQ366" s="123"/>
      <c r="GAV366" s="68"/>
      <c r="GAW366" s="29"/>
      <c r="GAX366" s="123"/>
      <c r="GBC366" s="68"/>
      <c r="GBD366" s="29"/>
      <c r="GBE366" s="123"/>
      <c r="GBJ366" s="68"/>
      <c r="GBK366" s="29"/>
      <c r="GBL366" s="123"/>
      <c r="GBQ366" s="68"/>
      <c r="GBR366" s="29"/>
      <c r="GBS366" s="123"/>
      <c r="GBX366" s="68"/>
      <c r="GBY366" s="29"/>
      <c r="GBZ366" s="123"/>
      <c r="GCE366" s="68"/>
      <c r="GCF366" s="29"/>
      <c r="GCG366" s="123"/>
      <c r="GCL366" s="68"/>
      <c r="GCM366" s="29"/>
      <c r="GCN366" s="123"/>
      <c r="GCS366" s="68"/>
      <c r="GCT366" s="29"/>
      <c r="GCU366" s="123"/>
      <c r="GCZ366" s="68"/>
      <c r="GDA366" s="29"/>
      <c r="GDB366" s="123"/>
      <c r="GDG366" s="68"/>
      <c r="GDH366" s="29"/>
      <c r="GDI366" s="123"/>
      <c r="GDN366" s="68"/>
      <c r="GDO366" s="29"/>
      <c r="GDP366" s="123"/>
      <c r="GDU366" s="68"/>
      <c r="GDV366" s="29"/>
      <c r="GDW366" s="123"/>
      <c r="GEB366" s="68"/>
      <c r="GEC366" s="29"/>
      <c r="GED366" s="123"/>
      <c r="GEI366" s="68"/>
      <c r="GEJ366" s="29"/>
      <c r="GEK366" s="123"/>
      <c r="GEP366" s="68"/>
      <c r="GEQ366" s="29"/>
      <c r="GER366" s="123"/>
      <c r="GEW366" s="68"/>
      <c r="GEX366" s="29"/>
      <c r="GEY366" s="123"/>
      <c r="GFD366" s="68"/>
      <c r="GFE366" s="29"/>
      <c r="GFF366" s="123"/>
      <c r="GFK366" s="68"/>
      <c r="GFL366" s="29"/>
      <c r="GFM366" s="123"/>
      <c r="GFR366" s="68"/>
      <c r="GFS366" s="29"/>
      <c r="GFT366" s="123"/>
      <c r="GFY366" s="68"/>
      <c r="GFZ366" s="29"/>
      <c r="GGA366" s="123"/>
      <c r="GGF366" s="68"/>
      <c r="GGG366" s="29"/>
      <c r="GGH366" s="123"/>
      <c r="GGM366" s="68"/>
      <c r="GGN366" s="29"/>
      <c r="GGO366" s="123"/>
      <c r="GGT366" s="68"/>
      <c r="GGU366" s="29"/>
      <c r="GGV366" s="123"/>
      <c r="GHA366" s="68"/>
      <c r="GHB366" s="29"/>
      <c r="GHC366" s="123"/>
      <c r="GHH366" s="68"/>
      <c r="GHI366" s="29"/>
      <c r="GHJ366" s="123"/>
      <c r="GHO366" s="68"/>
      <c r="GHP366" s="29"/>
      <c r="GHQ366" s="123"/>
      <c r="GHV366" s="68"/>
      <c r="GHW366" s="29"/>
      <c r="GHX366" s="123"/>
      <c r="GIC366" s="68"/>
      <c r="GID366" s="29"/>
      <c r="GIE366" s="123"/>
      <c r="GIJ366" s="68"/>
      <c r="GIK366" s="29"/>
      <c r="GIL366" s="123"/>
      <c r="GIQ366" s="68"/>
      <c r="GIR366" s="29"/>
      <c r="GIS366" s="123"/>
      <c r="GIX366" s="68"/>
      <c r="GIY366" s="29"/>
      <c r="GIZ366" s="123"/>
      <c r="GJE366" s="68"/>
      <c r="GJF366" s="29"/>
      <c r="GJG366" s="123"/>
      <c r="GJL366" s="68"/>
      <c r="GJM366" s="29"/>
      <c r="GJN366" s="123"/>
      <c r="GJS366" s="68"/>
      <c r="GJT366" s="29"/>
      <c r="GJU366" s="123"/>
      <c r="GJZ366" s="68"/>
      <c r="GKA366" s="29"/>
      <c r="GKB366" s="123"/>
      <c r="GKG366" s="68"/>
      <c r="GKH366" s="29"/>
      <c r="GKI366" s="123"/>
      <c r="GKN366" s="68"/>
      <c r="GKO366" s="29"/>
      <c r="GKP366" s="123"/>
      <c r="GKU366" s="68"/>
      <c r="GKV366" s="29"/>
      <c r="GKW366" s="123"/>
      <c r="GLB366" s="68"/>
      <c r="GLC366" s="29"/>
      <c r="GLD366" s="123"/>
      <c r="GLI366" s="68"/>
      <c r="GLJ366" s="29"/>
      <c r="GLK366" s="123"/>
      <c r="GLP366" s="68"/>
      <c r="GLQ366" s="29"/>
      <c r="GLR366" s="123"/>
      <c r="GLW366" s="68"/>
      <c r="GLX366" s="29"/>
      <c r="GLY366" s="123"/>
      <c r="GMD366" s="68"/>
      <c r="GME366" s="29"/>
      <c r="GMF366" s="123"/>
      <c r="GMK366" s="68"/>
      <c r="GML366" s="29"/>
      <c r="GMM366" s="123"/>
      <c r="GMR366" s="68"/>
      <c r="GMS366" s="29"/>
      <c r="GMT366" s="123"/>
      <c r="GMY366" s="68"/>
      <c r="GMZ366" s="29"/>
      <c r="GNA366" s="123"/>
      <c r="GNF366" s="68"/>
      <c r="GNG366" s="29"/>
      <c r="GNH366" s="123"/>
      <c r="GNM366" s="68"/>
      <c r="GNN366" s="29"/>
      <c r="GNO366" s="123"/>
      <c r="GNT366" s="68"/>
      <c r="GNU366" s="29"/>
      <c r="GNV366" s="123"/>
      <c r="GOA366" s="68"/>
      <c r="GOB366" s="29"/>
      <c r="GOC366" s="123"/>
      <c r="GOH366" s="68"/>
      <c r="GOI366" s="29"/>
      <c r="GOJ366" s="123"/>
      <c r="GOO366" s="68"/>
      <c r="GOP366" s="29"/>
      <c r="GOQ366" s="123"/>
      <c r="GOV366" s="68"/>
      <c r="GOW366" s="29"/>
      <c r="GOX366" s="123"/>
      <c r="GPC366" s="68"/>
      <c r="GPD366" s="29"/>
      <c r="GPE366" s="123"/>
      <c r="GPJ366" s="68"/>
      <c r="GPK366" s="29"/>
      <c r="GPL366" s="123"/>
      <c r="GPQ366" s="68"/>
      <c r="GPR366" s="29"/>
      <c r="GPS366" s="123"/>
      <c r="GPX366" s="68"/>
      <c r="GPY366" s="29"/>
      <c r="GPZ366" s="123"/>
      <c r="GQE366" s="68"/>
      <c r="GQF366" s="29"/>
      <c r="GQG366" s="123"/>
      <c r="GQL366" s="68"/>
      <c r="GQM366" s="29"/>
      <c r="GQN366" s="123"/>
      <c r="GQS366" s="68"/>
      <c r="GQT366" s="29"/>
      <c r="GQU366" s="123"/>
      <c r="GQZ366" s="68"/>
      <c r="GRA366" s="29"/>
      <c r="GRB366" s="123"/>
      <c r="GRG366" s="68"/>
      <c r="GRH366" s="29"/>
      <c r="GRI366" s="123"/>
      <c r="GRN366" s="68"/>
      <c r="GRO366" s="29"/>
      <c r="GRP366" s="123"/>
      <c r="GRU366" s="68"/>
      <c r="GRV366" s="29"/>
      <c r="GRW366" s="123"/>
      <c r="GSB366" s="68"/>
      <c r="GSC366" s="29"/>
      <c r="GSD366" s="123"/>
      <c r="GSI366" s="68"/>
      <c r="GSJ366" s="29"/>
      <c r="GSK366" s="123"/>
      <c r="GSP366" s="68"/>
      <c r="GSQ366" s="29"/>
      <c r="GSR366" s="123"/>
      <c r="GSW366" s="68"/>
      <c r="GSX366" s="29"/>
      <c r="GSY366" s="123"/>
      <c r="GTD366" s="68"/>
      <c r="GTE366" s="29"/>
      <c r="GTF366" s="123"/>
      <c r="GTK366" s="68"/>
      <c r="GTL366" s="29"/>
      <c r="GTM366" s="123"/>
      <c r="GTR366" s="68"/>
      <c r="GTS366" s="29"/>
      <c r="GTT366" s="123"/>
      <c r="GTY366" s="68"/>
      <c r="GTZ366" s="29"/>
      <c r="GUA366" s="123"/>
      <c r="GUF366" s="68"/>
      <c r="GUG366" s="29"/>
      <c r="GUH366" s="123"/>
      <c r="GUM366" s="68"/>
      <c r="GUN366" s="29"/>
      <c r="GUO366" s="123"/>
      <c r="GUT366" s="68"/>
      <c r="GUU366" s="29"/>
      <c r="GUV366" s="123"/>
      <c r="GVA366" s="68"/>
      <c r="GVB366" s="29"/>
      <c r="GVC366" s="123"/>
      <c r="GVH366" s="68"/>
      <c r="GVI366" s="29"/>
      <c r="GVJ366" s="123"/>
      <c r="GVO366" s="68"/>
      <c r="GVP366" s="29"/>
      <c r="GVQ366" s="123"/>
      <c r="GVV366" s="68"/>
      <c r="GVW366" s="29"/>
      <c r="GVX366" s="123"/>
      <c r="GWC366" s="68"/>
      <c r="GWD366" s="29"/>
      <c r="GWE366" s="123"/>
      <c r="GWJ366" s="68"/>
      <c r="GWK366" s="29"/>
      <c r="GWL366" s="123"/>
      <c r="GWQ366" s="68"/>
      <c r="GWR366" s="29"/>
      <c r="GWS366" s="123"/>
      <c r="GWX366" s="68"/>
      <c r="GWY366" s="29"/>
      <c r="GWZ366" s="123"/>
      <c r="GXE366" s="68"/>
      <c r="GXF366" s="29"/>
      <c r="GXG366" s="123"/>
      <c r="GXL366" s="68"/>
      <c r="GXM366" s="29"/>
      <c r="GXN366" s="123"/>
      <c r="GXS366" s="68"/>
      <c r="GXT366" s="29"/>
      <c r="GXU366" s="123"/>
      <c r="GXZ366" s="68"/>
      <c r="GYA366" s="29"/>
      <c r="GYB366" s="123"/>
      <c r="GYG366" s="68"/>
      <c r="GYH366" s="29"/>
      <c r="GYI366" s="123"/>
      <c r="GYN366" s="68"/>
      <c r="GYO366" s="29"/>
      <c r="GYP366" s="123"/>
      <c r="GYU366" s="68"/>
      <c r="GYV366" s="29"/>
      <c r="GYW366" s="123"/>
      <c r="GZB366" s="68"/>
      <c r="GZC366" s="29"/>
      <c r="GZD366" s="123"/>
      <c r="GZI366" s="68"/>
      <c r="GZJ366" s="29"/>
      <c r="GZK366" s="123"/>
      <c r="GZP366" s="68"/>
      <c r="GZQ366" s="29"/>
      <c r="GZR366" s="123"/>
      <c r="GZW366" s="68"/>
      <c r="GZX366" s="29"/>
      <c r="GZY366" s="123"/>
      <c r="HAD366" s="68"/>
      <c r="HAE366" s="29"/>
      <c r="HAF366" s="123"/>
      <c r="HAK366" s="68"/>
      <c r="HAL366" s="29"/>
      <c r="HAM366" s="123"/>
      <c r="HAR366" s="68"/>
      <c r="HAS366" s="29"/>
      <c r="HAT366" s="123"/>
      <c r="HAY366" s="68"/>
      <c r="HAZ366" s="29"/>
      <c r="HBA366" s="123"/>
      <c r="HBF366" s="68"/>
      <c r="HBG366" s="29"/>
      <c r="HBH366" s="123"/>
      <c r="HBM366" s="68"/>
      <c r="HBN366" s="29"/>
      <c r="HBO366" s="123"/>
      <c r="HBT366" s="68"/>
      <c r="HBU366" s="29"/>
      <c r="HBV366" s="123"/>
      <c r="HCA366" s="68"/>
      <c r="HCB366" s="29"/>
      <c r="HCC366" s="123"/>
      <c r="HCH366" s="68"/>
      <c r="HCI366" s="29"/>
      <c r="HCJ366" s="123"/>
      <c r="HCO366" s="68"/>
      <c r="HCP366" s="29"/>
      <c r="HCQ366" s="123"/>
      <c r="HCV366" s="68"/>
      <c r="HCW366" s="29"/>
      <c r="HCX366" s="123"/>
      <c r="HDC366" s="68"/>
      <c r="HDD366" s="29"/>
      <c r="HDE366" s="123"/>
      <c r="HDJ366" s="68"/>
      <c r="HDK366" s="29"/>
      <c r="HDL366" s="123"/>
      <c r="HDQ366" s="68"/>
      <c r="HDR366" s="29"/>
      <c r="HDS366" s="123"/>
      <c r="HDX366" s="68"/>
      <c r="HDY366" s="29"/>
      <c r="HDZ366" s="123"/>
      <c r="HEE366" s="68"/>
      <c r="HEF366" s="29"/>
      <c r="HEG366" s="123"/>
      <c r="HEL366" s="68"/>
      <c r="HEM366" s="29"/>
      <c r="HEN366" s="123"/>
      <c r="HES366" s="68"/>
      <c r="HET366" s="29"/>
      <c r="HEU366" s="123"/>
      <c r="HEZ366" s="68"/>
      <c r="HFA366" s="29"/>
      <c r="HFB366" s="123"/>
      <c r="HFG366" s="68"/>
      <c r="HFH366" s="29"/>
      <c r="HFI366" s="123"/>
      <c r="HFN366" s="68"/>
      <c r="HFO366" s="29"/>
      <c r="HFP366" s="123"/>
      <c r="HFU366" s="68"/>
      <c r="HFV366" s="29"/>
      <c r="HFW366" s="123"/>
      <c r="HGB366" s="68"/>
      <c r="HGC366" s="29"/>
      <c r="HGD366" s="123"/>
      <c r="HGI366" s="68"/>
      <c r="HGJ366" s="29"/>
      <c r="HGK366" s="123"/>
      <c r="HGP366" s="68"/>
      <c r="HGQ366" s="29"/>
      <c r="HGR366" s="123"/>
      <c r="HGW366" s="68"/>
      <c r="HGX366" s="29"/>
      <c r="HGY366" s="123"/>
      <c r="HHD366" s="68"/>
      <c r="HHE366" s="29"/>
      <c r="HHF366" s="123"/>
      <c r="HHK366" s="68"/>
      <c r="HHL366" s="29"/>
      <c r="HHM366" s="123"/>
      <c r="HHR366" s="68"/>
      <c r="HHS366" s="29"/>
      <c r="HHT366" s="123"/>
      <c r="HHY366" s="68"/>
      <c r="HHZ366" s="29"/>
      <c r="HIA366" s="123"/>
      <c r="HIF366" s="68"/>
      <c r="HIG366" s="29"/>
      <c r="HIH366" s="123"/>
      <c r="HIM366" s="68"/>
      <c r="HIN366" s="29"/>
      <c r="HIO366" s="123"/>
      <c r="HIT366" s="68"/>
      <c r="HIU366" s="29"/>
      <c r="HIV366" s="123"/>
      <c r="HJA366" s="68"/>
      <c r="HJB366" s="29"/>
      <c r="HJC366" s="123"/>
      <c r="HJH366" s="68"/>
      <c r="HJI366" s="29"/>
      <c r="HJJ366" s="123"/>
      <c r="HJO366" s="68"/>
      <c r="HJP366" s="29"/>
      <c r="HJQ366" s="123"/>
      <c r="HJV366" s="68"/>
      <c r="HJW366" s="29"/>
      <c r="HJX366" s="123"/>
      <c r="HKC366" s="68"/>
      <c r="HKD366" s="29"/>
      <c r="HKE366" s="123"/>
      <c r="HKJ366" s="68"/>
      <c r="HKK366" s="29"/>
      <c r="HKL366" s="123"/>
      <c r="HKQ366" s="68"/>
      <c r="HKR366" s="29"/>
      <c r="HKS366" s="123"/>
      <c r="HKX366" s="68"/>
      <c r="HKY366" s="29"/>
      <c r="HKZ366" s="123"/>
      <c r="HLE366" s="68"/>
      <c r="HLF366" s="29"/>
      <c r="HLG366" s="123"/>
      <c r="HLL366" s="68"/>
      <c r="HLM366" s="29"/>
      <c r="HLN366" s="123"/>
      <c r="HLS366" s="68"/>
      <c r="HLT366" s="29"/>
      <c r="HLU366" s="123"/>
      <c r="HLZ366" s="68"/>
      <c r="HMA366" s="29"/>
      <c r="HMB366" s="123"/>
      <c r="HMG366" s="68"/>
      <c r="HMH366" s="29"/>
      <c r="HMI366" s="123"/>
      <c r="HMN366" s="68"/>
      <c r="HMO366" s="29"/>
      <c r="HMP366" s="123"/>
      <c r="HMU366" s="68"/>
      <c r="HMV366" s="29"/>
      <c r="HMW366" s="123"/>
      <c r="HNB366" s="68"/>
      <c r="HNC366" s="29"/>
      <c r="HND366" s="123"/>
      <c r="HNI366" s="68"/>
      <c r="HNJ366" s="29"/>
      <c r="HNK366" s="123"/>
      <c r="HNP366" s="68"/>
      <c r="HNQ366" s="29"/>
      <c r="HNR366" s="123"/>
      <c r="HNW366" s="68"/>
      <c r="HNX366" s="29"/>
      <c r="HNY366" s="123"/>
      <c r="HOD366" s="68"/>
      <c r="HOE366" s="29"/>
      <c r="HOF366" s="123"/>
      <c r="HOK366" s="68"/>
      <c r="HOL366" s="29"/>
      <c r="HOM366" s="123"/>
      <c r="HOR366" s="68"/>
      <c r="HOS366" s="29"/>
      <c r="HOT366" s="123"/>
      <c r="HOY366" s="68"/>
      <c r="HOZ366" s="29"/>
      <c r="HPA366" s="123"/>
      <c r="HPF366" s="68"/>
      <c r="HPG366" s="29"/>
      <c r="HPH366" s="123"/>
      <c r="HPM366" s="68"/>
      <c r="HPN366" s="29"/>
      <c r="HPO366" s="123"/>
      <c r="HPT366" s="68"/>
      <c r="HPU366" s="29"/>
      <c r="HPV366" s="123"/>
      <c r="HQA366" s="68"/>
      <c r="HQB366" s="29"/>
      <c r="HQC366" s="123"/>
      <c r="HQH366" s="68"/>
      <c r="HQI366" s="29"/>
      <c r="HQJ366" s="123"/>
      <c r="HQO366" s="68"/>
      <c r="HQP366" s="29"/>
      <c r="HQQ366" s="123"/>
      <c r="HQV366" s="68"/>
      <c r="HQW366" s="29"/>
      <c r="HQX366" s="123"/>
      <c r="HRC366" s="68"/>
      <c r="HRD366" s="29"/>
      <c r="HRE366" s="123"/>
      <c r="HRJ366" s="68"/>
      <c r="HRK366" s="29"/>
      <c r="HRL366" s="123"/>
      <c r="HRQ366" s="68"/>
      <c r="HRR366" s="29"/>
      <c r="HRS366" s="123"/>
      <c r="HRX366" s="68"/>
      <c r="HRY366" s="29"/>
      <c r="HRZ366" s="123"/>
      <c r="HSE366" s="68"/>
      <c r="HSF366" s="29"/>
      <c r="HSG366" s="123"/>
      <c r="HSL366" s="68"/>
      <c r="HSM366" s="29"/>
      <c r="HSN366" s="123"/>
      <c r="HSS366" s="68"/>
      <c r="HST366" s="29"/>
      <c r="HSU366" s="123"/>
      <c r="HSZ366" s="68"/>
      <c r="HTA366" s="29"/>
      <c r="HTB366" s="123"/>
      <c r="HTG366" s="68"/>
      <c r="HTH366" s="29"/>
      <c r="HTI366" s="123"/>
      <c r="HTN366" s="68"/>
      <c r="HTO366" s="29"/>
      <c r="HTP366" s="123"/>
      <c r="HTU366" s="68"/>
      <c r="HTV366" s="29"/>
      <c r="HTW366" s="123"/>
      <c r="HUB366" s="68"/>
      <c r="HUC366" s="29"/>
      <c r="HUD366" s="123"/>
      <c r="HUI366" s="68"/>
      <c r="HUJ366" s="29"/>
      <c r="HUK366" s="123"/>
      <c r="HUP366" s="68"/>
      <c r="HUQ366" s="29"/>
      <c r="HUR366" s="123"/>
      <c r="HUW366" s="68"/>
      <c r="HUX366" s="29"/>
      <c r="HUY366" s="123"/>
      <c r="HVD366" s="68"/>
      <c r="HVE366" s="29"/>
      <c r="HVF366" s="123"/>
      <c r="HVK366" s="68"/>
      <c r="HVL366" s="29"/>
      <c r="HVM366" s="123"/>
      <c r="HVR366" s="68"/>
      <c r="HVS366" s="29"/>
      <c r="HVT366" s="123"/>
      <c r="HVY366" s="68"/>
      <c r="HVZ366" s="29"/>
      <c r="HWA366" s="123"/>
      <c r="HWF366" s="68"/>
      <c r="HWG366" s="29"/>
      <c r="HWH366" s="123"/>
      <c r="HWM366" s="68"/>
      <c r="HWN366" s="29"/>
      <c r="HWO366" s="123"/>
      <c r="HWT366" s="68"/>
      <c r="HWU366" s="29"/>
      <c r="HWV366" s="123"/>
      <c r="HXA366" s="68"/>
      <c r="HXB366" s="29"/>
      <c r="HXC366" s="123"/>
      <c r="HXH366" s="68"/>
      <c r="HXI366" s="29"/>
      <c r="HXJ366" s="123"/>
      <c r="HXO366" s="68"/>
      <c r="HXP366" s="29"/>
      <c r="HXQ366" s="123"/>
      <c r="HXV366" s="68"/>
      <c r="HXW366" s="29"/>
      <c r="HXX366" s="123"/>
      <c r="HYC366" s="68"/>
      <c r="HYD366" s="29"/>
      <c r="HYE366" s="123"/>
      <c r="HYJ366" s="68"/>
      <c r="HYK366" s="29"/>
      <c r="HYL366" s="123"/>
      <c r="HYQ366" s="68"/>
      <c r="HYR366" s="29"/>
      <c r="HYS366" s="123"/>
      <c r="HYX366" s="68"/>
      <c r="HYY366" s="29"/>
      <c r="HYZ366" s="123"/>
      <c r="HZE366" s="68"/>
      <c r="HZF366" s="29"/>
      <c r="HZG366" s="123"/>
      <c r="HZL366" s="68"/>
      <c r="HZM366" s="29"/>
      <c r="HZN366" s="123"/>
      <c r="HZS366" s="68"/>
      <c r="HZT366" s="29"/>
      <c r="HZU366" s="123"/>
      <c r="HZZ366" s="68"/>
      <c r="IAA366" s="29"/>
      <c r="IAB366" s="123"/>
      <c r="IAG366" s="68"/>
      <c r="IAH366" s="29"/>
      <c r="IAI366" s="123"/>
      <c r="IAN366" s="68"/>
      <c r="IAO366" s="29"/>
      <c r="IAP366" s="123"/>
      <c r="IAU366" s="68"/>
      <c r="IAV366" s="29"/>
      <c r="IAW366" s="123"/>
      <c r="IBB366" s="68"/>
      <c r="IBC366" s="29"/>
      <c r="IBD366" s="123"/>
      <c r="IBI366" s="68"/>
      <c r="IBJ366" s="29"/>
      <c r="IBK366" s="123"/>
      <c r="IBP366" s="68"/>
      <c r="IBQ366" s="29"/>
      <c r="IBR366" s="123"/>
      <c r="IBW366" s="68"/>
      <c r="IBX366" s="29"/>
      <c r="IBY366" s="123"/>
      <c r="ICD366" s="68"/>
      <c r="ICE366" s="29"/>
      <c r="ICF366" s="123"/>
      <c r="ICK366" s="68"/>
      <c r="ICL366" s="29"/>
      <c r="ICM366" s="123"/>
      <c r="ICR366" s="68"/>
      <c r="ICS366" s="29"/>
      <c r="ICT366" s="123"/>
      <c r="ICY366" s="68"/>
      <c r="ICZ366" s="29"/>
      <c r="IDA366" s="123"/>
      <c r="IDF366" s="68"/>
      <c r="IDG366" s="29"/>
      <c r="IDH366" s="123"/>
      <c r="IDM366" s="68"/>
      <c r="IDN366" s="29"/>
      <c r="IDO366" s="123"/>
      <c r="IDT366" s="68"/>
      <c r="IDU366" s="29"/>
      <c r="IDV366" s="123"/>
      <c r="IEA366" s="68"/>
      <c r="IEB366" s="29"/>
      <c r="IEC366" s="123"/>
      <c r="IEH366" s="68"/>
      <c r="IEI366" s="29"/>
      <c r="IEJ366" s="123"/>
      <c r="IEO366" s="68"/>
      <c r="IEP366" s="29"/>
      <c r="IEQ366" s="123"/>
      <c r="IEV366" s="68"/>
      <c r="IEW366" s="29"/>
      <c r="IEX366" s="123"/>
      <c r="IFC366" s="68"/>
      <c r="IFD366" s="29"/>
      <c r="IFE366" s="123"/>
      <c r="IFJ366" s="68"/>
      <c r="IFK366" s="29"/>
      <c r="IFL366" s="123"/>
      <c r="IFQ366" s="68"/>
      <c r="IFR366" s="29"/>
      <c r="IFS366" s="123"/>
      <c r="IFX366" s="68"/>
      <c r="IFY366" s="29"/>
      <c r="IFZ366" s="123"/>
      <c r="IGE366" s="68"/>
      <c r="IGF366" s="29"/>
      <c r="IGG366" s="123"/>
      <c r="IGL366" s="68"/>
      <c r="IGM366" s="29"/>
      <c r="IGN366" s="123"/>
      <c r="IGS366" s="68"/>
      <c r="IGT366" s="29"/>
      <c r="IGU366" s="123"/>
      <c r="IGZ366" s="68"/>
      <c r="IHA366" s="29"/>
      <c r="IHB366" s="123"/>
      <c r="IHG366" s="68"/>
      <c r="IHH366" s="29"/>
      <c r="IHI366" s="123"/>
      <c r="IHN366" s="68"/>
      <c r="IHO366" s="29"/>
      <c r="IHP366" s="123"/>
      <c r="IHU366" s="68"/>
      <c r="IHV366" s="29"/>
      <c r="IHW366" s="123"/>
      <c r="IIB366" s="68"/>
      <c r="IIC366" s="29"/>
      <c r="IID366" s="123"/>
      <c r="III366" s="68"/>
      <c r="IIJ366" s="29"/>
      <c r="IIK366" s="123"/>
      <c r="IIP366" s="68"/>
      <c r="IIQ366" s="29"/>
      <c r="IIR366" s="123"/>
      <c r="IIW366" s="68"/>
      <c r="IIX366" s="29"/>
      <c r="IIY366" s="123"/>
      <c r="IJD366" s="68"/>
      <c r="IJE366" s="29"/>
      <c r="IJF366" s="123"/>
      <c r="IJK366" s="68"/>
      <c r="IJL366" s="29"/>
      <c r="IJM366" s="123"/>
      <c r="IJR366" s="68"/>
      <c r="IJS366" s="29"/>
      <c r="IJT366" s="123"/>
      <c r="IJY366" s="68"/>
      <c r="IJZ366" s="29"/>
      <c r="IKA366" s="123"/>
      <c r="IKF366" s="68"/>
      <c r="IKG366" s="29"/>
      <c r="IKH366" s="123"/>
      <c r="IKM366" s="68"/>
      <c r="IKN366" s="29"/>
      <c r="IKO366" s="123"/>
      <c r="IKT366" s="68"/>
      <c r="IKU366" s="29"/>
      <c r="IKV366" s="123"/>
      <c r="ILA366" s="68"/>
      <c r="ILB366" s="29"/>
      <c r="ILC366" s="123"/>
      <c r="ILH366" s="68"/>
      <c r="ILI366" s="29"/>
      <c r="ILJ366" s="123"/>
      <c r="ILO366" s="68"/>
      <c r="ILP366" s="29"/>
      <c r="ILQ366" s="123"/>
      <c r="ILV366" s="68"/>
      <c r="ILW366" s="29"/>
      <c r="ILX366" s="123"/>
      <c r="IMC366" s="68"/>
      <c r="IMD366" s="29"/>
      <c r="IME366" s="123"/>
      <c r="IMJ366" s="68"/>
      <c r="IMK366" s="29"/>
      <c r="IML366" s="123"/>
      <c r="IMQ366" s="68"/>
      <c r="IMR366" s="29"/>
      <c r="IMS366" s="123"/>
      <c r="IMX366" s="68"/>
      <c r="IMY366" s="29"/>
      <c r="IMZ366" s="123"/>
      <c r="INE366" s="68"/>
      <c r="INF366" s="29"/>
      <c r="ING366" s="123"/>
      <c r="INL366" s="68"/>
      <c r="INM366" s="29"/>
      <c r="INN366" s="123"/>
      <c r="INS366" s="68"/>
      <c r="INT366" s="29"/>
      <c r="INU366" s="123"/>
      <c r="INZ366" s="68"/>
      <c r="IOA366" s="29"/>
      <c r="IOB366" s="123"/>
      <c r="IOG366" s="68"/>
      <c r="IOH366" s="29"/>
      <c r="IOI366" s="123"/>
      <c r="ION366" s="68"/>
      <c r="IOO366" s="29"/>
      <c r="IOP366" s="123"/>
      <c r="IOU366" s="68"/>
      <c r="IOV366" s="29"/>
      <c r="IOW366" s="123"/>
      <c r="IPB366" s="68"/>
      <c r="IPC366" s="29"/>
      <c r="IPD366" s="123"/>
      <c r="IPI366" s="68"/>
      <c r="IPJ366" s="29"/>
      <c r="IPK366" s="123"/>
      <c r="IPP366" s="68"/>
      <c r="IPQ366" s="29"/>
      <c r="IPR366" s="123"/>
      <c r="IPW366" s="68"/>
      <c r="IPX366" s="29"/>
      <c r="IPY366" s="123"/>
      <c r="IQD366" s="68"/>
      <c r="IQE366" s="29"/>
      <c r="IQF366" s="123"/>
      <c r="IQK366" s="68"/>
      <c r="IQL366" s="29"/>
      <c r="IQM366" s="123"/>
      <c r="IQR366" s="68"/>
      <c r="IQS366" s="29"/>
      <c r="IQT366" s="123"/>
      <c r="IQY366" s="68"/>
      <c r="IQZ366" s="29"/>
      <c r="IRA366" s="123"/>
      <c r="IRF366" s="68"/>
      <c r="IRG366" s="29"/>
      <c r="IRH366" s="123"/>
      <c r="IRM366" s="68"/>
      <c r="IRN366" s="29"/>
      <c r="IRO366" s="123"/>
      <c r="IRT366" s="68"/>
      <c r="IRU366" s="29"/>
      <c r="IRV366" s="123"/>
      <c r="ISA366" s="68"/>
      <c r="ISB366" s="29"/>
      <c r="ISC366" s="123"/>
      <c r="ISH366" s="68"/>
      <c r="ISI366" s="29"/>
      <c r="ISJ366" s="123"/>
      <c r="ISO366" s="68"/>
      <c r="ISP366" s="29"/>
      <c r="ISQ366" s="123"/>
      <c r="ISV366" s="68"/>
      <c r="ISW366" s="29"/>
      <c r="ISX366" s="123"/>
      <c r="ITC366" s="68"/>
      <c r="ITD366" s="29"/>
      <c r="ITE366" s="123"/>
      <c r="ITJ366" s="68"/>
      <c r="ITK366" s="29"/>
      <c r="ITL366" s="123"/>
      <c r="ITQ366" s="68"/>
      <c r="ITR366" s="29"/>
      <c r="ITS366" s="123"/>
      <c r="ITX366" s="68"/>
      <c r="ITY366" s="29"/>
      <c r="ITZ366" s="123"/>
      <c r="IUE366" s="68"/>
      <c r="IUF366" s="29"/>
      <c r="IUG366" s="123"/>
      <c r="IUL366" s="68"/>
      <c r="IUM366" s="29"/>
      <c r="IUN366" s="123"/>
      <c r="IUS366" s="68"/>
      <c r="IUT366" s="29"/>
      <c r="IUU366" s="123"/>
      <c r="IUZ366" s="68"/>
      <c r="IVA366" s="29"/>
      <c r="IVB366" s="123"/>
      <c r="IVG366" s="68"/>
      <c r="IVH366" s="29"/>
      <c r="IVI366" s="123"/>
      <c r="IVN366" s="68"/>
      <c r="IVO366" s="29"/>
      <c r="IVP366" s="123"/>
      <c r="IVU366" s="68"/>
      <c r="IVV366" s="29"/>
      <c r="IVW366" s="123"/>
      <c r="IWB366" s="68"/>
      <c r="IWC366" s="29"/>
      <c r="IWD366" s="123"/>
      <c r="IWI366" s="68"/>
      <c r="IWJ366" s="29"/>
      <c r="IWK366" s="123"/>
      <c r="IWP366" s="68"/>
      <c r="IWQ366" s="29"/>
      <c r="IWR366" s="123"/>
      <c r="IWW366" s="68"/>
      <c r="IWX366" s="29"/>
      <c r="IWY366" s="123"/>
      <c r="IXD366" s="68"/>
      <c r="IXE366" s="29"/>
      <c r="IXF366" s="123"/>
      <c r="IXK366" s="68"/>
      <c r="IXL366" s="29"/>
      <c r="IXM366" s="123"/>
      <c r="IXR366" s="68"/>
      <c r="IXS366" s="29"/>
      <c r="IXT366" s="123"/>
      <c r="IXY366" s="68"/>
      <c r="IXZ366" s="29"/>
      <c r="IYA366" s="123"/>
      <c r="IYF366" s="68"/>
      <c r="IYG366" s="29"/>
      <c r="IYH366" s="123"/>
      <c r="IYM366" s="68"/>
      <c r="IYN366" s="29"/>
      <c r="IYO366" s="123"/>
      <c r="IYT366" s="68"/>
      <c r="IYU366" s="29"/>
      <c r="IYV366" s="123"/>
      <c r="IZA366" s="68"/>
      <c r="IZB366" s="29"/>
      <c r="IZC366" s="123"/>
      <c r="IZH366" s="68"/>
      <c r="IZI366" s="29"/>
      <c r="IZJ366" s="123"/>
      <c r="IZO366" s="68"/>
      <c r="IZP366" s="29"/>
      <c r="IZQ366" s="123"/>
      <c r="IZV366" s="68"/>
      <c r="IZW366" s="29"/>
      <c r="IZX366" s="123"/>
      <c r="JAC366" s="68"/>
      <c r="JAD366" s="29"/>
      <c r="JAE366" s="123"/>
      <c r="JAJ366" s="68"/>
      <c r="JAK366" s="29"/>
      <c r="JAL366" s="123"/>
      <c r="JAQ366" s="68"/>
      <c r="JAR366" s="29"/>
      <c r="JAS366" s="123"/>
      <c r="JAX366" s="68"/>
      <c r="JAY366" s="29"/>
      <c r="JAZ366" s="123"/>
      <c r="JBE366" s="68"/>
      <c r="JBF366" s="29"/>
      <c r="JBG366" s="123"/>
      <c r="JBL366" s="68"/>
      <c r="JBM366" s="29"/>
      <c r="JBN366" s="123"/>
      <c r="JBS366" s="68"/>
      <c r="JBT366" s="29"/>
      <c r="JBU366" s="123"/>
      <c r="JBZ366" s="68"/>
      <c r="JCA366" s="29"/>
      <c r="JCB366" s="123"/>
      <c r="JCG366" s="68"/>
      <c r="JCH366" s="29"/>
      <c r="JCI366" s="123"/>
      <c r="JCN366" s="68"/>
      <c r="JCO366" s="29"/>
      <c r="JCP366" s="123"/>
      <c r="JCU366" s="68"/>
      <c r="JCV366" s="29"/>
      <c r="JCW366" s="123"/>
      <c r="JDB366" s="68"/>
      <c r="JDC366" s="29"/>
      <c r="JDD366" s="123"/>
      <c r="JDI366" s="68"/>
      <c r="JDJ366" s="29"/>
      <c r="JDK366" s="123"/>
      <c r="JDP366" s="68"/>
      <c r="JDQ366" s="29"/>
      <c r="JDR366" s="123"/>
      <c r="JDW366" s="68"/>
      <c r="JDX366" s="29"/>
      <c r="JDY366" s="123"/>
      <c r="JED366" s="68"/>
      <c r="JEE366" s="29"/>
      <c r="JEF366" s="123"/>
      <c r="JEK366" s="68"/>
      <c r="JEL366" s="29"/>
      <c r="JEM366" s="123"/>
      <c r="JER366" s="68"/>
      <c r="JES366" s="29"/>
      <c r="JET366" s="123"/>
      <c r="JEY366" s="68"/>
      <c r="JEZ366" s="29"/>
      <c r="JFA366" s="123"/>
      <c r="JFF366" s="68"/>
      <c r="JFG366" s="29"/>
      <c r="JFH366" s="123"/>
      <c r="JFM366" s="68"/>
      <c r="JFN366" s="29"/>
      <c r="JFO366" s="123"/>
      <c r="JFT366" s="68"/>
      <c r="JFU366" s="29"/>
      <c r="JFV366" s="123"/>
      <c r="JGA366" s="68"/>
      <c r="JGB366" s="29"/>
      <c r="JGC366" s="123"/>
      <c r="JGH366" s="68"/>
      <c r="JGI366" s="29"/>
      <c r="JGJ366" s="123"/>
      <c r="JGO366" s="68"/>
      <c r="JGP366" s="29"/>
      <c r="JGQ366" s="123"/>
      <c r="JGV366" s="68"/>
      <c r="JGW366" s="29"/>
      <c r="JGX366" s="123"/>
      <c r="JHC366" s="68"/>
      <c r="JHD366" s="29"/>
      <c r="JHE366" s="123"/>
      <c r="JHJ366" s="68"/>
      <c r="JHK366" s="29"/>
      <c r="JHL366" s="123"/>
      <c r="JHQ366" s="68"/>
      <c r="JHR366" s="29"/>
      <c r="JHS366" s="123"/>
      <c r="JHX366" s="68"/>
      <c r="JHY366" s="29"/>
      <c r="JHZ366" s="123"/>
      <c r="JIE366" s="68"/>
      <c r="JIF366" s="29"/>
      <c r="JIG366" s="123"/>
      <c r="JIL366" s="68"/>
      <c r="JIM366" s="29"/>
      <c r="JIN366" s="123"/>
      <c r="JIS366" s="68"/>
      <c r="JIT366" s="29"/>
      <c r="JIU366" s="123"/>
      <c r="JIZ366" s="68"/>
      <c r="JJA366" s="29"/>
      <c r="JJB366" s="123"/>
      <c r="JJG366" s="68"/>
      <c r="JJH366" s="29"/>
      <c r="JJI366" s="123"/>
      <c r="JJN366" s="68"/>
      <c r="JJO366" s="29"/>
      <c r="JJP366" s="123"/>
      <c r="JJU366" s="68"/>
      <c r="JJV366" s="29"/>
      <c r="JJW366" s="123"/>
      <c r="JKB366" s="68"/>
      <c r="JKC366" s="29"/>
      <c r="JKD366" s="123"/>
      <c r="JKI366" s="68"/>
      <c r="JKJ366" s="29"/>
      <c r="JKK366" s="123"/>
      <c r="JKP366" s="68"/>
      <c r="JKQ366" s="29"/>
      <c r="JKR366" s="123"/>
      <c r="JKW366" s="68"/>
      <c r="JKX366" s="29"/>
      <c r="JKY366" s="123"/>
      <c r="JLD366" s="68"/>
      <c r="JLE366" s="29"/>
      <c r="JLF366" s="123"/>
      <c r="JLK366" s="68"/>
      <c r="JLL366" s="29"/>
      <c r="JLM366" s="123"/>
      <c r="JLR366" s="68"/>
      <c r="JLS366" s="29"/>
      <c r="JLT366" s="123"/>
      <c r="JLY366" s="68"/>
      <c r="JLZ366" s="29"/>
      <c r="JMA366" s="123"/>
      <c r="JMF366" s="68"/>
      <c r="JMG366" s="29"/>
      <c r="JMH366" s="123"/>
      <c r="JMM366" s="68"/>
      <c r="JMN366" s="29"/>
      <c r="JMO366" s="123"/>
      <c r="JMT366" s="68"/>
      <c r="JMU366" s="29"/>
      <c r="JMV366" s="123"/>
      <c r="JNA366" s="68"/>
      <c r="JNB366" s="29"/>
      <c r="JNC366" s="123"/>
      <c r="JNH366" s="68"/>
      <c r="JNI366" s="29"/>
      <c r="JNJ366" s="123"/>
      <c r="JNO366" s="68"/>
      <c r="JNP366" s="29"/>
      <c r="JNQ366" s="123"/>
      <c r="JNV366" s="68"/>
      <c r="JNW366" s="29"/>
      <c r="JNX366" s="123"/>
      <c r="JOC366" s="68"/>
      <c r="JOD366" s="29"/>
      <c r="JOE366" s="123"/>
      <c r="JOJ366" s="68"/>
      <c r="JOK366" s="29"/>
      <c r="JOL366" s="123"/>
      <c r="JOQ366" s="68"/>
      <c r="JOR366" s="29"/>
      <c r="JOS366" s="123"/>
      <c r="JOX366" s="68"/>
      <c r="JOY366" s="29"/>
      <c r="JOZ366" s="123"/>
      <c r="JPE366" s="68"/>
      <c r="JPF366" s="29"/>
      <c r="JPG366" s="123"/>
      <c r="JPL366" s="68"/>
      <c r="JPM366" s="29"/>
      <c r="JPN366" s="123"/>
      <c r="JPS366" s="68"/>
      <c r="JPT366" s="29"/>
      <c r="JPU366" s="123"/>
      <c r="JPZ366" s="68"/>
      <c r="JQA366" s="29"/>
      <c r="JQB366" s="123"/>
      <c r="JQG366" s="68"/>
      <c r="JQH366" s="29"/>
      <c r="JQI366" s="123"/>
      <c r="JQN366" s="68"/>
      <c r="JQO366" s="29"/>
      <c r="JQP366" s="123"/>
      <c r="JQU366" s="68"/>
      <c r="JQV366" s="29"/>
      <c r="JQW366" s="123"/>
      <c r="JRB366" s="68"/>
      <c r="JRC366" s="29"/>
      <c r="JRD366" s="123"/>
      <c r="JRI366" s="68"/>
      <c r="JRJ366" s="29"/>
      <c r="JRK366" s="123"/>
      <c r="JRP366" s="68"/>
      <c r="JRQ366" s="29"/>
      <c r="JRR366" s="123"/>
      <c r="JRW366" s="68"/>
      <c r="JRX366" s="29"/>
      <c r="JRY366" s="123"/>
      <c r="JSD366" s="68"/>
      <c r="JSE366" s="29"/>
      <c r="JSF366" s="123"/>
      <c r="JSK366" s="68"/>
      <c r="JSL366" s="29"/>
      <c r="JSM366" s="123"/>
      <c r="JSR366" s="68"/>
      <c r="JSS366" s="29"/>
      <c r="JST366" s="123"/>
      <c r="JSY366" s="68"/>
      <c r="JSZ366" s="29"/>
      <c r="JTA366" s="123"/>
      <c r="JTF366" s="68"/>
      <c r="JTG366" s="29"/>
      <c r="JTH366" s="123"/>
      <c r="JTM366" s="68"/>
      <c r="JTN366" s="29"/>
      <c r="JTO366" s="123"/>
      <c r="JTT366" s="68"/>
      <c r="JTU366" s="29"/>
      <c r="JTV366" s="123"/>
      <c r="JUA366" s="68"/>
      <c r="JUB366" s="29"/>
      <c r="JUC366" s="123"/>
      <c r="JUH366" s="68"/>
      <c r="JUI366" s="29"/>
      <c r="JUJ366" s="123"/>
      <c r="JUO366" s="68"/>
      <c r="JUP366" s="29"/>
      <c r="JUQ366" s="123"/>
      <c r="JUV366" s="68"/>
      <c r="JUW366" s="29"/>
      <c r="JUX366" s="123"/>
      <c r="JVC366" s="68"/>
      <c r="JVD366" s="29"/>
      <c r="JVE366" s="123"/>
      <c r="JVJ366" s="68"/>
      <c r="JVK366" s="29"/>
      <c r="JVL366" s="123"/>
      <c r="JVQ366" s="68"/>
      <c r="JVR366" s="29"/>
      <c r="JVS366" s="123"/>
      <c r="JVX366" s="68"/>
      <c r="JVY366" s="29"/>
      <c r="JVZ366" s="123"/>
      <c r="JWE366" s="68"/>
      <c r="JWF366" s="29"/>
      <c r="JWG366" s="123"/>
      <c r="JWL366" s="68"/>
      <c r="JWM366" s="29"/>
      <c r="JWN366" s="123"/>
      <c r="JWS366" s="68"/>
      <c r="JWT366" s="29"/>
      <c r="JWU366" s="123"/>
      <c r="JWZ366" s="68"/>
      <c r="JXA366" s="29"/>
      <c r="JXB366" s="123"/>
      <c r="JXG366" s="68"/>
      <c r="JXH366" s="29"/>
      <c r="JXI366" s="123"/>
      <c r="JXN366" s="68"/>
      <c r="JXO366" s="29"/>
      <c r="JXP366" s="123"/>
      <c r="JXU366" s="68"/>
      <c r="JXV366" s="29"/>
      <c r="JXW366" s="123"/>
      <c r="JYB366" s="68"/>
      <c r="JYC366" s="29"/>
      <c r="JYD366" s="123"/>
      <c r="JYI366" s="68"/>
      <c r="JYJ366" s="29"/>
      <c r="JYK366" s="123"/>
      <c r="JYP366" s="68"/>
      <c r="JYQ366" s="29"/>
      <c r="JYR366" s="123"/>
      <c r="JYW366" s="68"/>
      <c r="JYX366" s="29"/>
      <c r="JYY366" s="123"/>
      <c r="JZD366" s="68"/>
      <c r="JZE366" s="29"/>
      <c r="JZF366" s="123"/>
      <c r="JZK366" s="68"/>
      <c r="JZL366" s="29"/>
      <c r="JZM366" s="123"/>
      <c r="JZR366" s="68"/>
      <c r="JZS366" s="29"/>
      <c r="JZT366" s="123"/>
      <c r="JZY366" s="68"/>
      <c r="JZZ366" s="29"/>
      <c r="KAA366" s="123"/>
      <c r="KAF366" s="68"/>
      <c r="KAG366" s="29"/>
      <c r="KAH366" s="123"/>
      <c r="KAM366" s="68"/>
      <c r="KAN366" s="29"/>
      <c r="KAO366" s="123"/>
      <c r="KAT366" s="68"/>
      <c r="KAU366" s="29"/>
      <c r="KAV366" s="123"/>
      <c r="KBA366" s="68"/>
      <c r="KBB366" s="29"/>
      <c r="KBC366" s="123"/>
      <c r="KBH366" s="68"/>
      <c r="KBI366" s="29"/>
      <c r="KBJ366" s="123"/>
      <c r="KBO366" s="68"/>
      <c r="KBP366" s="29"/>
      <c r="KBQ366" s="123"/>
      <c r="KBV366" s="68"/>
      <c r="KBW366" s="29"/>
      <c r="KBX366" s="123"/>
      <c r="KCC366" s="68"/>
      <c r="KCD366" s="29"/>
      <c r="KCE366" s="123"/>
      <c r="KCJ366" s="68"/>
      <c r="KCK366" s="29"/>
      <c r="KCL366" s="123"/>
      <c r="KCQ366" s="68"/>
      <c r="KCR366" s="29"/>
      <c r="KCS366" s="123"/>
      <c r="KCX366" s="68"/>
      <c r="KCY366" s="29"/>
      <c r="KCZ366" s="123"/>
      <c r="KDE366" s="68"/>
      <c r="KDF366" s="29"/>
      <c r="KDG366" s="123"/>
      <c r="KDL366" s="68"/>
      <c r="KDM366" s="29"/>
      <c r="KDN366" s="123"/>
      <c r="KDS366" s="68"/>
      <c r="KDT366" s="29"/>
      <c r="KDU366" s="123"/>
      <c r="KDZ366" s="68"/>
      <c r="KEA366" s="29"/>
      <c r="KEB366" s="123"/>
      <c r="KEG366" s="68"/>
      <c r="KEH366" s="29"/>
      <c r="KEI366" s="123"/>
      <c r="KEN366" s="68"/>
      <c r="KEO366" s="29"/>
      <c r="KEP366" s="123"/>
      <c r="KEU366" s="68"/>
      <c r="KEV366" s="29"/>
      <c r="KEW366" s="123"/>
      <c r="KFB366" s="68"/>
      <c r="KFC366" s="29"/>
      <c r="KFD366" s="123"/>
      <c r="KFI366" s="68"/>
      <c r="KFJ366" s="29"/>
      <c r="KFK366" s="123"/>
      <c r="KFP366" s="68"/>
      <c r="KFQ366" s="29"/>
      <c r="KFR366" s="123"/>
      <c r="KFW366" s="68"/>
      <c r="KFX366" s="29"/>
      <c r="KFY366" s="123"/>
      <c r="KGD366" s="68"/>
      <c r="KGE366" s="29"/>
      <c r="KGF366" s="123"/>
      <c r="KGK366" s="68"/>
      <c r="KGL366" s="29"/>
      <c r="KGM366" s="123"/>
      <c r="KGR366" s="68"/>
      <c r="KGS366" s="29"/>
      <c r="KGT366" s="123"/>
      <c r="KGY366" s="68"/>
      <c r="KGZ366" s="29"/>
      <c r="KHA366" s="123"/>
      <c r="KHF366" s="68"/>
      <c r="KHG366" s="29"/>
      <c r="KHH366" s="123"/>
      <c r="KHM366" s="68"/>
      <c r="KHN366" s="29"/>
      <c r="KHO366" s="123"/>
      <c r="KHT366" s="68"/>
      <c r="KHU366" s="29"/>
      <c r="KHV366" s="123"/>
      <c r="KIA366" s="68"/>
      <c r="KIB366" s="29"/>
      <c r="KIC366" s="123"/>
      <c r="KIH366" s="68"/>
      <c r="KII366" s="29"/>
      <c r="KIJ366" s="123"/>
      <c r="KIO366" s="68"/>
      <c r="KIP366" s="29"/>
      <c r="KIQ366" s="123"/>
      <c r="KIV366" s="68"/>
      <c r="KIW366" s="29"/>
      <c r="KIX366" s="123"/>
      <c r="KJC366" s="68"/>
      <c r="KJD366" s="29"/>
      <c r="KJE366" s="123"/>
      <c r="KJJ366" s="68"/>
      <c r="KJK366" s="29"/>
      <c r="KJL366" s="123"/>
      <c r="KJQ366" s="68"/>
      <c r="KJR366" s="29"/>
      <c r="KJS366" s="123"/>
      <c r="KJX366" s="68"/>
      <c r="KJY366" s="29"/>
      <c r="KJZ366" s="123"/>
      <c r="KKE366" s="68"/>
      <c r="KKF366" s="29"/>
      <c r="KKG366" s="123"/>
      <c r="KKL366" s="68"/>
      <c r="KKM366" s="29"/>
      <c r="KKN366" s="123"/>
      <c r="KKS366" s="68"/>
      <c r="KKT366" s="29"/>
      <c r="KKU366" s="123"/>
      <c r="KKZ366" s="68"/>
      <c r="KLA366" s="29"/>
      <c r="KLB366" s="123"/>
      <c r="KLG366" s="68"/>
      <c r="KLH366" s="29"/>
      <c r="KLI366" s="123"/>
      <c r="KLN366" s="68"/>
      <c r="KLO366" s="29"/>
      <c r="KLP366" s="123"/>
      <c r="KLU366" s="68"/>
      <c r="KLV366" s="29"/>
      <c r="KLW366" s="123"/>
      <c r="KMB366" s="68"/>
      <c r="KMC366" s="29"/>
      <c r="KMD366" s="123"/>
      <c r="KMI366" s="68"/>
      <c r="KMJ366" s="29"/>
      <c r="KMK366" s="123"/>
      <c r="KMP366" s="68"/>
      <c r="KMQ366" s="29"/>
      <c r="KMR366" s="123"/>
      <c r="KMW366" s="68"/>
      <c r="KMX366" s="29"/>
      <c r="KMY366" s="123"/>
      <c r="KND366" s="68"/>
      <c r="KNE366" s="29"/>
      <c r="KNF366" s="123"/>
      <c r="KNK366" s="68"/>
      <c r="KNL366" s="29"/>
      <c r="KNM366" s="123"/>
      <c r="KNR366" s="68"/>
      <c r="KNS366" s="29"/>
      <c r="KNT366" s="123"/>
      <c r="KNY366" s="68"/>
      <c r="KNZ366" s="29"/>
      <c r="KOA366" s="123"/>
      <c r="KOF366" s="68"/>
      <c r="KOG366" s="29"/>
      <c r="KOH366" s="123"/>
      <c r="KOM366" s="68"/>
      <c r="KON366" s="29"/>
      <c r="KOO366" s="123"/>
      <c r="KOT366" s="68"/>
      <c r="KOU366" s="29"/>
      <c r="KOV366" s="123"/>
      <c r="KPA366" s="68"/>
      <c r="KPB366" s="29"/>
      <c r="KPC366" s="123"/>
      <c r="KPH366" s="68"/>
      <c r="KPI366" s="29"/>
      <c r="KPJ366" s="123"/>
      <c r="KPO366" s="68"/>
      <c r="KPP366" s="29"/>
      <c r="KPQ366" s="123"/>
      <c r="KPV366" s="68"/>
      <c r="KPW366" s="29"/>
      <c r="KPX366" s="123"/>
      <c r="KQC366" s="68"/>
      <c r="KQD366" s="29"/>
      <c r="KQE366" s="123"/>
      <c r="KQJ366" s="68"/>
      <c r="KQK366" s="29"/>
      <c r="KQL366" s="123"/>
      <c r="KQQ366" s="68"/>
      <c r="KQR366" s="29"/>
      <c r="KQS366" s="123"/>
      <c r="KQX366" s="68"/>
      <c r="KQY366" s="29"/>
      <c r="KQZ366" s="123"/>
      <c r="KRE366" s="68"/>
      <c r="KRF366" s="29"/>
      <c r="KRG366" s="123"/>
      <c r="KRL366" s="68"/>
      <c r="KRM366" s="29"/>
      <c r="KRN366" s="123"/>
      <c r="KRS366" s="68"/>
      <c r="KRT366" s="29"/>
      <c r="KRU366" s="123"/>
      <c r="KRZ366" s="68"/>
      <c r="KSA366" s="29"/>
      <c r="KSB366" s="123"/>
      <c r="KSG366" s="68"/>
      <c r="KSH366" s="29"/>
      <c r="KSI366" s="123"/>
      <c r="KSN366" s="68"/>
      <c r="KSO366" s="29"/>
      <c r="KSP366" s="123"/>
      <c r="KSU366" s="68"/>
      <c r="KSV366" s="29"/>
      <c r="KSW366" s="123"/>
      <c r="KTB366" s="68"/>
      <c r="KTC366" s="29"/>
      <c r="KTD366" s="123"/>
      <c r="KTI366" s="68"/>
      <c r="KTJ366" s="29"/>
      <c r="KTK366" s="123"/>
      <c r="KTP366" s="68"/>
      <c r="KTQ366" s="29"/>
      <c r="KTR366" s="123"/>
      <c r="KTW366" s="68"/>
      <c r="KTX366" s="29"/>
      <c r="KTY366" s="123"/>
      <c r="KUD366" s="68"/>
      <c r="KUE366" s="29"/>
      <c r="KUF366" s="123"/>
      <c r="KUK366" s="68"/>
      <c r="KUL366" s="29"/>
      <c r="KUM366" s="123"/>
      <c r="KUR366" s="68"/>
      <c r="KUS366" s="29"/>
      <c r="KUT366" s="123"/>
      <c r="KUY366" s="68"/>
      <c r="KUZ366" s="29"/>
      <c r="KVA366" s="123"/>
      <c r="KVF366" s="68"/>
      <c r="KVG366" s="29"/>
      <c r="KVH366" s="123"/>
      <c r="KVM366" s="68"/>
      <c r="KVN366" s="29"/>
      <c r="KVO366" s="123"/>
      <c r="KVT366" s="68"/>
      <c r="KVU366" s="29"/>
      <c r="KVV366" s="123"/>
      <c r="KWA366" s="68"/>
      <c r="KWB366" s="29"/>
      <c r="KWC366" s="123"/>
      <c r="KWH366" s="68"/>
      <c r="KWI366" s="29"/>
      <c r="KWJ366" s="123"/>
      <c r="KWO366" s="68"/>
      <c r="KWP366" s="29"/>
      <c r="KWQ366" s="123"/>
      <c r="KWV366" s="68"/>
      <c r="KWW366" s="29"/>
      <c r="KWX366" s="123"/>
      <c r="KXC366" s="68"/>
      <c r="KXD366" s="29"/>
      <c r="KXE366" s="123"/>
      <c r="KXJ366" s="68"/>
      <c r="KXK366" s="29"/>
      <c r="KXL366" s="123"/>
      <c r="KXQ366" s="68"/>
      <c r="KXR366" s="29"/>
      <c r="KXS366" s="123"/>
      <c r="KXX366" s="68"/>
      <c r="KXY366" s="29"/>
      <c r="KXZ366" s="123"/>
      <c r="KYE366" s="68"/>
      <c r="KYF366" s="29"/>
      <c r="KYG366" s="123"/>
      <c r="KYL366" s="68"/>
      <c r="KYM366" s="29"/>
      <c r="KYN366" s="123"/>
      <c r="KYS366" s="68"/>
      <c r="KYT366" s="29"/>
      <c r="KYU366" s="123"/>
      <c r="KYZ366" s="68"/>
      <c r="KZA366" s="29"/>
      <c r="KZB366" s="123"/>
      <c r="KZG366" s="68"/>
      <c r="KZH366" s="29"/>
      <c r="KZI366" s="123"/>
      <c r="KZN366" s="68"/>
      <c r="KZO366" s="29"/>
      <c r="KZP366" s="123"/>
      <c r="KZU366" s="68"/>
      <c r="KZV366" s="29"/>
      <c r="KZW366" s="123"/>
      <c r="LAB366" s="68"/>
      <c r="LAC366" s="29"/>
      <c r="LAD366" s="123"/>
      <c r="LAI366" s="68"/>
      <c r="LAJ366" s="29"/>
      <c r="LAK366" s="123"/>
      <c r="LAP366" s="68"/>
      <c r="LAQ366" s="29"/>
      <c r="LAR366" s="123"/>
      <c r="LAW366" s="68"/>
      <c r="LAX366" s="29"/>
      <c r="LAY366" s="123"/>
      <c r="LBD366" s="68"/>
      <c r="LBE366" s="29"/>
      <c r="LBF366" s="123"/>
      <c r="LBK366" s="68"/>
      <c r="LBL366" s="29"/>
      <c r="LBM366" s="123"/>
      <c r="LBR366" s="68"/>
      <c r="LBS366" s="29"/>
      <c r="LBT366" s="123"/>
      <c r="LBY366" s="68"/>
      <c r="LBZ366" s="29"/>
      <c r="LCA366" s="123"/>
      <c r="LCF366" s="68"/>
      <c r="LCG366" s="29"/>
      <c r="LCH366" s="123"/>
      <c r="LCM366" s="68"/>
      <c r="LCN366" s="29"/>
      <c r="LCO366" s="123"/>
      <c r="LCT366" s="68"/>
      <c r="LCU366" s="29"/>
      <c r="LCV366" s="123"/>
      <c r="LDA366" s="68"/>
      <c r="LDB366" s="29"/>
      <c r="LDC366" s="123"/>
      <c r="LDH366" s="68"/>
      <c r="LDI366" s="29"/>
      <c r="LDJ366" s="123"/>
      <c r="LDO366" s="68"/>
      <c r="LDP366" s="29"/>
      <c r="LDQ366" s="123"/>
      <c r="LDV366" s="68"/>
      <c r="LDW366" s="29"/>
      <c r="LDX366" s="123"/>
      <c r="LEC366" s="68"/>
      <c r="LED366" s="29"/>
      <c r="LEE366" s="123"/>
      <c r="LEJ366" s="68"/>
      <c r="LEK366" s="29"/>
      <c r="LEL366" s="123"/>
      <c r="LEQ366" s="68"/>
      <c r="LER366" s="29"/>
      <c r="LES366" s="123"/>
      <c r="LEX366" s="68"/>
      <c r="LEY366" s="29"/>
      <c r="LEZ366" s="123"/>
      <c r="LFE366" s="68"/>
      <c r="LFF366" s="29"/>
      <c r="LFG366" s="123"/>
      <c r="LFL366" s="68"/>
      <c r="LFM366" s="29"/>
      <c r="LFN366" s="123"/>
      <c r="LFS366" s="68"/>
      <c r="LFT366" s="29"/>
      <c r="LFU366" s="123"/>
      <c r="LFZ366" s="68"/>
      <c r="LGA366" s="29"/>
      <c r="LGB366" s="123"/>
      <c r="LGG366" s="68"/>
      <c r="LGH366" s="29"/>
      <c r="LGI366" s="123"/>
      <c r="LGN366" s="68"/>
      <c r="LGO366" s="29"/>
      <c r="LGP366" s="123"/>
      <c r="LGU366" s="68"/>
      <c r="LGV366" s="29"/>
      <c r="LGW366" s="123"/>
      <c r="LHB366" s="68"/>
      <c r="LHC366" s="29"/>
      <c r="LHD366" s="123"/>
      <c r="LHI366" s="68"/>
      <c r="LHJ366" s="29"/>
      <c r="LHK366" s="123"/>
      <c r="LHP366" s="68"/>
      <c r="LHQ366" s="29"/>
      <c r="LHR366" s="123"/>
      <c r="LHW366" s="68"/>
      <c r="LHX366" s="29"/>
      <c r="LHY366" s="123"/>
      <c r="LID366" s="68"/>
      <c r="LIE366" s="29"/>
      <c r="LIF366" s="123"/>
      <c r="LIK366" s="68"/>
      <c r="LIL366" s="29"/>
      <c r="LIM366" s="123"/>
      <c r="LIR366" s="68"/>
      <c r="LIS366" s="29"/>
      <c r="LIT366" s="123"/>
      <c r="LIY366" s="68"/>
      <c r="LIZ366" s="29"/>
      <c r="LJA366" s="123"/>
      <c r="LJF366" s="68"/>
      <c r="LJG366" s="29"/>
      <c r="LJH366" s="123"/>
      <c r="LJM366" s="68"/>
      <c r="LJN366" s="29"/>
      <c r="LJO366" s="123"/>
      <c r="LJT366" s="68"/>
      <c r="LJU366" s="29"/>
      <c r="LJV366" s="123"/>
      <c r="LKA366" s="68"/>
      <c r="LKB366" s="29"/>
      <c r="LKC366" s="123"/>
      <c r="LKH366" s="68"/>
      <c r="LKI366" s="29"/>
      <c r="LKJ366" s="123"/>
      <c r="LKO366" s="68"/>
      <c r="LKP366" s="29"/>
      <c r="LKQ366" s="123"/>
      <c r="LKV366" s="68"/>
      <c r="LKW366" s="29"/>
      <c r="LKX366" s="123"/>
      <c r="LLC366" s="68"/>
      <c r="LLD366" s="29"/>
      <c r="LLE366" s="123"/>
      <c r="LLJ366" s="68"/>
      <c r="LLK366" s="29"/>
      <c r="LLL366" s="123"/>
      <c r="LLQ366" s="68"/>
      <c r="LLR366" s="29"/>
      <c r="LLS366" s="123"/>
      <c r="LLX366" s="68"/>
      <c r="LLY366" s="29"/>
      <c r="LLZ366" s="123"/>
      <c r="LME366" s="68"/>
      <c r="LMF366" s="29"/>
      <c r="LMG366" s="123"/>
      <c r="LML366" s="68"/>
      <c r="LMM366" s="29"/>
      <c r="LMN366" s="123"/>
      <c r="LMS366" s="68"/>
      <c r="LMT366" s="29"/>
      <c r="LMU366" s="123"/>
      <c r="LMZ366" s="68"/>
      <c r="LNA366" s="29"/>
      <c r="LNB366" s="123"/>
      <c r="LNG366" s="68"/>
      <c r="LNH366" s="29"/>
      <c r="LNI366" s="123"/>
      <c r="LNN366" s="68"/>
      <c r="LNO366" s="29"/>
      <c r="LNP366" s="123"/>
      <c r="LNU366" s="68"/>
      <c r="LNV366" s="29"/>
      <c r="LNW366" s="123"/>
      <c r="LOB366" s="68"/>
      <c r="LOC366" s="29"/>
      <c r="LOD366" s="123"/>
      <c r="LOI366" s="68"/>
      <c r="LOJ366" s="29"/>
      <c r="LOK366" s="123"/>
      <c r="LOP366" s="68"/>
      <c r="LOQ366" s="29"/>
      <c r="LOR366" s="123"/>
      <c r="LOW366" s="68"/>
      <c r="LOX366" s="29"/>
      <c r="LOY366" s="123"/>
      <c r="LPD366" s="68"/>
      <c r="LPE366" s="29"/>
      <c r="LPF366" s="123"/>
      <c r="LPK366" s="68"/>
      <c r="LPL366" s="29"/>
      <c r="LPM366" s="123"/>
      <c r="LPR366" s="68"/>
      <c r="LPS366" s="29"/>
      <c r="LPT366" s="123"/>
      <c r="LPY366" s="68"/>
      <c r="LPZ366" s="29"/>
      <c r="LQA366" s="123"/>
      <c r="LQF366" s="68"/>
      <c r="LQG366" s="29"/>
      <c r="LQH366" s="123"/>
      <c r="LQM366" s="68"/>
      <c r="LQN366" s="29"/>
      <c r="LQO366" s="123"/>
      <c r="LQT366" s="68"/>
      <c r="LQU366" s="29"/>
      <c r="LQV366" s="123"/>
      <c r="LRA366" s="68"/>
      <c r="LRB366" s="29"/>
      <c r="LRC366" s="123"/>
      <c r="LRH366" s="68"/>
      <c r="LRI366" s="29"/>
      <c r="LRJ366" s="123"/>
      <c r="LRO366" s="68"/>
      <c r="LRP366" s="29"/>
      <c r="LRQ366" s="123"/>
      <c r="LRV366" s="68"/>
      <c r="LRW366" s="29"/>
      <c r="LRX366" s="123"/>
      <c r="LSC366" s="68"/>
      <c r="LSD366" s="29"/>
      <c r="LSE366" s="123"/>
      <c r="LSJ366" s="68"/>
      <c r="LSK366" s="29"/>
      <c r="LSL366" s="123"/>
      <c r="LSQ366" s="68"/>
      <c r="LSR366" s="29"/>
      <c r="LSS366" s="123"/>
      <c r="LSX366" s="68"/>
      <c r="LSY366" s="29"/>
      <c r="LSZ366" s="123"/>
      <c r="LTE366" s="68"/>
      <c r="LTF366" s="29"/>
      <c r="LTG366" s="123"/>
      <c r="LTL366" s="68"/>
      <c r="LTM366" s="29"/>
      <c r="LTN366" s="123"/>
      <c r="LTS366" s="68"/>
      <c r="LTT366" s="29"/>
      <c r="LTU366" s="123"/>
      <c r="LTZ366" s="68"/>
      <c r="LUA366" s="29"/>
      <c r="LUB366" s="123"/>
      <c r="LUG366" s="68"/>
      <c r="LUH366" s="29"/>
      <c r="LUI366" s="123"/>
      <c r="LUN366" s="68"/>
      <c r="LUO366" s="29"/>
      <c r="LUP366" s="123"/>
      <c r="LUU366" s="68"/>
      <c r="LUV366" s="29"/>
      <c r="LUW366" s="123"/>
      <c r="LVB366" s="68"/>
      <c r="LVC366" s="29"/>
      <c r="LVD366" s="123"/>
      <c r="LVI366" s="68"/>
      <c r="LVJ366" s="29"/>
      <c r="LVK366" s="123"/>
      <c r="LVP366" s="68"/>
      <c r="LVQ366" s="29"/>
      <c r="LVR366" s="123"/>
      <c r="LVW366" s="68"/>
      <c r="LVX366" s="29"/>
      <c r="LVY366" s="123"/>
      <c r="LWD366" s="68"/>
      <c r="LWE366" s="29"/>
      <c r="LWF366" s="123"/>
      <c r="LWK366" s="68"/>
      <c r="LWL366" s="29"/>
      <c r="LWM366" s="123"/>
      <c r="LWR366" s="68"/>
      <c r="LWS366" s="29"/>
      <c r="LWT366" s="123"/>
      <c r="LWY366" s="68"/>
      <c r="LWZ366" s="29"/>
      <c r="LXA366" s="123"/>
      <c r="LXF366" s="68"/>
      <c r="LXG366" s="29"/>
      <c r="LXH366" s="123"/>
      <c r="LXM366" s="68"/>
      <c r="LXN366" s="29"/>
      <c r="LXO366" s="123"/>
      <c r="LXT366" s="68"/>
      <c r="LXU366" s="29"/>
      <c r="LXV366" s="123"/>
      <c r="LYA366" s="68"/>
      <c r="LYB366" s="29"/>
      <c r="LYC366" s="123"/>
      <c r="LYH366" s="68"/>
      <c r="LYI366" s="29"/>
      <c r="LYJ366" s="123"/>
      <c r="LYO366" s="68"/>
      <c r="LYP366" s="29"/>
      <c r="LYQ366" s="123"/>
      <c r="LYV366" s="68"/>
      <c r="LYW366" s="29"/>
      <c r="LYX366" s="123"/>
      <c r="LZC366" s="68"/>
      <c r="LZD366" s="29"/>
      <c r="LZE366" s="123"/>
      <c r="LZJ366" s="68"/>
      <c r="LZK366" s="29"/>
      <c r="LZL366" s="123"/>
      <c r="LZQ366" s="68"/>
      <c r="LZR366" s="29"/>
      <c r="LZS366" s="123"/>
      <c r="LZX366" s="68"/>
      <c r="LZY366" s="29"/>
      <c r="LZZ366" s="123"/>
      <c r="MAE366" s="68"/>
      <c r="MAF366" s="29"/>
      <c r="MAG366" s="123"/>
      <c r="MAL366" s="68"/>
      <c r="MAM366" s="29"/>
      <c r="MAN366" s="123"/>
      <c r="MAS366" s="68"/>
      <c r="MAT366" s="29"/>
      <c r="MAU366" s="123"/>
      <c r="MAZ366" s="68"/>
      <c r="MBA366" s="29"/>
      <c r="MBB366" s="123"/>
      <c r="MBG366" s="68"/>
      <c r="MBH366" s="29"/>
      <c r="MBI366" s="123"/>
      <c r="MBN366" s="68"/>
      <c r="MBO366" s="29"/>
      <c r="MBP366" s="123"/>
      <c r="MBU366" s="68"/>
      <c r="MBV366" s="29"/>
      <c r="MBW366" s="123"/>
      <c r="MCB366" s="68"/>
      <c r="MCC366" s="29"/>
      <c r="MCD366" s="123"/>
      <c r="MCI366" s="68"/>
      <c r="MCJ366" s="29"/>
      <c r="MCK366" s="123"/>
      <c r="MCP366" s="68"/>
      <c r="MCQ366" s="29"/>
      <c r="MCR366" s="123"/>
      <c r="MCW366" s="68"/>
      <c r="MCX366" s="29"/>
      <c r="MCY366" s="123"/>
      <c r="MDD366" s="68"/>
      <c r="MDE366" s="29"/>
      <c r="MDF366" s="123"/>
      <c r="MDK366" s="68"/>
      <c r="MDL366" s="29"/>
      <c r="MDM366" s="123"/>
      <c r="MDR366" s="68"/>
      <c r="MDS366" s="29"/>
      <c r="MDT366" s="123"/>
      <c r="MDY366" s="68"/>
      <c r="MDZ366" s="29"/>
      <c r="MEA366" s="123"/>
      <c r="MEF366" s="68"/>
      <c r="MEG366" s="29"/>
      <c r="MEH366" s="123"/>
      <c r="MEM366" s="68"/>
      <c r="MEN366" s="29"/>
      <c r="MEO366" s="123"/>
      <c r="MET366" s="68"/>
      <c r="MEU366" s="29"/>
      <c r="MEV366" s="123"/>
      <c r="MFA366" s="68"/>
      <c r="MFB366" s="29"/>
      <c r="MFC366" s="123"/>
      <c r="MFH366" s="68"/>
      <c r="MFI366" s="29"/>
      <c r="MFJ366" s="123"/>
      <c r="MFO366" s="68"/>
      <c r="MFP366" s="29"/>
      <c r="MFQ366" s="123"/>
      <c r="MFV366" s="68"/>
      <c r="MFW366" s="29"/>
      <c r="MFX366" s="123"/>
      <c r="MGC366" s="68"/>
      <c r="MGD366" s="29"/>
      <c r="MGE366" s="123"/>
      <c r="MGJ366" s="68"/>
      <c r="MGK366" s="29"/>
      <c r="MGL366" s="123"/>
      <c r="MGQ366" s="68"/>
      <c r="MGR366" s="29"/>
      <c r="MGS366" s="123"/>
      <c r="MGX366" s="68"/>
      <c r="MGY366" s="29"/>
      <c r="MGZ366" s="123"/>
      <c r="MHE366" s="68"/>
      <c r="MHF366" s="29"/>
      <c r="MHG366" s="123"/>
      <c r="MHL366" s="68"/>
      <c r="MHM366" s="29"/>
      <c r="MHN366" s="123"/>
      <c r="MHS366" s="68"/>
      <c r="MHT366" s="29"/>
      <c r="MHU366" s="123"/>
      <c r="MHZ366" s="68"/>
      <c r="MIA366" s="29"/>
      <c r="MIB366" s="123"/>
      <c r="MIG366" s="68"/>
      <c r="MIH366" s="29"/>
      <c r="MII366" s="123"/>
      <c r="MIN366" s="68"/>
      <c r="MIO366" s="29"/>
      <c r="MIP366" s="123"/>
      <c r="MIU366" s="68"/>
      <c r="MIV366" s="29"/>
      <c r="MIW366" s="123"/>
      <c r="MJB366" s="68"/>
      <c r="MJC366" s="29"/>
      <c r="MJD366" s="123"/>
      <c r="MJI366" s="68"/>
      <c r="MJJ366" s="29"/>
      <c r="MJK366" s="123"/>
      <c r="MJP366" s="68"/>
      <c r="MJQ366" s="29"/>
      <c r="MJR366" s="123"/>
      <c r="MJW366" s="68"/>
      <c r="MJX366" s="29"/>
      <c r="MJY366" s="123"/>
      <c r="MKD366" s="68"/>
      <c r="MKE366" s="29"/>
      <c r="MKF366" s="123"/>
      <c r="MKK366" s="68"/>
      <c r="MKL366" s="29"/>
      <c r="MKM366" s="123"/>
      <c r="MKR366" s="68"/>
      <c r="MKS366" s="29"/>
      <c r="MKT366" s="123"/>
      <c r="MKY366" s="68"/>
      <c r="MKZ366" s="29"/>
      <c r="MLA366" s="123"/>
      <c r="MLF366" s="68"/>
      <c r="MLG366" s="29"/>
      <c r="MLH366" s="123"/>
      <c r="MLM366" s="68"/>
      <c r="MLN366" s="29"/>
      <c r="MLO366" s="123"/>
      <c r="MLT366" s="68"/>
      <c r="MLU366" s="29"/>
      <c r="MLV366" s="123"/>
      <c r="MMA366" s="68"/>
      <c r="MMB366" s="29"/>
      <c r="MMC366" s="123"/>
      <c r="MMH366" s="68"/>
      <c r="MMI366" s="29"/>
      <c r="MMJ366" s="123"/>
      <c r="MMO366" s="68"/>
      <c r="MMP366" s="29"/>
      <c r="MMQ366" s="123"/>
      <c r="MMV366" s="68"/>
      <c r="MMW366" s="29"/>
      <c r="MMX366" s="123"/>
      <c r="MNC366" s="68"/>
      <c r="MND366" s="29"/>
      <c r="MNE366" s="123"/>
      <c r="MNJ366" s="68"/>
      <c r="MNK366" s="29"/>
      <c r="MNL366" s="123"/>
      <c r="MNQ366" s="68"/>
      <c r="MNR366" s="29"/>
      <c r="MNS366" s="123"/>
      <c r="MNX366" s="68"/>
      <c r="MNY366" s="29"/>
      <c r="MNZ366" s="123"/>
      <c r="MOE366" s="68"/>
      <c r="MOF366" s="29"/>
      <c r="MOG366" s="123"/>
      <c r="MOL366" s="68"/>
      <c r="MOM366" s="29"/>
      <c r="MON366" s="123"/>
      <c r="MOS366" s="68"/>
      <c r="MOT366" s="29"/>
      <c r="MOU366" s="123"/>
      <c r="MOZ366" s="68"/>
      <c r="MPA366" s="29"/>
      <c r="MPB366" s="123"/>
      <c r="MPG366" s="68"/>
      <c r="MPH366" s="29"/>
      <c r="MPI366" s="123"/>
      <c r="MPN366" s="68"/>
      <c r="MPO366" s="29"/>
      <c r="MPP366" s="123"/>
      <c r="MPU366" s="68"/>
      <c r="MPV366" s="29"/>
      <c r="MPW366" s="123"/>
      <c r="MQB366" s="68"/>
      <c r="MQC366" s="29"/>
      <c r="MQD366" s="123"/>
      <c r="MQI366" s="68"/>
      <c r="MQJ366" s="29"/>
      <c r="MQK366" s="123"/>
      <c r="MQP366" s="68"/>
      <c r="MQQ366" s="29"/>
      <c r="MQR366" s="123"/>
      <c r="MQW366" s="68"/>
      <c r="MQX366" s="29"/>
      <c r="MQY366" s="123"/>
      <c r="MRD366" s="68"/>
      <c r="MRE366" s="29"/>
      <c r="MRF366" s="123"/>
      <c r="MRK366" s="68"/>
      <c r="MRL366" s="29"/>
      <c r="MRM366" s="123"/>
      <c r="MRR366" s="68"/>
      <c r="MRS366" s="29"/>
      <c r="MRT366" s="123"/>
      <c r="MRY366" s="68"/>
      <c r="MRZ366" s="29"/>
      <c r="MSA366" s="123"/>
      <c r="MSF366" s="68"/>
      <c r="MSG366" s="29"/>
      <c r="MSH366" s="123"/>
      <c r="MSM366" s="68"/>
      <c r="MSN366" s="29"/>
      <c r="MSO366" s="123"/>
      <c r="MST366" s="68"/>
      <c r="MSU366" s="29"/>
      <c r="MSV366" s="123"/>
      <c r="MTA366" s="68"/>
      <c r="MTB366" s="29"/>
      <c r="MTC366" s="123"/>
      <c r="MTH366" s="68"/>
      <c r="MTI366" s="29"/>
      <c r="MTJ366" s="123"/>
      <c r="MTO366" s="68"/>
      <c r="MTP366" s="29"/>
      <c r="MTQ366" s="123"/>
      <c r="MTV366" s="68"/>
      <c r="MTW366" s="29"/>
      <c r="MTX366" s="123"/>
      <c r="MUC366" s="68"/>
      <c r="MUD366" s="29"/>
      <c r="MUE366" s="123"/>
      <c r="MUJ366" s="68"/>
      <c r="MUK366" s="29"/>
      <c r="MUL366" s="123"/>
      <c r="MUQ366" s="68"/>
      <c r="MUR366" s="29"/>
      <c r="MUS366" s="123"/>
      <c r="MUX366" s="68"/>
      <c r="MUY366" s="29"/>
      <c r="MUZ366" s="123"/>
      <c r="MVE366" s="68"/>
      <c r="MVF366" s="29"/>
      <c r="MVG366" s="123"/>
      <c r="MVL366" s="68"/>
      <c r="MVM366" s="29"/>
      <c r="MVN366" s="123"/>
      <c r="MVS366" s="68"/>
      <c r="MVT366" s="29"/>
      <c r="MVU366" s="123"/>
      <c r="MVZ366" s="68"/>
      <c r="MWA366" s="29"/>
      <c r="MWB366" s="123"/>
      <c r="MWG366" s="68"/>
      <c r="MWH366" s="29"/>
      <c r="MWI366" s="123"/>
      <c r="MWN366" s="68"/>
      <c r="MWO366" s="29"/>
      <c r="MWP366" s="123"/>
      <c r="MWU366" s="68"/>
      <c r="MWV366" s="29"/>
      <c r="MWW366" s="123"/>
      <c r="MXB366" s="68"/>
      <c r="MXC366" s="29"/>
      <c r="MXD366" s="123"/>
      <c r="MXI366" s="68"/>
      <c r="MXJ366" s="29"/>
      <c r="MXK366" s="123"/>
      <c r="MXP366" s="68"/>
      <c r="MXQ366" s="29"/>
      <c r="MXR366" s="123"/>
      <c r="MXW366" s="68"/>
      <c r="MXX366" s="29"/>
      <c r="MXY366" s="123"/>
      <c r="MYD366" s="68"/>
      <c r="MYE366" s="29"/>
      <c r="MYF366" s="123"/>
      <c r="MYK366" s="68"/>
      <c r="MYL366" s="29"/>
      <c r="MYM366" s="123"/>
      <c r="MYR366" s="68"/>
      <c r="MYS366" s="29"/>
      <c r="MYT366" s="123"/>
      <c r="MYY366" s="68"/>
      <c r="MYZ366" s="29"/>
      <c r="MZA366" s="123"/>
      <c r="MZF366" s="68"/>
      <c r="MZG366" s="29"/>
      <c r="MZH366" s="123"/>
      <c r="MZM366" s="68"/>
      <c r="MZN366" s="29"/>
      <c r="MZO366" s="123"/>
      <c r="MZT366" s="68"/>
      <c r="MZU366" s="29"/>
      <c r="MZV366" s="123"/>
      <c r="NAA366" s="68"/>
      <c r="NAB366" s="29"/>
      <c r="NAC366" s="123"/>
      <c r="NAH366" s="68"/>
      <c r="NAI366" s="29"/>
      <c r="NAJ366" s="123"/>
      <c r="NAO366" s="68"/>
      <c r="NAP366" s="29"/>
      <c r="NAQ366" s="123"/>
      <c r="NAV366" s="68"/>
      <c r="NAW366" s="29"/>
      <c r="NAX366" s="123"/>
      <c r="NBC366" s="68"/>
      <c r="NBD366" s="29"/>
      <c r="NBE366" s="123"/>
      <c r="NBJ366" s="68"/>
      <c r="NBK366" s="29"/>
      <c r="NBL366" s="123"/>
      <c r="NBQ366" s="68"/>
      <c r="NBR366" s="29"/>
      <c r="NBS366" s="123"/>
      <c r="NBX366" s="68"/>
      <c r="NBY366" s="29"/>
      <c r="NBZ366" s="123"/>
      <c r="NCE366" s="68"/>
      <c r="NCF366" s="29"/>
      <c r="NCG366" s="123"/>
      <c r="NCL366" s="68"/>
      <c r="NCM366" s="29"/>
      <c r="NCN366" s="123"/>
      <c r="NCS366" s="68"/>
      <c r="NCT366" s="29"/>
      <c r="NCU366" s="123"/>
      <c r="NCZ366" s="68"/>
      <c r="NDA366" s="29"/>
      <c r="NDB366" s="123"/>
      <c r="NDG366" s="68"/>
      <c r="NDH366" s="29"/>
      <c r="NDI366" s="123"/>
      <c r="NDN366" s="68"/>
      <c r="NDO366" s="29"/>
      <c r="NDP366" s="123"/>
      <c r="NDU366" s="68"/>
      <c r="NDV366" s="29"/>
      <c r="NDW366" s="123"/>
      <c r="NEB366" s="68"/>
      <c r="NEC366" s="29"/>
      <c r="NED366" s="123"/>
      <c r="NEI366" s="68"/>
      <c r="NEJ366" s="29"/>
      <c r="NEK366" s="123"/>
      <c r="NEP366" s="68"/>
      <c r="NEQ366" s="29"/>
      <c r="NER366" s="123"/>
      <c r="NEW366" s="68"/>
      <c r="NEX366" s="29"/>
      <c r="NEY366" s="123"/>
      <c r="NFD366" s="68"/>
      <c r="NFE366" s="29"/>
      <c r="NFF366" s="123"/>
      <c r="NFK366" s="68"/>
      <c r="NFL366" s="29"/>
      <c r="NFM366" s="123"/>
      <c r="NFR366" s="68"/>
      <c r="NFS366" s="29"/>
      <c r="NFT366" s="123"/>
      <c r="NFY366" s="68"/>
      <c r="NFZ366" s="29"/>
      <c r="NGA366" s="123"/>
      <c r="NGF366" s="68"/>
      <c r="NGG366" s="29"/>
      <c r="NGH366" s="123"/>
      <c r="NGM366" s="68"/>
      <c r="NGN366" s="29"/>
      <c r="NGO366" s="123"/>
      <c r="NGT366" s="68"/>
      <c r="NGU366" s="29"/>
      <c r="NGV366" s="123"/>
      <c r="NHA366" s="68"/>
      <c r="NHB366" s="29"/>
      <c r="NHC366" s="123"/>
      <c r="NHH366" s="68"/>
      <c r="NHI366" s="29"/>
      <c r="NHJ366" s="123"/>
      <c r="NHO366" s="68"/>
      <c r="NHP366" s="29"/>
      <c r="NHQ366" s="123"/>
      <c r="NHV366" s="68"/>
      <c r="NHW366" s="29"/>
      <c r="NHX366" s="123"/>
      <c r="NIC366" s="68"/>
      <c r="NID366" s="29"/>
      <c r="NIE366" s="123"/>
      <c r="NIJ366" s="68"/>
      <c r="NIK366" s="29"/>
      <c r="NIL366" s="123"/>
      <c r="NIQ366" s="68"/>
      <c r="NIR366" s="29"/>
      <c r="NIS366" s="123"/>
      <c r="NIX366" s="68"/>
      <c r="NIY366" s="29"/>
      <c r="NIZ366" s="123"/>
      <c r="NJE366" s="68"/>
      <c r="NJF366" s="29"/>
      <c r="NJG366" s="123"/>
      <c r="NJL366" s="68"/>
      <c r="NJM366" s="29"/>
      <c r="NJN366" s="123"/>
      <c r="NJS366" s="68"/>
      <c r="NJT366" s="29"/>
      <c r="NJU366" s="123"/>
      <c r="NJZ366" s="68"/>
      <c r="NKA366" s="29"/>
      <c r="NKB366" s="123"/>
      <c r="NKG366" s="68"/>
      <c r="NKH366" s="29"/>
      <c r="NKI366" s="123"/>
      <c r="NKN366" s="68"/>
      <c r="NKO366" s="29"/>
      <c r="NKP366" s="123"/>
      <c r="NKU366" s="68"/>
      <c r="NKV366" s="29"/>
      <c r="NKW366" s="123"/>
      <c r="NLB366" s="68"/>
      <c r="NLC366" s="29"/>
      <c r="NLD366" s="123"/>
      <c r="NLI366" s="68"/>
      <c r="NLJ366" s="29"/>
      <c r="NLK366" s="123"/>
      <c r="NLP366" s="68"/>
      <c r="NLQ366" s="29"/>
      <c r="NLR366" s="123"/>
      <c r="NLW366" s="68"/>
      <c r="NLX366" s="29"/>
      <c r="NLY366" s="123"/>
      <c r="NMD366" s="68"/>
      <c r="NME366" s="29"/>
      <c r="NMF366" s="123"/>
      <c r="NMK366" s="68"/>
      <c r="NML366" s="29"/>
      <c r="NMM366" s="123"/>
      <c r="NMR366" s="68"/>
      <c r="NMS366" s="29"/>
      <c r="NMT366" s="123"/>
      <c r="NMY366" s="68"/>
      <c r="NMZ366" s="29"/>
      <c r="NNA366" s="123"/>
      <c r="NNF366" s="68"/>
      <c r="NNG366" s="29"/>
      <c r="NNH366" s="123"/>
      <c r="NNM366" s="68"/>
      <c r="NNN366" s="29"/>
      <c r="NNO366" s="123"/>
      <c r="NNT366" s="68"/>
      <c r="NNU366" s="29"/>
      <c r="NNV366" s="123"/>
      <c r="NOA366" s="68"/>
      <c r="NOB366" s="29"/>
      <c r="NOC366" s="123"/>
      <c r="NOH366" s="68"/>
      <c r="NOI366" s="29"/>
      <c r="NOJ366" s="123"/>
      <c r="NOO366" s="68"/>
      <c r="NOP366" s="29"/>
      <c r="NOQ366" s="123"/>
      <c r="NOV366" s="68"/>
      <c r="NOW366" s="29"/>
      <c r="NOX366" s="123"/>
      <c r="NPC366" s="68"/>
      <c r="NPD366" s="29"/>
      <c r="NPE366" s="123"/>
      <c r="NPJ366" s="68"/>
      <c r="NPK366" s="29"/>
      <c r="NPL366" s="123"/>
      <c r="NPQ366" s="68"/>
      <c r="NPR366" s="29"/>
      <c r="NPS366" s="123"/>
      <c r="NPX366" s="68"/>
      <c r="NPY366" s="29"/>
      <c r="NPZ366" s="123"/>
      <c r="NQE366" s="68"/>
      <c r="NQF366" s="29"/>
      <c r="NQG366" s="123"/>
      <c r="NQL366" s="68"/>
      <c r="NQM366" s="29"/>
      <c r="NQN366" s="123"/>
      <c r="NQS366" s="68"/>
      <c r="NQT366" s="29"/>
      <c r="NQU366" s="123"/>
      <c r="NQZ366" s="68"/>
      <c r="NRA366" s="29"/>
      <c r="NRB366" s="123"/>
      <c r="NRG366" s="68"/>
      <c r="NRH366" s="29"/>
      <c r="NRI366" s="123"/>
      <c r="NRN366" s="68"/>
      <c r="NRO366" s="29"/>
      <c r="NRP366" s="123"/>
      <c r="NRU366" s="68"/>
      <c r="NRV366" s="29"/>
      <c r="NRW366" s="123"/>
      <c r="NSB366" s="68"/>
      <c r="NSC366" s="29"/>
      <c r="NSD366" s="123"/>
      <c r="NSI366" s="68"/>
      <c r="NSJ366" s="29"/>
      <c r="NSK366" s="123"/>
      <c r="NSP366" s="68"/>
      <c r="NSQ366" s="29"/>
      <c r="NSR366" s="123"/>
      <c r="NSW366" s="68"/>
      <c r="NSX366" s="29"/>
      <c r="NSY366" s="123"/>
      <c r="NTD366" s="68"/>
      <c r="NTE366" s="29"/>
      <c r="NTF366" s="123"/>
      <c r="NTK366" s="68"/>
      <c r="NTL366" s="29"/>
      <c r="NTM366" s="123"/>
      <c r="NTR366" s="68"/>
      <c r="NTS366" s="29"/>
      <c r="NTT366" s="123"/>
      <c r="NTY366" s="68"/>
      <c r="NTZ366" s="29"/>
      <c r="NUA366" s="123"/>
      <c r="NUF366" s="68"/>
      <c r="NUG366" s="29"/>
      <c r="NUH366" s="123"/>
      <c r="NUM366" s="68"/>
      <c r="NUN366" s="29"/>
      <c r="NUO366" s="123"/>
      <c r="NUT366" s="68"/>
      <c r="NUU366" s="29"/>
      <c r="NUV366" s="123"/>
      <c r="NVA366" s="68"/>
      <c r="NVB366" s="29"/>
      <c r="NVC366" s="123"/>
      <c r="NVH366" s="68"/>
      <c r="NVI366" s="29"/>
      <c r="NVJ366" s="123"/>
      <c r="NVO366" s="68"/>
      <c r="NVP366" s="29"/>
      <c r="NVQ366" s="123"/>
      <c r="NVV366" s="68"/>
      <c r="NVW366" s="29"/>
      <c r="NVX366" s="123"/>
      <c r="NWC366" s="68"/>
      <c r="NWD366" s="29"/>
      <c r="NWE366" s="123"/>
      <c r="NWJ366" s="68"/>
      <c r="NWK366" s="29"/>
      <c r="NWL366" s="123"/>
      <c r="NWQ366" s="68"/>
      <c r="NWR366" s="29"/>
      <c r="NWS366" s="123"/>
      <c r="NWX366" s="68"/>
      <c r="NWY366" s="29"/>
      <c r="NWZ366" s="123"/>
      <c r="NXE366" s="68"/>
      <c r="NXF366" s="29"/>
      <c r="NXG366" s="123"/>
      <c r="NXL366" s="68"/>
      <c r="NXM366" s="29"/>
      <c r="NXN366" s="123"/>
      <c r="NXS366" s="68"/>
      <c r="NXT366" s="29"/>
      <c r="NXU366" s="123"/>
      <c r="NXZ366" s="68"/>
      <c r="NYA366" s="29"/>
      <c r="NYB366" s="123"/>
      <c r="NYG366" s="68"/>
      <c r="NYH366" s="29"/>
      <c r="NYI366" s="123"/>
      <c r="NYN366" s="68"/>
      <c r="NYO366" s="29"/>
      <c r="NYP366" s="123"/>
      <c r="NYU366" s="68"/>
      <c r="NYV366" s="29"/>
      <c r="NYW366" s="123"/>
      <c r="NZB366" s="68"/>
      <c r="NZC366" s="29"/>
      <c r="NZD366" s="123"/>
      <c r="NZI366" s="68"/>
      <c r="NZJ366" s="29"/>
      <c r="NZK366" s="123"/>
      <c r="NZP366" s="68"/>
      <c r="NZQ366" s="29"/>
      <c r="NZR366" s="123"/>
      <c r="NZW366" s="68"/>
      <c r="NZX366" s="29"/>
      <c r="NZY366" s="123"/>
      <c r="OAD366" s="68"/>
      <c r="OAE366" s="29"/>
      <c r="OAF366" s="123"/>
      <c r="OAK366" s="68"/>
      <c r="OAL366" s="29"/>
      <c r="OAM366" s="123"/>
      <c r="OAR366" s="68"/>
      <c r="OAS366" s="29"/>
      <c r="OAT366" s="123"/>
      <c r="OAY366" s="68"/>
      <c r="OAZ366" s="29"/>
      <c r="OBA366" s="123"/>
      <c r="OBF366" s="68"/>
      <c r="OBG366" s="29"/>
      <c r="OBH366" s="123"/>
      <c r="OBM366" s="68"/>
      <c r="OBN366" s="29"/>
      <c r="OBO366" s="123"/>
      <c r="OBT366" s="68"/>
      <c r="OBU366" s="29"/>
      <c r="OBV366" s="123"/>
      <c r="OCA366" s="68"/>
      <c r="OCB366" s="29"/>
      <c r="OCC366" s="123"/>
      <c r="OCH366" s="68"/>
      <c r="OCI366" s="29"/>
      <c r="OCJ366" s="123"/>
      <c r="OCO366" s="68"/>
      <c r="OCP366" s="29"/>
      <c r="OCQ366" s="123"/>
      <c r="OCV366" s="68"/>
      <c r="OCW366" s="29"/>
      <c r="OCX366" s="123"/>
      <c r="ODC366" s="68"/>
      <c r="ODD366" s="29"/>
      <c r="ODE366" s="123"/>
      <c r="ODJ366" s="68"/>
      <c r="ODK366" s="29"/>
      <c r="ODL366" s="123"/>
      <c r="ODQ366" s="68"/>
      <c r="ODR366" s="29"/>
      <c r="ODS366" s="123"/>
      <c r="ODX366" s="68"/>
      <c r="ODY366" s="29"/>
      <c r="ODZ366" s="123"/>
      <c r="OEE366" s="68"/>
      <c r="OEF366" s="29"/>
      <c r="OEG366" s="123"/>
      <c r="OEL366" s="68"/>
      <c r="OEM366" s="29"/>
      <c r="OEN366" s="123"/>
      <c r="OES366" s="68"/>
      <c r="OET366" s="29"/>
      <c r="OEU366" s="123"/>
      <c r="OEZ366" s="68"/>
      <c r="OFA366" s="29"/>
      <c r="OFB366" s="123"/>
      <c r="OFG366" s="68"/>
      <c r="OFH366" s="29"/>
      <c r="OFI366" s="123"/>
      <c r="OFN366" s="68"/>
      <c r="OFO366" s="29"/>
      <c r="OFP366" s="123"/>
      <c r="OFU366" s="68"/>
      <c r="OFV366" s="29"/>
      <c r="OFW366" s="123"/>
      <c r="OGB366" s="68"/>
      <c r="OGC366" s="29"/>
      <c r="OGD366" s="123"/>
      <c r="OGI366" s="68"/>
      <c r="OGJ366" s="29"/>
      <c r="OGK366" s="123"/>
      <c r="OGP366" s="68"/>
      <c r="OGQ366" s="29"/>
      <c r="OGR366" s="123"/>
      <c r="OGW366" s="68"/>
      <c r="OGX366" s="29"/>
      <c r="OGY366" s="123"/>
      <c r="OHD366" s="68"/>
      <c r="OHE366" s="29"/>
      <c r="OHF366" s="123"/>
      <c r="OHK366" s="68"/>
      <c r="OHL366" s="29"/>
      <c r="OHM366" s="123"/>
      <c r="OHR366" s="68"/>
      <c r="OHS366" s="29"/>
      <c r="OHT366" s="123"/>
      <c r="OHY366" s="68"/>
      <c r="OHZ366" s="29"/>
      <c r="OIA366" s="123"/>
      <c r="OIF366" s="68"/>
      <c r="OIG366" s="29"/>
      <c r="OIH366" s="123"/>
      <c r="OIM366" s="68"/>
      <c r="OIN366" s="29"/>
      <c r="OIO366" s="123"/>
      <c r="OIT366" s="68"/>
      <c r="OIU366" s="29"/>
      <c r="OIV366" s="123"/>
      <c r="OJA366" s="68"/>
      <c r="OJB366" s="29"/>
      <c r="OJC366" s="123"/>
      <c r="OJH366" s="68"/>
      <c r="OJI366" s="29"/>
      <c r="OJJ366" s="123"/>
      <c r="OJO366" s="68"/>
      <c r="OJP366" s="29"/>
      <c r="OJQ366" s="123"/>
      <c r="OJV366" s="68"/>
      <c r="OJW366" s="29"/>
      <c r="OJX366" s="123"/>
      <c r="OKC366" s="68"/>
      <c r="OKD366" s="29"/>
      <c r="OKE366" s="123"/>
      <c r="OKJ366" s="68"/>
      <c r="OKK366" s="29"/>
      <c r="OKL366" s="123"/>
      <c r="OKQ366" s="68"/>
      <c r="OKR366" s="29"/>
      <c r="OKS366" s="123"/>
      <c r="OKX366" s="68"/>
      <c r="OKY366" s="29"/>
      <c r="OKZ366" s="123"/>
      <c r="OLE366" s="68"/>
      <c r="OLF366" s="29"/>
      <c r="OLG366" s="123"/>
      <c r="OLL366" s="68"/>
      <c r="OLM366" s="29"/>
      <c r="OLN366" s="123"/>
      <c r="OLS366" s="68"/>
      <c r="OLT366" s="29"/>
      <c r="OLU366" s="123"/>
      <c r="OLZ366" s="68"/>
      <c r="OMA366" s="29"/>
      <c r="OMB366" s="123"/>
      <c r="OMG366" s="68"/>
      <c r="OMH366" s="29"/>
      <c r="OMI366" s="123"/>
      <c r="OMN366" s="68"/>
      <c r="OMO366" s="29"/>
      <c r="OMP366" s="123"/>
      <c r="OMU366" s="68"/>
      <c r="OMV366" s="29"/>
      <c r="OMW366" s="123"/>
      <c r="ONB366" s="68"/>
      <c r="ONC366" s="29"/>
      <c r="OND366" s="123"/>
      <c r="ONI366" s="68"/>
      <c r="ONJ366" s="29"/>
      <c r="ONK366" s="123"/>
      <c r="ONP366" s="68"/>
      <c r="ONQ366" s="29"/>
      <c r="ONR366" s="123"/>
      <c r="ONW366" s="68"/>
      <c r="ONX366" s="29"/>
      <c r="ONY366" s="123"/>
      <c r="OOD366" s="68"/>
      <c r="OOE366" s="29"/>
      <c r="OOF366" s="123"/>
      <c r="OOK366" s="68"/>
      <c r="OOL366" s="29"/>
      <c r="OOM366" s="123"/>
      <c r="OOR366" s="68"/>
      <c r="OOS366" s="29"/>
      <c r="OOT366" s="123"/>
      <c r="OOY366" s="68"/>
      <c r="OOZ366" s="29"/>
      <c r="OPA366" s="123"/>
      <c r="OPF366" s="68"/>
      <c r="OPG366" s="29"/>
      <c r="OPH366" s="123"/>
      <c r="OPM366" s="68"/>
      <c r="OPN366" s="29"/>
      <c r="OPO366" s="123"/>
      <c r="OPT366" s="68"/>
      <c r="OPU366" s="29"/>
      <c r="OPV366" s="123"/>
      <c r="OQA366" s="68"/>
      <c r="OQB366" s="29"/>
      <c r="OQC366" s="123"/>
      <c r="OQH366" s="68"/>
      <c r="OQI366" s="29"/>
      <c r="OQJ366" s="123"/>
      <c r="OQO366" s="68"/>
      <c r="OQP366" s="29"/>
      <c r="OQQ366" s="123"/>
      <c r="OQV366" s="68"/>
      <c r="OQW366" s="29"/>
      <c r="OQX366" s="123"/>
      <c r="ORC366" s="68"/>
      <c r="ORD366" s="29"/>
      <c r="ORE366" s="123"/>
      <c r="ORJ366" s="68"/>
      <c r="ORK366" s="29"/>
      <c r="ORL366" s="123"/>
      <c r="ORQ366" s="68"/>
      <c r="ORR366" s="29"/>
      <c r="ORS366" s="123"/>
      <c r="ORX366" s="68"/>
      <c r="ORY366" s="29"/>
      <c r="ORZ366" s="123"/>
      <c r="OSE366" s="68"/>
      <c r="OSF366" s="29"/>
      <c r="OSG366" s="123"/>
      <c r="OSL366" s="68"/>
      <c r="OSM366" s="29"/>
      <c r="OSN366" s="123"/>
      <c r="OSS366" s="68"/>
      <c r="OST366" s="29"/>
      <c r="OSU366" s="123"/>
      <c r="OSZ366" s="68"/>
      <c r="OTA366" s="29"/>
      <c r="OTB366" s="123"/>
      <c r="OTG366" s="68"/>
      <c r="OTH366" s="29"/>
      <c r="OTI366" s="123"/>
      <c r="OTN366" s="68"/>
      <c r="OTO366" s="29"/>
      <c r="OTP366" s="123"/>
      <c r="OTU366" s="68"/>
      <c r="OTV366" s="29"/>
      <c r="OTW366" s="123"/>
      <c r="OUB366" s="68"/>
      <c r="OUC366" s="29"/>
      <c r="OUD366" s="123"/>
      <c r="OUI366" s="68"/>
      <c r="OUJ366" s="29"/>
      <c r="OUK366" s="123"/>
      <c r="OUP366" s="68"/>
      <c r="OUQ366" s="29"/>
      <c r="OUR366" s="123"/>
      <c r="OUW366" s="68"/>
      <c r="OUX366" s="29"/>
      <c r="OUY366" s="123"/>
      <c r="OVD366" s="68"/>
      <c r="OVE366" s="29"/>
      <c r="OVF366" s="123"/>
      <c r="OVK366" s="68"/>
      <c r="OVL366" s="29"/>
      <c r="OVM366" s="123"/>
      <c r="OVR366" s="68"/>
      <c r="OVS366" s="29"/>
      <c r="OVT366" s="123"/>
      <c r="OVY366" s="68"/>
      <c r="OVZ366" s="29"/>
      <c r="OWA366" s="123"/>
      <c r="OWF366" s="68"/>
      <c r="OWG366" s="29"/>
      <c r="OWH366" s="123"/>
      <c r="OWM366" s="68"/>
      <c r="OWN366" s="29"/>
      <c r="OWO366" s="123"/>
      <c r="OWT366" s="68"/>
      <c r="OWU366" s="29"/>
      <c r="OWV366" s="123"/>
      <c r="OXA366" s="68"/>
      <c r="OXB366" s="29"/>
      <c r="OXC366" s="123"/>
      <c r="OXH366" s="68"/>
      <c r="OXI366" s="29"/>
      <c r="OXJ366" s="123"/>
      <c r="OXO366" s="68"/>
      <c r="OXP366" s="29"/>
      <c r="OXQ366" s="123"/>
      <c r="OXV366" s="68"/>
      <c r="OXW366" s="29"/>
      <c r="OXX366" s="123"/>
      <c r="OYC366" s="68"/>
      <c r="OYD366" s="29"/>
      <c r="OYE366" s="123"/>
      <c r="OYJ366" s="68"/>
      <c r="OYK366" s="29"/>
      <c r="OYL366" s="123"/>
      <c r="OYQ366" s="68"/>
      <c r="OYR366" s="29"/>
      <c r="OYS366" s="123"/>
      <c r="OYX366" s="68"/>
      <c r="OYY366" s="29"/>
      <c r="OYZ366" s="123"/>
      <c r="OZE366" s="68"/>
      <c r="OZF366" s="29"/>
      <c r="OZG366" s="123"/>
      <c r="OZL366" s="68"/>
      <c r="OZM366" s="29"/>
      <c r="OZN366" s="123"/>
      <c r="OZS366" s="68"/>
      <c r="OZT366" s="29"/>
      <c r="OZU366" s="123"/>
      <c r="OZZ366" s="68"/>
      <c r="PAA366" s="29"/>
      <c r="PAB366" s="123"/>
      <c r="PAG366" s="68"/>
      <c r="PAH366" s="29"/>
      <c r="PAI366" s="123"/>
      <c r="PAN366" s="68"/>
      <c r="PAO366" s="29"/>
      <c r="PAP366" s="123"/>
      <c r="PAU366" s="68"/>
      <c r="PAV366" s="29"/>
      <c r="PAW366" s="123"/>
      <c r="PBB366" s="68"/>
      <c r="PBC366" s="29"/>
      <c r="PBD366" s="123"/>
      <c r="PBI366" s="68"/>
      <c r="PBJ366" s="29"/>
      <c r="PBK366" s="123"/>
      <c r="PBP366" s="68"/>
      <c r="PBQ366" s="29"/>
      <c r="PBR366" s="123"/>
      <c r="PBW366" s="68"/>
      <c r="PBX366" s="29"/>
      <c r="PBY366" s="123"/>
      <c r="PCD366" s="68"/>
      <c r="PCE366" s="29"/>
      <c r="PCF366" s="123"/>
      <c r="PCK366" s="68"/>
      <c r="PCL366" s="29"/>
      <c r="PCM366" s="123"/>
      <c r="PCR366" s="68"/>
      <c r="PCS366" s="29"/>
      <c r="PCT366" s="123"/>
      <c r="PCY366" s="68"/>
      <c r="PCZ366" s="29"/>
      <c r="PDA366" s="123"/>
      <c r="PDF366" s="68"/>
      <c r="PDG366" s="29"/>
      <c r="PDH366" s="123"/>
      <c r="PDM366" s="68"/>
      <c r="PDN366" s="29"/>
      <c r="PDO366" s="123"/>
      <c r="PDT366" s="68"/>
      <c r="PDU366" s="29"/>
      <c r="PDV366" s="123"/>
      <c r="PEA366" s="68"/>
      <c r="PEB366" s="29"/>
      <c r="PEC366" s="123"/>
      <c r="PEH366" s="68"/>
      <c r="PEI366" s="29"/>
      <c r="PEJ366" s="123"/>
      <c r="PEO366" s="68"/>
      <c r="PEP366" s="29"/>
      <c r="PEQ366" s="123"/>
      <c r="PEV366" s="68"/>
      <c r="PEW366" s="29"/>
      <c r="PEX366" s="123"/>
      <c r="PFC366" s="68"/>
      <c r="PFD366" s="29"/>
      <c r="PFE366" s="123"/>
      <c r="PFJ366" s="68"/>
      <c r="PFK366" s="29"/>
      <c r="PFL366" s="123"/>
      <c r="PFQ366" s="68"/>
      <c r="PFR366" s="29"/>
      <c r="PFS366" s="123"/>
      <c r="PFX366" s="68"/>
      <c r="PFY366" s="29"/>
      <c r="PFZ366" s="123"/>
      <c r="PGE366" s="68"/>
      <c r="PGF366" s="29"/>
      <c r="PGG366" s="123"/>
      <c r="PGL366" s="68"/>
      <c r="PGM366" s="29"/>
      <c r="PGN366" s="123"/>
      <c r="PGS366" s="68"/>
      <c r="PGT366" s="29"/>
      <c r="PGU366" s="123"/>
      <c r="PGZ366" s="68"/>
      <c r="PHA366" s="29"/>
      <c r="PHB366" s="123"/>
      <c r="PHG366" s="68"/>
      <c r="PHH366" s="29"/>
      <c r="PHI366" s="123"/>
      <c r="PHN366" s="68"/>
      <c r="PHO366" s="29"/>
      <c r="PHP366" s="123"/>
      <c r="PHU366" s="68"/>
      <c r="PHV366" s="29"/>
      <c r="PHW366" s="123"/>
      <c r="PIB366" s="68"/>
      <c r="PIC366" s="29"/>
      <c r="PID366" s="123"/>
      <c r="PII366" s="68"/>
      <c r="PIJ366" s="29"/>
      <c r="PIK366" s="123"/>
      <c r="PIP366" s="68"/>
      <c r="PIQ366" s="29"/>
      <c r="PIR366" s="123"/>
      <c r="PIW366" s="68"/>
      <c r="PIX366" s="29"/>
      <c r="PIY366" s="123"/>
      <c r="PJD366" s="68"/>
      <c r="PJE366" s="29"/>
      <c r="PJF366" s="123"/>
      <c r="PJK366" s="68"/>
      <c r="PJL366" s="29"/>
      <c r="PJM366" s="123"/>
      <c r="PJR366" s="68"/>
      <c r="PJS366" s="29"/>
      <c r="PJT366" s="123"/>
      <c r="PJY366" s="68"/>
      <c r="PJZ366" s="29"/>
      <c r="PKA366" s="123"/>
      <c r="PKF366" s="68"/>
      <c r="PKG366" s="29"/>
      <c r="PKH366" s="123"/>
      <c r="PKM366" s="68"/>
      <c r="PKN366" s="29"/>
      <c r="PKO366" s="123"/>
      <c r="PKT366" s="68"/>
      <c r="PKU366" s="29"/>
      <c r="PKV366" s="123"/>
      <c r="PLA366" s="68"/>
      <c r="PLB366" s="29"/>
      <c r="PLC366" s="123"/>
      <c r="PLH366" s="68"/>
      <c r="PLI366" s="29"/>
      <c r="PLJ366" s="123"/>
      <c r="PLO366" s="68"/>
      <c r="PLP366" s="29"/>
      <c r="PLQ366" s="123"/>
      <c r="PLV366" s="68"/>
      <c r="PLW366" s="29"/>
      <c r="PLX366" s="123"/>
      <c r="PMC366" s="68"/>
      <c r="PMD366" s="29"/>
      <c r="PME366" s="123"/>
      <c r="PMJ366" s="68"/>
      <c r="PMK366" s="29"/>
      <c r="PML366" s="123"/>
      <c r="PMQ366" s="68"/>
      <c r="PMR366" s="29"/>
      <c r="PMS366" s="123"/>
      <c r="PMX366" s="68"/>
      <c r="PMY366" s="29"/>
      <c r="PMZ366" s="123"/>
      <c r="PNE366" s="68"/>
      <c r="PNF366" s="29"/>
      <c r="PNG366" s="123"/>
      <c r="PNL366" s="68"/>
      <c r="PNM366" s="29"/>
      <c r="PNN366" s="123"/>
      <c r="PNS366" s="68"/>
      <c r="PNT366" s="29"/>
      <c r="PNU366" s="123"/>
      <c r="PNZ366" s="68"/>
      <c r="POA366" s="29"/>
      <c r="POB366" s="123"/>
      <c r="POG366" s="68"/>
      <c r="POH366" s="29"/>
      <c r="POI366" s="123"/>
      <c r="PON366" s="68"/>
      <c r="POO366" s="29"/>
      <c r="POP366" s="123"/>
      <c r="POU366" s="68"/>
      <c r="POV366" s="29"/>
      <c r="POW366" s="123"/>
      <c r="PPB366" s="68"/>
      <c r="PPC366" s="29"/>
      <c r="PPD366" s="123"/>
      <c r="PPI366" s="68"/>
      <c r="PPJ366" s="29"/>
      <c r="PPK366" s="123"/>
      <c r="PPP366" s="68"/>
      <c r="PPQ366" s="29"/>
      <c r="PPR366" s="123"/>
      <c r="PPW366" s="68"/>
      <c r="PPX366" s="29"/>
      <c r="PPY366" s="123"/>
      <c r="PQD366" s="68"/>
      <c r="PQE366" s="29"/>
      <c r="PQF366" s="123"/>
      <c r="PQK366" s="68"/>
      <c r="PQL366" s="29"/>
      <c r="PQM366" s="123"/>
      <c r="PQR366" s="68"/>
      <c r="PQS366" s="29"/>
      <c r="PQT366" s="123"/>
      <c r="PQY366" s="68"/>
      <c r="PQZ366" s="29"/>
      <c r="PRA366" s="123"/>
      <c r="PRF366" s="68"/>
      <c r="PRG366" s="29"/>
      <c r="PRH366" s="123"/>
      <c r="PRM366" s="68"/>
      <c r="PRN366" s="29"/>
      <c r="PRO366" s="123"/>
      <c r="PRT366" s="68"/>
      <c r="PRU366" s="29"/>
      <c r="PRV366" s="123"/>
      <c r="PSA366" s="68"/>
      <c r="PSB366" s="29"/>
      <c r="PSC366" s="123"/>
      <c r="PSH366" s="68"/>
      <c r="PSI366" s="29"/>
      <c r="PSJ366" s="123"/>
      <c r="PSO366" s="68"/>
      <c r="PSP366" s="29"/>
      <c r="PSQ366" s="123"/>
      <c r="PSV366" s="68"/>
      <c r="PSW366" s="29"/>
      <c r="PSX366" s="123"/>
      <c r="PTC366" s="68"/>
      <c r="PTD366" s="29"/>
      <c r="PTE366" s="123"/>
      <c r="PTJ366" s="68"/>
      <c r="PTK366" s="29"/>
      <c r="PTL366" s="123"/>
      <c r="PTQ366" s="68"/>
      <c r="PTR366" s="29"/>
      <c r="PTS366" s="123"/>
      <c r="PTX366" s="68"/>
      <c r="PTY366" s="29"/>
      <c r="PTZ366" s="123"/>
      <c r="PUE366" s="68"/>
      <c r="PUF366" s="29"/>
      <c r="PUG366" s="123"/>
      <c r="PUL366" s="68"/>
      <c r="PUM366" s="29"/>
      <c r="PUN366" s="123"/>
      <c r="PUS366" s="68"/>
      <c r="PUT366" s="29"/>
      <c r="PUU366" s="123"/>
      <c r="PUZ366" s="68"/>
      <c r="PVA366" s="29"/>
      <c r="PVB366" s="123"/>
      <c r="PVG366" s="68"/>
      <c r="PVH366" s="29"/>
      <c r="PVI366" s="123"/>
      <c r="PVN366" s="68"/>
      <c r="PVO366" s="29"/>
      <c r="PVP366" s="123"/>
      <c r="PVU366" s="68"/>
      <c r="PVV366" s="29"/>
      <c r="PVW366" s="123"/>
      <c r="PWB366" s="68"/>
      <c r="PWC366" s="29"/>
      <c r="PWD366" s="123"/>
      <c r="PWI366" s="68"/>
      <c r="PWJ366" s="29"/>
      <c r="PWK366" s="123"/>
      <c r="PWP366" s="68"/>
      <c r="PWQ366" s="29"/>
      <c r="PWR366" s="123"/>
      <c r="PWW366" s="68"/>
      <c r="PWX366" s="29"/>
      <c r="PWY366" s="123"/>
      <c r="PXD366" s="68"/>
      <c r="PXE366" s="29"/>
      <c r="PXF366" s="123"/>
      <c r="PXK366" s="68"/>
      <c r="PXL366" s="29"/>
      <c r="PXM366" s="123"/>
      <c r="PXR366" s="68"/>
      <c r="PXS366" s="29"/>
      <c r="PXT366" s="123"/>
      <c r="PXY366" s="68"/>
      <c r="PXZ366" s="29"/>
      <c r="PYA366" s="123"/>
      <c r="PYF366" s="68"/>
      <c r="PYG366" s="29"/>
      <c r="PYH366" s="123"/>
      <c r="PYM366" s="68"/>
      <c r="PYN366" s="29"/>
      <c r="PYO366" s="123"/>
      <c r="PYT366" s="68"/>
      <c r="PYU366" s="29"/>
      <c r="PYV366" s="123"/>
      <c r="PZA366" s="68"/>
      <c r="PZB366" s="29"/>
      <c r="PZC366" s="123"/>
      <c r="PZH366" s="68"/>
      <c r="PZI366" s="29"/>
      <c r="PZJ366" s="123"/>
      <c r="PZO366" s="68"/>
      <c r="PZP366" s="29"/>
      <c r="PZQ366" s="123"/>
      <c r="PZV366" s="68"/>
      <c r="PZW366" s="29"/>
      <c r="PZX366" s="123"/>
      <c r="QAC366" s="68"/>
      <c r="QAD366" s="29"/>
      <c r="QAE366" s="123"/>
      <c r="QAJ366" s="68"/>
      <c r="QAK366" s="29"/>
      <c r="QAL366" s="123"/>
      <c r="QAQ366" s="68"/>
      <c r="QAR366" s="29"/>
      <c r="QAS366" s="123"/>
      <c r="QAX366" s="68"/>
      <c r="QAY366" s="29"/>
      <c r="QAZ366" s="123"/>
      <c r="QBE366" s="68"/>
      <c r="QBF366" s="29"/>
      <c r="QBG366" s="123"/>
      <c r="QBL366" s="68"/>
      <c r="QBM366" s="29"/>
      <c r="QBN366" s="123"/>
      <c r="QBS366" s="68"/>
      <c r="QBT366" s="29"/>
      <c r="QBU366" s="123"/>
      <c r="QBZ366" s="68"/>
      <c r="QCA366" s="29"/>
      <c r="QCB366" s="123"/>
      <c r="QCG366" s="68"/>
      <c r="QCH366" s="29"/>
      <c r="QCI366" s="123"/>
      <c r="QCN366" s="68"/>
      <c r="QCO366" s="29"/>
      <c r="QCP366" s="123"/>
      <c r="QCU366" s="68"/>
      <c r="QCV366" s="29"/>
      <c r="QCW366" s="123"/>
      <c r="QDB366" s="68"/>
      <c r="QDC366" s="29"/>
      <c r="QDD366" s="123"/>
      <c r="QDI366" s="68"/>
      <c r="QDJ366" s="29"/>
      <c r="QDK366" s="123"/>
      <c r="QDP366" s="68"/>
      <c r="QDQ366" s="29"/>
      <c r="QDR366" s="123"/>
      <c r="QDW366" s="68"/>
      <c r="QDX366" s="29"/>
      <c r="QDY366" s="123"/>
      <c r="QED366" s="68"/>
      <c r="QEE366" s="29"/>
      <c r="QEF366" s="123"/>
      <c r="QEK366" s="68"/>
      <c r="QEL366" s="29"/>
      <c r="QEM366" s="123"/>
      <c r="QER366" s="68"/>
      <c r="QES366" s="29"/>
      <c r="QET366" s="123"/>
      <c r="QEY366" s="68"/>
      <c r="QEZ366" s="29"/>
      <c r="QFA366" s="123"/>
      <c r="QFF366" s="68"/>
      <c r="QFG366" s="29"/>
      <c r="QFH366" s="123"/>
      <c r="QFM366" s="68"/>
      <c r="QFN366" s="29"/>
      <c r="QFO366" s="123"/>
      <c r="QFT366" s="68"/>
      <c r="QFU366" s="29"/>
      <c r="QFV366" s="123"/>
      <c r="QGA366" s="68"/>
      <c r="QGB366" s="29"/>
      <c r="QGC366" s="123"/>
      <c r="QGH366" s="68"/>
      <c r="QGI366" s="29"/>
      <c r="QGJ366" s="123"/>
      <c r="QGO366" s="68"/>
      <c r="QGP366" s="29"/>
      <c r="QGQ366" s="123"/>
      <c r="QGV366" s="68"/>
      <c r="QGW366" s="29"/>
      <c r="QGX366" s="123"/>
      <c r="QHC366" s="68"/>
      <c r="QHD366" s="29"/>
      <c r="QHE366" s="123"/>
      <c r="QHJ366" s="68"/>
      <c r="QHK366" s="29"/>
      <c r="QHL366" s="123"/>
      <c r="QHQ366" s="68"/>
      <c r="QHR366" s="29"/>
      <c r="QHS366" s="123"/>
      <c r="QHX366" s="68"/>
      <c r="QHY366" s="29"/>
      <c r="QHZ366" s="123"/>
      <c r="QIE366" s="68"/>
      <c r="QIF366" s="29"/>
      <c r="QIG366" s="123"/>
      <c r="QIL366" s="68"/>
      <c r="QIM366" s="29"/>
      <c r="QIN366" s="123"/>
      <c r="QIS366" s="68"/>
      <c r="QIT366" s="29"/>
      <c r="QIU366" s="123"/>
      <c r="QIZ366" s="68"/>
      <c r="QJA366" s="29"/>
      <c r="QJB366" s="123"/>
      <c r="QJG366" s="68"/>
      <c r="QJH366" s="29"/>
      <c r="QJI366" s="123"/>
      <c r="QJN366" s="68"/>
      <c r="QJO366" s="29"/>
      <c r="QJP366" s="123"/>
      <c r="QJU366" s="68"/>
      <c r="QJV366" s="29"/>
      <c r="QJW366" s="123"/>
      <c r="QKB366" s="68"/>
      <c r="QKC366" s="29"/>
      <c r="QKD366" s="123"/>
      <c r="QKI366" s="68"/>
      <c r="QKJ366" s="29"/>
      <c r="QKK366" s="123"/>
      <c r="QKP366" s="68"/>
      <c r="QKQ366" s="29"/>
      <c r="QKR366" s="123"/>
      <c r="QKW366" s="68"/>
      <c r="QKX366" s="29"/>
      <c r="QKY366" s="123"/>
      <c r="QLD366" s="68"/>
      <c r="QLE366" s="29"/>
      <c r="QLF366" s="123"/>
      <c r="QLK366" s="68"/>
      <c r="QLL366" s="29"/>
      <c r="QLM366" s="123"/>
      <c r="QLR366" s="68"/>
      <c r="QLS366" s="29"/>
      <c r="QLT366" s="123"/>
      <c r="QLY366" s="68"/>
      <c r="QLZ366" s="29"/>
      <c r="QMA366" s="123"/>
      <c r="QMF366" s="68"/>
      <c r="QMG366" s="29"/>
      <c r="QMH366" s="123"/>
      <c r="QMM366" s="68"/>
      <c r="QMN366" s="29"/>
      <c r="QMO366" s="123"/>
      <c r="QMT366" s="68"/>
      <c r="QMU366" s="29"/>
      <c r="QMV366" s="123"/>
      <c r="QNA366" s="68"/>
      <c r="QNB366" s="29"/>
      <c r="QNC366" s="123"/>
      <c r="QNH366" s="68"/>
      <c r="QNI366" s="29"/>
      <c r="QNJ366" s="123"/>
      <c r="QNO366" s="68"/>
      <c r="QNP366" s="29"/>
      <c r="QNQ366" s="123"/>
      <c r="QNV366" s="68"/>
      <c r="QNW366" s="29"/>
      <c r="QNX366" s="123"/>
      <c r="QOC366" s="68"/>
      <c r="QOD366" s="29"/>
      <c r="QOE366" s="123"/>
      <c r="QOJ366" s="68"/>
      <c r="QOK366" s="29"/>
      <c r="QOL366" s="123"/>
      <c r="QOQ366" s="68"/>
      <c r="QOR366" s="29"/>
      <c r="QOS366" s="123"/>
      <c r="QOX366" s="68"/>
      <c r="QOY366" s="29"/>
      <c r="QOZ366" s="123"/>
      <c r="QPE366" s="68"/>
      <c r="QPF366" s="29"/>
      <c r="QPG366" s="123"/>
      <c r="QPL366" s="68"/>
      <c r="QPM366" s="29"/>
      <c r="QPN366" s="123"/>
      <c r="QPS366" s="68"/>
      <c r="QPT366" s="29"/>
      <c r="QPU366" s="123"/>
      <c r="QPZ366" s="68"/>
      <c r="QQA366" s="29"/>
      <c r="QQB366" s="123"/>
      <c r="QQG366" s="68"/>
      <c r="QQH366" s="29"/>
      <c r="QQI366" s="123"/>
      <c r="QQN366" s="68"/>
      <c r="QQO366" s="29"/>
      <c r="QQP366" s="123"/>
      <c r="QQU366" s="68"/>
      <c r="QQV366" s="29"/>
      <c r="QQW366" s="123"/>
      <c r="QRB366" s="68"/>
      <c r="QRC366" s="29"/>
      <c r="QRD366" s="123"/>
      <c r="QRI366" s="68"/>
      <c r="QRJ366" s="29"/>
      <c r="QRK366" s="123"/>
      <c r="QRP366" s="68"/>
      <c r="QRQ366" s="29"/>
      <c r="QRR366" s="123"/>
      <c r="QRW366" s="68"/>
      <c r="QRX366" s="29"/>
      <c r="QRY366" s="123"/>
      <c r="QSD366" s="68"/>
      <c r="QSE366" s="29"/>
      <c r="QSF366" s="123"/>
      <c r="QSK366" s="68"/>
      <c r="QSL366" s="29"/>
      <c r="QSM366" s="123"/>
      <c r="QSR366" s="68"/>
      <c r="QSS366" s="29"/>
      <c r="QST366" s="123"/>
      <c r="QSY366" s="68"/>
      <c r="QSZ366" s="29"/>
      <c r="QTA366" s="123"/>
      <c r="QTF366" s="68"/>
      <c r="QTG366" s="29"/>
      <c r="QTH366" s="123"/>
      <c r="QTM366" s="68"/>
      <c r="QTN366" s="29"/>
      <c r="QTO366" s="123"/>
      <c r="QTT366" s="68"/>
      <c r="QTU366" s="29"/>
      <c r="QTV366" s="123"/>
      <c r="QUA366" s="68"/>
      <c r="QUB366" s="29"/>
      <c r="QUC366" s="123"/>
      <c r="QUH366" s="68"/>
      <c r="QUI366" s="29"/>
      <c r="QUJ366" s="123"/>
      <c r="QUO366" s="68"/>
      <c r="QUP366" s="29"/>
      <c r="QUQ366" s="123"/>
      <c r="QUV366" s="68"/>
      <c r="QUW366" s="29"/>
      <c r="QUX366" s="123"/>
      <c r="QVC366" s="68"/>
      <c r="QVD366" s="29"/>
      <c r="QVE366" s="123"/>
      <c r="QVJ366" s="68"/>
      <c r="QVK366" s="29"/>
      <c r="QVL366" s="123"/>
      <c r="QVQ366" s="68"/>
      <c r="QVR366" s="29"/>
      <c r="QVS366" s="123"/>
      <c r="QVX366" s="68"/>
      <c r="QVY366" s="29"/>
      <c r="QVZ366" s="123"/>
      <c r="QWE366" s="68"/>
      <c r="QWF366" s="29"/>
      <c r="QWG366" s="123"/>
      <c r="QWL366" s="68"/>
      <c r="QWM366" s="29"/>
      <c r="QWN366" s="123"/>
      <c r="QWS366" s="68"/>
      <c r="QWT366" s="29"/>
      <c r="QWU366" s="123"/>
      <c r="QWZ366" s="68"/>
      <c r="QXA366" s="29"/>
      <c r="QXB366" s="123"/>
      <c r="QXG366" s="68"/>
      <c r="QXH366" s="29"/>
      <c r="QXI366" s="123"/>
      <c r="QXN366" s="68"/>
      <c r="QXO366" s="29"/>
      <c r="QXP366" s="123"/>
      <c r="QXU366" s="68"/>
      <c r="QXV366" s="29"/>
      <c r="QXW366" s="123"/>
      <c r="QYB366" s="68"/>
      <c r="QYC366" s="29"/>
      <c r="QYD366" s="123"/>
      <c r="QYI366" s="68"/>
      <c r="QYJ366" s="29"/>
      <c r="QYK366" s="123"/>
      <c r="QYP366" s="68"/>
      <c r="QYQ366" s="29"/>
      <c r="QYR366" s="123"/>
      <c r="QYW366" s="68"/>
      <c r="QYX366" s="29"/>
      <c r="QYY366" s="123"/>
      <c r="QZD366" s="68"/>
      <c r="QZE366" s="29"/>
      <c r="QZF366" s="123"/>
      <c r="QZK366" s="68"/>
      <c r="QZL366" s="29"/>
      <c r="QZM366" s="123"/>
      <c r="QZR366" s="68"/>
      <c r="QZS366" s="29"/>
      <c r="QZT366" s="123"/>
      <c r="QZY366" s="68"/>
      <c r="QZZ366" s="29"/>
      <c r="RAA366" s="123"/>
      <c r="RAF366" s="68"/>
      <c r="RAG366" s="29"/>
      <c r="RAH366" s="123"/>
      <c r="RAM366" s="68"/>
      <c r="RAN366" s="29"/>
      <c r="RAO366" s="123"/>
      <c r="RAT366" s="68"/>
      <c r="RAU366" s="29"/>
      <c r="RAV366" s="123"/>
      <c r="RBA366" s="68"/>
      <c r="RBB366" s="29"/>
      <c r="RBC366" s="123"/>
      <c r="RBH366" s="68"/>
      <c r="RBI366" s="29"/>
      <c r="RBJ366" s="123"/>
      <c r="RBO366" s="68"/>
      <c r="RBP366" s="29"/>
      <c r="RBQ366" s="123"/>
      <c r="RBV366" s="68"/>
      <c r="RBW366" s="29"/>
      <c r="RBX366" s="123"/>
      <c r="RCC366" s="68"/>
      <c r="RCD366" s="29"/>
      <c r="RCE366" s="123"/>
      <c r="RCJ366" s="68"/>
      <c r="RCK366" s="29"/>
      <c r="RCL366" s="123"/>
      <c r="RCQ366" s="68"/>
      <c r="RCR366" s="29"/>
      <c r="RCS366" s="123"/>
      <c r="RCX366" s="68"/>
      <c r="RCY366" s="29"/>
      <c r="RCZ366" s="123"/>
      <c r="RDE366" s="68"/>
      <c r="RDF366" s="29"/>
      <c r="RDG366" s="123"/>
      <c r="RDL366" s="68"/>
      <c r="RDM366" s="29"/>
      <c r="RDN366" s="123"/>
      <c r="RDS366" s="68"/>
      <c r="RDT366" s="29"/>
      <c r="RDU366" s="123"/>
      <c r="RDZ366" s="68"/>
      <c r="REA366" s="29"/>
      <c r="REB366" s="123"/>
      <c r="REG366" s="68"/>
      <c r="REH366" s="29"/>
      <c r="REI366" s="123"/>
      <c r="REN366" s="68"/>
      <c r="REO366" s="29"/>
      <c r="REP366" s="123"/>
      <c r="REU366" s="68"/>
      <c r="REV366" s="29"/>
      <c r="REW366" s="123"/>
      <c r="RFB366" s="68"/>
      <c r="RFC366" s="29"/>
      <c r="RFD366" s="123"/>
      <c r="RFI366" s="68"/>
      <c r="RFJ366" s="29"/>
      <c r="RFK366" s="123"/>
      <c r="RFP366" s="68"/>
      <c r="RFQ366" s="29"/>
      <c r="RFR366" s="123"/>
      <c r="RFW366" s="68"/>
      <c r="RFX366" s="29"/>
      <c r="RFY366" s="123"/>
      <c r="RGD366" s="68"/>
      <c r="RGE366" s="29"/>
      <c r="RGF366" s="123"/>
      <c r="RGK366" s="68"/>
      <c r="RGL366" s="29"/>
      <c r="RGM366" s="123"/>
      <c r="RGR366" s="68"/>
      <c r="RGS366" s="29"/>
      <c r="RGT366" s="123"/>
      <c r="RGY366" s="68"/>
      <c r="RGZ366" s="29"/>
      <c r="RHA366" s="123"/>
      <c r="RHF366" s="68"/>
      <c r="RHG366" s="29"/>
      <c r="RHH366" s="123"/>
      <c r="RHM366" s="68"/>
      <c r="RHN366" s="29"/>
      <c r="RHO366" s="123"/>
      <c r="RHT366" s="68"/>
      <c r="RHU366" s="29"/>
      <c r="RHV366" s="123"/>
      <c r="RIA366" s="68"/>
      <c r="RIB366" s="29"/>
      <c r="RIC366" s="123"/>
      <c r="RIH366" s="68"/>
      <c r="RII366" s="29"/>
      <c r="RIJ366" s="123"/>
      <c r="RIO366" s="68"/>
      <c r="RIP366" s="29"/>
      <c r="RIQ366" s="123"/>
      <c r="RIV366" s="68"/>
      <c r="RIW366" s="29"/>
      <c r="RIX366" s="123"/>
      <c r="RJC366" s="68"/>
      <c r="RJD366" s="29"/>
      <c r="RJE366" s="123"/>
      <c r="RJJ366" s="68"/>
      <c r="RJK366" s="29"/>
      <c r="RJL366" s="123"/>
      <c r="RJQ366" s="68"/>
      <c r="RJR366" s="29"/>
      <c r="RJS366" s="123"/>
      <c r="RJX366" s="68"/>
      <c r="RJY366" s="29"/>
      <c r="RJZ366" s="123"/>
      <c r="RKE366" s="68"/>
      <c r="RKF366" s="29"/>
      <c r="RKG366" s="123"/>
      <c r="RKL366" s="68"/>
      <c r="RKM366" s="29"/>
      <c r="RKN366" s="123"/>
      <c r="RKS366" s="68"/>
      <c r="RKT366" s="29"/>
      <c r="RKU366" s="123"/>
      <c r="RKZ366" s="68"/>
      <c r="RLA366" s="29"/>
      <c r="RLB366" s="123"/>
      <c r="RLG366" s="68"/>
      <c r="RLH366" s="29"/>
      <c r="RLI366" s="123"/>
      <c r="RLN366" s="68"/>
      <c r="RLO366" s="29"/>
      <c r="RLP366" s="123"/>
      <c r="RLU366" s="68"/>
      <c r="RLV366" s="29"/>
      <c r="RLW366" s="123"/>
      <c r="RMB366" s="68"/>
      <c r="RMC366" s="29"/>
      <c r="RMD366" s="123"/>
      <c r="RMI366" s="68"/>
      <c r="RMJ366" s="29"/>
      <c r="RMK366" s="123"/>
      <c r="RMP366" s="68"/>
      <c r="RMQ366" s="29"/>
      <c r="RMR366" s="123"/>
      <c r="RMW366" s="68"/>
      <c r="RMX366" s="29"/>
      <c r="RMY366" s="123"/>
      <c r="RND366" s="68"/>
      <c r="RNE366" s="29"/>
      <c r="RNF366" s="123"/>
      <c r="RNK366" s="68"/>
      <c r="RNL366" s="29"/>
      <c r="RNM366" s="123"/>
      <c r="RNR366" s="68"/>
      <c r="RNS366" s="29"/>
      <c r="RNT366" s="123"/>
      <c r="RNY366" s="68"/>
      <c r="RNZ366" s="29"/>
      <c r="ROA366" s="123"/>
      <c r="ROF366" s="68"/>
      <c r="ROG366" s="29"/>
      <c r="ROH366" s="123"/>
      <c r="ROM366" s="68"/>
      <c r="RON366" s="29"/>
      <c r="ROO366" s="123"/>
      <c r="ROT366" s="68"/>
      <c r="ROU366" s="29"/>
      <c r="ROV366" s="123"/>
      <c r="RPA366" s="68"/>
      <c r="RPB366" s="29"/>
      <c r="RPC366" s="123"/>
      <c r="RPH366" s="68"/>
      <c r="RPI366" s="29"/>
      <c r="RPJ366" s="123"/>
      <c r="RPO366" s="68"/>
      <c r="RPP366" s="29"/>
      <c r="RPQ366" s="123"/>
      <c r="RPV366" s="68"/>
      <c r="RPW366" s="29"/>
      <c r="RPX366" s="123"/>
      <c r="RQC366" s="68"/>
      <c r="RQD366" s="29"/>
      <c r="RQE366" s="123"/>
      <c r="RQJ366" s="68"/>
      <c r="RQK366" s="29"/>
      <c r="RQL366" s="123"/>
      <c r="RQQ366" s="68"/>
      <c r="RQR366" s="29"/>
      <c r="RQS366" s="123"/>
      <c r="RQX366" s="68"/>
      <c r="RQY366" s="29"/>
      <c r="RQZ366" s="123"/>
      <c r="RRE366" s="68"/>
      <c r="RRF366" s="29"/>
      <c r="RRG366" s="123"/>
      <c r="RRL366" s="68"/>
      <c r="RRM366" s="29"/>
      <c r="RRN366" s="123"/>
      <c r="RRS366" s="68"/>
      <c r="RRT366" s="29"/>
      <c r="RRU366" s="123"/>
      <c r="RRZ366" s="68"/>
      <c r="RSA366" s="29"/>
      <c r="RSB366" s="123"/>
      <c r="RSG366" s="68"/>
      <c r="RSH366" s="29"/>
      <c r="RSI366" s="123"/>
      <c r="RSN366" s="68"/>
      <c r="RSO366" s="29"/>
      <c r="RSP366" s="123"/>
      <c r="RSU366" s="68"/>
      <c r="RSV366" s="29"/>
      <c r="RSW366" s="123"/>
      <c r="RTB366" s="68"/>
      <c r="RTC366" s="29"/>
      <c r="RTD366" s="123"/>
      <c r="RTI366" s="68"/>
      <c r="RTJ366" s="29"/>
      <c r="RTK366" s="123"/>
      <c r="RTP366" s="68"/>
      <c r="RTQ366" s="29"/>
      <c r="RTR366" s="123"/>
      <c r="RTW366" s="68"/>
      <c r="RTX366" s="29"/>
      <c r="RTY366" s="123"/>
      <c r="RUD366" s="68"/>
      <c r="RUE366" s="29"/>
      <c r="RUF366" s="123"/>
      <c r="RUK366" s="68"/>
      <c r="RUL366" s="29"/>
      <c r="RUM366" s="123"/>
      <c r="RUR366" s="68"/>
      <c r="RUS366" s="29"/>
      <c r="RUT366" s="123"/>
      <c r="RUY366" s="68"/>
      <c r="RUZ366" s="29"/>
      <c r="RVA366" s="123"/>
      <c r="RVF366" s="68"/>
      <c r="RVG366" s="29"/>
      <c r="RVH366" s="123"/>
      <c r="RVM366" s="68"/>
      <c r="RVN366" s="29"/>
      <c r="RVO366" s="123"/>
      <c r="RVT366" s="68"/>
      <c r="RVU366" s="29"/>
      <c r="RVV366" s="123"/>
      <c r="RWA366" s="68"/>
      <c r="RWB366" s="29"/>
      <c r="RWC366" s="123"/>
      <c r="RWH366" s="68"/>
      <c r="RWI366" s="29"/>
      <c r="RWJ366" s="123"/>
      <c r="RWO366" s="68"/>
      <c r="RWP366" s="29"/>
      <c r="RWQ366" s="123"/>
      <c r="RWV366" s="68"/>
      <c r="RWW366" s="29"/>
      <c r="RWX366" s="123"/>
      <c r="RXC366" s="68"/>
      <c r="RXD366" s="29"/>
      <c r="RXE366" s="123"/>
      <c r="RXJ366" s="68"/>
      <c r="RXK366" s="29"/>
      <c r="RXL366" s="123"/>
      <c r="RXQ366" s="68"/>
      <c r="RXR366" s="29"/>
      <c r="RXS366" s="123"/>
      <c r="RXX366" s="68"/>
      <c r="RXY366" s="29"/>
      <c r="RXZ366" s="123"/>
      <c r="RYE366" s="68"/>
      <c r="RYF366" s="29"/>
      <c r="RYG366" s="123"/>
      <c r="RYL366" s="68"/>
      <c r="RYM366" s="29"/>
      <c r="RYN366" s="123"/>
      <c r="RYS366" s="68"/>
      <c r="RYT366" s="29"/>
      <c r="RYU366" s="123"/>
      <c r="RYZ366" s="68"/>
      <c r="RZA366" s="29"/>
      <c r="RZB366" s="123"/>
      <c r="RZG366" s="68"/>
      <c r="RZH366" s="29"/>
      <c r="RZI366" s="123"/>
      <c r="RZN366" s="68"/>
      <c r="RZO366" s="29"/>
      <c r="RZP366" s="123"/>
      <c r="RZU366" s="68"/>
      <c r="RZV366" s="29"/>
      <c r="RZW366" s="123"/>
      <c r="SAB366" s="68"/>
      <c r="SAC366" s="29"/>
      <c r="SAD366" s="123"/>
      <c r="SAI366" s="68"/>
      <c r="SAJ366" s="29"/>
      <c r="SAK366" s="123"/>
      <c r="SAP366" s="68"/>
      <c r="SAQ366" s="29"/>
      <c r="SAR366" s="123"/>
      <c r="SAW366" s="68"/>
      <c r="SAX366" s="29"/>
      <c r="SAY366" s="123"/>
      <c r="SBD366" s="68"/>
      <c r="SBE366" s="29"/>
      <c r="SBF366" s="123"/>
      <c r="SBK366" s="68"/>
      <c r="SBL366" s="29"/>
      <c r="SBM366" s="123"/>
      <c r="SBR366" s="68"/>
      <c r="SBS366" s="29"/>
      <c r="SBT366" s="123"/>
      <c r="SBY366" s="68"/>
      <c r="SBZ366" s="29"/>
      <c r="SCA366" s="123"/>
      <c r="SCF366" s="68"/>
      <c r="SCG366" s="29"/>
      <c r="SCH366" s="123"/>
      <c r="SCM366" s="68"/>
      <c r="SCN366" s="29"/>
      <c r="SCO366" s="123"/>
      <c r="SCT366" s="68"/>
      <c r="SCU366" s="29"/>
      <c r="SCV366" s="123"/>
      <c r="SDA366" s="68"/>
      <c r="SDB366" s="29"/>
      <c r="SDC366" s="123"/>
      <c r="SDH366" s="68"/>
      <c r="SDI366" s="29"/>
      <c r="SDJ366" s="123"/>
      <c r="SDO366" s="68"/>
      <c r="SDP366" s="29"/>
      <c r="SDQ366" s="123"/>
      <c r="SDV366" s="68"/>
      <c r="SDW366" s="29"/>
      <c r="SDX366" s="123"/>
      <c r="SEC366" s="68"/>
      <c r="SED366" s="29"/>
      <c r="SEE366" s="123"/>
      <c r="SEJ366" s="68"/>
      <c r="SEK366" s="29"/>
      <c r="SEL366" s="123"/>
      <c r="SEQ366" s="68"/>
      <c r="SER366" s="29"/>
      <c r="SES366" s="123"/>
      <c r="SEX366" s="68"/>
      <c r="SEY366" s="29"/>
      <c r="SEZ366" s="123"/>
      <c r="SFE366" s="68"/>
      <c r="SFF366" s="29"/>
      <c r="SFG366" s="123"/>
      <c r="SFL366" s="68"/>
      <c r="SFM366" s="29"/>
      <c r="SFN366" s="123"/>
      <c r="SFS366" s="68"/>
      <c r="SFT366" s="29"/>
      <c r="SFU366" s="123"/>
      <c r="SFZ366" s="68"/>
      <c r="SGA366" s="29"/>
      <c r="SGB366" s="123"/>
      <c r="SGG366" s="68"/>
      <c r="SGH366" s="29"/>
      <c r="SGI366" s="123"/>
      <c r="SGN366" s="68"/>
      <c r="SGO366" s="29"/>
      <c r="SGP366" s="123"/>
      <c r="SGU366" s="68"/>
      <c r="SGV366" s="29"/>
      <c r="SGW366" s="123"/>
      <c r="SHB366" s="68"/>
      <c r="SHC366" s="29"/>
      <c r="SHD366" s="123"/>
      <c r="SHI366" s="68"/>
      <c r="SHJ366" s="29"/>
      <c r="SHK366" s="123"/>
      <c r="SHP366" s="68"/>
      <c r="SHQ366" s="29"/>
      <c r="SHR366" s="123"/>
      <c r="SHW366" s="68"/>
      <c r="SHX366" s="29"/>
      <c r="SHY366" s="123"/>
      <c r="SID366" s="68"/>
      <c r="SIE366" s="29"/>
      <c r="SIF366" s="123"/>
      <c r="SIK366" s="68"/>
      <c r="SIL366" s="29"/>
      <c r="SIM366" s="123"/>
      <c r="SIR366" s="68"/>
      <c r="SIS366" s="29"/>
      <c r="SIT366" s="123"/>
      <c r="SIY366" s="68"/>
      <c r="SIZ366" s="29"/>
      <c r="SJA366" s="123"/>
      <c r="SJF366" s="68"/>
      <c r="SJG366" s="29"/>
      <c r="SJH366" s="123"/>
      <c r="SJM366" s="68"/>
      <c r="SJN366" s="29"/>
      <c r="SJO366" s="123"/>
      <c r="SJT366" s="68"/>
      <c r="SJU366" s="29"/>
      <c r="SJV366" s="123"/>
      <c r="SKA366" s="68"/>
      <c r="SKB366" s="29"/>
      <c r="SKC366" s="123"/>
      <c r="SKH366" s="68"/>
      <c r="SKI366" s="29"/>
      <c r="SKJ366" s="123"/>
      <c r="SKO366" s="68"/>
      <c r="SKP366" s="29"/>
      <c r="SKQ366" s="123"/>
      <c r="SKV366" s="68"/>
      <c r="SKW366" s="29"/>
      <c r="SKX366" s="123"/>
      <c r="SLC366" s="68"/>
      <c r="SLD366" s="29"/>
      <c r="SLE366" s="123"/>
      <c r="SLJ366" s="68"/>
      <c r="SLK366" s="29"/>
      <c r="SLL366" s="123"/>
      <c r="SLQ366" s="68"/>
      <c r="SLR366" s="29"/>
      <c r="SLS366" s="123"/>
      <c r="SLX366" s="68"/>
      <c r="SLY366" s="29"/>
      <c r="SLZ366" s="123"/>
      <c r="SME366" s="68"/>
      <c r="SMF366" s="29"/>
      <c r="SMG366" s="123"/>
      <c r="SML366" s="68"/>
      <c r="SMM366" s="29"/>
      <c r="SMN366" s="123"/>
      <c r="SMS366" s="68"/>
      <c r="SMT366" s="29"/>
      <c r="SMU366" s="123"/>
      <c r="SMZ366" s="68"/>
      <c r="SNA366" s="29"/>
      <c r="SNB366" s="123"/>
      <c r="SNG366" s="68"/>
      <c r="SNH366" s="29"/>
      <c r="SNI366" s="123"/>
      <c r="SNN366" s="68"/>
      <c r="SNO366" s="29"/>
      <c r="SNP366" s="123"/>
      <c r="SNU366" s="68"/>
      <c r="SNV366" s="29"/>
      <c r="SNW366" s="123"/>
      <c r="SOB366" s="68"/>
      <c r="SOC366" s="29"/>
      <c r="SOD366" s="123"/>
      <c r="SOI366" s="68"/>
      <c r="SOJ366" s="29"/>
      <c r="SOK366" s="123"/>
      <c r="SOP366" s="68"/>
      <c r="SOQ366" s="29"/>
      <c r="SOR366" s="123"/>
      <c r="SOW366" s="68"/>
      <c r="SOX366" s="29"/>
      <c r="SOY366" s="123"/>
      <c r="SPD366" s="68"/>
      <c r="SPE366" s="29"/>
      <c r="SPF366" s="123"/>
      <c r="SPK366" s="68"/>
      <c r="SPL366" s="29"/>
      <c r="SPM366" s="123"/>
      <c r="SPR366" s="68"/>
      <c r="SPS366" s="29"/>
      <c r="SPT366" s="123"/>
      <c r="SPY366" s="68"/>
      <c r="SPZ366" s="29"/>
      <c r="SQA366" s="123"/>
      <c r="SQF366" s="68"/>
      <c r="SQG366" s="29"/>
      <c r="SQH366" s="123"/>
      <c r="SQM366" s="68"/>
      <c r="SQN366" s="29"/>
      <c r="SQO366" s="123"/>
      <c r="SQT366" s="68"/>
      <c r="SQU366" s="29"/>
      <c r="SQV366" s="123"/>
      <c r="SRA366" s="68"/>
      <c r="SRB366" s="29"/>
      <c r="SRC366" s="123"/>
      <c r="SRH366" s="68"/>
      <c r="SRI366" s="29"/>
      <c r="SRJ366" s="123"/>
      <c r="SRO366" s="68"/>
      <c r="SRP366" s="29"/>
      <c r="SRQ366" s="123"/>
      <c r="SRV366" s="68"/>
      <c r="SRW366" s="29"/>
      <c r="SRX366" s="123"/>
      <c r="SSC366" s="68"/>
      <c r="SSD366" s="29"/>
      <c r="SSE366" s="123"/>
      <c r="SSJ366" s="68"/>
      <c r="SSK366" s="29"/>
      <c r="SSL366" s="123"/>
      <c r="SSQ366" s="68"/>
      <c r="SSR366" s="29"/>
      <c r="SSS366" s="123"/>
      <c r="SSX366" s="68"/>
      <c r="SSY366" s="29"/>
      <c r="SSZ366" s="123"/>
      <c r="STE366" s="68"/>
      <c r="STF366" s="29"/>
      <c r="STG366" s="123"/>
      <c r="STL366" s="68"/>
      <c r="STM366" s="29"/>
      <c r="STN366" s="123"/>
      <c r="STS366" s="68"/>
      <c r="STT366" s="29"/>
      <c r="STU366" s="123"/>
      <c r="STZ366" s="68"/>
      <c r="SUA366" s="29"/>
      <c r="SUB366" s="123"/>
      <c r="SUG366" s="68"/>
      <c r="SUH366" s="29"/>
      <c r="SUI366" s="123"/>
      <c r="SUN366" s="68"/>
      <c r="SUO366" s="29"/>
      <c r="SUP366" s="123"/>
      <c r="SUU366" s="68"/>
      <c r="SUV366" s="29"/>
      <c r="SUW366" s="123"/>
      <c r="SVB366" s="68"/>
      <c r="SVC366" s="29"/>
      <c r="SVD366" s="123"/>
      <c r="SVI366" s="68"/>
      <c r="SVJ366" s="29"/>
      <c r="SVK366" s="123"/>
      <c r="SVP366" s="68"/>
      <c r="SVQ366" s="29"/>
      <c r="SVR366" s="123"/>
      <c r="SVW366" s="68"/>
      <c r="SVX366" s="29"/>
      <c r="SVY366" s="123"/>
      <c r="SWD366" s="68"/>
      <c r="SWE366" s="29"/>
      <c r="SWF366" s="123"/>
      <c r="SWK366" s="68"/>
      <c r="SWL366" s="29"/>
      <c r="SWM366" s="123"/>
      <c r="SWR366" s="68"/>
      <c r="SWS366" s="29"/>
      <c r="SWT366" s="123"/>
      <c r="SWY366" s="68"/>
      <c r="SWZ366" s="29"/>
      <c r="SXA366" s="123"/>
      <c r="SXF366" s="68"/>
      <c r="SXG366" s="29"/>
      <c r="SXH366" s="123"/>
      <c r="SXM366" s="68"/>
      <c r="SXN366" s="29"/>
      <c r="SXO366" s="123"/>
      <c r="SXT366" s="68"/>
      <c r="SXU366" s="29"/>
      <c r="SXV366" s="123"/>
      <c r="SYA366" s="68"/>
      <c r="SYB366" s="29"/>
      <c r="SYC366" s="123"/>
      <c r="SYH366" s="68"/>
      <c r="SYI366" s="29"/>
      <c r="SYJ366" s="123"/>
      <c r="SYO366" s="68"/>
      <c r="SYP366" s="29"/>
      <c r="SYQ366" s="123"/>
      <c r="SYV366" s="68"/>
      <c r="SYW366" s="29"/>
      <c r="SYX366" s="123"/>
      <c r="SZC366" s="68"/>
      <c r="SZD366" s="29"/>
      <c r="SZE366" s="123"/>
      <c r="SZJ366" s="68"/>
      <c r="SZK366" s="29"/>
      <c r="SZL366" s="123"/>
      <c r="SZQ366" s="68"/>
      <c r="SZR366" s="29"/>
      <c r="SZS366" s="123"/>
      <c r="SZX366" s="68"/>
      <c r="SZY366" s="29"/>
      <c r="SZZ366" s="123"/>
      <c r="TAE366" s="68"/>
      <c r="TAF366" s="29"/>
      <c r="TAG366" s="123"/>
      <c r="TAL366" s="68"/>
      <c r="TAM366" s="29"/>
      <c r="TAN366" s="123"/>
      <c r="TAS366" s="68"/>
      <c r="TAT366" s="29"/>
      <c r="TAU366" s="123"/>
      <c r="TAZ366" s="68"/>
      <c r="TBA366" s="29"/>
      <c r="TBB366" s="123"/>
      <c r="TBG366" s="68"/>
      <c r="TBH366" s="29"/>
      <c r="TBI366" s="123"/>
      <c r="TBN366" s="68"/>
      <c r="TBO366" s="29"/>
      <c r="TBP366" s="123"/>
      <c r="TBU366" s="68"/>
      <c r="TBV366" s="29"/>
      <c r="TBW366" s="123"/>
      <c r="TCB366" s="68"/>
      <c r="TCC366" s="29"/>
      <c r="TCD366" s="123"/>
      <c r="TCI366" s="68"/>
      <c r="TCJ366" s="29"/>
      <c r="TCK366" s="123"/>
      <c r="TCP366" s="68"/>
      <c r="TCQ366" s="29"/>
      <c r="TCR366" s="123"/>
      <c r="TCW366" s="68"/>
      <c r="TCX366" s="29"/>
      <c r="TCY366" s="123"/>
      <c r="TDD366" s="68"/>
      <c r="TDE366" s="29"/>
      <c r="TDF366" s="123"/>
      <c r="TDK366" s="68"/>
      <c r="TDL366" s="29"/>
      <c r="TDM366" s="123"/>
      <c r="TDR366" s="68"/>
      <c r="TDS366" s="29"/>
      <c r="TDT366" s="123"/>
      <c r="TDY366" s="68"/>
      <c r="TDZ366" s="29"/>
      <c r="TEA366" s="123"/>
      <c r="TEF366" s="68"/>
      <c r="TEG366" s="29"/>
      <c r="TEH366" s="123"/>
      <c r="TEM366" s="68"/>
      <c r="TEN366" s="29"/>
      <c r="TEO366" s="123"/>
      <c r="TET366" s="68"/>
      <c r="TEU366" s="29"/>
      <c r="TEV366" s="123"/>
      <c r="TFA366" s="68"/>
      <c r="TFB366" s="29"/>
      <c r="TFC366" s="123"/>
      <c r="TFH366" s="68"/>
      <c r="TFI366" s="29"/>
      <c r="TFJ366" s="123"/>
      <c r="TFO366" s="68"/>
      <c r="TFP366" s="29"/>
      <c r="TFQ366" s="123"/>
      <c r="TFV366" s="68"/>
      <c r="TFW366" s="29"/>
      <c r="TFX366" s="123"/>
      <c r="TGC366" s="68"/>
      <c r="TGD366" s="29"/>
      <c r="TGE366" s="123"/>
      <c r="TGJ366" s="68"/>
      <c r="TGK366" s="29"/>
      <c r="TGL366" s="123"/>
      <c r="TGQ366" s="68"/>
      <c r="TGR366" s="29"/>
      <c r="TGS366" s="123"/>
      <c r="TGX366" s="68"/>
      <c r="TGY366" s="29"/>
      <c r="TGZ366" s="123"/>
      <c r="THE366" s="68"/>
      <c r="THF366" s="29"/>
      <c r="THG366" s="123"/>
      <c r="THL366" s="68"/>
      <c r="THM366" s="29"/>
      <c r="THN366" s="123"/>
      <c r="THS366" s="68"/>
      <c r="THT366" s="29"/>
      <c r="THU366" s="123"/>
      <c r="THZ366" s="68"/>
      <c r="TIA366" s="29"/>
      <c r="TIB366" s="123"/>
      <c r="TIG366" s="68"/>
      <c r="TIH366" s="29"/>
      <c r="TII366" s="123"/>
      <c r="TIN366" s="68"/>
      <c r="TIO366" s="29"/>
      <c r="TIP366" s="123"/>
      <c r="TIU366" s="68"/>
      <c r="TIV366" s="29"/>
      <c r="TIW366" s="123"/>
      <c r="TJB366" s="68"/>
      <c r="TJC366" s="29"/>
      <c r="TJD366" s="123"/>
      <c r="TJI366" s="68"/>
      <c r="TJJ366" s="29"/>
      <c r="TJK366" s="123"/>
      <c r="TJP366" s="68"/>
      <c r="TJQ366" s="29"/>
      <c r="TJR366" s="123"/>
      <c r="TJW366" s="68"/>
      <c r="TJX366" s="29"/>
      <c r="TJY366" s="123"/>
      <c r="TKD366" s="68"/>
      <c r="TKE366" s="29"/>
      <c r="TKF366" s="123"/>
      <c r="TKK366" s="68"/>
      <c r="TKL366" s="29"/>
      <c r="TKM366" s="123"/>
      <c r="TKR366" s="68"/>
      <c r="TKS366" s="29"/>
      <c r="TKT366" s="123"/>
      <c r="TKY366" s="68"/>
      <c r="TKZ366" s="29"/>
      <c r="TLA366" s="123"/>
      <c r="TLF366" s="68"/>
      <c r="TLG366" s="29"/>
      <c r="TLH366" s="123"/>
      <c r="TLM366" s="68"/>
      <c r="TLN366" s="29"/>
      <c r="TLO366" s="123"/>
      <c r="TLT366" s="68"/>
      <c r="TLU366" s="29"/>
      <c r="TLV366" s="123"/>
      <c r="TMA366" s="68"/>
      <c r="TMB366" s="29"/>
      <c r="TMC366" s="123"/>
      <c r="TMH366" s="68"/>
      <c r="TMI366" s="29"/>
      <c r="TMJ366" s="123"/>
      <c r="TMO366" s="68"/>
      <c r="TMP366" s="29"/>
      <c r="TMQ366" s="123"/>
      <c r="TMV366" s="68"/>
      <c r="TMW366" s="29"/>
      <c r="TMX366" s="123"/>
      <c r="TNC366" s="68"/>
      <c r="TND366" s="29"/>
      <c r="TNE366" s="123"/>
      <c r="TNJ366" s="68"/>
      <c r="TNK366" s="29"/>
      <c r="TNL366" s="123"/>
      <c r="TNQ366" s="68"/>
      <c r="TNR366" s="29"/>
      <c r="TNS366" s="123"/>
      <c r="TNX366" s="68"/>
      <c r="TNY366" s="29"/>
      <c r="TNZ366" s="123"/>
      <c r="TOE366" s="68"/>
      <c r="TOF366" s="29"/>
      <c r="TOG366" s="123"/>
      <c r="TOL366" s="68"/>
      <c r="TOM366" s="29"/>
      <c r="TON366" s="123"/>
      <c r="TOS366" s="68"/>
      <c r="TOT366" s="29"/>
      <c r="TOU366" s="123"/>
      <c r="TOZ366" s="68"/>
      <c r="TPA366" s="29"/>
      <c r="TPB366" s="123"/>
      <c r="TPG366" s="68"/>
      <c r="TPH366" s="29"/>
      <c r="TPI366" s="123"/>
      <c r="TPN366" s="68"/>
      <c r="TPO366" s="29"/>
      <c r="TPP366" s="123"/>
      <c r="TPU366" s="68"/>
      <c r="TPV366" s="29"/>
      <c r="TPW366" s="123"/>
      <c r="TQB366" s="68"/>
      <c r="TQC366" s="29"/>
      <c r="TQD366" s="123"/>
      <c r="TQI366" s="68"/>
      <c r="TQJ366" s="29"/>
      <c r="TQK366" s="123"/>
      <c r="TQP366" s="68"/>
      <c r="TQQ366" s="29"/>
      <c r="TQR366" s="123"/>
      <c r="TQW366" s="68"/>
      <c r="TQX366" s="29"/>
      <c r="TQY366" s="123"/>
      <c r="TRD366" s="68"/>
      <c r="TRE366" s="29"/>
      <c r="TRF366" s="123"/>
      <c r="TRK366" s="68"/>
      <c r="TRL366" s="29"/>
      <c r="TRM366" s="123"/>
      <c r="TRR366" s="68"/>
      <c r="TRS366" s="29"/>
      <c r="TRT366" s="123"/>
      <c r="TRY366" s="68"/>
      <c r="TRZ366" s="29"/>
      <c r="TSA366" s="123"/>
      <c r="TSF366" s="68"/>
      <c r="TSG366" s="29"/>
      <c r="TSH366" s="123"/>
      <c r="TSM366" s="68"/>
      <c r="TSN366" s="29"/>
      <c r="TSO366" s="123"/>
      <c r="TST366" s="68"/>
      <c r="TSU366" s="29"/>
      <c r="TSV366" s="123"/>
      <c r="TTA366" s="68"/>
      <c r="TTB366" s="29"/>
      <c r="TTC366" s="123"/>
      <c r="TTH366" s="68"/>
      <c r="TTI366" s="29"/>
      <c r="TTJ366" s="123"/>
      <c r="TTO366" s="68"/>
      <c r="TTP366" s="29"/>
      <c r="TTQ366" s="123"/>
      <c r="TTV366" s="68"/>
      <c r="TTW366" s="29"/>
      <c r="TTX366" s="123"/>
      <c r="TUC366" s="68"/>
      <c r="TUD366" s="29"/>
      <c r="TUE366" s="123"/>
      <c r="TUJ366" s="68"/>
      <c r="TUK366" s="29"/>
      <c r="TUL366" s="123"/>
      <c r="TUQ366" s="68"/>
      <c r="TUR366" s="29"/>
      <c r="TUS366" s="123"/>
      <c r="TUX366" s="68"/>
      <c r="TUY366" s="29"/>
      <c r="TUZ366" s="123"/>
      <c r="TVE366" s="68"/>
      <c r="TVF366" s="29"/>
      <c r="TVG366" s="123"/>
      <c r="TVL366" s="68"/>
      <c r="TVM366" s="29"/>
      <c r="TVN366" s="123"/>
      <c r="TVS366" s="68"/>
      <c r="TVT366" s="29"/>
      <c r="TVU366" s="123"/>
      <c r="TVZ366" s="68"/>
      <c r="TWA366" s="29"/>
      <c r="TWB366" s="123"/>
      <c r="TWG366" s="68"/>
      <c r="TWH366" s="29"/>
      <c r="TWI366" s="123"/>
      <c r="TWN366" s="68"/>
      <c r="TWO366" s="29"/>
      <c r="TWP366" s="123"/>
      <c r="TWU366" s="68"/>
      <c r="TWV366" s="29"/>
      <c r="TWW366" s="123"/>
      <c r="TXB366" s="68"/>
      <c r="TXC366" s="29"/>
      <c r="TXD366" s="123"/>
      <c r="TXI366" s="68"/>
      <c r="TXJ366" s="29"/>
      <c r="TXK366" s="123"/>
      <c r="TXP366" s="68"/>
      <c r="TXQ366" s="29"/>
      <c r="TXR366" s="123"/>
      <c r="TXW366" s="68"/>
      <c r="TXX366" s="29"/>
      <c r="TXY366" s="123"/>
      <c r="TYD366" s="68"/>
      <c r="TYE366" s="29"/>
      <c r="TYF366" s="123"/>
      <c r="TYK366" s="68"/>
      <c r="TYL366" s="29"/>
      <c r="TYM366" s="123"/>
      <c r="TYR366" s="68"/>
      <c r="TYS366" s="29"/>
      <c r="TYT366" s="123"/>
      <c r="TYY366" s="68"/>
      <c r="TYZ366" s="29"/>
      <c r="TZA366" s="123"/>
      <c r="TZF366" s="68"/>
      <c r="TZG366" s="29"/>
      <c r="TZH366" s="123"/>
      <c r="TZM366" s="68"/>
      <c r="TZN366" s="29"/>
      <c r="TZO366" s="123"/>
      <c r="TZT366" s="68"/>
      <c r="TZU366" s="29"/>
      <c r="TZV366" s="123"/>
      <c r="UAA366" s="68"/>
      <c r="UAB366" s="29"/>
      <c r="UAC366" s="123"/>
      <c r="UAH366" s="68"/>
      <c r="UAI366" s="29"/>
      <c r="UAJ366" s="123"/>
      <c r="UAO366" s="68"/>
      <c r="UAP366" s="29"/>
      <c r="UAQ366" s="123"/>
      <c r="UAV366" s="68"/>
      <c r="UAW366" s="29"/>
      <c r="UAX366" s="123"/>
      <c r="UBC366" s="68"/>
      <c r="UBD366" s="29"/>
      <c r="UBE366" s="123"/>
      <c r="UBJ366" s="68"/>
      <c r="UBK366" s="29"/>
      <c r="UBL366" s="123"/>
      <c r="UBQ366" s="68"/>
      <c r="UBR366" s="29"/>
      <c r="UBS366" s="123"/>
      <c r="UBX366" s="68"/>
      <c r="UBY366" s="29"/>
      <c r="UBZ366" s="123"/>
      <c r="UCE366" s="68"/>
      <c r="UCF366" s="29"/>
      <c r="UCG366" s="123"/>
      <c r="UCL366" s="68"/>
      <c r="UCM366" s="29"/>
      <c r="UCN366" s="123"/>
      <c r="UCS366" s="68"/>
      <c r="UCT366" s="29"/>
      <c r="UCU366" s="123"/>
      <c r="UCZ366" s="68"/>
      <c r="UDA366" s="29"/>
      <c r="UDB366" s="123"/>
      <c r="UDG366" s="68"/>
      <c r="UDH366" s="29"/>
      <c r="UDI366" s="123"/>
      <c r="UDN366" s="68"/>
      <c r="UDO366" s="29"/>
      <c r="UDP366" s="123"/>
      <c r="UDU366" s="68"/>
      <c r="UDV366" s="29"/>
      <c r="UDW366" s="123"/>
      <c r="UEB366" s="68"/>
      <c r="UEC366" s="29"/>
      <c r="UED366" s="123"/>
      <c r="UEI366" s="68"/>
      <c r="UEJ366" s="29"/>
      <c r="UEK366" s="123"/>
      <c r="UEP366" s="68"/>
      <c r="UEQ366" s="29"/>
      <c r="UER366" s="123"/>
      <c r="UEW366" s="68"/>
      <c r="UEX366" s="29"/>
      <c r="UEY366" s="123"/>
      <c r="UFD366" s="68"/>
      <c r="UFE366" s="29"/>
      <c r="UFF366" s="123"/>
      <c r="UFK366" s="68"/>
      <c r="UFL366" s="29"/>
      <c r="UFM366" s="123"/>
      <c r="UFR366" s="68"/>
      <c r="UFS366" s="29"/>
      <c r="UFT366" s="123"/>
      <c r="UFY366" s="68"/>
      <c r="UFZ366" s="29"/>
      <c r="UGA366" s="123"/>
      <c r="UGF366" s="68"/>
      <c r="UGG366" s="29"/>
      <c r="UGH366" s="123"/>
      <c r="UGM366" s="68"/>
      <c r="UGN366" s="29"/>
      <c r="UGO366" s="123"/>
      <c r="UGT366" s="68"/>
      <c r="UGU366" s="29"/>
      <c r="UGV366" s="123"/>
      <c r="UHA366" s="68"/>
      <c r="UHB366" s="29"/>
      <c r="UHC366" s="123"/>
      <c r="UHH366" s="68"/>
      <c r="UHI366" s="29"/>
      <c r="UHJ366" s="123"/>
      <c r="UHO366" s="68"/>
      <c r="UHP366" s="29"/>
      <c r="UHQ366" s="123"/>
      <c r="UHV366" s="68"/>
      <c r="UHW366" s="29"/>
      <c r="UHX366" s="123"/>
      <c r="UIC366" s="68"/>
      <c r="UID366" s="29"/>
      <c r="UIE366" s="123"/>
      <c r="UIJ366" s="68"/>
      <c r="UIK366" s="29"/>
      <c r="UIL366" s="123"/>
      <c r="UIQ366" s="68"/>
      <c r="UIR366" s="29"/>
      <c r="UIS366" s="123"/>
      <c r="UIX366" s="68"/>
      <c r="UIY366" s="29"/>
      <c r="UIZ366" s="123"/>
      <c r="UJE366" s="68"/>
      <c r="UJF366" s="29"/>
      <c r="UJG366" s="123"/>
      <c r="UJL366" s="68"/>
      <c r="UJM366" s="29"/>
      <c r="UJN366" s="123"/>
      <c r="UJS366" s="68"/>
      <c r="UJT366" s="29"/>
      <c r="UJU366" s="123"/>
      <c r="UJZ366" s="68"/>
      <c r="UKA366" s="29"/>
      <c r="UKB366" s="123"/>
      <c r="UKG366" s="68"/>
      <c r="UKH366" s="29"/>
      <c r="UKI366" s="123"/>
      <c r="UKN366" s="68"/>
      <c r="UKO366" s="29"/>
      <c r="UKP366" s="123"/>
      <c r="UKU366" s="68"/>
      <c r="UKV366" s="29"/>
      <c r="UKW366" s="123"/>
      <c r="ULB366" s="68"/>
      <c r="ULC366" s="29"/>
      <c r="ULD366" s="123"/>
      <c r="ULI366" s="68"/>
      <c r="ULJ366" s="29"/>
      <c r="ULK366" s="123"/>
      <c r="ULP366" s="68"/>
      <c r="ULQ366" s="29"/>
      <c r="ULR366" s="123"/>
      <c r="ULW366" s="68"/>
      <c r="ULX366" s="29"/>
      <c r="ULY366" s="123"/>
      <c r="UMD366" s="68"/>
      <c r="UME366" s="29"/>
      <c r="UMF366" s="123"/>
      <c r="UMK366" s="68"/>
      <c r="UML366" s="29"/>
      <c r="UMM366" s="123"/>
      <c r="UMR366" s="68"/>
      <c r="UMS366" s="29"/>
      <c r="UMT366" s="123"/>
      <c r="UMY366" s="68"/>
      <c r="UMZ366" s="29"/>
      <c r="UNA366" s="123"/>
      <c r="UNF366" s="68"/>
      <c r="UNG366" s="29"/>
      <c r="UNH366" s="123"/>
      <c r="UNM366" s="68"/>
      <c r="UNN366" s="29"/>
      <c r="UNO366" s="123"/>
      <c r="UNT366" s="68"/>
      <c r="UNU366" s="29"/>
      <c r="UNV366" s="123"/>
      <c r="UOA366" s="68"/>
      <c r="UOB366" s="29"/>
      <c r="UOC366" s="123"/>
      <c r="UOH366" s="68"/>
      <c r="UOI366" s="29"/>
      <c r="UOJ366" s="123"/>
      <c r="UOO366" s="68"/>
      <c r="UOP366" s="29"/>
      <c r="UOQ366" s="123"/>
      <c r="UOV366" s="68"/>
      <c r="UOW366" s="29"/>
      <c r="UOX366" s="123"/>
      <c r="UPC366" s="68"/>
      <c r="UPD366" s="29"/>
      <c r="UPE366" s="123"/>
      <c r="UPJ366" s="68"/>
      <c r="UPK366" s="29"/>
      <c r="UPL366" s="123"/>
      <c r="UPQ366" s="68"/>
      <c r="UPR366" s="29"/>
      <c r="UPS366" s="123"/>
      <c r="UPX366" s="68"/>
      <c r="UPY366" s="29"/>
      <c r="UPZ366" s="123"/>
      <c r="UQE366" s="68"/>
      <c r="UQF366" s="29"/>
      <c r="UQG366" s="123"/>
      <c r="UQL366" s="68"/>
      <c r="UQM366" s="29"/>
      <c r="UQN366" s="123"/>
      <c r="UQS366" s="68"/>
      <c r="UQT366" s="29"/>
      <c r="UQU366" s="123"/>
      <c r="UQZ366" s="68"/>
      <c r="URA366" s="29"/>
      <c r="URB366" s="123"/>
      <c r="URG366" s="68"/>
      <c r="URH366" s="29"/>
      <c r="URI366" s="123"/>
      <c r="URN366" s="68"/>
      <c r="URO366" s="29"/>
      <c r="URP366" s="123"/>
      <c r="URU366" s="68"/>
      <c r="URV366" s="29"/>
      <c r="URW366" s="123"/>
      <c r="USB366" s="68"/>
      <c r="USC366" s="29"/>
      <c r="USD366" s="123"/>
      <c r="USI366" s="68"/>
      <c r="USJ366" s="29"/>
      <c r="USK366" s="123"/>
      <c r="USP366" s="68"/>
      <c r="USQ366" s="29"/>
      <c r="USR366" s="123"/>
      <c r="USW366" s="68"/>
      <c r="USX366" s="29"/>
      <c r="USY366" s="123"/>
      <c r="UTD366" s="68"/>
      <c r="UTE366" s="29"/>
      <c r="UTF366" s="123"/>
      <c r="UTK366" s="68"/>
      <c r="UTL366" s="29"/>
      <c r="UTM366" s="123"/>
      <c r="UTR366" s="68"/>
      <c r="UTS366" s="29"/>
      <c r="UTT366" s="123"/>
      <c r="UTY366" s="68"/>
      <c r="UTZ366" s="29"/>
      <c r="UUA366" s="123"/>
      <c r="UUF366" s="68"/>
      <c r="UUG366" s="29"/>
      <c r="UUH366" s="123"/>
      <c r="UUM366" s="68"/>
      <c r="UUN366" s="29"/>
      <c r="UUO366" s="123"/>
      <c r="UUT366" s="68"/>
      <c r="UUU366" s="29"/>
      <c r="UUV366" s="123"/>
      <c r="UVA366" s="68"/>
      <c r="UVB366" s="29"/>
      <c r="UVC366" s="123"/>
      <c r="UVH366" s="68"/>
      <c r="UVI366" s="29"/>
      <c r="UVJ366" s="123"/>
      <c r="UVO366" s="68"/>
      <c r="UVP366" s="29"/>
      <c r="UVQ366" s="123"/>
      <c r="UVV366" s="68"/>
      <c r="UVW366" s="29"/>
      <c r="UVX366" s="123"/>
      <c r="UWC366" s="68"/>
      <c r="UWD366" s="29"/>
      <c r="UWE366" s="123"/>
      <c r="UWJ366" s="68"/>
      <c r="UWK366" s="29"/>
      <c r="UWL366" s="123"/>
      <c r="UWQ366" s="68"/>
      <c r="UWR366" s="29"/>
      <c r="UWS366" s="123"/>
      <c r="UWX366" s="68"/>
      <c r="UWY366" s="29"/>
      <c r="UWZ366" s="123"/>
      <c r="UXE366" s="68"/>
      <c r="UXF366" s="29"/>
      <c r="UXG366" s="123"/>
      <c r="UXL366" s="68"/>
      <c r="UXM366" s="29"/>
      <c r="UXN366" s="123"/>
      <c r="UXS366" s="68"/>
      <c r="UXT366" s="29"/>
      <c r="UXU366" s="123"/>
      <c r="UXZ366" s="68"/>
      <c r="UYA366" s="29"/>
      <c r="UYB366" s="123"/>
      <c r="UYG366" s="68"/>
      <c r="UYH366" s="29"/>
      <c r="UYI366" s="123"/>
      <c r="UYN366" s="68"/>
      <c r="UYO366" s="29"/>
      <c r="UYP366" s="123"/>
      <c r="UYU366" s="68"/>
      <c r="UYV366" s="29"/>
      <c r="UYW366" s="123"/>
      <c r="UZB366" s="68"/>
      <c r="UZC366" s="29"/>
      <c r="UZD366" s="123"/>
      <c r="UZI366" s="68"/>
      <c r="UZJ366" s="29"/>
      <c r="UZK366" s="123"/>
      <c r="UZP366" s="68"/>
      <c r="UZQ366" s="29"/>
      <c r="UZR366" s="123"/>
      <c r="UZW366" s="68"/>
      <c r="UZX366" s="29"/>
      <c r="UZY366" s="123"/>
      <c r="VAD366" s="68"/>
      <c r="VAE366" s="29"/>
      <c r="VAF366" s="123"/>
      <c r="VAK366" s="68"/>
      <c r="VAL366" s="29"/>
      <c r="VAM366" s="123"/>
      <c r="VAR366" s="68"/>
      <c r="VAS366" s="29"/>
      <c r="VAT366" s="123"/>
      <c r="VAY366" s="68"/>
      <c r="VAZ366" s="29"/>
      <c r="VBA366" s="123"/>
      <c r="VBF366" s="68"/>
      <c r="VBG366" s="29"/>
      <c r="VBH366" s="123"/>
      <c r="VBM366" s="68"/>
      <c r="VBN366" s="29"/>
      <c r="VBO366" s="123"/>
      <c r="VBT366" s="68"/>
      <c r="VBU366" s="29"/>
      <c r="VBV366" s="123"/>
      <c r="VCA366" s="68"/>
      <c r="VCB366" s="29"/>
      <c r="VCC366" s="123"/>
      <c r="VCH366" s="68"/>
      <c r="VCI366" s="29"/>
      <c r="VCJ366" s="123"/>
      <c r="VCO366" s="68"/>
      <c r="VCP366" s="29"/>
      <c r="VCQ366" s="123"/>
      <c r="VCV366" s="68"/>
      <c r="VCW366" s="29"/>
      <c r="VCX366" s="123"/>
      <c r="VDC366" s="68"/>
      <c r="VDD366" s="29"/>
      <c r="VDE366" s="123"/>
      <c r="VDJ366" s="68"/>
      <c r="VDK366" s="29"/>
      <c r="VDL366" s="123"/>
      <c r="VDQ366" s="68"/>
      <c r="VDR366" s="29"/>
      <c r="VDS366" s="123"/>
      <c r="VDX366" s="68"/>
      <c r="VDY366" s="29"/>
      <c r="VDZ366" s="123"/>
      <c r="VEE366" s="68"/>
      <c r="VEF366" s="29"/>
      <c r="VEG366" s="123"/>
      <c r="VEL366" s="68"/>
      <c r="VEM366" s="29"/>
      <c r="VEN366" s="123"/>
      <c r="VES366" s="68"/>
      <c r="VET366" s="29"/>
      <c r="VEU366" s="123"/>
      <c r="VEZ366" s="68"/>
      <c r="VFA366" s="29"/>
      <c r="VFB366" s="123"/>
      <c r="VFG366" s="68"/>
      <c r="VFH366" s="29"/>
      <c r="VFI366" s="123"/>
      <c r="VFN366" s="68"/>
      <c r="VFO366" s="29"/>
      <c r="VFP366" s="123"/>
      <c r="VFU366" s="68"/>
      <c r="VFV366" s="29"/>
      <c r="VFW366" s="123"/>
      <c r="VGB366" s="68"/>
      <c r="VGC366" s="29"/>
      <c r="VGD366" s="123"/>
      <c r="VGI366" s="68"/>
      <c r="VGJ366" s="29"/>
      <c r="VGK366" s="123"/>
      <c r="VGP366" s="68"/>
      <c r="VGQ366" s="29"/>
      <c r="VGR366" s="123"/>
      <c r="VGW366" s="68"/>
      <c r="VGX366" s="29"/>
      <c r="VGY366" s="123"/>
      <c r="VHD366" s="68"/>
      <c r="VHE366" s="29"/>
      <c r="VHF366" s="123"/>
      <c r="VHK366" s="68"/>
      <c r="VHL366" s="29"/>
      <c r="VHM366" s="123"/>
      <c r="VHR366" s="68"/>
      <c r="VHS366" s="29"/>
      <c r="VHT366" s="123"/>
      <c r="VHY366" s="68"/>
      <c r="VHZ366" s="29"/>
      <c r="VIA366" s="123"/>
      <c r="VIF366" s="68"/>
      <c r="VIG366" s="29"/>
      <c r="VIH366" s="123"/>
      <c r="VIM366" s="68"/>
      <c r="VIN366" s="29"/>
      <c r="VIO366" s="123"/>
      <c r="VIT366" s="68"/>
      <c r="VIU366" s="29"/>
      <c r="VIV366" s="123"/>
      <c r="VJA366" s="68"/>
      <c r="VJB366" s="29"/>
      <c r="VJC366" s="123"/>
      <c r="VJH366" s="68"/>
      <c r="VJI366" s="29"/>
      <c r="VJJ366" s="123"/>
      <c r="VJO366" s="68"/>
      <c r="VJP366" s="29"/>
      <c r="VJQ366" s="123"/>
      <c r="VJV366" s="68"/>
      <c r="VJW366" s="29"/>
      <c r="VJX366" s="123"/>
      <c r="VKC366" s="68"/>
      <c r="VKD366" s="29"/>
      <c r="VKE366" s="123"/>
      <c r="VKJ366" s="68"/>
      <c r="VKK366" s="29"/>
      <c r="VKL366" s="123"/>
      <c r="VKQ366" s="68"/>
      <c r="VKR366" s="29"/>
      <c r="VKS366" s="123"/>
      <c r="VKX366" s="68"/>
      <c r="VKY366" s="29"/>
      <c r="VKZ366" s="123"/>
      <c r="VLE366" s="68"/>
      <c r="VLF366" s="29"/>
      <c r="VLG366" s="123"/>
      <c r="VLL366" s="68"/>
      <c r="VLM366" s="29"/>
      <c r="VLN366" s="123"/>
      <c r="VLS366" s="68"/>
      <c r="VLT366" s="29"/>
      <c r="VLU366" s="123"/>
      <c r="VLZ366" s="68"/>
      <c r="VMA366" s="29"/>
      <c r="VMB366" s="123"/>
      <c r="VMG366" s="68"/>
      <c r="VMH366" s="29"/>
      <c r="VMI366" s="123"/>
      <c r="VMN366" s="68"/>
      <c r="VMO366" s="29"/>
      <c r="VMP366" s="123"/>
      <c r="VMU366" s="68"/>
      <c r="VMV366" s="29"/>
      <c r="VMW366" s="123"/>
      <c r="VNB366" s="68"/>
      <c r="VNC366" s="29"/>
      <c r="VND366" s="123"/>
      <c r="VNI366" s="68"/>
      <c r="VNJ366" s="29"/>
      <c r="VNK366" s="123"/>
      <c r="VNP366" s="68"/>
      <c r="VNQ366" s="29"/>
      <c r="VNR366" s="123"/>
      <c r="VNW366" s="68"/>
      <c r="VNX366" s="29"/>
      <c r="VNY366" s="123"/>
      <c r="VOD366" s="68"/>
      <c r="VOE366" s="29"/>
      <c r="VOF366" s="123"/>
      <c r="VOK366" s="68"/>
      <c r="VOL366" s="29"/>
      <c r="VOM366" s="123"/>
      <c r="VOR366" s="68"/>
      <c r="VOS366" s="29"/>
      <c r="VOT366" s="123"/>
      <c r="VOY366" s="68"/>
      <c r="VOZ366" s="29"/>
      <c r="VPA366" s="123"/>
      <c r="VPF366" s="68"/>
      <c r="VPG366" s="29"/>
      <c r="VPH366" s="123"/>
      <c r="VPM366" s="68"/>
      <c r="VPN366" s="29"/>
      <c r="VPO366" s="123"/>
      <c r="VPT366" s="68"/>
      <c r="VPU366" s="29"/>
      <c r="VPV366" s="123"/>
      <c r="VQA366" s="68"/>
      <c r="VQB366" s="29"/>
      <c r="VQC366" s="123"/>
      <c r="VQH366" s="68"/>
      <c r="VQI366" s="29"/>
      <c r="VQJ366" s="123"/>
      <c r="VQO366" s="68"/>
      <c r="VQP366" s="29"/>
      <c r="VQQ366" s="123"/>
      <c r="VQV366" s="68"/>
      <c r="VQW366" s="29"/>
      <c r="VQX366" s="123"/>
      <c r="VRC366" s="68"/>
      <c r="VRD366" s="29"/>
      <c r="VRE366" s="123"/>
      <c r="VRJ366" s="68"/>
      <c r="VRK366" s="29"/>
      <c r="VRL366" s="123"/>
      <c r="VRQ366" s="68"/>
      <c r="VRR366" s="29"/>
      <c r="VRS366" s="123"/>
      <c r="VRX366" s="68"/>
      <c r="VRY366" s="29"/>
      <c r="VRZ366" s="123"/>
      <c r="VSE366" s="68"/>
      <c r="VSF366" s="29"/>
      <c r="VSG366" s="123"/>
      <c r="VSL366" s="68"/>
      <c r="VSM366" s="29"/>
      <c r="VSN366" s="123"/>
      <c r="VSS366" s="68"/>
      <c r="VST366" s="29"/>
      <c r="VSU366" s="123"/>
      <c r="VSZ366" s="68"/>
      <c r="VTA366" s="29"/>
      <c r="VTB366" s="123"/>
      <c r="VTG366" s="68"/>
      <c r="VTH366" s="29"/>
      <c r="VTI366" s="123"/>
      <c r="VTN366" s="68"/>
      <c r="VTO366" s="29"/>
      <c r="VTP366" s="123"/>
      <c r="VTU366" s="68"/>
      <c r="VTV366" s="29"/>
      <c r="VTW366" s="123"/>
      <c r="VUB366" s="68"/>
      <c r="VUC366" s="29"/>
      <c r="VUD366" s="123"/>
      <c r="VUI366" s="68"/>
      <c r="VUJ366" s="29"/>
      <c r="VUK366" s="123"/>
      <c r="VUP366" s="68"/>
      <c r="VUQ366" s="29"/>
      <c r="VUR366" s="123"/>
      <c r="VUW366" s="68"/>
      <c r="VUX366" s="29"/>
      <c r="VUY366" s="123"/>
      <c r="VVD366" s="68"/>
      <c r="VVE366" s="29"/>
      <c r="VVF366" s="123"/>
      <c r="VVK366" s="68"/>
      <c r="VVL366" s="29"/>
      <c r="VVM366" s="123"/>
      <c r="VVR366" s="68"/>
      <c r="VVS366" s="29"/>
      <c r="VVT366" s="123"/>
      <c r="VVY366" s="68"/>
      <c r="VVZ366" s="29"/>
      <c r="VWA366" s="123"/>
      <c r="VWF366" s="68"/>
      <c r="VWG366" s="29"/>
      <c r="VWH366" s="123"/>
      <c r="VWM366" s="68"/>
      <c r="VWN366" s="29"/>
      <c r="VWO366" s="123"/>
      <c r="VWT366" s="68"/>
      <c r="VWU366" s="29"/>
      <c r="VWV366" s="123"/>
      <c r="VXA366" s="68"/>
      <c r="VXB366" s="29"/>
      <c r="VXC366" s="123"/>
      <c r="VXH366" s="68"/>
      <c r="VXI366" s="29"/>
      <c r="VXJ366" s="123"/>
      <c r="VXO366" s="68"/>
      <c r="VXP366" s="29"/>
      <c r="VXQ366" s="123"/>
      <c r="VXV366" s="68"/>
      <c r="VXW366" s="29"/>
      <c r="VXX366" s="123"/>
      <c r="VYC366" s="68"/>
      <c r="VYD366" s="29"/>
      <c r="VYE366" s="123"/>
      <c r="VYJ366" s="68"/>
      <c r="VYK366" s="29"/>
      <c r="VYL366" s="123"/>
      <c r="VYQ366" s="68"/>
      <c r="VYR366" s="29"/>
      <c r="VYS366" s="123"/>
      <c r="VYX366" s="68"/>
      <c r="VYY366" s="29"/>
      <c r="VYZ366" s="123"/>
      <c r="VZE366" s="68"/>
      <c r="VZF366" s="29"/>
      <c r="VZG366" s="123"/>
      <c r="VZL366" s="68"/>
      <c r="VZM366" s="29"/>
      <c r="VZN366" s="123"/>
      <c r="VZS366" s="68"/>
      <c r="VZT366" s="29"/>
      <c r="VZU366" s="123"/>
      <c r="VZZ366" s="68"/>
      <c r="WAA366" s="29"/>
      <c r="WAB366" s="123"/>
      <c r="WAG366" s="68"/>
      <c r="WAH366" s="29"/>
      <c r="WAI366" s="123"/>
      <c r="WAN366" s="68"/>
      <c r="WAO366" s="29"/>
      <c r="WAP366" s="123"/>
      <c r="WAU366" s="68"/>
      <c r="WAV366" s="29"/>
      <c r="WAW366" s="123"/>
      <c r="WBB366" s="68"/>
      <c r="WBC366" s="29"/>
      <c r="WBD366" s="123"/>
      <c r="WBI366" s="68"/>
      <c r="WBJ366" s="29"/>
      <c r="WBK366" s="123"/>
      <c r="WBP366" s="68"/>
      <c r="WBQ366" s="29"/>
      <c r="WBR366" s="123"/>
      <c r="WBW366" s="68"/>
      <c r="WBX366" s="29"/>
      <c r="WBY366" s="123"/>
      <c r="WCD366" s="68"/>
      <c r="WCE366" s="29"/>
      <c r="WCF366" s="123"/>
      <c r="WCK366" s="68"/>
      <c r="WCL366" s="29"/>
      <c r="WCM366" s="123"/>
      <c r="WCR366" s="68"/>
      <c r="WCS366" s="29"/>
      <c r="WCT366" s="123"/>
      <c r="WCY366" s="68"/>
      <c r="WCZ366" s="29"/>
      <c r="WDA366" s="123"/>
      <c r="WDF366" s="68"/>
      <c r="WDG366" s="29"/>
      <c r="WDH366" s="123"/>
      <c r="WDM366" s="68"/>
      <c r="WDN366" s="29"/>
      <c r="WDO366" s="123"/>
      <c r="WDT366" s="68"/>
      <c r="WDU366" s="29"/>
      <c r="WDV366" s="123"/>
      <c r="WEA366" s="68"/>
      <c r="WEB366" s="29"/>
      <c r="WEC366" s="123"/>
      <c r="WEH366" s="68"/>
      <c r="WEI366" s="29"/>
      <c r="WEJ366" s="123"/>
      <c r="WEO366" s="68"/>
      <c r="WEP366" s="29"/>
      <c r="WEQ366" s="123"/>
      <c r="WEV366" s="68"/>
      <c r="WEW366" s="29"/>
      <c r="WEX366" s="123"/>
      <c r="WFC366" s="68"/>
      <c r="WFD366" s="29"/>
      <c r="WFE366" s="123"/>
      <c r="WFJ366" s="68"/>
      <c r="WFK366" s="29"/>
      <c r="WFL366" s="123"/>
      <c r="WFQ366" s="68"/>
      <c r="WFR366" s="29"/>
      <c r="WFS366" s="123"/>
      <c r="WFX366" s="68"/>
      <c r="WFY366" s="29"/>
      <c r="WFZ366" s="123"/>
      <c r="WGE366" s="68"/>
      <c r="WGF366" s="29"/>
      <c r="WGG366" s="123"/>
      <c r="WGL366" s="68"/>
      <c r="WGM366" s="29"/>
      <c r="WGN366" s="123"/>
      <c r="WGS366" s="68"/>
      <c r="WGT366" s="29"/>
      <c r="WGU366" s="123"/>
      <c r="WGZ366" s="68"/>
      <c r="WHA366" s="29"/>
      <c r="WHB366" s="123"/>
      <c r="WHG366" s="68"/>
      <c r="WHH366" s="29"/>
      <c r="WHI366" s="123"/>
      <c r="WHN366" s="68"/>
      <c r="WHO366" s="29"/>
      <c r="WHP366" s="123"/>
      <c r="WHU366" s="68"/>
      <c r="WHV366" s="29"/>
      <c r="WHW366" s="123"/>
      <c r="WIB366" s="68"/>
      <c r="WIC366" s="29"/>
      <c r="WID366" s="123"/>
      <c r="WII366" s="68"/>
      <c r="WIJ366" s="29"/>
      <c r="WIK366" s="123"/>
      <c r="WIP366" s="68"/>
      <c r="WIQ366" s="29"/>
      <c r="WIR366" s="123"/>
      <c r="WIW366" s="68"/>
      <c r="WIX366" s="29"/>
      <c r="WIY366" s="123"/>
      <c r="WJD366" s="68"/>
      <c r="WJE366" s="29"/>
      <c r="WJF366" s="123"/>
      <c r="WJK366" s="68"/>
      <c r="WJL366" s="29"/>
      <c r="WJM366" s="123"/>
      <c r="WJR366" s="68"/>
      <c r="WJS366" s="29"/>
      <c r="WJT366" s="123"/>
      <c r="WJY366" s="68"/>
      <c r="WJZ366" s="29"/>
      <c r="WKA366" s="123"/>
      <c r="WKF366" s="68"/>
      <c r="WKG366" s="29"/>
      <c r="WKH366" s="123"/>
      <c r="WKM366" s="68"/>
      <c r="WKN366" s="29"/>
      <c r="WKO366" s="123"/>
      <c r="WKT366" s="68"/>
      <c r="WKU366" s="29"/>
      <c r="WKV366" s="123"/>
      <c r="WLA366" s="68"/>
      <c r="WLB366" s="29"/>
      <c r="WLC366" s="123"/>
      <c r="WLH366" s="68"/>
      <c r="WLI366" s="29"/>
      <c r="WLJ366" s="123"/>
      <c r="WLO366" s="68"/>
      <c r="WLP366" s="29"/>
      <c r="WLQ366" s="123"/>
      <c r="WLV366" s="68"/>
      <c r="WLW366" s="29"/>
      <c r="WLX366" s="123"/>
      <c r="WMC366" s="68"/>
      <c r="WMD366" s="29"/>
      <c r="WME366" s="123"/>
      <c r="WMJ366" s="68"/>
      <c r="WMK366" s="29"/>
      <c r="WML366" s="123"/>
      <c r="WMQ366" s="68"/>
      <c r="WMR366" s="29"/>
      <c r="WMS366" s="123"/>
      <c r="WMX366" s="68"/>
      <c r="WMY366" s="29"/>
      <c r="WMZ366" s="123"/>
      <c r="WNE366" s="68"/>
      <c r="WNF366" s="29"/>
      <c r="WNG366" s="123"/>
      <c r="WNL366" s="68"/>
      <c r="WNM366" s="29"/>
      <c r="WNN366" s="123"/>
      <c r="WNS366" s="68"/>
      <c r="WNT366" s="29"/>
      <c r="WNU366" s="123"/>
      <c r="WNZ366" s="68"/>
      <c r="WOA366" s="29"/>
      <c r="WOB366" s="123"/>
      <c r="WOG366" s="68"/>
      <c r="WOH366" s="29"/>
      <c r="WOI366" s="123"/>
      <c r="WON366" s="68"/>
      <c r="WOO366" s="29"/>
      <c r="WOP366" s="123"/>
      <c r="WOU366" s="68"/>
      <c r="WOV366" s="29"/>
      <c r="WOW366" s="123"/>
      <c r="WPB366" s="68"/>
      <c r="WPC366" s="29"/>
      <c r="WPD366" s="123"/>
      <c r="WPI366" s="68"/>
      <c r="WPJ366" s="29"/>
      <c r="WPK366" s="123"/>
      <c r="WPP366" s="68"/>
      <c r="WPQ366" s="29"/>
      <c r="WPR366" s="123"/>
      <c r="WPW366" s="68"/>
      <c r="WPX366" s="29"/>
      <c r="WPY366" s="123"/>
      <c r="WQD366" s="68"/>
      <c r="WQE366" s="29"/>
      <c r="WQF366" s="123"/>
      <c r="WQK366" s="68"/>
      <c r="WQL366" s="29"/>
      <c r="WQM366" s="123"/>
      <c r="WQR366" s="68"/>
      <c r="WQS366" s="29"/>
      <c r="WQT366" s="123"/>
      <c r="WQY366" s="68"/>
      <c r="WQZ366" s="29"/>
      <c r="WRA366" s="123"/>
      <c r="WRF366" s="68"/>
      <c r="WRG366" s="29"/>
      <c r="WRH366" s="123"/>
      <c r="WRM366" s="68"/>
      <c r="WRN366" s="29"/>
      <c r="WRO366" s="123"/>
      <c r="WRT366" s="68"/>
      <c r="WRU366" s="29"/>
      <c r="WRV366" s="123"/>
      <c r="WSA366" s="68"/>
      <c r="WSB366" s="29"/>
      <c r="WSC366" s="123"/>
      <c r="WSH366" s="68"/>
      <c r="WSI366" s="29"/>
      <c r="WSJ366" s="123"/>
      <c r="WSO366" s="68"/>
      <c r="WSP366" s="29"/>
      <c r="WSQ366" s="123"/>
      <c r="WSV366" s="68"/>
      <c r="WSW366" s="29"/>
      <c r="WSX366" s="123"/>
      <c r="WTC366" s="68"/>
      <c r="WTD366" s="29"/>
      <c r="WTE366" s="123"/>
      <c r="WTJ366" s="68"/>
      <c r="WTK366" s="29"/>
      <c r="WTL366" s="123"/>
      <c r="WTQ366" s="68"/>
      <c r="WTR366" s="29"/>
      <c r="WTS366" s="123"/>
      <c r="WTX366" s="68"/>
      <c r="WTY366" s="29"/>
      <c r="WTZ366" s="123"/>
      <c r="WUE366" s="68"/>
      <c r="WUF366" s="29"/>
      <c r="WUG366" s="123"/>
      <c r="WUL366" s="68"/>
      <c r="WUM366" s="29"/>
      <c r="WUN366" s="123"/>
      <c r="WUS366" s="68"/>
      <c r="WUT366" s="29"/>
      <c r="WUU366" s="123"/>
      <c r="WUZ366" s="68"/>
      <c r="WVA366" s="29"/>
      <c r="WVB366" s="123"/>
      <c r="WVG366" s="68"/>
      <c r="WVH366" s="29"/>
      <c r="WVI366" s="123"/>
      <c r="WVN366" s="68"/>
      <c r="WVO366" s="29"/>
      <c r="WVP366" s="123"/>
      <c r="WVU366" s="68"/>
      <c r="WVV366" s="29"/>
      <c r="WVW366" s="123"/>
      <c r="WWB366" s="68"/>
      <c r="WWC366" s="29"/>
      <c r="WWD366" s="123"/>
      <c r="WWI366" s="68"/>
      <c r="WWJ366" s="29"/>
      <c r="WWK366" s="123"/>
      <c r="WWP366" s="68"/>
      <c r="WWQ366" s="29"/>
      <c r="WWR366" s="123"/>
      <c r="WWW366" s="68"/>
      <c r="WWX366" s="29"/>
      <c r="WWY366" s="123"/>
      <c r="WXD366" s="68"/>
      <c r="WXE366" s="29"/>
      <c r="WXF366" s="123"/>
      <c r="WXK366" s="68"/>
      <c r="WXL366" s="29"/>
      <c r="WXM366" s="123"/>
      <c r="WXR366" s="68"/>
      <c r="WXS366" s="29"/>
      <c r="WXT366" s="123"/>
      <c r="WXY366" s="68"/>
      <c r="WXZ366" s="29"/>
      <c r="WYA366" s="123"/>
      <c r="WYF366" s="68"/>
      <c r="WYG366" s="29"/>
      <c r="WYH366" s="123"/>
      <c r="WYM366" s="68"/>
      <c r="WYN366" s="29"/>
      <c r="WYO366" s="123"/>
      <c r="WYT366" s="68"/>
      <c r="WYU366" s="29"/>
      <c r="WYV366" s="123"/>
      <c r="WZA366" s="68"/>
      <c r="WZB366" s="29"/>
      <c r="WZC366" s="123"/>
      <c r="WZH366" s="68"/>
      <c r="WZI366" s="29"/>
      <c r="WZJ366" s="123"/>
      <c r="WZO366" s="68"/>
      <c r="WZP366" s="29"/>
      <c r="WZQ366" s="123"/>
      <c r="WZV366" s="68"/>
      <c r="WZW366" s="29"/>
      <c r="WZX366" s="123"/>
      <c r="XAC366" s="68"/>
      <c r="XAD366" s="29"/>
      <c r="XAE366" s="123"/>
      <c r="XAJ366" s="68"/>
      <c r="XAK366" s="29"/>
      <c r="XAL366" s="123"/>
      <c r="XAQ366" s="68"/>
      <c r="XAR366" s="29"/>
      <c r="XAS366" s="123"/>
      <c r="XAX366" s="68"/>
      <c r="XAY366" s="29"/>
      <c r="XAZ366" s="123"/>
      <c r="XBE366" s="68"/>
      <c r="XBF366" s="29"/>
      <c r="XBG366" s="123"/>
      <c r="XBL366" s="68"/>
      <c r="XBM366" s="29"/>
      <c r="XBN366" s="123"/>
      <c r="XBS366" s="68"/>
      <c r="XBT366" s="29"/>
      <c r="XBU366" s="123"/>
      <c r="XBZ366" s="68"/>
      <c r="XCA366" s="29"/>
      <c r="XCB366" s="123"/>
      <c r="XCG366" s="68"/>
      <c r="XCH366" s="29"/>
      <c r="XCI366" s="123"/>
      <c r="XCN366" s="68"/>
      <c r="XCO366" s="29"/>
      <c r="XCP366" s="123"/>
      <c r="XCU366" s="68"/>
      <c r="XCV366" s="29"/>
      <c r="XCW366" s="123"/>
      <c r="XDB366" s="68"/>
      <c r="XDC366" s="29"/>
      <c r="XDD366" s="123"/>
      <c r="XDI366" s="68"/>
      <c r="XDJ366" s="29"/>
      <c r="XDK366" s="123"/>
      <c r="XDP366" s="68"/>
      <c r="XDQ366" s="29"/>
      <c r="XDR366" s="123"/>
      <c r="XDW366" s="68"/>
      <c r="XDX366" s="29"/>
      <c r="XDY366" s="123"/>
      <c r="XED366" s="68"/>
      <c r="XEE366" s="29"/>
      <c r="XEF366" s="123"/>
      <c r="XEK366" s="68"/>
      <c r="XEL366" s="29"/>
      <c r="XEM366" s="123"/>
      <c r="XER366" s="68"/>
      <c r="XES366" s="29"/>
      <c r="XET366" s="123"/>
      <c r="XEY366" s="68"/>
      <c r="XEZ366" s="29"/>
      <c r="XFA366" s="123"/>
    </row>
    <row r="367" spans="1:2045 2050:4096 4101:5118 5123:6140 6145:8191 8196:9213 9218:11264 11269:12286 12291:13308 13313:15359 15364:16381" s="50" customFormat="1" ht="31.5" customHeight="1" thickBot="1" x14ac:dyDescent="0.4">
      <c r="A367" s="122">
        <v>45364</v>
      </c>
      <c r="B367" s="42" t="s">
        <v>2253</v>
      </c>
      <c r="C367" s="63">
        <v>254710</v>
      </c>
      <c r="D367" s="63" t="s">
        <v>2254</v>
      </c>
      <c r="E367" s="63" t="s">
        <v>2256</v>
      </c>
      <c r="F367" s="16" t="s">
        <v>2258</v>
      </c>
      <c r="G367" s="192">
        <v>46054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  <c r="AW367" s="46"/>
      <c r="AX367" s="46"/>
      <c r="AY367" s="46"/>
      <c r="AZ367" s="46"/>
      <c r="BA367" s="46"/>
      <c r="BB367" s="46"/>
      <c r="BC367" s="46"/>
      <c r="BD367" s="46"/>
      <c r="BE367" s="46"/>
      <c r="BF367" s="46"/>
      <c r="BG367" s="46"/>
      <c r="BH367" s="46"/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46"/>
      <c r="BY367" s="46"/>
      <c r="BZ367" s="46"/>
      <c r="CA367" s="46"/>
      <c r="CB367" s="46"/>
      <c r="CC367" s="46"/>
      <c r="CD367" s="46"/>
      <c r="CE367" s="46"/>
      <c r="CF367" s="46"/>
      <c r="CG367" s="46"/>
      <c r="CH367" s="46"/>
      <c r="CI367" s="46"/>
      <c r="CJ367" s="46"/>
      <c r="CK367" s="46"/>
      <c r="CL367" s="46"/>
      <c r="CM367" s="46"/>
      <c r="CN367" s="46"/>
      <c r="CO367" s="46"/>
      <c r="CP367" s="46"/>
      <c r="CQ367" s="46"/>
      <c r="CR367" s="46"/>
      <c r="CS367" s="46"/>
      <c r="CT367" s="46"/>
      <c r="CU367" s="46"/>
      <c r="CV367" s="46"/>
      <c r="CW367" s="46"/>
      <c r="CX367" s="46"/>
      <c r="CY367" s="46"/>
      <c r="CZ367" s="46"/>
      <c r="DA367" s="46"/>
      <c r="DB367" s="46"/>
      <c r="DC367" s="46"/>
      <c r="DD367" s="46"/>
      <c r="DE367" s="46"/>
      <c r="DF367" s="46"/>
      <c r="DG367" s="46"/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6"/>
      <c r="DS367" s="46"/>
      <c r="DT367" s="46"/>
      <c r="DU367" s="46"/>
      <c r="DV367" s="46"/>
      <c r="DW367" s="46"/>
      <c r="DX367" s="46"/>
      <c r="DY367" s="46"/>
      <c r="DZ367" s="46"/>
      <c r="EA367" s="46"/>
      <c r="EB367" s="46"/>
      <c r="EC367" s="46"/>
      <c r="ED367" s="46"/>
      <c r="EE367" s="46"/>
      <c r="EF367" s="46"/>
      <c r="EG367" s="46"/>
      <c r="EH367" s="46"/>
      <c r="EI367" s="46"/>
      <c r="EJ367" s="46"/>
      <c r="EK367" s="46"/>
      <c r="EL367" s="46"/>
      <c r="EM367" s="46"/>
      <c r="EN367" s="46"/>
      <c r="EO367" s="46"/>
      <c r="EP367" s="46"/>
      <c r="EQ367" s="46"/>
      <c r="ER367" s="46"/>
      <c r="ES367" s="46"/>
      <c r="ET367" s="46"/>
      <c r="EU367" s="46"/>
      <c r="EV367" s="46"/>
      <c r="EW367" s="46"/>
      <c r="EX367" s="46"/>
      <c r="EY367" s="46"/>
      <c r="EZ367" s="46"/>
      <c r="FA367" s="46"/>
      <c r="FB367" s="46"/>
      <c r="FC367" s="46"/>
      <c r="FD367" s="46"/>
      <c r="FE367" s="46"/>
      <c r="FF367" s="46"/>
      <c r="FG367" s="46"/>
      <c r="FH367" s="46"/>
      <c r="FI367" s="46"/>
      <c r="FJ367" s="46"/>
      <c r="FK367" s="46"/>
      <c r="FL367" s="46"/>
      <c r="FM367" s="46"/>
      <c r="FN367" s="46"/>
      <c r="FO367" s="46"/>
      <c r="FP367" s="46"/>
      <c r="FQ367" s="46"/>
      <c r="FR367" s="46"/>
      <c r="FS367" s="46"/>
      <c r="FT367" s="46"/>
      <c r="FU367" s="46"/>
      <c r="FV367" s="46"/>
      <c r="FW367" s="46"/>
      <c r="FX367" s="46"/>
      <c r="FY367" s="46"/>
      <c r="FZ367" s="46"/>
      <c r="GA367" s="46"/>
      <c r="GB367" s="46"/>
      <c r="GC367" s="46"/>
      <c r="GD367" s="46"/>
      <c r="GE367" s="46"/>
      <c r="GF367" s="46"/>
      <c r="GG367" s="46"/>
      <c r="GH367" s="46"/>
      <c r="GI367" s="46"/>
      <c r="GJ367" s="46"/>
      <c r="GK367" s="46"/>
      <c r="GL367" s="46"/>
      <c r="GM367" s="46"/>
      <c r="GN367" s="46"/>
      <c r="GO367" s="46"/>
      <c r="GP367" s="46"/>
      <c r="GQ367" s="46"/>
      <c r="GR367" s="46"/>
      <c r="GS367" s="46"/>
      <c r="GT367" s="46"/>
      <c r="GU367" s="46"/>
      <c r="GV367" s="46"/>
      <c r="GW367" s="46"/>
      <c r="GX367" s="46"/>
      <c r="GY367" s="46"/>
      <c r="GZ367" s="46"/>
      <c r="HA367" s="46"/>
      <c r="HB367" s="46"/>
      <c r="HC367" s="46"/>
      <c r="HD367" s="46"/>
      <c r="HE367" s="46"/>
      <c r="HF367" s="46"/>
      <c r="HG367" s="46"/>
      <c r="HH367" s="46"/>
      <c r="HI367" s="46"/>
      <c r="HJ367" s="46"/>
      <c r="HK367" s="46"/>
      <c r="HL367" s="46"/>
      <c r="HM367" s="46"/>
      <c r="HN367" s="46"/>
      <c r="HO367" s="46"/>
      <c r="HP367" s="46"/>
      <c r="HQ367" s="46"/>
      <c r="HR367" s="46"/>
      <c r="HS367" s="46"/>
      <c r="HT367" s="46"/>
      <c r="HU367" s="46"/>
      <c r="HV367" s="46"/>
      <c r="HW367" s="46"/>
      <c r="HX367" s="46"/>
      <c r="HY367" s="46"/>
      <c r="HZ367" s="46"/>
      <c r="IA367" s="46"/>
      <c r="IB367" s="46"/>
      <c r="IC367" s="46"/>
      <c r="ID367" s="46"/>
      <c r="IE367" s="46"/>
      <c r="IF367" s="46"/>
      <c r="IG367" s="46"/>
      <c r="IH367" s="46"/>
      <c r="II367" s="46"/>
      <c r="IJ367" s="46"/>
      <c r="IK367" s="46"/>
      <c r="IL367" s="46"/>
      <c r="IM367" s="46"/>
      <c r="IN367" s="46"/>
      <c r="IO367" s="46"/>
      <c r="IP367" s="46"/>
      <c r="IQ367" s="46"/>
      <c r="IR367" s="46"/>
      <c r="IS367" s="46"/>
      <c r="IT367" s="46"/>
      <c r="IU367" s="46"/>
      <c r="IV367" s="46"/>
      <c r="IW367" s="46"/>
      <c r="IX367" s="46"/>
      <c r="IY367" s="46"/>
      <c r="IZ367" s="46"/>
      <c r="JA367" s="46"/>
      <c r="JB367" s="46"/>
      <c r="JC367" s="46"/>
      <c r="JD367" s="46"/>
      <c r="JE367" s="46"/>
      <c r="JF367" s="46"/>
      <c r="JG367" s="46"/>
      <c r="JH367" s="46"/>
      <c r="JI367" s="46"/>
      <c r="JJ367" s="46"/>
      <c r="JK367" s="46"/>
      <c r="JL367" s="46"/>
      <c r="JM367" s="46"/>
      <c r="JN367" s="46"/>
      <c r="JO367" s="46"/>
      <c r="JP367" s="46"/>
      <c r="JQ367" s="46"/>
      <c r="JR367" s="46"/>
      <c r="JS367" s="46"/>
      <c r="JT367" s="46"/>
      <c r="JU367" s="46"/>
      <c r="JV367" s="46"/>
      <c r="JW367" s="46"/>
      <c r="JX367" s="46"/>
      <c r="JY367" s="46"/>
      <c r="JZ367" s="46"/>
      <c r="KA367" s="46"/>
      <c r="KB367" s="46"/>
      <c r="KC367" s="46"/>
      <c r="KD367" s="46"/>
      <c r="KE367" s="46"/>
      <c r="KF367" s="46"/>
      <c r="KG367" s="46"/>
      <c r="KH367" s="46"/>
      <c r="KI367" s="46"/>
      <c r="KJ367" s="46"/>
      <c r="KK367" s="46"/>
      <c r="KL367" s="46"/>
      <c r="KM367" s="46"/>
      <c r="KN367" s="46"/>
      <c r="KO367" s="46"/>
      <c r="KP367" s="46"/>
      <c r="KQ367" s="46"/>
      <c r="KR367" s="46"/>
      <c r="KS367" s="46"/>
      <c r="KT367" s="46"/>
      <c r="KU367" s="46"/>
      <c r="KV367" s="46"/>
      <c r="KW367" s="46"/>
      <c r="KX367" s="46"/>
      <c r="KY367" s="46"/>
      <c r="KZ367" s="46"/>
      <c r="LA367" s="46"/>
      <c r="LB367" s="46"/>
      <c r="LC367" s="46"/>
      <c r="LD367" s="46"/>
      <c r="LE367" s="46"/>
      <c r="LF367" s="46"/>
      <c r="LG367" s="46"/>
      <c r="LH367" s="46"/>
      <c r="LI367" s="46"/>
      <c r="LJ367" s="46"/>
      <c r="LK367" s="46"/>
      <c r="LL367" s="46"/>
      <c r="LM367" s="46"/>
      <c r="LN367" s="46"/>
      <c r="LO367" s="46"/>
      <c r="LP367" s="46"/>
      <c r="LQ367" s="46"/>
      <c r="LR367" s="46"/>
      <c r="LS367" s="46"/>
      <c r="LT367" s="46"/>
      <c r="LU367" s="46"/>
      <c r="LV367" s="46"/>
      <c r="LW367" s="46"/>
      <c r="LX367" s="46"/>
      <c r="LY367" s="46"/>
      <c r="LZ367" s="46"/>
      <c r="MA367" s="46"/>
      <c r="MB367" s="46"/>
      <c r="MC367" s="46"/>
      <c r="MD367" s="46"/>
      <c r="ME367" s="46"/>
      <c r="MF367" s="46"/>
      <c r="MG367" s="46"/>
      <c r="MH367" s="46"/>
      <c r="MI367" s="46"/>
      <c r="MJ367" s="46"/>
      <c r="MK367" s="46"/>
      <c r="ML367" s="46"/>
      <c r="MM367" s="46"/>
      <c r="MN367" s="46"/>
      <c r="MO367" s="46"/>
      <c r="MP367" s="46"/>
      <c r="MQ367" s="46"/>
      <c r="MR367" s="46"/>
      <c r="MS367" s="46"/>
      <c r="MT367" s="46"/>
      <c r="MU367" s="46"/>
      <c r="MV367" s="46"/>
      <c r="MW367" s="46"/>
      <c r="MX367" s="46"/>
      <c r="MY367" s="46"/>
      <c r="MZ367" s="46"/>
      <c r="NA367" s="46"/>
      <c r="NB367" s="46"/>
      <c r="NC367" s="46"/>
      <c r="ND367" s="46"/>
      <c r="NE367" s="46"/>
      <c r="NF367" s="46"/>
      <c r="NG367" s="46"/>
      <c r="NH367" s="46"/>
      <c r="NI367" s="46"/>
      <c r="NJ367" s="46"/>
      <c r="NK367" s="46"/>
      <c r="NL367" s="46"/>
      <c r="NM367" s="46"/>
      <c r="NN367" s="46"/>
      <c r="NO367" s="46"/>
      <c r="NP367" s="46"/>
      <c r="NQ367" s="46"/>
      <c r="NR367" s="46"/>
      <c r="NS367" s="46"/>
      <c r="NT367" s="46"/>
      <c r="NU367" s="46"/>
      <c r="NV367" s="46"/>
      <c r="NW367" s="46"/>
      <c r="NX367" s="46"/>
      <c r="NY367" s="46"/>
      <c r="NZ367" s="46"/>
      <c r="OA367" s="46"/>
      <c r="OB367" s="46"/>
      <c r="OC367" s="46"/>
      <c r="OD367" s="46"/>
      <c r="OE367" s="46"/>
      <c r="OF367" s="46"/>
      <c r="OG367" s="46"/>
      <c r="OH367" s="46"/>
      <c r="OI367" s="46"/>
      <c r="OJ367" s="46"/>
      <c r="OK367" s="46"/>
      <c r="OL367" s="46"/>
      <c r="OM367" s="46"/>
      <c r="ON367" s="46"/>
      <c r="OO367" s="46"/>
      <c r="OP367" s="46"/>
      <c r="OQ367" s="46"/>
      <c r="OR367" s="46"/>
      <c r="OS367" s="46"/>
      <c r="OT367" s="46"/>
      <c r="OU367" s="46"/>
      <c r="OV367" s="46"/>
      <c r="OW367" s="46"/>
      <c r="OX367" s="46"/>
      <c r="OY367" s="46"/>
      <c r="OZ367" s="46"/>
      <c r="PA367" s="46"/>
      <c r="PB367" s="46"/>
      <c r="PC367" s="46"/>
      <c r="PD367" s="46"/>
      <c r="PE367" s="46"/>
      <c r="PF367" s="46"/>
      <c r="PG367" s="46"/>
      <c r="PH367" s="46"/>
      <c r="PI367" s="46"/>
      <c r="PJ367" s="46"/>
      <c r="PK367" s="46"/>
      <c r="PL367" s="46"/>
      <c r="PM367" s="46"/>
      <c r="PN367" s="46"/>
      <c r="PO367" s="46"/>
      <c r="PP367" s="46"/>
      <c r="PQ367" s="46"/>
      <c r="PR367" s="46"/>
      <c r="PS367" s="46"/>
      <c r="PT367" s="46"/>
      <c r="PU367" s="46"/>
      <c r="PV367" s="46"/>
      <c r="PW367" s="46"/>
      <c r="PX367" s="46"/>
      <c r="PY367" s="46"/>
      <c r="PZ367" s="46"/>
      <c r="QA367" s="46"/>
      <c r="QB367" s="46"/>
      <c r="QC367" s="46"/>
      <c r="QD367" s="46"/>
      <c r="QE367" s="46"/>
      <c r="QF367" s="46"/>
      <c r="QG367" s="46"/>
      <c r="QH367" s="46"/>
      <c r="QI367" s="46"/>
      <c r="QJ367" s="46"/>
      <c r="QK367" s="46"/>
      <c r="QL367" s="46"/>
      <c r="QM367" s="46"/>
      <c r="QN367" s="46"/>
      <c r="QO367" s="46"/>
      <c r="QP367" s="46"/>
      <c r="QQ367" s="46"/>
      <c r="QR367" s="46"/>
      <c r="QS367" s="46"/>
      <c r="QT367" s="46"/>
      <c r="QU367" s="46"/>
      <c r="QV367" s="46"/>
      <c r="QW367" s="46"/>
      <c r="QX367" s="46"/>
      <c r="QY367" s="46"/>
      <c r="QZ367" s="46"/>
      <c r="RA367" s="46"/>
      <c r="RB367" s="46"/>
      <c r="RC367" s="46"/>
      <c r="RD367" s="46"/>
      <c r="RE367" s="46"/>
      <c r="RF367" s="46"/>
      <c r="RG367" s="46"/>
      <c r="RH367" s="46"/>
      <c r="RI367" s="46"/>
      <c r="RJ367" s="46"/>
      <c r="RK367" s="46"/>
      <c r="RL367" s="46"/>
      <c r="RM367" s="46"/>
      <c r="RN367" s="46"/>
      <c r="RO367" s="46"/>
      <c r="RP367" s="46"/>
      <c r="RQ367" s="46"/>
      <c r="RR367" s="46"/>
      <c r="RS367" s="46"/>
      <c r="RT367" s="46"/>
      <c r="RU367" s="46"/>
      <c r="RV367" s="46"/>
      <c r="RW367" s="46"/>
      <c r="RX367" s="46"/>
      <c r="RY367" s="46"/>
      <c r="RZ367" s="46"/>
      <c r="SA367" s="46"/>
      <c r="SB367" s="46"/>
      <c r="SC367" s="46"/>
      <c r="SD367" s="46"/>
      <c r="SE367" s="46"/>
      <c r="SF367" s="46"/>
      <c r="SG367" s="46"/>
      <c r="SH367" s="46"/>
      <c r="SI367" s="46"/>
      <c r="SJ367" s="46"/>
      <c r="SK367" s="46"/>
      <c r="SL367" s="46"/>
      <c r="SM367" s="46"/>
      <c r="SN367" s="46"/>
      <c r="SO367" s="46"/>
      <c r="SP367" s="46"/>
      <c r="SQ367" s="46"/>
      <c r="SR367" s="46"/>
      <c r="SS367" s="46"/>
      <c r="ST367" s="46"/>
      <c r="SU367" s="46"/>
      <c r="SV367" s="46"/>
      <c r="SW367" s="46"/>
      <c r="SX367" s="46"/>
      <c r="SY367" s="46"/>
      <c r="SZ367" s="46"/>
      <c r="TA367" s="46"/>
      <c r="TB367" s="46"/>
      <c r="TC367" s="46"/>
      <c r="TD367" s="46"/>
      <c r="TE367" s="46"/>
      <c r="TF367" s="46"/>
      <c r="TG367" s="46"/>
      <c r="TH367" s="46"/>
      <c r="TI367" s="46"/>
      <c r="TJ367" s="46"/>
      <c r="TK367" s="46"/>
      <c r="TL367" s="46"/>
      <c r="TM367" s="46"/>
      <c r="TN367" s="46"/>
      <c r="TO367" s="46"/>
      <c r="TP367" s="46"/>
      <c r="TQ367" s="46"/>
      <c r="TR367" s="46"/>
      <c r="TS367" s="46"/>
      <c r="TT367" s="46"/>
      <c r="TU367" s="46"/>
      <c r="TV367" s="46"/>
      <c r="TW367" s="46"/>
      <c r="TX367" s="46"/>
      <c r="TY367" s="46"/>
      <c r="TZ367" s="46"/>
      <c r="UA367" s="46"/>
      <c r="UB367" s="46"/>
      <c r="UC367" s="46"/>
      <c r="UD367" s="46"/>
      <c r="UE367" s="46"/>
      <c r="UF367" s="46"/>
      <c r="UG367" s="46"/>
      <c r="UH367" s="46"/>
      <c r="UI367" s="46"/>
      <c r="UJ367" s="46"/>
      <c r="UK367" s="46"/>
      <c r="UL367" s="46"/>
      <c r="UM367" s="46"/>
      <c r="UN367" s="46"/>
      <c r="UO367" s="46"/>
      <c r="UP367" s="46"/>
      <c r="UQ367" s="46"/>
      <c r="UR367" s="46"/>
      <c r="US367" s="46"/>
      <c r="UT367" s="46"/>
      <c r="UU367" s="46"/>
      <c r="UV367" s="46"/>
      <c r="UW367" s="46"/>
      <c r="UX367" s="46"/>
      <c r="UY367" s="46"/>
      <c r="UZ367" s="46"/>
      <c r="VA367" s="46"/>
      <c r="VB367" s="46"/>
      <c r="VC367" s="46"/>
      <c r="VD367" s="46"/>
      <c r="VE367" s="46"/>
      <c r="VF367" s="46"/>
      <c r="VG367" s="46"/>
      <c r="VH367" s="46"/>
      <c r="VI367" s="46"/>
      <c r="VJ367" s="46"/>
      <c r="VK367" s="46"/>
      <c r="VL367" s="46"/>
      <c r="VM367" s="46"/>
      <c r="VN367" s="46"/>
      <c r="VO367" s="46"/>
      <c r="VP367" s="46"/>
      <c r="VQ367" s="46"/>
      <c r="VR367" s="46"/>
      <c r="VS367" s="46"/>
      <c r="VT367" s="46"/>
      <c r="VU367" s="46"/>
      <c r="VV367" s="46"/>
      <c r="VW367" s="46"/>
      <c r="VX367" s="46"/>
      <c r="VY367" s="46"/>
      <c r="VZ367" s="46"/>
      <c r="WA367" s="46"/>
      <c r="WB367" s="46"/>
      <c r="WC367" s="46"/>
      <c r="WD367" s="46"/>
      <c r="WE367" s="46"/>
      <c r="WF367" s="46"/>
      <c r="WG367" s="46"/>
      <c r="WH367" s="46"/>
      <c r="WI367" s="46"/>
      <c r="WJ367" s="46"/>
      <c r="WK367" s="46"/>
      <c r="WL367" s="46"/>
      <c r="WM367" s="46"/>
      <c r="WN367" s="46"/>
      <c r="WO367" s="46"/>
      <c r="WP367" s="46"/>
      <c r="WQ367" s="46"/>
      <c r="WR367" s="46"/>
      <c r="WS367" s="46"/>
      <c r="WT367" s="46"/>
      <c r="WU367" s="46"/>
      <c r="WV367" s="46"/>
      <c r="WW367" s="46"/>
      <c r="WX367" s="46"/>
      <c r="WY367" s="46"/>
      <c r="WZ367" s="46"/>
      <c r="XA367" s="46"/>
      <c r="XB367" s="46"/>
      <c r="XC367" s="46"/>
      <c r="XD367" s="46"/>
      <c r="XE367" s="46"/>
      <c r="XF367" s="46"/>
      <c r="XG367" s="46"/>
      <c r="XH367" s="46"/>
      <c r="XI367" s="46"/>
      <c r="XJ367" s="46"/>
      <c r="XK367" s="46"/>
      <c r="XL367" s="46"/>
      <c r="XM367" s="46"/>
      <c r="XN367" s="46"/>
      <c r="XO367" s="46"/>
      <c r="XP367" s="46"/>
      <c r="XQ367" s="46"/>
      <c r="XR367" s="46"/>
      <c r="XS367" s="46"/>
      <c r="XT367" s="46"/>
      <c r="XU367" s="46"/>
      <c r="XV367" s="46"/>
      <c r="XW367" s="46"/>
      <c r="XX367" s="46"/>
      <c r="XY367" s="46"/>
      <c r="XZ367" s="46"/>
      <c r="YA367" s="46"/>
      <c r="YB367" s="46"/>
      <c r="YC367" s="46"/>
      <c r="YD367" s="46"/>
      <c r="YE367" s="46"/>
      <c r="YF367" s="46"/>
      <c r="YG367" s="46"/>
      <c r="YH367" s="46"/>
      <c r="YI367" s="46"/>
      <c r="YJ367" s="46"/>
      <c r="YK367" s="46"/>
      <c r="YL367" s="46"/>
      <c r="YM367" s="46"/>
      <c r="YN367" s="46"/>
      <c r="YO367" s="46"/>
      <c r="YP367" s="46"/>
      <c r="YQ367" s="46"/>
      <c r="YR367" s="46"/>
      <c r="YS367" s="46"/>
      <c r="YT367" s="46"/>
      <c r="YU367" s="46"/>
      <c r="YV367" s="46"/>
      <c r="YW367" s="46"/>
      <c r="YX367" s="46"/>
      <c r="YY367" s="46"/>
      <c r="YZ367" s="46"/>
      <c r="ZA367" s="46"/>
      <c r="ZB367" s="46"/>
      <c r="ZC367" s="46"/>
      <c r="ZD367" s="46"/>
      <c r="ZE367" s="46"/>
      <c r="ZF367" s="46"/>
      <c r="ZG367" s="46"/>
      <c r="ZH367" s="46"/>
      <c r="ZI367" s="46"/>
      <c r="ZJ367" s="46"/>
      <c r="ZK367" s="46"/>
      <c r="ZL367" s="46"/>
      <c r="ZM367" s="46"/>
      <c r="ZN367" s="46"/>
      <c r="ZO367" s="46"/>
      <c r="ZP367" s="46"/>
      <c r="ZQ367" s="46"/>
      <c r="ZR367" s="46"/>
      <c r="ZS367" s="46"/>
      <c r="ZT367" s="46"/>
      <c r="ZU367" s="46"/>
      <c r="ZV367" s="46"/>
      <c r="ZW367" s="46"/>
      <c r="ZX367" s="46"/>
      <c r="ZY367" s="46"/>
      <c r="ZZ367" s="46"/>
      <c r="AAA367" s="46"/>
      <c r="AAB367" s="46"/>
      <c r="AAC367" s="46"/>
      <c r="AAD367" s="46"/>
      <c r="AAE367" s="46"/>
      <c r="AAF367" s="46"/>
      <c r="AAG367" s="46"/>
      <c r="AAH367" s="46"/>
      <c r="AAI367" s="46"/>
      <c r="AAJ367" s="46"/>
      <c r="AAK367" s="46"/>
      <c r="AAL367" s="46"/>
      <c r="AAM367" s="46"/>
      <c r="AAN367" s="46"/>
      <c r="AAO367" s="46"/>
      <c r="AAP367" s="46"/>
      <c r="AAQ367" s="46"/>
      <c r="AAR367" s="46"/>
      <c r="AAS367" s="46"/>
      <c r="AAT367" s="46"/>
      <c r="AAU367" s="46"/>
      <c r="AAV367" s="46"/>
      <c r="AAW367" s="46"/>
      <c r="AAX367" s="46"/>
      <c r="AAY367" s="46"/>
      <c r="AAZ367" s="46"/>
      <c r="ABA367" s="46"/>
      <c r="ABB367" s="46"/>
      <c r="ABC367" s="46"/>
      <c r="ABD367" s="46"/>
      <c r="ABE367" s="46"/>
      <c r="ABF367" s="46"/>
      <c r="ABG367" s="46"/>
      <c r="ABH367" s="46"/>
      <c r="ABI367" s="46"/>
      <c r="ABJ367" s="46"/>
      <c r="ABK367" s="46"/>
      <c r="ABL367" s="46"/>
      <c r="ABM367" s="46"/>
      <c r="ABN367" s="46"/>
      <c r="ABO367" s="46"/>
      <c r="ABP367" s="46"/>
      <c r="ABQ367" s="46"/>
      <c r="ABR367" s="46"/>
      <c r="ABS367" s="46"/>
      <c r="ABT367" s="46"/>
      <c r="ABU367" s="46"/>
      <c r="ABV367" s="46"/>
      <c r="ABW367" s="46"/>
      <c r="ABX367" s="46"/>
      <c r="ABY367" s="46"/>
      <c r="ABZ367" s="46"/>
      <c r="ACA367" s="46"/>
      <c r="ACB367" s="46"/>
      <c r="ACC367" s="46"/>
      <c r="ACD367" s="46"/>
      <c r="ACE367" s="46"/>
      <c r="ACF367" s="46"/>
      <c r="ACG367" s="46"/>
      <c r="ACH367" s="46"/>
      <c r="ACI367" s="46"/>
      <c r="ACJ367" s="46"/>
      <c r="ACK367" s="46"/>
      <c r="ACL367" s="46"/>
      <c r="ACM367" s="46"/>
      <c r="ACN367" s="46"/>
      <c r="ACO367" s="46"/>
      <c r="ACP367" s="46"/>
      <c r="ACQ367" s="46"/>
      <c r="ACR367" s="46"/>
      <c r="ACS367" s="46"/>
      <c r="ACT367" s="46"/>
      <c r="ACU367" s="46"/>
      <c r="ACV367" s="46"/>
      <c r="ACW367" s="46"/>
      <c r="ACX367" s="46"/>
      <c r="ACY367" s="46"/>
      <c r="ACZ367" s="46"/>
      <c r="ADA367" s="46"/>
      <c r="ADB367" s="46"/>
      <c r="ADC367" s="46"/>
      <c r="ADD367" s="46"/>
      <c r="ADE367" s="46"/>
      <c r="ADF367" s="46"/>
      <c r="ADG367" s="46"/>
      <c r="ADH367" s="46"/>
      <c r="ADI367" s="46"/>
      <c r="ADJ367" s="46"/>
      <c r="ADK367" s="46"/>
      <c r="ADL367" s="46"/>
      <c r="ADM367" s="46"/>
      <c r="ADN367" s="46"/>
      <c r="ADO367" s="46"/>
      <c r="ADP367" s="46"/>
      <c r="ADQ367" s="46"/>
      <c r="ADR367" s="46"/>
      <c r="ADS367" s="46"/>
      <c r="ADT367" s="46"/>
      <c r="ADU367" s="46"/>
      <c r="ADV367" s="46"/>
      <c r="ADW367" s="46"/>
      <c r="ADX367" s="46"/>
      <c r="ADY367" s="46"/>
      <c r="ADZ367" s="46"/>
      <c r="AEA367" s="46"/>
      <c r="AEB367" s="46"/>
      <c r="AEC367" s="46"/>
      <c r="AED367" s="46"/>
      <c r="AEE367" s="46"/>
      <c r="AEF367" s="46"/>
      <c r="AEG367" s="46"/>
      <c r="AEH367" s="46"/>
      <c r="AEI367" s="46"/>
      <c r="AEJ367" s="46"/>
      <c r="AEK367" s="46"/>
      <c r="AEL367" s="46"/>
      <c r="AEM367" s="46"/>
      <c r="AEN367" s="46"/>
      <c r="AEO367" s="46"/>
      <c r="AEP367" s="46"/>
      <c r="AEQ367" s="46"/>
      <c r="AER367" s="46"/>
      <c r="AES367" s="46"/>
      <c r="AET367" s="46"/>
      <c r="AEU367" s="46"/>
      <c r="AEV367" s="46"/>
      <c r="AEW367" s="46"/>
      <c r="AEX367" s="46"/>
      <c r="AEY367" s="46"/>
      <c r="AEZ367" s="46"/>
      <c r="AFA367" s="46"/>
      <c r="AFB367" s="46"/>
      <c r="AFC367" s="46"/>
      <c r="AFD367" s="46"/>
      <c r="AFE367" s="46"/>
      <c r="AFF367" s="46"/>
      <c r="AFG367" s="46"/>
      <c r="AFH367" s="46"/>
      <c r="AFI367" s="46"/>
      <c r="AFJ367" s="46"/>
      <c r="AFK367" s="46"/>
      <c r="AFL367" s="46"/>
      <c r="AFM367" s="46"/>
      <c r="AFN367" s="46"/>
      <c r="AFO367" s="46"/>
      <c r="AFP367" s="46"/>
      <c r="AFQ367" s="46"/>
      <c r="AFR367" s="46"/>
      <c r="AFS367" s="46"/>
      <c r="AFT367" s="46"/>
      <c r="AFU367" s="46"/>
      <c r="AFV367" s="46"/>
      <c r="AFW367" s="46"/>
      <c r="AFX367" s="46"/>
      <c r="AFY367" s="46"/>
      <c r="AFZ367" s="46"/>
      <c r="AGA367" s="46"/>
      <c r="AGB367" s="46"/>
      <c r="AGC367" s="46"/>
      <c r="AGD367" s="46"/>
      <c r="AGE367" s="46"/>
      <c r="AGF367" s="46"/>
      <c r="AGG367" s="46"/>
      <c r="AGH367" s="46"/>
      <c r="AGI367" s="46"/>
      <c r="AGJ367" s="46"/>
      <c r="AGK367" s="46"/>
      <c r="AGL367" s="46"/>
      <c r="AGM367" s="46"/>
      <c r="AGN367" s="46"/>
      <c r="AGO367" s="46"/>
      <c r="AGP367" s="46"/>
      <c r="AGQ367" s="46"/>
      <c r="AGR367" s="46"/>
      <c r="AGS367" s="46"/>
      <c r="AGT367" s="46"/>
      <c r="AGU367" s="46"/>
      <c r="AGV367" s="46"/>
      <c r="AGW367" s="46"/>
      <c r="AGX367" s="46"/>
      <c r="AGY367" s="46"/>
      <c r="AGZ367" s="46"/>
      <c r="AHA367" s="46"/>
      <c r="AHB367" s="46"/>
      <c r="AHC367" s="46"/>
      <c r="AHD367" s="46"/>
      <c r="AHE367" s="46"/>
      <c r="AHF367" s="46"/>
      <c r="AHG367" s="46"/>
      <c r="AHH367" s="46"/>
      <c r="AHI367" s="46"/>
      <c r="AHJ367" s="46"/>
      <c r="AHK367" s="46"/>
      <c r="AHL367" s="46"/>
      <c r="AHM367" s="46"/>
      <c r="AHN367" s="46"/>
      <c r="AHO367" s="46"/>
      <c r="AHP367" s="46"/>
      <c r="AHQ367" s="46"/>
      <c r="AHR367" s="46"/>
      <c r="AHS367" s="46"/>
      <c r="AHT367" s="46"/>
      <c r="AHU367" s="46"/>
      <c r="AHV367" s="46"/>
      <c r="AHW367" s="46"/>
      <c r="AHX367" s="46"/>
      <c r="AHY367" s="46"/>
      <c r="AHZ367" s="46"/>
      <c r="AIA367" s="46"/>
      <c r="AIB367" s="46"/>
      <c r="AIC367" s="46"/>
      <c r="AID367" s="46"/>
      <c r="AIE367" s="46"/>
      <c r="AIF367" s="46"/>
      <c r="AIG367" s="46"/>
      <c r="AIH367" s="46"/>
      <c r="AII367" s="46"/>
      <c r="AIJ367" s="46"/>
      <c r="AIK367" s="46"/>
      <c r="AIL367" s="46"/>
      <c r="AIM367" s="46"/>
      <c r="AIN367" s="46"/>
      <c r="AIO367" s="46"/>
      <c r="AIP367" s="46"/>
      <c r="AIQ367" s="46"/>
      <c r="AIR367" s="46"/>
      <c r="AIS367" s="46"/>
      <c r="AIT367" s="46"/>
      <c r="AIU367" s="46"/>
      <c r="AIV367" s="46"/>
      <c r="AIW367" s="46"/>
      <c r="AIX367" s="46"/>
      <c r="AIY367" s="46"/>
      <c r="AIZ367" s="46"/>
      <c r="AJA367" s="46"/>
      <c r="AJB367" s="46"/>
      <c r="AJC367" s="46"/>
      <c r="AJD367" s="46"/>
      <c r="AJE367" s="46"/>
      <c r="AJF367" s="46"/>
      <c r="AJG367" s="46"/>
      <c r="AJH367" s="46"/>
      <c r="AJI367" s="46"/>
      <c r="AJJ367" s="46"/>
      <c r="AJK367" s="46"/>
      <c r="AJL367" s="46"/>
      <c r="AJM367" s="46"/>
      <c r="AJN367" s="46"/>
      <c r="AJO367" s="46"/>
      <c r="AJP367" s="46"/>
      <c r="AJQ367" s="46"/>
      <c r="AJR367" s="46"/>
      <c r="AJS367" s="46"/>
      <c r="AJT367" s="46"/>
      <c r="AJU367" s="46"/>
      <c r="AJV367" s="46"/>
      <c r="AJW367" s="46"/>
      <c r="AJX367" s="46"/>
      <c r="AJY367" s="46"/>
      <c r="AJZ367" s="46"/>
      <c r="AKA367" s="46"/>
      <c r="AKB367" s="46"/>
      <c r="AKC367" s="46"/>
      <c r="AKD367" s="46"/>
      <c r="AKE367" s="46"/>
      <c r="AKF367" s="46"/>
      <c r="AKG367" s="46"/>
      <c r="AKH367" s="46"/>
      <c r="AKI367" s="46"/>
      <c r="AKJ367" s="46"/>
      <c r="AKK367" s="46"/>
      <c r="AKL367" s="46"/>
      <c r="AKM367" s="46"/>
      <c r="AKN367" s="46"/>
      <c r="AKO367" s="46"/>
      <c r="AKP367" s="46"/>
      <c r="AKQ367" s="46"/>
      <c r="AKR367" s="46"/>
      <c r="AKS367" s="46"/>
      <c r="AKT367" s="46"/>
      <c r="AKU367" s="46"/>
      <c r="AKV367" s="46"/>
      <c r="AKW367" s="46"/>
      <c r="AKX367" s="46"/>
      <c r="AKY367" s="46"/>
      <c r="AKZ367" s="46"/>
      <c r="ALA367" s="46"/>
      <c r="ALB367" s="46"/>
      <c r="ALC367" s="46"/>
      <c r="ALD367" s="46"/>
      <c r="ALE367" s="46"/>
      <c r="ALF367" s="46"/>
      <c r="ALG367" s="46"/>
      <c r="ALH367" s="46"/>
      <c r="ALI367" s="46"/>
      <c r="ALJ367" s="46"/>
      <c r="ALK367" s="46"/>
      <c r="ALL367" s="46"/>
      <c r="ALM367" s="46"/>
      <c r="ALN367" s="46"/>
      <c r="ALO367" s="46"/>
      <c r="ALP367" s="46"/>
      <c r="ALQ367" s="46"/>
      <c r="ALR367" s="46"/>
      <c r="ALS367" s="46"/>
      <c r="ALT367" s="46"/>
      <c r="ALU367" s="46"/>
      <c r="ALV367" s="46"/>
      <c r="ALW367" s="46"/>
      <c r="ALX367" s="46"/>
      <c r="ALY367" s="46"/>
      <c r="ALZ367" s="46"/>
      <c r="AMA367" s="46"/>
      <c r="AMB367" s="46"/>
      <c r="AMC367" s="46"/>
      <c r="AMD367" s="46"/>
      <c r="AME367" s="46"/>
      <c r="AMF367" s="46"/>
      <c r="AMG367" s="46"/>
      <c r="AMH367" s="46"/>
      <c r="AMI367" s="46"/>
      <c r="AMJ367" s="46"/>
      <c r="AMK367" s="46"/>
      <c r="AML367" s="46"/>
      <c r="AMM367" s="46"/>
      <c r="AMN367" s="46"/>
      <c r="AMO367" s="46"/>
      <c r="AMP367" s="46"/>
      <c r="AMQ367" s="46"/>
      <c r="AMR367" s="46"/>
      <c r="AMS367" s="46"/>
      <c r="AMT367" s="46"/>
      <c r="AMU367" s="46"/>
      <c r="AMV367" s="46"/>
      <c r="AMW367" s="46"/>
      <c r="AMX367" s="46"/>
      <c r="AMY367" s="46"/>
      <c r="AMZ367" s="46"/>
      <c r="ANA367" s="46"/>
      <c r="ANB367" s="46"/>
      <c r="ANC367" s="46"/>
      <c r="AND367" s="46"/>
      <c r="ANE367" s="46"/>
      <c r="ANF367" s="46"/>
      <c r="ANG367" s="46"/>
      <c r="ANH367" s="46"/>
      <c r="ANI367" s="46"/>
      <c r="ANJ367" s="46"/>
      <c r="ANK367" s="46"/>
      <c r="ANL367" s="46"/>
      <c r="ANM367" s="46"/>
      <c r="ANN367" s="46"/>
      <c r="ANO367" s="46"/>
      <c r="ANP367" s="46"/>
      <c r="ANQ367" s="46"/>
      <c r="ANR367" s="46"/>
      <c r="ANS367" s="46"/>
      <c r="ANT367" s="46"/>
      <c r="ANU367" s="46"/>
      <c r="ANV367" s="46"/>
      <c r="ANW367" s="46"/>
      <c r="ANX367" s="46"/>
      <c r="ANY367" s="46"/>
      <c r="ANZ367" s="46"/>
      <c r="AOA367" s="46"/>
      <c r="AOB367" s="46"/>
      <c r="AOC367" s="46"/>
      <c r="AOD367" s="46"/>
      <c r="AOE367" s="46"/>
      <c r="AOF367" s="46"/>
      <c r="AOG367" s="46"/>
      <c r="AOH367" s="46"/>
      <c r="AOI367" s="46"/>
      <c r="AOJ367" s="46"/>
      <c r="AOK367" s="46"/>
      <c r="AOL367" s="46"/>
      <c r="AOM367" s="46"/>
      <c r="AON367" s="46"/>
      <c r="AOO367" s="46"/>
      <c r="AOP367" s="46"/>
      <c r="AOQ367" s="46"/>
      <c r="AOR367" s="46"/>
      <c r="AOS367" s="46"/>
      <c r="AOT367" s="46"/>
      <c r="AOU367" s="46"/>
      <c r="AOV367" s="46"/>
      <c r="AOW367" s="46"/>
      <c r="AOX367" s="46"/>
      <c r="AOY367" s="46"/>
      <c r="AOZ367" s="46"/>
      <c r="APA367" s="46"/>
      <c r="APB367" s="46"/>
      <c r="APC367" s="46"/>
      <c r="APD367" s="46"/>
      <c r="APE367" s="46"/>
      <c r="APF367" s="46"/>
      <c r="APG367" s="46"/>
      <c r="APH367" s="46"/>
      <c r="API367" s="46"/>
      <c r="APJ367" s="46"/>
      <c r="APK367" s="46"/>
      <c r="APL367" s="46"/>
      <c r="APM367" s="46"/>
      <c r="APN367" s="46"/>
      <c r="APO367" s="46"/>
      <c r="APP367" s="46"/>
      <c r="APQ367" s="46"/>
      <c r="APR367" s="46"/>
      <c r="APS367" s="46"/>
      <c r="APT367" s="46"/>
      <c r="APU367" s="46"/>
      <c r="APV367" s="46"/>
      <c r="APW367" s="46"/>
      <c r="APX367" s="46"/>
      <c r="APY367" s="46"/>
      <c r="APZ367" s="46"/>
      <c r="AQA367" s="46"/>
      <c r="AQB367" s="46"/>
      <c r="AQC367" s="46"/>
      <c r="AQD367" s="46"/>
      <c r="AQE367" s="46"/>
      <c r="AQF367" s="46"/>
      <c r="AQG367" s="46"/>
      <c r="AQH367" s="46"/>
      <c r="AQI367" s="46"/>
      <c r="AQJ367" s="46"/>
      <c r="AQK367" s="46"/>
      <c r="AQL367" s="46"/>
      <c r="AQM367" s="46"/>
      <c r="AQN367" s="46"/>
      <c r="AQO367" s="46"/>
      <c r="AQP367" s="46"/>
      <c r="AQQ367" s="46"/>
      <c r="AQR367" s="46"/>
      <c r="AQS367" s="46"/>
      <c r="AQT367" s="46"/>
      <c r="AQU367" s="46"/>
      <c r="AQV367" s="46"/>
      <c r="AQW367" s="46"/>
      <c r="AQX367" s="46"/>
      <c r="AQY367" s="46"/>
      <c r="AQZ367" s="46"/>
      <c r="ARA367" s="46"/>
      <c r="ARB367" s="46"/>
      <c r="ARC367" s="46"/>
      <c r="ARD367" s="46"/>
      <c r="ARE367" s="46"/>
      <c r="ARF367" s="46"/>
      <c r="ARG367" s="46"/>
      <c r="ARH367" s="46"/>
      <c r="ARI367" s="46"/>
      <c r="ARJ367" s="46"/>
      <c r="ARK367" s="46"/>
      <c r="ARL367" s="46"/>
      <c r="ARM367" s="46"/>
      <c r="ARN367" s="46"/>
      <c r="ARO367" s="46"/>
      <c r="ARP367" s="46"/>
      <c r="ARQ367" s="46"/>
      <c r="ARR367" s="46"/>
      <c r="ARS367" s="46"/>
      <c r="ART367" s="46"/>
      <c r="ARU367" s="46"/>
      <c r="ARV367" s="46"/>
      <c r="ARW367" s="46"/>
      <c r="ARX367" s="46"/>
      <c r="ARY367" s="46"/>
      <c r="ARZ367" s="46"/>
      <c r="ASA367" s="46"/>
      <c r="ASB367" s="46"/>
      <c r="ASC367" s="46"/>
      <c r="ASD367" s="46"/>
      <c r="ASE367" s="46"/>
      <c r="ASF367" s="46"/>
      <c r="ASG367" s="46"/>
      <c r="ASH367" s="46"/>
      <c r="ASI367" s="46"/>
      <c r="ASJ367" s="46"/>
      <c r="ASK367" s="46"/>
      <c r="ASL367" s="46"/>
      <c r="ASM367" s="46"/>
      <c r="ASN367" s="46"/>
      <c r="ASO367" s="46"/>
      <c r="ASP367" s="46"/>
      <c r="ASQ367" s="46"/>
      <c r="ASR367" s="46"/>
      <c r="ASS367" s="46"/>
      <c r="AST367" s="46"/>
      <c r="ASU367" s="46"/>
      <c r="ASV367" s="46"/>
      <c r="ASW367" s="46"/>
      <c r="ASX367" s="46"/>
      <c r="ASY367" s="46"/>
      <c r="ASZ367" s="46"/>
      <c r="ATA367" s="46"/>
      <c r="ATB367" s="46"/>
      <c r="ATC367" s="46"/>
      <c r="ATD367" s="46"/>
      <c r="ATE367" s="46"/>
      <c r="ATF367" s="46"/>
      <c r="ATG367" s="46"/>
      <c r="ATH367" s="46"/>
      <c r="ATI367" s="46"/>
      <c r="ATJ367" s="46"/>
      <c r="ATK367" s="46"/>
      <c r="ATL367" s="46"/>
      <c r="ATM367" s="46"/>
      <c r="ATN367" s="46"/>
      <c r="ATO367" s="46"/>
      <c r="ATP367" s="46"/>
      <c r="ATQ367" s="46"/>
      <c r="ATR367" s="46"/>
      <c r="ATS367" s="46"/>
      <c r="ATT367" s="46"/>
      <c r="ATU367" s="46"/>
      <c r="ATV367" s="46"/>
      <c r="ATW367" s="46"/>
      <c r="ATX367" s="46"/>
      <c r="ATY367" s="46"/>
      <c r="ATZ367" s="46"/>
      <c r="AUA367" s="46"/>
      <c r="AUB367" s="46"/>
      <c r="AUC367" s="46"/>
      <c r="AUD367" s="46"/>
      <c r="AUE367" s="46"/>
      <c r="AUF367" s="46"/>
      <c r="AUG367" s="46"/>
      <c r="AUH367" s="46"/>
      <c r="AUI367" s="46"/>
      <c r="AUJ367" s="46"/>
      <c r="AUK367" s="46"/>
      <c r="AUL367" s="46"/>
      <c r="AUM367" s="46"/>
      <c r="AUN367" s="46"/>
      <c r="AUO367" s="46"/>
      <c r="AUP367" s="46"/>
      <c r="AUQ367" s="46"/>
      <c r="AUR367" s="46"/>
      <c r="AUS367" s="46"/>
      <c r="AUT367" s="46"/>
      <c r="AUU367" s="46"/>
      <c r="AUV367" s="46"/>
      <c r="AUW367" s="46"/>
      <c r="AUX367" s="46"/>
      <c r="AUY367" s="46"/>
      <c r="AUZ367" s="46"/>
      <c r="AVA367" s="46"/>
      <c r="AVB367" s="46"/>
      <c r="AVC367" s="46"/>
      <c r="AVD367" s="46"/>
      <c r="AVE367" s="46"/>
      <c r="AVF367" s="46"/>
      <c r="AVG367" s="46"/>
      <c r="AVH367" s="46"/>
      <c r="AVI367" s="46"/>
      <c r="AVJ367" s="46"/>
      <c r="AVK367" s="46"/>
      <c r="AVL367" s="46"/>
      <c r="AVM367" s="46"/>
      <c r="AVN367" s="46"/>
      <c r="AVO367" s="46"/>
      <c r="AVP367" s="46"/>
      <c r="AVQ367" s="46"/>
      <c r="AVR367" s="46"/>
      <c r="AVS367" s="46"/>
      <c r="AVT367" s="46"/>
      <c r="AVU367" s="46"/>
      <c r="AVV367" s="46"/>
      <c r="AVW367" s="46"/>
      <c r="AVX367" s="46"/>
      <c r="AVY367" s="46"/>
      <c r="AVZ367" s="46"/>
      <c r="AWA367" s="46"/>
      <c r="AWB367" s="46"/>
      <c r="AWC367" s="46"/>
      <c r="AWD367" s="46"/>
      <c r="AWE367" s="46"/>
      <c r="AWF367" s="46"/>
      <c r="AWG367" s="46"/>
      <c r="AWH367" s="46"/>
      <c r="AWI367" s="46"/>
      <c r="AWJ367" s="46"/>
      <c r="AWK367" s="46"/>
      <c r="AWL367" s="46"/>
      <c r="AWM367" s="46"/>
      <c r="AWN367" s="46"/>
      <c r="AWO367" s="46"/>
      <c r="AWP367" s="46"/>
      <c r="AWQ367" s="46"/>
      <c r="AWR367" s="46"/>
      <c r="AWS367" s="46"/>
      <c r="AWT367" s="46"/>
      <c r="AWU367" s="46"/>
      <c r="AWV367" s="46"/>
      <c r="AWW367" s="46"/>
      <c r="AWX367" s="46"/>
      <c r="AWY367" s="46"/>
      <c r="AWZ367" s="46"/>
      <c r="AXA367" s="46"/>
      <c r="AXB367" s="46"/>
      <c r="AXC367" s="46"/>
      <c r="AXD367" s="46"/>
      <c r="AXE367" s="46"/>
      <c r="AXF367" s="46"/>
      <c r="AXG367" s="46"/>
      <c r="AXH367" s="46"/>
      <c r="AXI367" s="46"/>
      <c r="AXJ367" s="46"/>
      <c r="AXK367" s="46"/>
      <c r="AXL367" s="46"/>
      <c r="AXM367" s="46"/>
      <c r="AXN367" s="46"/>
      <c r="AXO367" s="46"/>
      <c r="AXP367" s="46"/>
      <c r="AXQ367" s="46"/>
      <c r="AXR367" s="46"/>
      <c r="AXS367" s="46"/>
      <c r="AXT367" s="46"/>
      <c r="AXU367" s="46"/>
      <c r="AXV367" s="46"/>
      <c r="AXW367" s="46"/>
      <c r="AXX367" s="46"/>
      <c r="AXY367" s="46"/>
      <c r="AXZ367" s="46"/>
      <c r="AYA367" s="46"/>
      <c r="AYB367" s="46"/>
      <c r="AYC367" s="46"/>
      <c r="AYD367" s="46"/>
      <c r="AYE367" s="46"/>
      <c r="AYF367" s="46"/>
      <c r="AYG367" s="46"/>
      <c r="AYH367" s="46"/>
      <c r="AYI367" s="46"/>
      <c r="AYJ367" s="46"/>
      <c r="AYK367" s="46"/>
      <c r="AYL367" s="46"/>
      <c r="AYM367" s="46"/>
      <c r="AYN367" s="46"/>
      <c r="AYO367" s="46"/>
      <c r="AYP367" s="46"/>
      <c r="AYQ367" s="46"/>
      <c r="AYR367" s="46"/>
      <c r="AYS367" s="46"/>
      <c r="AYT367" s="46"/>
      <c r="AYU367" s="46"/>
      <c r="AYV367" s="46"/>
      <c r="AYW367" s="46"/>
      <c r="AYX367" s="46"/>
      <c r="AYY367" s="46"/>
      <c r="AYZ367" s="46"/>
      <c r="AZA367" s="46"/>
      <c r="AZB367" s="46"/>
      <c r="AZC367" s="46"/>
      <c r="AZD367" s="46"/>
      <c r="AZE367" s="46"/>
      <c r="AZF367" s="46"/>
      <c r="AZG367" s="46"/>
      <c r="AZH367" s="46"/>
      <c r="AZI367" s="46"/>
      <c r="AZJ367" s="46"/>
      <c r="AZK367" s="46"/>
      <c r="AZL367" s="46"/>
      <c r="AZM367" s="46"/>
      <c r="AZN367" s="46"/>
      <c r="AZO367" s="46"/>
      <c r="AZP367" s="46"/>
      <c r="AZQ367" s="46"/>
      <c r="AZR367" s="46"/>
      <c r="AZS367" s="46"/>
      <c r="AZT367" s="46"/>
      <c r="AZU367" s="46"/>
      <c r="AZV367" s="46"/>
      <c r="AZW367" s="46"/>
      <c r="AZX367" s="46"/>
      <c r="AZY367" s="46"/>
      <c r="AZZ367" s="46"/>
      <c r="BAA367" s="46"/>
      <c r="BAB367" s="46"/>
      <c r="BAC367" s="46"/>
      <c r="BAD367" s="46"/>
      <c r="BAE367" s="46"/>
      <c r="BAF367" s="46"/>
      <c r="BAG367" s="46"/>
      <c r="BAH367" s="46"/>
      <c r="BAI367" s="46"/>
      <c r="BAJ367" s="46"/>
      <c r="BAK367" s="46"/>
      <c r="BAL367" s="46"/>
      <c r="BAM367" s="46"/>
      <c r="BAN367" s="46"/>
      <c r="BAO367" s="46"/>
      <c r="BAP367" s="46"/>
      <c r="BAQ367" s="46"/>
      <c r="BAR367" s="46"/>
      <c r="BAS367" s="46"/>
      <c r="BAT367" s="46"/>
      <c r="BAU367" s="46"/>
      <c r="BAV367" s="46"/>
      <c r="BAW367" s="46"/>
      <c r="BAX367" s="46"/>
      <c r="BAY367" s="46"/>
      <c r="BAZ367" s="46"/>
      <c r="BBA367" s="46"/>
      <c r="BBB367" s="46"/>
      <c r="BBC367" s="46"/>
      <c r="BBD367" s="46"/>
      <c r="BBE367" s="46"/>
      <c r="BBF367" s="46"/>
      <c r="BBG367" s="46"/>
      <c r="BBH367" s="46"/>
      <c r="BBI367" s="46"/>
      <c r="BBJ367" s="46"/>
      <c r="BBK367" s="46"/>
      <c r="BBL367" s="46"/>
      <c r="BBM367" s="46"/>
      <c r="BBN367" s="46"/>
      <c r="BBO367" s="46"/>
      <c r="BBP367" s="46"/>
      <c r="BBQ367" s="46"/>
      <c r="BBR367" s="46"/>
      <c r="BBS367" s="46"/>
      <c r="BBT367" s="46"/>
      <c r="BBU367" s="46"/>
      <c r="BBV367" s="46"/>
      <c r="BBW367" s="46"/>
      <c r="BBX367" s="46"/>
      <c r="BBY367" s="46"/>
      <c r="BBZ367" s="46"/>
      <c r="BCA367" s="46"/>
      <c r="BCB367" s="46"/>
      <c r="BCC367" s="46"/>
      <c r="BCD367" s="46"/>
      <c r="BCE367" s="46"/>
      <c r="BCF367" s="46"/>
      <c r="BCG367" s="46"/>
      <c r="BCH367" s="46"/>
      <c r="BCI367" s="46"/>
      <c r="BCJ367" s="46"/>
      <c r="BCK367" s="46"/>
      <c r="BCL367" s="46"/>
      <c r="BCM367" s="46"/>
      <c r="BCN367" s="46"/>
      <c r="BCO367" s="46"/>
      <c r="BCP367" s="46"/>
      <c r="BCQ367" s="46"/>
      <c r="BCR367" s="46"/>
      <c r="BCS367" s="46"/>
      <c r="BCT367" s="46"/>
      <c r="BCU367" s="46"/>
      <c r="BCV367" s="46"/>
      <c r="BCW367" s="46"/>
      <c r="BCX367" s="46"/>
      <c r="BCY367" s="46"/>
      <c r="BCZ367" s="46"/>
      <c r="BDA367" s="46"/>
      <c r="BDB367" s="46"/>
      <c r="BDC367" s="46"/>
      <c r="BDD367" s="46"/>
      <c r="BDE367" s="46"/>
      <c r="BDF367" s="46"/>
      <c r="BDG367" s="46"/>
      <c r="BDH367" s="46"/>
      <c r="BDI367" s="46"/>
      <c r="BDJ367" s="46"/>
      <c r="BDK367" s="46"/>
      <c r="BDL367" s="46"/>
      <c r="BDM367" s="46"/>
      <c r="BDN367" s="46"/>
      <c r="BDO367" s="46"/>
      <c r="BDP367" s="46"/>
      <c r="BDQ367" s="46"/>
      <c r="BDR367" s="46"/>
      <c r="BDS367" s="46"/>
      <c r="BDT367" s="46"/>
      <c r="BDU367" s="46"/>
      <c r="BDV367" s="46"/>
      <c r="BDW367" s="46"/>
      <c r="BDX367" s="46"/>
      <c r="BDY367" s="46"/>
      <c r="BDZ367" s="46"/>
      <c r="BEA367" s="46"/>
      <c r="BEB367" s="46"/>
      <c r="BEC367" s="46"/>
      <c r="BED367" s="46"/>
      <c r="BEE367" s="46"/>
      <c r="BEF367" s="46"/>
      <c r="BEG367" s="46"/>
      <c r="BEH367" s="46"/>
      <c r="BEI367" s="46"/>
      <c r="BEJ367" s="46"/>
      <c r="BEK367" s="46"/>
      <c r="BEL367" s="46"/>
      <c r="BEM367" s="46"/>
      <c r="BEN367" s="46"/>
      <c r="BEO367" s="46"/>
      <c r="BEP367" s="46"/>
      <c r="BEQ367" s="46"/>
      <c r="BER367" s="46"/>
      <c r="BES367" s="46"/>
      <c r="BET367" s="46"/>
      <c r="BEU367" s="46"/>
      <c r="BEV367" s="46"/>
      <c r="BEW367" s="46"/>
      <c r="BEX367" s="46"/>
      <c r="BEY367" s="46"/>
      <c r="BEZ367" s="46"/>
      <c r="BFA367" s="46"/>
      <c r="BFB367" s="46"/>
      <c r="BFC367" s="46"/>
      <c r="BFD367" s="46"/>
      <c r="BFE367" s="46"/>
      <c r="BFF367" s="46"/>
      <c r="BFG367" s="46"/>
      <c r="BFH367" s="46"/>
      <c r="BFI367" s="46"/>
      <c r="BFJ367" s="46"/>
      <c r="BFK367" s="46"/>
      <c r="BFL367" s="46"/>
      <c r="BFM367" s="46"/>
      <c r="BFN367" s="46"/>
      <c r="BFO367" s="46"/>
      <c r="BFP367" s="46"/>
      <c r="BFQ367" s="46"/>
      <c r="BFR367" s="46"/>
      <c r="BFS367" s="46"/>
      <c r="BFT367" s="46"/>
      <c r="BFU367" s="46"/>
      <c r="BFV367" s="46"/>
      <c r="BFW367" s="46"/>
      <c r="BFX367" s="46"/>
      <c r="BFY367" s="46"/>
      <c r="BFZ367" s="46"/>
      <c r="BGA367" s="46"/>
      <c r="BGB367" s="46"/>
      <c r="BGC367" s="46"/>
      <c r="BGD367" s="46"/>
      <c r="BGE367" s="46"/>
      <c r="BGF367" s="46"/>
      <c r="BGG367" s="46"/>
      <c r="BGH367" s="46"/>
      <c r="BGI367" s="46"/>
      <c r="BGJ367" s="46"/>
      <c r="BGK367" s="46"/>
      <c r="BGL367" s="46"/>
      <c r="BGM367" s="46"/>
      <c r="BGN367" s="46"/>
      <c r="BGO367" s="46"/>
      <c r="BGP367" s="46"/>
      <c r="BGQ367" s="46"/>
      <c r="BGR367" s="46"/>
      <c r="BGS367" s="46"/>
      <c r="BGT367" s="46"/>
      <c r="BGU367" s="46"/>
      <c r="BGV367" s="46"/>
      <c r="BGW367" s="46"/>
      <c r="BGX367" s="46"/>
      <c r="BGY367" s="46"/>
      <c r="BGZ367" s="46"/>
      <c r="BHA367" s="46"/>
      <c r="BHB367" s="46"/>
      <c r="BHC367" s="46"/>
      <c r="BHD367" s="46"/>
      <c r="BHE367" s="46"/>
      <c r="BHF367" s="46"/>
      <c r="BHG367" s="46"/>
      <c r="BHH367" s="46"/>
      <c r="BHI367" s="46"/>
      <c r="BHJ367" s="46"/>
      <c r="BHK367" s="46"/>
      <c r="BHL367" s="46"/>
      <c r="BHM367" s="46"/>
      <c r="BHN367" s="46"/>
      <c r="BHO367" s="46"/>
      <c r="BHP367" s="46"/>
      <c r="BHQ367" s="46"/>
      <c r="BHR367" s="46"/>
      <c r="BHS367" s="46"/>
      <c r="BHT367" s="46"/>
      <c r="BHU367" s="46"/>
      <c r="BHV367" s="46"/>
      <c r="BHW367" s="46"/>
      <c r="BHX367" s="46"/>
      <c r="BHY367" s="46"/>
      <c r="BHZ367" s="46"/>
      <c r="BIA367" s="46"/>
      <c r="BIB367" s="46"/>
      <c r="BIC367" s="46"/>
      <c r="BID367" s="46"/>
      <c r="BIE367" s="46"/>
      <c r="BIF367" s="46"/>
      <c r="BIG367" s="46"/>
      <c r="BIH367" s="46"/>
      <c r="BII367" s="46"/>
      <c r="BIJ367" s="46"/>
      <c r="BIK367" s="46"/>
      <c r="BIL367" s="46"/>
      <c r="BIM367" s="46"/>
      <c r="BIN367" s="46"/>
      <c r="BIO367" s="46"/>
      <c r="BIP367" s="46"/>
      <c r="BIQ367" s="46"/>
      <c r="BIR367" s="46"/>
      <c r="BIS367" s="46"/>
      <c r="BIT367" s="46"/>
      <c r="BIU367" s="46"/>
      <c r="BIV367" s="46"/>
      <c r="BIW367" s="46"/>
      <c r="BIX367" s="46"/>
      <c r="BIY367" s="46"/>
      <c r="BIZ367" s="46"/>
      <c r="BJA367" s="46"/>
      <c r="BJB367" s="46"/>
      <c r="BJC367" s="46"/>
      <c r="BJD367" s="46"/>
      <c r="BJE367" s="46"/>
      <c r="BJF367" s="46"/>
      <c r="BJG367" s="46"/>
      <c r="BJH367" s="46"/>
      <c r="BJI367" s="46"/>
      <c r="BJJ367" s="46"/>
      <c r="BJK367" s="46"/>
      <c r="BJL367" s="46"/>
      <c r="BJM367" s="46"/>
      <c r="BJN367" s="46"/>
      <c r="BJO367" s="46"/>
      <c r="BJP367" s="46"/>
      <c r="BJQ367" s="46"/>
      <c r="BJR367" s="46"/>
      <c r="BJS367" s="46"/>
      <c r="BJT367" s="46"/>
      <c r="BJU367" s="46"/>
      <c r="BJV367" s="46"/>
      <c r="BJW367" s="46"/>
      <c r="BJX367" s="46"/>
      <c r="BJY367" s="46"/>
      <c r="BJZ367" s="46"/>
      <c r="BKA367" s="46"/>
      <c r="BKB367" s="46"/>
      <c r="BKC367" s="46"/>
      <c r="BKD367" s="46"/>
      <c r="BKE367" s="46"/>
      <c r="BKF367" s="46"/>
      <c r="BKG367" s="46"/>
      <c r="BKH367" s="46"/>
      <c r="BKI367" s="46"/>
      <c r="BKJ367" s="46"/>
      <c r="BKK367" s="46"/>
      <c r="BKL367" s="46"/>
      <c r="BKM367" s="46"/>
      <c r="BKN367" s="46"/>
      <c r="BKO367" s="46"/>
      <c r="BKP367" s="46"/>
      <c r="BKQ367" s="46"/>
      <c r="BKR367" s="46"/>
      <c r="BKS367" s="46"/>
      <c r="BKT367" s="46"/>
      <c r="BKU367" s="46"/>
      <c r="BKV367" s="46"/>
      <c r="BKW367" s="46"/>
      <c r="BKX367" s="46"/>
      <c r="BKY367" s="46"/>
      <c r="BKZ367" s="46"/>
      <c r="BLA367" s="46"/>
      <c r="BLB367" s="46"/>
      <c r="BLC367" s="46"/>
      <c r="BLD367" s="46"/>
      <c r="BLE367" s="46"/>
      <c r="BLF367" s="46"/>
      <c r="BLG367" s="46"/>
      <c r="BLH367" s="46"/>
      <c r="BLI367" s="46"/>
      <c r="BLJ367" s="46"/>
      <c r="BLK367" s="46"/>
      <c r="BLL367" s="46"/>
      <c r="BLM367" s="46"/>
      <c r="BLN367" s="46"/>
      <c r="BLO367" s="46"/>
      <c r="BLP367" s="46"/>
      <c r="BLQ367" s="46"/>
      <c r="BLR367" s="46"/>
      <c r="BLS367" s="46"/>
      <c r="BLT367" s="46"/>
      <c r="BLU367" s="46"/>
      <c r="BLV367" s="46"/>
      <c r="BLW367" s="46"/>
      <c r="BLX367" s="46"/>
      <c r="BLY367" s="46"/>
      <c r="BLZ367" s="46"/>
      <c r="BMA367" s="46"/>
      <c r="BMB367" s="46"/>
      <c r="BMC367" s="46"/>
      <c r="BMD367" s="46"/>
      <c r="BME367" s="46"/>
      <c r="BMF367" s="46"/>
      <c r="BMG367" s="46"/>
      <c r="BMH367" s="46"/>
      <c r="BMI367" s="46"/>
      <c r="BMJ367" s="46"/>
      <c r="BMK367" s="46"/>
      <c r="BML367" s="46"/>
      <c r="BMM367" s="46"/>
      <c r="BMN367" s="46"/>
      <c r="BMO367" s="46"/>
      <c r="BMP367" s="46"/>
      <c r="BMQ367" s="46"/>
      <c r="BMR367" s="46"/>
      <c r="BMS367" s="46"/>
      <c r="BMT367" s="46"/>
      <c r="BMU367" s="46"/>
      <c r="BMV367" s="46"/>
      <c r="BMW367" s="46"/>
      <c r="BMX367" s="46"/>
      <c r="BMY367" s="46"/>
      <c r="BMZ367" s="46"/>
      <c r="BNA367" s="46"/>
      <c r="BNB367" s="46"/>
      <c r="BNC367" s="46"/>
      <c r="BND367" s="46"/>
      <c r="BNE367" s="46"/>
      <c r="BNF367" s="46"/>
      <c r="BNG367" s="46"/>
      <c r="BNH367" s="46"/>
      <c r="BNI367" s="46"/>
      <c r="BNJ367" s="46"/>
      <c r="BNK367" s="46"/>
      <c r="BNL367" s="46"/>
      <c r="BNM367" s="46"/>
      <c r="BNN367" s="46"/>
      <c r="BNO367" s="46"/>
      <c r="BNP367" s="46"/>
      <c r="BNQ367" s="46"/>
      <c r="BNR367" s="46"/>
      <c r="BNS367" s="46"/>
      <c r="BNT367" s="46"/>
      <c r="BNU367" s="46"/>
      <c r="BNV367" s="46"/>
      <c r="BNW367" s="46"/>
      <c r="BNX367" s="46"/>
      <c r="BNY367" s="46"/>
      <c r="BNZ367" s="46"/>
      <c r="BOA367" s="46"/>
      <c r="BOB367" s="46"/>
      <c r="BOC367" s="46"/>
      <c r="BOD367" s="46"/>
      <c r="BOE367" s="46"/>
      <c r="BOF367" s="46"/>
      <c r="BOG367" s="46"/>
      <c r="BOH367" s="46"/>
      <c r="BOI367" s="46"/>
      <c r="BOJ367" s="46"/>
      <c r="BOK367" s="46"/>
      <c r="BOL367" s="46"/>
      <c r="BOM367" s="46"/>
      <c r="BON367" s="46"/>
      <c r="BOO367" s="46"/>
      <c r="BOP367" s="46"/>
      <c r="BOQ367" s="46"/>
      <c r="BOR367" s="46"/>
      <c r="BOS367" s="46"/>
      <c r="BOT367" s="46"/>
      <c r="BOU367" s="46"/>
      <c r="BOV367" s="46"/>
      <c r="BOW367" s="46"/>
      <c r="BOX367" s="46"/>
      <c r="BOY367" s="46"/>
      <c r="BOZ367" s="46"/>
      <c r="BPA367" s="46"/>
      <c r="BPB367" s="46"/>
      <c r="BPC367" s="46"/>
      <c r="BPD367" s="46"/>
      <c r="BPE367" s="46"/>
      <c r="BPF367" s="46"/>
      <c r="BPG367" s="46"/>
      <c r="BPH367" s="46"/>
      <c r="BPI367" s="46"/>
      <c r="BPJ367" s="46"/>
      <c r="BPK367" s="46"/>
      <c r="BPL367" s="46"/>
      <c r="BPM367" s="46"/>
      <c r="BPN367" s="46"/>
      <c r="BPO367" s="46"/>
      <c r="BPP367" s="46"/>
      <c r="BPQ367" s="46"/>
      <c r="BPR367" s="46"/>
      <c r="BPS367" s="46"/>
      <c r="BPT367" s="46"/>
      <c r="BPU367" s="46"/>
      <c r="BPV367" s="46"/>
      <c r="BPW367" s="46"/>
      <c r="BPX367" s="46"/>
      <c r="BPY367" s="46"/>
      <c r="BPZ367" s="46"/>
      <c r="BQA367" s="46"/>
      <c r="BQB367" s="46"/>
      <c r="BQC367" s="46"/>
      <c r="BQD367" s="46"/>
      <c r="BQE367" s="46"/>
      <c r="BQF367" s="46"/>
      <c r="BQG367" s="46"/>
      <c r="BQH367" s="46"/>
      <c r="BQI367" s="46"/>
      <c r="BQJ367" s="46"/>
      <c r="BQK367" s="46"/>
      <c r="BQL367" s="46"/>
      <c r="BQM367" s="46"/>
      <c r="BQN367" s="46"/>
      <c r="BQO367" s="46"/>
      <c r="BQP367" s="46"/>
      <c r="BQQ367" s="46"/>
      <c r="BQR367" s="46"/>
      <c r="BQS367" s="46"/>
      <c r="BQT367" s="46"/>
      <c r="BQU367" s="46"/>
      <c r="BQV367" s="46"/>
      <c r="BQW367" s="46"/>
      <c r="BQX367" s="46"/>
      <c r="BQY367" s="46"/>
      <c r="BQZ367" s="46"/>
      <c r="BRA367" s="46"/>
      <c r="BRB367" s="46"/>
      <c r="BRC367" s="46"/>
      <c r="BRD367" s="46"/>
      <c r="BRE367" s="46"/>
      <c r="BRF367" s="46"/>
      <c r="BRG367" s="46"/>
      <c r="BRH367" s="46"/>
      <c r="BRI367" s="46"/>
      <c r="BRJ367" s="46"/>
      <c r="BRK367" s="46"/>
      <c r="BRL367" s="46"/>
      <c r="BRM367" s="46"/>
      <c r="BRN367" s="46"/>
      <c r="BRO367" s="46"/>
      <c r="BRP367" s="46"/>
      <c r="BRQ367" s="46"/>
      <c r="BRR367" s="46"/>
      <c r="BRS367" s="46"/>
      <c r="BRT367" s="46"/>
      <c r="BRU367" s="46"/>
      <c r="BRV367" s="46"/>
      <c r="BRW367" s="46"/>
      <c r="BRX367" s="46"/>
      <c r="BRY367" s="46"/>
      <c r="BRZ367" s="46"/>
      <c r="BSA367" s="46"/>
      <c r="BSB367" s="46"/>
      <c r="BSC367" s="46"/>
      <c r="BSD367" s="46"/>
      <c r="BSE367" s="46"/>
      <c r="BSF367" s="46"/>
      <c r="BSG367" s="46"/>
      <c r="BSH367" s="46"/>
      <c r="BSI367" s="46"/>
      <c r="BSJ367" s="46"/>
      <c r="BSK367" s="46"/>
      <c r="BSL367" s="46"/>
      <c r="BSM367" s="46"/>
      <c r="BSN367" s="46"/>
      <c r="BSO367" s="46"/>
      <c r="BSP367" s="46"/>
      <c r="BSQ367" s="46"/>
      <c r="BSR367" s="46"/>
      <c r="BSS367" s="46"/>
      <c r="BST367" s="46"/>
      <c r="BSU367" s="46"/>
      <c r="BSV367" s="46"/>
      <c r="BSW367" s="46"/>
      <c r="BSX367" s="46"/>
      <c r="BSY367" s="46"/>
      <c r="BSZ367" s="46"/>
      <c r="BTA367" s="46"/>
      <c r="BTB367" s="46"/>
      <c r="BTC367" s="46"/>
      <c r="BTD367" s="46"/>
      <c r="BTE367" s="46"/>
      <c r="BTF367" s="46"/>
      <c r="BTG367" s="46"/>
      <c r="BTH367" s="46"/>
      <c r="BTI367" s="46"/>
      <c r="BTJ367" s="46"/>
      <c r="BTK367" s="46"/>
      <c r="BTL367" s="46"/>
      <c r="BTM367" s="46"/>
      <c r="BTN367" s="46"/>
      <c r="BTO367" s="46"/>
      <c r="BTP367" s="46"/>
      <c r="BTQ367" s="46"/>
      <c r="BTR367" s="46"/>
      <c r="BTS367" s="46"/>
      <c r="BTT367" s="46"/>
      <c r="BTU367" s="46"/>
      <c r="BTV367" s="46"/>
      <c r="BTX367" s="68"/>
      <c r="BTY367" s="29"/>
      <c r="BTZ367" s="123"/>
      <c r="BUE367" s="68"/>
      <c r="BUF367" s="29"/>
      <c r="BUG367" s="123"/>
      <c r="BUL367" s="68"/>
      <c r="BUM367" s="29"/>
      <c r="BUN367" s="123"/>
      <c r="BUS367" s="68"/>
      <c r="BUT367" s="29"/>
      <c r="BUU367" s="123"/>
      <c r="BUZ367" s="68"/>
      <c r="BVA367" s="29"/>
      <c r="BVB367" s="123"/>
      <c r="BVG367" s="68"/>
      <c r="BVH367" s="29"/>
      <c r="BVI367" s="123"/>
      <c r="BVN367" s="68"/>
      <c r="BVO367" s="29"/>
      <c r="BVP367" s="123"/>
      <c r="BVU367" s="68"/>
      <c r="BVV367" s="29"/>
      <c r="BVW367" s="123"/>
      <c r="BWB367" s="68"/>
      <c r="BWC367" s="29"/>
      <c r="BWD367" s="123"/>
      <c r="BWI367" s="68"/>
      <c r="BWJ367" s="29"/>
      <c r="BWK367" s="123"/>
      <c r="BWP367" s="68"/>
      <c r="BWQ367" s="29"/>
      <c r="BWR367" s="123"/>
      <c r="BWW367" s="68"/>
      <c r="BWX367" s="29"/>
      <c r="BWY367" s="123"/>
      <c r="BXD367" s="68"/>
      <c r="BXE367" s="29"/>
      <c r="BXF367" s="123"/>
      <c r="BXK367" s="68"/>
      <c r="BXL367" s="29"/>
      <c r="BXM367" s="123"/>
      <c r="BXR367" s="68"/>
      <c r="BXS367" s="29"/>
      <c r="BXT367" s="123"/>
      <c r="BXY367" s="68"/>
      <c r="BXZ367" s="29"/>
      <c r="BYA367" s="123"/>
      <c r="BYF367" s="68"/>
      <c r="BYG367" s="29"/>
      <c r="BYH367" s="123"/>
      <c r="BYM367" s="68"/>
      <c r="BYN367" s="29"/>
      <c r="BYO367" s="123"/>
      <c r="BYT367" s="68"/>
      <c r="BYU367" s="29"/>
      <c r="BYV367" s="123"/>
      <c r="BZA367" s="68"/>
      <c r="BZB367" s="29"/>
      <c r="BZC367" s="123"/>
      <c r="BZH367" s="68"/>
      <c r="BZI367" s="29"/>
      <c r="BZJ367" s="123"/>
      <c r="BZO367" s="68"/>
      <c r="BZP367" s="29"/>
      <c r="BZQ367" s="123"/>
      <c r="BZV367" s="68"/>
      <c r="BZW367" s="29"/>
      <c r="BZX367" s="123"/>
      <c r="CAC367" s="68"/>
      <c r="CAD367" s="29"/>
      <c r="CAE367" s="123"/>
      <c r="CAJ367" s="68"/>
      <c r="CAK367" s="29"/>
      <c r="CAL367" s="123"/>
      <c r="CAQ367" s="68"/>
      <c r="CAR367" s="29"/>
      <c r="CAS367" s="123"/>
      <c r="CAX367" s="68"/>
      <c r="CAY367" s="29"/>
      <c r="CAZ367" s="123"/>
      <c r="CBE367" s="68"/>
      <c r="CBF367" s="29"/>
      <c r="CBG367" s="123"/>
      <c r="CBL367" s="68"/>
      <c r="CBM367" s="29"/>
      <c r="CBN367" s="123"/>
      <c r="CBS367" s="68"/>
      <c r="CBT367" s="29"/>
      <c r="CBU367" s="123"/>
      <c r="CBZ367" s="68"/>
      <c r="CCA367" s="29"/>
      <c r="CCB367" s="123"/>
      <c r="CCG367" s="68"/>
      <c r="CCH367" s="29"/>
      <c r="CCI367" s="123"/>
      <c r="CCN367" s="68"/>
      <c r="CCO367" s="29"/>
      <c r="CCP367" s="123"/>
      <c r="CCU367" s="68"/>
      <c r="CCV367" s="29"/>
      <c r="CCW367" s="123"/>
      <c r="CDB367" s="68"/>
      <c r="CDC367" s="29"/>
      <c r="CDD367" s="123"/>
      <c r="CDI367" s="68"/>
      <c r="CDJ367" s="29"/>
      <c r="CDK367" s="123"/>
      <c r="CDP367" s="68"/>
      <c r="CDQ367" s="29"/>
      <c r="CDR367" s="123"/>
      <c r="CDW367" s="68"/>
      <c r="CDX367" s="29"/>
      <c r="CDY367" s="123"/>
      <c r="CED367" s="68"/>
      <c r="CEE367" s="29"/>
      <c r="CEF367" s="123"/>
      <c r="CEK367" s="68"/>
      <c r="CEL367" s="29"/>
      <c r="CEM367" s="123"/>
      <c r="CER367" s="68"/>
      <c r="CES367" s="29"/>
      <c r="CET367" s="123"/>
      <c r="CEY367" s="68"/>
      <c r="CEZ367" s="29"/>
      <c r="CFA367" s="123"/>
      <c r="CFF367" s="68"/>
      <c r="CFG367" s="29"/>
      <c r="CFH367" s="123"/>
      <c r="CFM367" s="68"/>
      <c r="CFN367" s="29"/>
      <c r="CFO367" s="123"/>
      <c r="CFT367" s="68"/>
      <c r="CFU367" s="29"/>
      <c r="CFV367" s="123"/>
      <c r="CGA367" s="68"/>
      <c r="CGB367" s="29"/>
      <c r="CGC367" s="123"/>
      <c r="CGH367" s="68"/>
      <c r="CGI367" s="29"/>
      <c r="CGJ367" s="123"/>
      <c r="CGO367" s="68"/>
      <c r="CGP367" s="29"/>
      <c r="CGQ367" s="123"/>
      <c r="CGV367" s="68"/>
      <c r="CGW367" s="29"/>
      <c r="CGX367" s="123"/>
      <c r="CHC367" s="68"/>
      <c r="CHD367" s="29"/>
      <c r="CHE367" s="123"/>
      <c r="CHJ367" s="68"/>
      <c r="CHK367" s="29"/>
      <c r="CHL367" s="123"/>
      <c r="CHQ367" s="68"/>
      <c r="CHR367" s="29"/>
      <c r="CHS367" s="123"/>
      <c r="CHX367" s="68"/>
      <c r="CHY367" s="29"/>
      <c r="CHZ367" s="123"/>
      <c r="CIE367" s="68"/>
      <c r="CIF367" s="29"/>
      <c r="CIG367" s="123"/>
      <c r="CIL367" s="68"/>
      <c r="CIM367" s="29"/>
      <c r="CIN367" s="123"/>
      <c r="CIS367" s="68"/>
      <c r="CIT367" s="29"/>
      <c r="CIU367" s="123"/>
      <c r="CIZ367" s="68"/>
      <c r="CJA367" s="29"/>
      <c r="CJB367" s="123"/>
      <c r="CJG367" s="68"/>
      <c r="CJH367" s="29"/>
      <c r="CJI367" s="123"/>
      <c r="CJN367" s="68"/>
      <c r="CJO367" s="29"/>
      <c r="CJP367" s="123"/>
      <c r="CJU367" s="68"/>
      <c r="CJV367" s="29"/>
      <c r="CJW367" s="123"/>
      <c r="CKB367" s="68"/>
      <c r="CKC367" s="29"/>
      <c r="CKD367" s="123"/>
      <c r="CKI367" s="68"/>
      <c r="CKJ367" s="29"/>
      <c r="CKK367" s="123"/>
      <c r="CKP367" s="68"/>
      <c r="CKQ367" s="29"/>
      <c r="CKR367" s="123"/>
      <c r="CKW367" s="68"/>
      <c r="CKX367" s="29"/>
      <c r="CKY367" s="123"/>
      <c r="CLD367" s="68"/>
      <c r="CLE367" s="29"/>
      <c r="CLF367" s="123"/>
      <c r="CLK367" s="68"/>
      <c r="CLL367" s="29"/>
      <c r="CLM367" s="123"/>
      <c r="CLR367" s="68"/>
      <c r="CLS367" s="29"/>
      <c r="CLT367" s="123"/>
      <c r="CLY367" s="68"/>
      <c r="CLZ367" s="29"/>
      <c r="CMA367" s="123"/>
      <c r="CMF367" s="68"/>
      <c r="CMG367" s="29"/>
      <c r="CMH367" s="123"/>
      <c r="CMM367" s="68"/>
      <c r="CMN367" s="29"/>
      <c r="CMO367" s="123"/>
      <c r="CMT367" s="68"/>
      <c r="CMU367" s="29"/>
      <c r="CMV367" s="123"/>
      <c r="CNA367" s="68"/>
      <c r="CNB367" s="29"/>
      <c r="CNC367" s="123"/>
      <c r="CNH367" s="68"/>
      <c r="CNI367" s="29"/>
      <c r="CNJ367" s="123"/>
      <c r="CNO367" s="68"/>
      <c r="CNP367" s="29"/>
      <c r="CNQ367" s="123"/>
      <c r="CNV367" s="68"/>
      <c r="CNW367" s="29"/>
      <c r="CNX367" s="123"/>
      <c r="COC367" s="68"/>
      <c r="COD367" s="29"/>
      <c r="COE367" s="123"/>
      <c r="COJ367" s="68"/>
      <c r="COK367" s="29"/>
      <c r="COL367" s="123"/>
      <c r="COQ367" s="68"/>
      <c r="COR367" s="29"/>
      <c r="COS367" s="123"/>
      <c r="COX367" s="68"/>
      <c r="COY367" s="29"/>
      <c r="COZ367" s="123"/>
      <c r="CPE367" s="68"/>
      <c r="CPF367" s="29"/>
      <c r="CPG367" s="123"/>
      <c r="CPL367" s="68"/>
      <c r="CPM367" s="29"/>
      <c r="CPN367" s="123"/>
      <c r="CPS367" s="68"/>
      <c r="CPT367" s="29"/>
      <c r="CPU367" s="123"/>
      <c r="CPZ367" s="68"/>
      <c r="CQA367" s="29"/>
      <c r="CQB367" s="123"/>
      <c r="CQG367" s="68"/>
      <c r="CQH367" s="29"/>
      <c r="CQI367" s="123"/>
      <c r="CQN367" s="68"/>
      <c r="CQO367" s="29"/>
      <c r="CQP367" s="123"/>
      <c r="CQU367" s="68"/>
      <c r="CQV367" s="29"/>
      <c r="CQW367" s="123"/>
      <c r="CRB367" s="68"/>
      <c r="CRC367" s="29"/>
      <c r="CRD367" s="123"/>
      <c r="CRI367" s="68"/>
      <c r="CRJ367" s="29"/>
      <c r="CRK367" s="123"/>
      <c r="CRP367" s="68"/>
      <c r="CRQ367" s="29"/>
      <c r="CRR367" s="123"/>
      <c r="CRW367" s="68"/>
      <c r="CRX367" s="29"/>
      <c r="CRY367" s="123"/>
      <c r="CSD367" s="68"/>
      <c r="CSE367" s="29"/>
      <c r="CSF367" s="123"/>
      <c r="CSK367" s="68"/>
      <c r="CSL367" s="29"/>
      <c r="CSM367" s="123"/>
      <c r="CSR367" s="68"/>
      <c r="CSS367" s="29"/>
      <c r="CST367" s="123"/>
      <c r="CSY367" s="68"/>
      <c r="CSZ367" s="29"/>
      <c r="CTA367" s="123"/>
      <c r="CTF367" s="68"/>
      <c r="CTG367" s="29"/>
      <c r="CTH367" s="123"/>
      <c r="CTM367" s="68"/>
      <c r="CTN367" s="29"/>
      <c r="CTO367" s="123"/>
      <c r="CTT367" s="68"/>
      <c r="CTU367" s="29"/>
      <c r="CTV367" s="123"/>
      <c r="CUA367" s="68"/>
      <c r="CUB367" s="29"/>
      <c r="CUC367" s="123"/>
      <c r="CUH367" s="68"/>
      <c r="CUI367" s="29"/>
      <c r="CUJ367" s="123"/>
      <c r="CUO367" s="68"/>
      <c r="CUP367" s="29"/>
      <c r="CUQ367" s="123"/>
      <c r="CUV367" s="68"/>
      <c r="CUW367" s="29"/>
      <c r="CUX367" s="123"/>
      <c r="CVC367" s="68"/>
      <c r="CVD367" s="29"/>
      <c r="CVE367" s="123"/>
      <c r="CVJ367" s="68"/>
      <c r="CVK367" s="29"/>
      <c r="CVL367" s="123"/>
      <c r="CVQ367" s="68"/>
      <c r="CVR367" s="29"/>
      <c r="CVS367" s="123"/>
      <c r="CVX367" s="68"/>
      <c r="CVY367" s="29"/>
      <c r="CVZ367" s="123"/>
      <c r="CWE367" s="68"/>
      <c r="CWF367" s="29"/>
      <c r="CWG367" s="123"/>
      <c r="CWL367" s="68"/>
      <c r="CWM367" s="29"/>
      <c r="CWN367" s="123"/>
      <c r="CWS367" s="68"/>
      <c r="CWT367" s="29"/>
      <c r="CWU367" s="123"/>
      <c r="CWZ367" s="68"/>
      <c r="CXA367" s="29"/>
      <c r="CXB367" s="123"/>
      <c r="CXG367" s="68"/>
      <c r="CXH367" s="29"/>
      <c r="CXI367" s="123"/>
      <c r="CXN367" s="68"/>
      <c r="CXO367" s="29"/>
      <c r="CXP367" s="123"/>
      <c r="CXU367" s="68"/>
      <c r="CXV367" s="29"/>
      <c r="CXW367" s="123"/>
      <c r="CYB367" s="68"/>
      <c r="CYC367" s="29"/>
      <c r="CYD367" s="123"/>
      <c r="CYI367" s="68"/>
      <c r="CYJ367" s="29"/>
      <c r="CYK367" s="123"/>
      <c r="CYP367" s="68"/>
      <c r="CYQ367" s="29"/>
      <c r="CYR367" s="123"/>
      <c r="CYW367" s="68"/>
      <c r="CYX367" s="29"/>
      <c r="CYY367" s="123"/>
      <c r="CZD367" s="68"/>
      <c r="CZE367" s="29"/>
      <c r="CZF367" s="123"/>
      <c r="CZK367" s="68"/>
      <c r="CZL367" s="29"/>
      <c r="CZM367" s="123"/>
      <c r="CZR367" s="68"/>
      <c r="CZS367" s="29"/>
      <c r="CZT367" s="123"/>
      <c r="CZY367" s="68"/>
      <c r="CZZ367" s="29"/>
      <c r="DAA367" s="123"/>
      <c r="DAF367" s="68"/>
      <c r="DAG367" s="29"/>
      <c r="DAH367" s="123"/>
      <c r="DAM367" s="68"/>
      <c r="DAN367" s="29"/>
      <c r="DAO367" s="123"/>
      <c r="DAT367" s="68"/>
      <c r="DAU367" s="29"/>
      <c r="DAV367" s="123"/>
      <c r="DBA367" s="68"/>
      <c r="DBB367" s="29"/>
      <c r="DBC367" s="123"/>
      <c r="DBH367" s="68"/>
      <c r="DBI367" s="29"/>
      <c r="DBJ367" s="123"/>
      <c r="DBO367" s="68"/>
      <c r="DBP367" s="29"/>
      <c r="DBQ367" s="123"/>
      <c r="DBV367" s="68"/>
      <c r="DBW367" s="29"/>
      <c r="DBX367" s="123"/>
      <c r="DCC367" s="68"/>
      <c r="DCD367" s="29"/>
      <c r="DCE367" s="123"/>
      <c r="DCJ367" s="68"/>
      <c r="DCK367" s="29"/>
      <c r="DCL367" s="123"/>
      <c r="DCQ367" s="68"/>
      <c r="DCR367" s="29"/>
      <c r="DCS367" s="123"/>
      <c r="DCX367" s="68"/>
      <c r="DCY367" s="29"/>
      <c r="DCZ367" s="123"/>
      <c r="DDE367" s="68"/>
      <c r="DDF367" s="29"/>
      <c r="DDG367" s="123"/>
      <c r="DDL367" s="68"/>
      <c r="DDM367" s="29"/>
      <c r="DDN367" s="123"/>
      <c r="DDS367" s="68"/>
      <c r="DDT367" s="29"/>
      <c r="DDU367" s="123"/>
      <c r="DDZ367" s="68"/>
      <c r="DEA367" s="29"/>
      <c r="DEB367" s="123"/>
      <c r="DEG367" s="68"/>
      <c r="DEH367" s="29"/>
      <c r="DEI367" s="123"/>
      <c r="DEN367" s="68"/>
      <c r="DEO367" s="29"/>
      <c r="DEP367" s="123"/>
      <c r="DEU367" s="68"/>
      <c r="DEV367" s="29"/>
      <c r="DEW367" s="123"/>
      <c r="DFB367" s="68"/>
      <c r="DFC367" s="29"/>
      <c r="DFD367" s="123"/>
      <c r="DFI367" s="68"/>
      <c r="DFJ367" s="29"/>
      <c r="DFK367" s="123"/>
      <c r="DFP367" s="68"/>
      <c r="DFQ367" s="29"/>
      <c r="DFR367" s="123"/>
      <c r="DFW367" s="68"/>
      <c r="DFX367" s="29"/>
      <c r="DFY367" s="123"/>
      <c r="DGD367" s="68"/>
      <c r="DGE367" s="29"/>
      <c r="DGF367" s="123"/>
      <c r="DGK367" s="68"/>
      <c r="DGL367" s="29"/>
      <c r="DGM367" s="123"/>
      <c r="DGR367" s="68"/>
      <c r="DGS367" s="29"/>
      <c r="DGT367" s="123"/>
      <c r="DGY367" s="68"/>
      <c r="DGZ367" s="29"/>
      <c r="DHA367" s="123"/>
      <c r="DHF367" s="68"/>
      <c r="DHG367" s="29"/>
      <c r="DHH367" s="123"/>
      <c r="DHM367" s="68"/>
      <c r="DHN367" s="29"/>
      <c r="DHO367" s="123"/>
      <c r="DHT367" s="68"/>
      <c r="DHU367" s="29"/>
      <c r="DHV367" s="123"/>
      <c r="DIA367" s="68"/>
      <c r="DIB367" s="29"/>
      <c r="DIC367" s="123"/>
      <c r="DIH367" s="68"/>
      <c r="DII367" s="29"/>
      <c r="DIJ367" s="123"/>
      <c r="DIO367" s="68"/>
      <c r="DIP367" s="29"/>
      <c r="DIQ367" s="123"/>
      <c r="DIV367" s="68"/>
      <c r="DIW367" s="29"/>
      <c r="DIX367" s="123"/>
      <c r="DJC367" s="68"/>
      <c r="DJD367" s="29"/>
      <c r="DJE367" s="123"/>
      <c r="DJJ367" s="68"/>
      <c r="DJK367" s="29"/>
      <c r="DJL367" s="123"/>
      <c r="DJQ367" s="68"/>
      <c r="DJR367" s="29"/>
      <c r="DJS367" s="123"/>
      <c r="DJX367" s="68"/>
      <c r="DJY367" s="29"/>
      <c r="DJZ367" s="123"/>
      <c r="DKE367" s="68"/>
      <c r="DKF367" s="29"/>
      <c r="DKG367" s="123"/>
      <c r="DKL367" s="68"/>
      <c r="DKM367" s="29"/>
      <c r="DKN367" s="123"/>
      <c r="DKS367" s="68"/>
      <c r="DKT367" s="29"/>
      <c r="DKU367" s="123"/>
      <c r="DKZ367" s="68"/>
      <c r="DLA367" s="29"/>
      <c r="DLB367" s="123"/>
      <c r="DLG367" s="68"/>
      <c r="DLH367" s="29"/>
      <c r="DLI367" s="123"/>
      <c r="DLN367" s="68"/>
      <c r="DLO367" s="29"/>
      <c r="DLP367" s="123"/>
      <c r="DLU367" s="68"/>
      <c r="DLV367" s="29"/>
      <c r="DLW367" s="123"/>
      <c r="DMB367" s="68"/>
      <c r="DMC367" s="29"/>
      <c r="DMD367" s="123"/>
      <c r="DMI367" s="68"/>
      <c r="DMJ367" s="29"/>
      <c r="DMK367" s="123"/>
      <c r="DMP367" s="68"/>
      <c r="DMQ367" s="29"/>
      <c r="DMR367" s="123"/>
      <c r="DMW367" s="68"/>
      <c r="DMX367" s="29"/>
      <c r="DMY367" s="123"/>
      <c r="DND367" s="68"/>
      <c r="DNE367" s="29"/>
      <c r="DNF367" s="123"/>
      <c r="DNK367" s="68"/>
      <c r="DNL367" s="29"/>
      <c r="DNM367" s="123"/>
      <c r="DNR367" s="68"/>
      <c r="DNS367" s="29"/>
      <c r="DNT367" s="123"/>
      <c r="DNY367" s="68"/>
      <c r="DNZ367" s="29"/>
      <c r="DOA367" s="123"/>
      <c r="DOF367" s="68"/>
      <c r="DOG367" s="29"/>
      <c r="DOH367" s="123"/>
      <c r="DOM367" s="68"/>
      <c r="DON367" s="29"/>
      <c r="DOO367" s="123"/>
      <c r="DOT367" s="68"/>
      <c r="DOU367" s="29"/>
      <c r="DOV367" s="123"/>
      <c r="DPA367" s="68"/>
      <c r="DPB367" s="29"/>
      <c r="DPC367" s="123"/>
      <c r="DPH367" s="68"/>
      <c r="DPI367" s="29"/>
      <c r="DPJ367" s="123"/>
      <c r="DPO367" s="68"/>
      <c r="DPP367" s="29"/>
      <c r="DPQ367" s="123"/>
      <c r="DPV367" s="68"/>
      <c r="DPW367" s="29"/>
      <c r="DPX367" s="123"/>
      <c r="DQC367" s="68"/>
      <c r="DQD367" s="29"/>
      <c r="DQE367" s="123"/>
      <c r="DQJ367" s="68"/>
      <c r="DQK367" s="29"/>
      <c r="DQL367" s="123"/>
      <c r="DQQ367" s="68"/>
      <c r="DQR367" s="29"/>
      <c r="DQS367" s="123"/>
      <c r="DQX367" s="68"/>
      <c r="DQY367" s="29"/>
      <c r="DQZ367" s="123"/>
      <c r="DRE367" s="68"/>
      <c r="DRF367" s="29"/>
      <c r="DRG367" s="123"/>
      <c r="DRL367" s="68"/>
      <c r="DRM367" s="29"/>
      <c r="DRN367" s="123"/>
      <c r="DRS367" s="68"/>
      <c r="DRT367" s="29"/>
      <c r="DRU367" s="123"/>
      <c r="DRZ367" s="68"/>
      <c r="DSA367" s="29"/>
      <c r="DSB367" s="123"/>
      <c r="DSG367" s="68"/>
      <c r="DSH367" s="29"/>
      <c r="DSI367" s="123"/>
      <c r="DSN367" s="68"/>
      <c r="DSO367" s="29"/>
      <c r="DSP367" s="123"/>
      <c r="DSU367" s="68"/>
      <c r="DSV367" s="29"/>
      <c r="DSW367" s="123"/>
      <c r="DTB367" s="68"/>
      <c r="DTC367" s="29"/>
      <c r="DTD367" s="123"/>
      <c r="DTI367" s="68"/>
      <c r="DTJ367" s="29"/>
      <c r="DTK367" s="123"/>
      <c r="DTP367" s="68"/>
      <c r="DTQ367" s="29"/>
      <c r="DTR367" s="123"/>
      <c r="DTW367" s="68"/>
      <c r="DTX367" s="29"/>
      <c r="DTY367" s="123"/>
      <c r="DUD367" s="68"/>
      <c r="DUE367" s="29"/>
      <c r="DUF367" s="123"/>
      <c r="DUK367" s="68"/>
      <c r="DUL367" s="29"/>
      <c r="DUM367" s="123"/>
      <c r="DUR367" s="68"/>
      <c r="DUS367" s="29"/>
      <c r="DUT367" s="123"/>
      <c r="DUY367" s="68"/>
      <c r="DUZ367" s="29"/>
      <c r="DVA367" s="123"/>
      <c r="DVF367" s="68"/>
      <c r="DVG367" s="29"/>
      <c r="DVH367" s="123"/>
      <c r="DVM367" s="68"/>
      <c r="DVN367" s="29"/>
      <c r="DVO367" s="123"/>
      <c r="DVT367" s="68"/>
      <c r="DVU367" s="29"/>
      <c r="DVV367" s="123"/>
      <c r="DWA367" s="68"/>
      <c r="DWB367" s="29"/>
      <c r="DWC367" s="123"/>
      <c r="DWH367" s="68"/>
      <c r="DWI367" s="29"/>
      <c r="DWJ367" s="123"/>
      <c r="DWO367" s="68"/>
      <c r="DWP367" s="29"/>
      <c r="DWQ367" s="123"/>
      <c r="DWV367" s="68"/>
      <c r="DWW367" s="29"/>
      <c r="DWX367" s="123"/>
      <c r="DXC367" s="68"/>
      <c r="DXD367" s="29"/>
      <c r="DXE367" s="123"/>
      <c r="DXJ367" s="68"/>
      <c r="DXK367" s="29"/>
      <c r="DXL367" s="123"/>
      <c r="DXQ367" s="68"/>
      <c r="DXR367" s="29"/>
      <c r="DXS367" s="123"/>
      <c r="DXX367" s="68"/>
      <c r="DXY367" s="29"/>
      <c r="DXZ367" s="123"/>
      <c r="DYE367" s="68"/>
      <c r="DYF367" s="29"/>
      <c r="DYG367" s="123"/>
      <c r="DYL367" s="68"/>
      <c r="DYM367" s="29"/>
      <c r="DYN367" s="123"/>
      <c r="DYS367" s="68"/>
      <c r="DYT367" s="29"/>
      <c r="DYU367" s="123"/>
      <c r="DYZ367" s="68"/>
      <c r="DZA367" s="29"/>
      <c r="DZB367" s="123"/>
      <c r="DZG367" s="68"/>
      <c r="DZH367" s="29"/>
      <c r="DZI367" s="123"/>
      <c r="DZN367" s="68"/>
      <c r="DZO367" s="29"/>
      <c r="DZP367" s="123"/>
      <c r="DZU367" s="68"/>
      <c r="DZV367" s="29"/>
      <c r="DZW367" s="123"/>
      <c r="EAB367" s="68"/>
      <c r="EAC367" s="29"/>
      <c r="EAD367" s="123"/>
      <c r="EAI367" s="68"/>
      <c r="EAJ367" s="29"/>
      <c r="EAK367" s="123"/>
      <c r="EAP367" s="68"/>
      <c r="EAQ367" s="29"/>
      <c r="EAR367" s="123"/>
      <c r="EAW367" s="68"/>
      <c r="EAX367" s="29"/>
      <c r="EAY367" s="123"/>
      <c r="EBD367" s="68"/>
      <c r="EBE367" s="29"/>
      <c r="EBF367" s="123"/>
      <c r="EBK367" s="68"/>
      <c r="EBL367" s="29"/>
      <c r="EBM367" s="123"/>
      <c r="EBR367" s="68"/>
      <c r="EBS367" s="29"/>
      <c r="EBT367" s="123"/>
      <c r="EBY367" s="68"/>
      <c r="EBZ367" s="29"/>
      <c r="ECA367" s="123"/>
      <c r="ECF367" s="68"/>
      <c r="ECG367" s="29"/>
      <c r="ECH367" s="123"/>
      <c r="ECM367" s="68"/>
      <c r="ECN367" s="29"/>
      <c r="ECO367" s="123"/>
      <c r="ECT367" s="68"/>
      <c r="ECU367" s="29"/>
      <c r="ECV367" s="123"/>
      <c r="EDA367" s="68"/>
      <c r="EDB367" s="29"/>
      <c r="EDC367" s="123"/>
      <c r="EDH367" s="68"/>
      <c r="EDI367" s="29"/>
      <c r="EDJ367" s="123"/>
      <c r="EDO367" s="68"/>
      <c r="EDP367" s="29"/>
      <c r="EDQ367" s="123"/>
      <c r="EDV367" s="68"/>
      <c r="EDW367" s="29"/>
      <c r="EDX367" s="123"/>
      <c r="EEC367" s="68"/>
      <c r="EED367" s="29"/>
      <c r="EEE367" s="123"/>
      <c r="EEJ367" s="68"/>
      <c r="EEK367" s="29"/>
      <c r="EEL367" s="123"/>
      <c r="EEQ367" s="68"/>
      <c r="EER367" s="29"/>
      <c r="EES367" s="123"/>
      <c r="EEX367" s="68"/>
      <c r="EEY367" s="29"/>
      <c r="EEZ367" s="123"/>
      <c r="EFE367" s="68"/>
      <c r="EFF367" s="29"/>
      <c r="EFG367" s="123"/>
      <c r="EFL367" s="68"/>
      <c r="EFM367" s="29"/>
      <c r="EFN367" s="123"/>
      <c r="EFS367" s="68"/>
      <c r="EFT367" s="29"/>
      <c r="EFU367" s="123"/>
      <c r="EFZ367" s="68"/>
      <c r="EGA367" s="29"/>
      <c r="EGB367" s="123"/>
      <c r="EGG367" s="68"/>
      <c r="EGH367" s="29"/>
      <c r="EGI367" s="123"/>
      <c r="EGN367" s="68"/>
      <c r="EGO367" s="29"/>
      <c r="EGP367" s="123"/>
      <c r="EGU367" s="68"/>
      <c r="EGV367" s="29"/>
      <c r="EGW367" s="123"/>
      <c r="EHB367" s="68"/>
      <c r="EHC367" s="29"/>
      <c r="EHD367" s="123"/>
      <c r="EHI367" s="68"/>
      <c r="EHJ367" s="29"/>
      <c r="EHK367" s="123"/>
      <c r="EHP367" s="68"/>
      <c r="EHQ367" s="29"/>
      <c r="EHR367" s="123"/>
      <c r="EHW367" s="68"/>
      <c r="EHX367" s="29"/>
      <c r="EHY367" s="123"/>
      <c r="EID367" s="68"/>
      <c r="EIE367" s="29"/>
      <c r="EIF367" s="123"/>
      <c r="EIK367" s="68"/>
      <c r="EIL367" s="29"/>
      <c r="EIM367" s="123"/>
      <c r="EIR367" s="68"/>
      <c r="EIS367" s="29"/>
      <c r="EIT367" s="123"/>
      <c r="EIY367" s="68"/>
      <c r="EIZ367" s="29"/>
      <c r="EJA367" s="123"/>
      <c r="EJF367" s="68"/>
      <c r="EJG367" s="29"/>
      <c r="EJH367" s="123"/>
      <c r="EJM367" s="68"/>
      <c r="EJN367" s="29"/>
      <c r="EJO367" s="123"/>
      <c r="EJT367" s="68"/>
      <c r="EJU367" s="29"/>
      <c r="EJV367" s="123"/>
      <c r="EKA367" s="68"/>
      <c r="EKB367" s="29"/>
      <c r="EKC367" s="123"/>
      <c r="EKH367" s="68"/>
      <c r="EKI367" s="29"/>
      <c r="EKJ367" s="123"/>
      <c r="EKO367" s="68"/>
      <c r="EKP367" s="29"/>
      <c r="EKQ367" s="123"/>
      <c r="EKV367" s="68"/>
      <c r="EKW367" s="29"/>
      <c r="EKX367" s="123"/>
      <c r="ELC367" s="68"/>
      <c r="ELD367" s="29"/>
      <c r="ELE367" s="123"/>
      <c r="ELJ367" s="68"/>
      <c r="ELK367" s="29"/>
      <c r="ELL367" s="123"/>
      <c r="ELQ367" s="68"/>
      <c r="ELR367" s="29"/>
      <c r="ELS367" s="123"/>
      <c r="ELX367" s="68"/>
      <c r="ELY367" s="29"/>
      <c r="ELZ367" s="123"/>
      <c r="EME367" s="68"/>
      <c r="EMF367" s="29"/>
      <c r="EMG367" s="123"/>
      <c r="EML367" s="68"/>
      <c r="EMM367" s="29"/>
      <c r="EMN367" s="123"/>
      <c r="EMS367" s="68"/>
      <c r="EMT367" s="29"/>
      <c r="EMU367" s="123"/>
      <c r="EMZ367" s="68"/>
      <c r="ENA367" s="29"/>
      <c r="ENB367" s="123"/>
      <c r="ENG367" s="68"/>
      <c r="ENH367" s="29"/>
      <c r="ENI367" s="123"/>
      <c r="ENN367" s="68"/>
      <c r="ENO367" s="29"/>
      <c r="ENP367" s="123"/>
      <c r="ENU367" s="68"/>
      <c r="ENV367" s="29"/>
      <c r="ENW367" s="123"/>
      <c r="EOB367" s="68"/>
      <c r="EOC367" s="29"/>
      <c r="EOD367" s="123"/>
      <c r="EOI367" s="68"/>
      <c r="EOJ367" s="29"/>
      <c r="EOK367" s="123"/>
      <c r="EOP367" s="68"/>
      <c r="EOQ367" s="29"/>
      <c r="EOR367" s="123"/>
      <c r="EOW367" s="68"/>
      <c r="EOX367" s="29"/>
      <c r="EOY367" s="123"/>
      <c r="EPD367" s="68"/>
      <c r="EPE367" s="29"/>
      <c r="EPF367" s="123"/>
      <c r="EPK367" s="68"/>
      <c r="EPL367" s="29"/>
      <c r="EPM367" s="123"/>
      <c r="EPR367" s="68"/>
      <c r="EPS367" s="29"/>
      <c r="EPT367" s="123"/>
      <c r="EPY367" s="68"/>
      <c r="EPZ367" s="29"/>
      <c r="EQA367" s="123"/>
      <c r="EQF367" s="68"/>
      <c r="EQG367" s="29"/>
      <c r="EQH367" s="123"/>
      <c r="EQM367" s="68"/>
      <c r="EQN367" s="29"/>
      <c r="EQO367" s="123"/>
      <c r="EQT367" s="68"/>
      <c r="EQU367" s="29"/>
      <c r="EQV367" s="123"/>
      <c r="ERA367" s="68"/>
      <c r="ERB367" s="29"/>
      <c r="ERC367" s="123"/>
      <c r="ERH367" s="68"/>
      <c r="ERI367" s="29"/>
      <c r="ERJ367" s="123"/>
      <c r="ERO367" s="68"/>
      <c r="ERP367" s="29"/>
      <c r="ERQ367" s="123"/>
      <c r="ERV367" s="68"/>
      <c r="ERW367" s="29"/>
      <c r="ERX367" s="123"/>
      <c r="ESC367" s="68"/>
      <c r="ESD367" s="29"/>
      <c r="ESE367" s="123"/>
      <c r="ESJ367" s="68"/>
      <c r="ESK367" s="29"/>
      <c r="ESL367" s="123"/>
      <c r="ESQ367" s="68"/>
      <c r="ESR367" s="29"/>
      <c r="ESS367" s="123"/>
      <c r="ESX367" s="68"/>
      <c r="ESY367" s="29"/>
      <c r="ESZ367" s="123"/>
      <c r="ETE367" s="68"/>
      <c r="ETF367" s="29"/>
      <c r="ETG367" s="123"/>
      <c r="ETL367" s="68"/>
      <c r="ETM367" s="29"/>
      <c r="ETN367" s="123"/>
      <c r="ETS367" s="68"/>
      <c r="ETT367" s="29"/>
      <c r="ETU367" s="123"/>
      <c r="ETZ367" s="68"/>
      <c r="EUA367" s="29"/>
      <c r="EUB367" s="123"/>
      <c r="EUG367" s="68"/>
      <c r="EUH367" s="29"/>
      <c r="EUI367" s="123"/>
      <c r="EUN367" s="68"/>
      <c r="EUO367" s="29"/>
      <c r="EUP367" s="123"/>
      <c r="EUU367" s="68"/>
      <c r="EUV367" s="29"/>
      <c r="EUW367" s="123"/>
      <c r="EVB367" s="68"/>
      <c r="EVC367" s="29"/>
      <c r="EVD367" s="123"/>
      <c r="EVI367" s="68"/>
      <c r="EVJ367" s="29"/>
      <c r="EVK367" s="123"/>
      <c r="EVP367" s="68"/>
      <c r="EVQ367" s="29"/>
      <c r="EVR367" s="123"/>
      <c r="EVW367" s="68"/>
      <c r="EVX367" s="29"/>
      <c r="EVY367" s="123"/>
      <c r="EWD367" s="68"/>
      <c r="EWE367" s="29"/>
      <c r="EWF367" s="123"/>
      <c r="EWK367" s="68"/>
      <c r="EWL367" s="29"/>
      <c r="EWM367" s="123"/>
      <c r="EWR367" s="68"/>
      <c r="EWS367" s="29"/>
      <c r="EWT367" s="123"/>
      <c r="EWY367" s="68"/>
      <c r="EWZ367" s="29"/>
      <c r="EXA367" s="123"/>
      <c r="EXF367" s="68"/>
      <c r="EXG367" s="29"/>
      <c r="EXH367" s="123"/>
      <c r="EXM367" s="68"/>
      <c r="EXN367" s="29"/>
      <c r="EXO367" s="123"/>
      <c r="EXT367" s="68"/>
      <c r="EXU367" s="29"/>
      <c r="EXV367" s="123"/>
      <c r="EYA367" s="68"/>
      <c r="EYB367" s="29"/>
      <c r="EYC367" s="123"/>
      <c r="EYH367" s="68"/>
      <c r="EYI367" s="29"/>
      <c r="EYJ367" s="123"/>
      <c r="EYO367" s="68"/>
      <c r="EYP367" s="29"/>
      <c r="EYQ367" s="123"/>
      <c r="EYV367" s="68"/>
      <c r="EYW367" s="29"/>
      <c r="EYX367" s="123"/>
      <c r="EZC367" s="68"/>
      <c r="EZD367" s="29"/>
      <c r="EZE367" s="123"/>
      <c r="EZJ367" s="68"/>
      <c r="EZK367" s="29"/>
      <c r="EZL367" s="123"/>
      <c r="EZQ367" s="68"/>
      <c r="EZR367" s="29"/>
      <c r="EZS367" s="123"/>
      <c r="EZX367" s="68"/>
      <c r="EZY367" s="29"/>
      <c r="EZZ367" s="123"/>
      <c r="FAE367" s="68"/>
      <c r="FAF367" s="29"/>
      <c r="FAG367" s="123"/>
      <c r="FAL367" s="68"/>
      <c r="FAM367" s="29"/>
      <c r="FAN367" s="123"/>
      <c r="FAS367" s="68"/>
      <c r="FAT367" s="29"/>
      <c r="FAU367" s="123"/>
      <c r="FAZ367" s="68"/>
      <c r="FBA367" s="29"/>
      <c r="FBB367" s="123"/>
      <c r="FBG367" s="68"/>
      <c r="FBH367" s="29"/>
      <c r="FBI367" s="123"/>
      <c r="FBN367" s="68"/>
      <c r="FBO367" s="29"/>
      <c r="FBP367" s="123"/>
      <c r="FBU367" s="68"/>
      <c r="FBV367" s="29"/>
      <c r="FBW367" s="123"/>
      <c r="FCB367" s="68"/>
      <c r="FCC367" s="29"/>
      <c r="FCD367" s="123"/>
      <c r="FCI367" s="68"/>
      <c r="FCJ367" s="29"/>
      <c r="FCK367" s="123"/>
      <c r="FCP367" s="68"/>
      <c r="FCQ367" s="29"/>
      <c r="FCR367" s="123"/>
      <c r="FCW367" s="68"/>
      <c r="FCX367" s="29"/>
      <c r="FCY367" s="123"/>
      <c r="FDD367" s="68"/>
      <c r="FDE367" s="29"/>
      <c r="FDF367" s="123"/>
      <c r="FDK367" s="68"/>
      <c r="FDL367" s="29"/>
      <c r="FDM367" s="123"/>
      <c r="FDR367" s="68"/>
      <c r="FDS367" s="29"/>
      <c r="FDT367" s="123"/>
      <c r="FDY367" s="68"/>
      <c r="FDZ367" s="29"/>
      <c r="FEA367" s="123"/>
      <c r="FEF367" s="68"/>
      <c r="FEG367" s="29"/>
      <c r="FEH367" s="123"/>
      <c r="FEM367" s="68"/>
      <c r="FEN367" s="29"/>
      <c r="FEO367" s="123"/>
      <c r="FET367" s="68"/>
      <c r="FEU367" s="29"/>
      <c r="FEV367" s="123"/>
      <c r="FFA367" s="68"/>
      <c r="FFB367" s="29"/>
      <c r="FFC367" s="123"/>
      <c r="FFH367" s="68"/>
      <c r="FFI367" s="29"/>
      <c r="FFJ367" s="123"/>
      <c r="FFO367" s="68"/>
      <c r="FFP367" s="29"/>
      <c r="FFQ367" s="123"/>
      <c r="FFV367" s="68"/>
      <c r="FFW367" s="29"/>
      <c r="FFX367" s="123"/>
      <c r="FGC367" s="68"/>
      <c r="FGD367" s="29"/>
      <c r="FGE367" s="123"/>
      <c r="FGJ367" s="68"/>
      <c r="FGK367" s="29"/>
      <c r="FGL367" s="123"/>
      <c r="FGQ367" s="68"/>
      <c r="FGR367" s="29"/>
      <c r="FGS367" s="123"/>
      <c r="FGX367" s="68"/>
      <c r="FGY367" s="29"/>
      <c r="FGZ367" s="123"/>
      <c r="FHE367" s="68"/>
      <c r="FHF367" s="29"/>
      <c r="FHG367" s="123"/>
      <c r="FHL367" s="68"/>
      <c r="FHM367" s="29"/>
      <c r="FHN367" s="123"/>
      <c r="FHS367" s="68"/>
      <c r="FHT367" s="29"/>
      <c r="FHU367" s="123"/>
      <c r="FHZ367" s="68"/>
      <c r="FIA367" s="29"/>
      <c r="FIB367" s="123"/>
      <c r="FIG367" s="68"/>
      <c r="FIH367" s="29"/>
      <c r="FII367" s="123"/>
      <c r="FIN367" s="68"/>
      <c r="FIO367" s="29"/>
      <c r="FIP367" s="123"/>
      <c r="FIU367" s="68"/>
      <c r="FIV367" s="29"/>
      <c r="FIW367" s="123"/>
      <c r="FJB367" s="68"/>
      <c r="FJC367" s="29"/>
      <c r="FJD367" s="123"/>
      <c r="FJI367" s="68"/>
      <c r="FJJ367" s="29"/>
      <c r="FJK367" s="123"/>
      <c r="FJP367" s="68"/>
      <c r="FJQ367" s="29"/>
      <c r="FJR367" s="123"/>
      <c r="FJW367" s="68"/>
      <c r="FJX367" s="29"/>
      <c r="FJY367" s="123"/>
      <c r="FKD367" s="68"/>
      <c r="FKE367" s="29"/>
      <c r="FKF367" s="123"/>
      <c r="FKK367" s="68"/>
      <c r="FKL367" s="29"/>
      <c r="FKM367" s="123"/>
      <c r="FKR367" s="68"/>
      <c r="FKS367" s="29"/>
      <c r="FKT367" s="123"/>
      <c r="FKY367" s="68"/>
      <c r="FKZ367" s="29"/>
      <c r="FLA367" s="123"/>
      <c r="FLF367" s="68"/>
      <c r="FLG367" s="29"/>
      <c r="FLH367" s="123"/>
      <c r="FLM367" s="68"/>
      <c r="FLN367" s="29"/>
      <c r="FLO367" s="123"/>
      <c r="FLT367" s="68"/>
      <c r="FLU367" s="29"/>
      <c r="FLV367" s="123"/>
      <c r="FMA367" s="68"/>
      <c r="FMB367" s="29"/>
      <c r="FMC367" s="123"/>
      <c r="FMH367" s="68"/>
      <c r="FMI367" s="29"/>
      <c r="FMJ367" s="123"/>
      <c r="FMO367" s="68"/>
      <c r="FMP367" s="29"/>
      <c r="FMQ367" s="123"/>
      <c r="FMV367" s="68"/>
      <c r="FMW367" s="29"/>
      <c r="FMX367" s="123"/>
      <c r="FNC367" s="68"/>
      <c r="FND367" s="29"/>
      <c r="FNE367" s="123"/>
      <c r="FNJ367" s="68"/>
      <c r="FNK367" s="29"/>
      <c r="FNL367" s="123"/>
      <c r="FNQ367" s="68"/>
      <c r="FNR367" s="29"/>
      <c r="FNS367" s="123"/>
      <c r="FNX367" s="68"/>
      <c r="FNY367" s="29"/>
      <c r="FNZ367" s="123"/>
      <c r="FOE367" s="68"/>
      <c r="FOF367" s="29"/>
      <c r="FOG367" s="123"/>
      <c r="FOL367" s="68"/>
      <c r="FOM367" s="29"/>
      <c r="FON367" s="123"/>
      <c r="FOS367" s="68"/>
      <c r="FOT367" s="29"/>
      <c r="FOU367" s="123"/>
      <c r="FOZ367" s="68"/>
      <c r="FPA367" s="29"/>
      <c r="FPB367" s="123"/>
      <c r="FPG367" s="68"/>
      <c r="FPH367" s="29"/>
      <c r="FPI367" s="123"/>
      <c r="FPN367" s="68"/>
      <c r="FPO367" s="29"/>
      <c r="FPP367" s="123"/>
      <c r="FPU367" s="68"/>
      <c r="FPV367" s="29"/>
      <c r="FPW367" s="123"/>
      <c r="FQB367" s="68"/>
      <c r="FQC367" s="29"/>
      <c r="FQD367" s="123"/>
      <c r="FQI367" s="68"/>
      <c r="FQJ367" s="29"/>
      <c r="FQK367" s="123"/>
      <c r="FQP367" s="68"/>
      <c r="FQQ367" s="29"/>
      <c r="FQR367" s="123"/>
      <c r="FQW367" s="68"/>
      <c r="FQX367" s="29"/>
      <c r="FQY367" s="123"/>
      <c r="FRD367" s="68"/>
      <c r="FRE367" s="29"/>
      <c r="FRF367" s="123"/>
      <c r="FRK367" s="68"/>
      <c r="FRL367" s="29"/>
      <c r="FRM367" s="123"/>
      <c r="FRR367" s="68"/>
      <c r="FRS367" s="29"/>
      <c r="FRT367" s="123"/>
      <c r="FRY367" s="68"/>
      <c r="FRZ367" s="29"/>
      <c r="FSA367" s="123"/>
      <c r="FSF367" s="68"/>
      <c r="FSG367" s="29"/>
      <c r="FSH367" s="123"/>
      <c r="FSM367" s="68"/>
      <c r="FSN367" s="29"/>
      <c r="FSO367" s="123"/>
      <c r="FST367" s="68"/>
      <c r="FSU367" s="29"/>
      <c r="FSV367" s="123"/>
      <c r="FTA367" s="68"/>
      <c r="FTB367" s="29"/>
      <c r="FTC367" s="123"/>
      <c r="FTH367" s="68"/>
      <c r="FTI367" s="29"/>
      <c r="FTJ367" s="123"/>
      <c r="FTO367" s="68"/>
      <c r="FTP367" s="29"/>
      <c r="FTQ367" s="123"/>
      <c r="FTV367" s="68"/>
      <c r="FTW367" s="29"/>
      <c r="FTX367" s="123"/>
      <c r="FUC367" s="68"/>
      <c r="FUD367" s="29"/>
      <c r="FUE367" s="123"/>
      <c r="FUJ367" s="68"/>
      <c r="FUK367" s="29"/>
      <c r="FUL367" s="123"/>
      <c r="FUQ367" s="68"/>
      <c r="FUR367" s="29"/>
      <c r="FUS367" s="123"/>
      <c r="FUX367" s="68"/>
      <c r="FUY367" s="29"/>
      <c r="FUZ367" s="123"/>
      <c r="FVE367" s="68"/>
      <c r="FVF367" s="29"/>
      <c r="FVG367" s="123"/>
      <c r="FVL367" s="68"/>
      <c r="FVM367" s="29"/>
      <c r="FVN367" s="123"/>
      <c r="FVS367" s="68"/>
      <c r="FVT367" s="29"/>
      <c r="FVU367" s="123"/>
      <c r="FVZ367" s="68"/>
      <c r="FWA367" s="29"/>
      <c r="FWB367" s="123"/>
      <c r="FWG367" s="68"/>
      <c r="FWH367" s="29"/>
      <c r="FWI367" s="123"/>
      <c r="FWN367" s="68"/>
      <c r="FWO367" s="29"/>
      <c r="FWP367" s="123"/>
      <c r="FWU367" s="68"/>
      <c r="FWV367" s="29"/>
      <c r="FWW367" s="123"/>
      <c r="FXB367" s="68"/>
      <c r="FXC367" s="29"/>
      <c r="FXD367" s="123"/>
      <c r="FXI367" s="68"/>
      <c r="FXJ367" s="29"/>
      <c r="FXK367" s="123"/>
      <c r="FXP367" s="68"/>
      <c r="FXQ367" s="29"/>
      <c r="FXR367" s="123"/>
      <c r="FXW367" s="68"/>
      <c r="FXX367" s="29"/>
      <c r="FXY367" s="123"/>
      <c r="FYD367" s="68"/>
      <c r="FYE367" s="29"/>
      <c r="FYF367" s="123"/>
      <c r="FYK367" s="68"/>
      <c r="FYL367" s="29"/>
      <c r="FYM367" s="123"/>
      <c r="FYR367" s="68"/>
      <c r="FYS367" s="29"/>
      <c r="FYT367" s="123"/>
      <c r="FYY367" s="68"/>
      <c r="FYZ367" s="29"/>
      <c r="FZA367" s="123"/>
      <c r="FZF367" s="68"/>
      <c r="FZG367" s="29"/>
      <c r="FZH367" s="123"/>
      <c r="FZM367" s="68"/>
      <c r="FZN367" s="29"/>
      <c r="FZO367" s="123"/>
      <c r="FZT367" s="68"/>
      <c r="FZU367" s="29"/>
      <c r="FZV367" s="123"/>
      <c r="GAA367" s="68"/>
      <c r="GAB367" s="29"/>
      <c r="GAC367" s="123"/>
      <c r="GAH367" s="68"/>
      <c r="GAI367" s="29"/>
      <c r="GAJ367" s="123"/>
      <c r="GAO367" s="68"/>
      <c r="GAP367" s="29"/>
      <c r="GAQ367" s="123"/>
      <c r="GAV367" s="68"/>
      <c r="GAW367" s="29"/>
      <c r="GAX367" s="123"/>
      <c r="GBC367" s="68"/>
      <c r="GBD367" s="29"/>
      <c r="GBE367" s="123"/>
      <c r="GBJ367" s="68"/>
      <c r="GBK367" s="29"/>
      <c r="GBL367" s="123"/>
      <c r="GBQ367" s="68"/>
      <c r="GBR367" s="29"/>
      <c r="GBS367" s="123"/>
      <c r="GBX367" s="68"/>
      <c r="GBY367" s="29"/>
      <c r="GBZ367" s="123"/>
      <c r="GCE367" s="68"/>
      <c r="GCF367" s="29"/>
      <c r="GCG367" s="123"/>
      <c r="GCL367" s="68"/>
      <c r="GCM367" s="29"/>
      <c r="GCN367" s="123"/>
      <c r="GCS367" s="68"/>
      <c r="GCT367" s="29"/>
      <c r="GCU367" s="123"/>
      <c r="GCZ367" s="68"/>
      <c r="GDA367" s="29"/>
      <c r="GDB367" s="123"/>
      <c r="GDG367" s="68"/>
      <c r="GDH367" s="29"/>
      <c r="GDI367" s="123"/>
      <c r="GDN367" s="68"/>
      <c r="GDO367" s="29"/>
      <c r="GDP367" s="123"/>
      <c r="GDU367" s="68"/>
      <c r="GDV367" s="29"/>
      <c r="GDW367" s="123"/>
      <c r="GEB367" s="68"/>
      <c r="GEC367" s="29"/>
      <c r="GED367" s="123"/>
      <c r="GEI367" s="68"/>
      <c r="GEJ367" s="29"/>
      <c r="GEK367" s="123"/>
      <c r="GEP367" s="68"/>
      <c r="GEQ367" s="29"/>
      <c r="GER367" s="123"/>
      <c r="GEW367" s="68"/>
      <c r="GEX367" s="29"/>
      <c r="GEY367" s="123"/>
      <c r="GFD367" s="68"/>
      <c r="GFE367" s="29"/>
      <c r="GFF367" s="123"/>
      <c r="GFK367" s="68"/>
      <c r="GFL367" s="29"/>
      <c r="GFM367" s="123"/>
      <c r="GFR367" s="68"/>
      <c r="GFS367" s="29"/>
      <c r="GFT367" s="123"/>
      <c r="GFY367" s="68"/>
      <c r="GFZ367" s="29"/>
      <c r="GGA367" s="123"/>
      <c r="GGF367" s="68"/>
      <c r="GGG367" s="29"/>
      <c r="GGH367" s="123"/>
      <c r="GGM367" s="68"/>
      <c r="GGN367" s="29"/>
      <c r="GGO367" s="123"/>
      <c r="GGT367" s="68"/>
      <c r="GGU367" s="29"/>
      <c r="GGV367" s="123"/>
      <c r="GHA367" s="68"/>
      <c r="GHB367" s="29"/>
      <c r="GHC367" s="123"/>
      <c r="GHH367" s="68"/>
      <c r="GHI367" s="29"/>
      <c r="GHJ367" s="123"/>
      <c r="GHO367" s="68"/>
      <c r="GHP367" s="29"/>
      <c r="GHQ367" s="123"/>
      <c r="GHV367" s="68"/>
      <c r="GHW367" s="29"/>
      <c r="GHX367" s="123"/>
      <c r="GIC367" s="68"/>
      <c r="GID367" s="29"/>
      <c r="GIE367" s="123"/>
      <c r="GIJ367" s="68"/>
      <c r="GIK367" s="29"/>
      <c r="GIL367" s="123"/>
      <c r="GIQ367" s="68"/>
      <c r="GIR367" s="29"/>
      <c r="GIS367" s="123"/>
      <c r="GIX367" s="68"/>
      <c r="GIY367" s="29"/>
      <c r="GIZ367" s="123"/>
      <c r="GJE367" s="68"/>
      <c r="GJF367" s="29"/>
      <c r="GJG367" s="123"/>
      <c r="GJL367" s="68"/>
      <c r="GJM367" s="29"/>
      <c r="GJN367" s="123"/>
      <c r="GJS367" s="68"/>
      <c r="GJT367" s="29"/>
      <c r="GJU367" s="123"/>
      <c r="GJZ367" s="68"/>
      <c r="GKA367" s="29"/>
      <c r="GKB367" s="123"/>
      <c r="GKG367" s="68"/>
      <c r="GKH367" s="29"/>
      <c r="GKI367" s="123"/>
      <c r="GKN367" s="68"/>
      <c r="GKO367" s="29"/>
      <c r="GKP367" s="123"/>
      <c r="GKU367" s="68"/>
      <c r="GKV367" s="29"/>
      <c r="GKW367" s="123"/>
      <c r="GLB367" s="68"/>
      <c r="GLC367" s="29"/>
      <c r="GLD367" s="123"/>
      <c r="GLI367" s="68"/>
      <c r="GLJ367" s="29"/>
      <c r="GLK367" s="123"/>
      <c r="GLP367" s="68"/>
      <c r="GLQ367" s="29"/>
      <c r="GLR367" s="123"/>
      <c r="GLW367" s="68"/>
      <c r="GLX367" s="29"/>
      <c r="GLY367" s="123"/>
      <c r="GMD367" s="68"/>
      <c r="GME367" s="29"/>
      <c r="GMF367" s="123"/>
      <c r="GMK367" s="68"/>
      <c r="GML367" s="29"/>
      <c r="GMM367" s="123"/>
      <c r="GMR367" s="68"/>
      <c r="GMS367" s="29"/>
      <c r="GMT367" s="123"/>
      <c r="GMY367" s="68"/>
      <c r="GMZ367" s="29"/>
      <c r="GNA367" s="123"/>
      <c r="GNF367" s="68"/>
      <c r="GNG367" s="29"/>
      <c r="GNH367" s="123"/>
      <c r="GNM367" s="68"/>
      <c r="GNN367" s="29"/>
      <c r="GNO367" s="123"/>
      <c r="GNT367" s="68"/>
      <c r="GNU367" s="29"/>
      <c r="GNV367" s="123"/>
      <c r="GOA367" s="68"/>
      <c r="GOB367" s="29"/>
      <c r="GOC367" s="123"/>
      <c r="GOH367" s="68"/>
      <c r="GOI367" s="29"/>
      <c r="GOJ367" s="123"/>
      <c r="GOO367" s="68"/>
      <c r="GOP367" s="29"/>
      <c r="GOQ367" s="123"/>
      <c r="GOV367" s="68"/>
      <c r="GOW367" s="29"/>
      <c r="GOX367" s="123"/>
      <c r="GPC367" s="68"/>
      <c r="GPD367" s="29"/>
      <c r="GPE367" s="123"/>
      <c r="GPJ367" s="68"/>
      <c r="GPK367" s="29"/>
      <c r="GPL367" s="123"/>
      <c r="GPQ367" s="68"/>
      <c r="GPR367" s="29"/>
      <c r="GPS367" s="123"/>
      <c r="GPX367" s="68"/>
      <c r="GPY367" s="29"/>
      <c r="GPZ367" s="123"/>
      <c r="GQE367" s="68"/>
      <c r="GQF367" s="29"/>
      <c r="GQG367" s="123"/>
      <c r="GQL367" s="68"/>
      <c r="GQM367" s="29"/>
      <c r="GQN367" s="123"/>
      <c r="GQS367" s="68"/>
      <c r="GQT367" s="29"/>
      <c r="GQU367" s="123"/>
      <c r="GQZ367" s="68"/>
      <c r="GRA367" s="29"/>
      <c r="GRB367" s="123"/>
      <c r="GRG367" s="68"/>
      <c r="GRH367" s="29"/>
      <c r="GRI367" s="123"/>
      <c r="GRN367" s="68"/>
      <c r="GRO367" s="29"/>
      <c r="GRP367" s="123"/>
      <c r="GRU367" s="68"/>
      <c r="GRV367" s="29"/>
      <c r="GRW367" s="123"/>
      <c r="GSB367" s="68"/>
      <c r="GSC367" s="29"/>
      <c r="GSD367" s="123"/>
      <c r="GSI367" s="68"/>
      <c r="GSJ367" s="29"/>
      <c r="GSK367" s="123"/>
      <c r="GSP367" s="68"/>
      <c r="GSQ367" s="29"/>
      <c r="GSR367" s="123"/>
      <c r="GSW367" s="68"/>
      <c r="GSX367" s="29"/>
      <c r="GSY367" s="123"/>
      <c r="GTD367" s="68"/>
      <c r="GTE367" s="29"/>
      <c r="GTF367" s="123"/>
      <c r="GTK367" s="68"/>
      <c r="GTL367" s="29"/>
      <c r="GTM367" s="123"/>
      <c r="GTR367" s="68"/>
      <c r="GTS367" s="29"/>
      <c r="GTT367" s="123"/>
      <c r="GTY367" s="68"/>
      <c r="GTZ367" s="29"/>
      <c r="GUA367" s="123"/>
      <c r="GUF367" s="68"/>
      <c r="GUG367" s="29"/>
      <c r="GUH367" s="123"/>
      <c r="GUM367" s="68"/>
      <c r="GUN367" s="29"/>
      <c r="GUO367" s="123"/>
      <c r="GUT367" s="68"/>
      <c r="GUU367" s="29"/>
      <c r="GUV367" s="123"/>
      <c r="GVA367" s="68"/>
      <c r="GVB367" s="29"/>
      <c r="GVC367" s="123"/>
      <c r="GVH367" s="68"/>
      <c r="GVI367" s="29"/>
      <c r="GVJ367" s="123"/>
      <c r="GVO367" s="68"/>
      <c r="GVP367" s="29"/>
      <c r="GVQ367" s="123"/>
      <c r="GVV367" s="68"/>
      <c r="GVW367" s="29"/>
      <c r="GVX367" s="123"/>
      <c r="GWC367" s="68"/>
      <c r="GWD367" s="29"/>
      <c r="GWE367" s="123"/>
      <c r="GWJ367" s="68"/>
      <c r="GWK367" s="29"/>
      <c r="GWL367" s="123"/>
      <c r="GWQ367" s="68"/>
      <c r="GWR367" s="29"/>
      <c r="GWS367" s="123"/>
      <c r="GWX367" s="68"/>
      <c r="GWY367" s="29"/>
      <c r="GWZ367" s="123"/>
      <c r="GXE367" s="68"/>
      <c r="GXF367" s="29"/>
      <c r="GXG367" s="123"/>
      <c r="GXL367" s="68"/>
      <c r="GXM367" s="29"/>
      <c r="GXN367" s="123"/>
      <c r="GXS367" s="68"/>
      <c r="GXT367" s="29"/>
      <c r="GXU367" s="123"/>
      <c r="GXZ367" s="68"/>
      <c r="GYA367" s="29"/>
      <c r="GYB367" s="123"/>
      <c r="GYG367" s="68"/>
      <c r="GYH367" s="29"/>
      <c r="GYI367" s="123"/>
      <c r="GYN367" s="68"/>
      <c r="GYO367" s="29"/>
      <c r="GYP367" s="123"/>
      <c r="GYU367" s="68"/>
      <c r="GYV367" s="29"/>
      <c r="GYW367" s="123"/>
      <c r="GZB367" s="68"/>
      <c r="GZC367" s="29"/>
      <c r="GZD367" s="123"/>
      <c r="GZI367" s="68"/>
      <c r="GZJ367" s="29"/>
      <c r="GZK367" s="123"/>
      <c r="GZP367" s="68"/>
      <c r="GZQ367" s="29"/>
      <c r="GZR367" s="123"/>
      <c r="GZW367" s="68"/>
      <c r="GZX367" s="29"/>
      <c r="GZY367" s="123"/>
      <c r="HAD367" s="68"/>
      <c r="HAE367" s="29"/>
      <c r="HAF367" s="123"/>
      <c r="HAK367" s="68"/>
      <c r="HAL367" s="29"/>
      <c r="HAM367" s="123"/>
      <c r="HAR367" s="68"/>
      <c r="HAS367" s="29"/>
      <c r="HAT367" s="123"/>
      <c r="HAY367" s="68"/>
      <c r="HAZ367" s="29"/>
      <c r="HBA367" s="123"/>
      <c r="HBF367" s="68"/>
      <c r="HBG367" s="29"/>
      <c r="HBH367" s="123"/>
      <c r="HBM367" s="68"/>
      <c r="HBN367" s="29"/>
      <c r="HBO367" s="123"/>
      <c r="HBT367" s="68"/>
      <c r="HBU367" s="29"/>
      <c r="HBV367" s="123"/>
      <c r="HCA367" s="68"/>
      <c r="HCB367" s="29"/>
      <c r="HCC367" s="123"/>
      <c r="HCH367" s="68"/>
      <c r="HCI367" s="29"/>
      <c r="HCJ367" s="123"/>
      <c r="HCO367" s="68"/>
      <c r="HCP367" s="29"/>
      <c r="HCQ367" s="123"/>
      <c r="HCV367" s="68"/>
      <c r="HCW367" s="29"/>
      <c r="HCX367" s="123"/>
      <c r="HDC367" s="68"/>
      <c r="HDD367" s="29"/>
      <c r="HDE367" s="123"/>
      <c r="HDJ367" s="68"/>
      <c r="HDK367" s="29"/>
      <c r="HDL367" s="123"/>
      <c r="HDQ367" s="68"/>
      <c r="HDR367" s="29"/>
      <c r="HDS367" s="123"/>
      <c r="HDX367" s="68"/>
      <c r="HDY367" s="29"/>
      <c r="HDZ367" s="123"/>
      <c r="HEE367" s="68"/>
      <c r="HEF367" s="29"/>
      <c r="HEG367" s="123"/>
      <c r="HEL367" s="68"/>
      <c r="HEM367" s="29"/>
      <c r="HEN367" s="123"/>
      <c r="HES367" s="68"/>
      <c r="HET367" s="29"/>
      <c r="HEU367" s="123"/>
      <c r="HEZ367" s="68"/>
      <c r="HFA367" s="29"/>
      <c r="HFB367" s="123"/>
      <c r="HFG367" s="68"/>
      <c r="HFH367" s="29"/>
      <c r="HFI367" s="123"/>
      <c r="HFN367" s="68"/>
      <c r="HFO367" s="29"/>
      <c r="HFP367" s="123"/>
      <c r="HFU367" s="68"/>
      <c r="HFV367" s="29"/>
      <c r="HFW367" s="123"/>
      <c r="HGB367" s="68"/>
      <c r="HGC367" s="29"/>
      <c r="HGD367" s="123"/>
      <c r="HGI367" s="68"/>
      <c r="HGJ367" s="29"/>
      <c r="HGK367" s="123"/>
      <c r="HGP367" s="68"/>
      <c r="HGQ367" s="29"/>
      <c r="HGR367" s="123"/>
      <c r="HGW367" s="68"/>
      <c r="HGX367" s="29"/>
      <c r="HGY367" s="123"/>
      <c r="HHD367" s="68"/>
      <c r="HHE367" s="29"/>
      <c r="HHF367" s="123"/>
      <c r="HHK367" s="68"/>
      <c r="HHL367" s="29"/>
      <c r="HHM367" s="123"/>
      <c r="HHR367" s="68"/>
      <c r="HHS367" s="29"/>
      <c r="HHT367" s="123"/>
      <c r="HHY367" s="68"/>
      <c r="HHZ367" s="29"/>
      <c r="HIA367" s="123"/>
      <c r="HIF367" s="68"/>
      <c r="HIG367" s="29"/>
      <c r="HIH367" s="123"/>
      <c r="HIM367" s="68"/>
      <c r="HIN367" s="29"/>
      <c r="HIO367" s="123"/>
      <c r="HIT367" s="68"/>
      <c r="HIU367" s="29"/>
      <c r="HIV367" s="123"/>
      <c r="HJA367" s="68"/>
      <c r="HJB367" s="29"/>
      <c r="HJC367" s="123"/>
      <c r="HJH367" s="68"/>
      <c r="HJI367" s="29"/>
      <c r="HJJ367" s="123"/>
      <c r="HJO367" s="68"/>
      <c r="HJP367" s="29"/>
      <c r="HJQ367" s="123"/>
      <c r="HJV367" s="68"/>
      <c r="HJW367" s="29"/>
      <c r="HJX367" s="123"/>
      <c r="HKC367" s="68"/>
      <c r="HKD367" s="29"/>
      <c r="HKE367" s="123"/>
      <c r="HKJ367" s="68"/>
      <c r="HKK367" s="29"/>
      <c r="HKL367" s="123"/>
      <c r="HKQ367" s="68"/>
      <c r="HKR367" s="29"/>
      <c r="HKS367" s="123"/>
      <c r="HKX367" s="68"/>
      <c r="HKY367" s="29"/>
      <c r="HKZ367" s="123"/>
      <c r="HLE367" s="68"/>
      <c r="HLF367" s="29"/>
      <c r="HLG367" s="123"/>
      <c r="HLL367" s="68"/>
      <c r="HLM367" s="29"/>
      <c r="HLN367" s="123"/>
      <c r="HLS367" s="68"/>
      <c r="HLT367" s="29"/>
      <c r="HLU367" s="123"/>
      <c r="HLZ367" s="68"/>
      <c r="HMA367" s="29"/>
      <c r="HMB367" s="123"/>
      <c r="HMG367" s="68"/>
      <c r="HMH367" s="29"/>
      <c r="HMI367" s="123"/>
      <c r="HMN367" s="68"/>
      <c r="HMO367" s="29"/>
      <c r="HMP367" s="123"/>
      <c r="HMU367" s="68"/>
      <c r="HMV367" s="29"/>
      <c r="HMW367" s="123"/>
      <c r="HNB367" s="68"/>
      <c r="HNC367" s="29"/>
      <c r="HND367" s="123"/>
      <c r="HNI367" s="68"/>
      <c r="HNJ367" s="29"/>
      <c r="HNK367" s="123"/>
      <c r="HNP367" s="68"/>
      <c r="HNQ367" s="29"/>
      <c r="HNR367" s="123"/>
      <c r="HNW367" s="68"/>
      <c r="HNX367" s="29"/>
      <c r="HNY367" s="123"/>
      <c r="HOD367" s="68"/>
      <c r="HOE367" s="29"/>
      <c r="HOF367" s="123"/>
      <c r="HOK367" s="68"/>
      <c r="HOL367" s="29"/>
      <c r="HOM367" s="123"/>
      <c r="HOR367" s="68"/>
      <c r="HOS367" s="29"/>
      <c r="HOT367" s="123"/>
      <c r="HOY367" s="68"/>
      <c r="HOZ367" s="29"/>
      <c r="HPA367" s="123"/>
      <c r="HPF367" s="68"/>
      <c r="HPG367" s="29"/>
      <c r="HPH367" s="123"/>
      <c r="HPM367" s="68"/>
      <c r="HPN367" s="29"/>
      <c r="HPO367" s="123"/>
      <c r="HPT367" s="68"/>
      <c r="HPU367" s="29"/>
      <c r="HPV367" s="123"/>
      <c r="HQA367" s="68"/>
      <c r="HQB367" s="29"/>
      <c r="HQC367" s="123"/>
      <c r="HQH367" s="68"/>
      <c r="HQI367" s="29"/>
      <c r="HQJ367" s="123"/>
      <c r="HQO367" s="68"/>
      <c r="HQP367" s="29"/>
      <c r="HQQ367" s="123"/>
      <c r="HQV367" s="68"/>
      <c r="HQW367" s="29"/>
      <c r="HQX367" s="123"/>
      <c r="HRC367" s="68"/>
      <c r="HRD367" s="29"/>
      <c r="HRE367" s="123"/>
      <c r="HRJ367" s="68"/>
      <c r="HRK367" s="29"/>
      <c r="HRL367" s="123"/>
      <c r="HRQ367" s="68"/>
      <c r="HRR367" s="29"/>
      <c r="HRS367" s="123"/>
      <c r="HRX367" s="68"/>
      <c r="HRY367" s="29"/>
      <c r="HRZ367" s="123"/>
      <c r="HSE367" s="68"/>
      <c r="HSF367" s="29"/>
      <c r="HSG367" s="123"/>
      <c r="HSL367" s="68"/>
      <c r="HSM367" s="29"/>
      <c r="HSN367" s="123"/>
      <c r="HSS367" s="68"/>
      <c r="HST367" s="29"/>
      <c r="HSU367" s="123"/>
      <c r="HSZ367" s="68"/>
      <c r="HTA367" s="29"/>
      <c r="HTB367" s="123"/>
      <c r="HTG367" s="68"/>
      <c r="HTH367" s="29"/>
      <c r="HTI367" s="123"/>
      <c r="HTN367" s="68"/>
      <c r="HTO367" s="29"/>
      <c r="HTP367" s="123"/>
      <c r="HTU367" s="68"/>
      <c r="HTV367" s="29"/>
      <c r="HTW367" s="123"/>
      <c r="HUB367" s="68"/>
      <c r="HUC367" s="29"/>
      <c r="HUD367" s="123"/>
      <c r="HUI367" s="68"/>
      <c r="HUJ367" s="29"/>
      <c r="HUK367" s="123"/>
      <c r="HUP367" s="68"/>
      <c r="HUQ367" s="29"/>
      <c r="HUR367" s="123"/>
      <c r="HUW367" s="68"/>
      <c r="HUX367" s="29"/>
      <c r="HUY367" s="123"/>
      <c r="HVD367" s="68"/>
      <c r="HVE367" s="29"/>
      <c r="HVF367" s="123"/>
      <c r="HVK367" s="68"/>
      <c r="HVL367" s="29"/>
      <c r="HVM367" s="123"/>
      <c r="HVR367" s="68"/>
      <c r="HVS367" s="29"/>
      <c r="HVT367" s="123"/>
      <c r="HVY367" s="68"/>
      <c r="HVZ367" s="29"/>
      <c r="HWA367" s="123"/>
      <c r="HWF367" s="68"/>
      <c r="HWG367" s="29"/>
      <c r="HWH367" s="123"/>
      <c r="HWM367" s="68"/>
      <c r="HWN367" s="29"/>
      <c r="HWO367" s="123"/>
      <c r="HWT367" s="68"/>
      <c r="HWU367" s="29"/>
      <c r="HWV367" s="123"/>
      <c r="HXA367" s="68"/>
      <c r="HXB367" s="29"/>
      <c r="HXC367" s="123"/>
      <c r="HXH367" s="68"/>
      <c r="HXI367" s="29"/>
      <c r="HXJ367" s="123"/>
      <c r="HXO367" s="68"/>
      <c r="HXP367" s="29"/>
      <c r="HXQ367" s="123"/>
      <c r="HXV367" s="68"/>
      <c r="HXW367" s="29"/>
      <c r="HXX367" s="123"/>
      <c r="HYC367" s="68"/>
      <c r="HYD367" s="29"/>
      <c r="HYE367" s="123"/>
      <c r="HYJ367" s="68"/>
      <c r="HYK367" s="29"/>
      <c r="HYL367" s="123"/>
      <c r="HYQ367" s="68"/>
      <c r="HYR367" s="29"/>
      <c r="HYS367" s="123"/>
      <c r="HYX367" s="68"/>
      <c r="HYY367" s="29"/>
      <c r="HYZ367" s="123"/>
      <c r="HZE367" s="68"/>
      <c r="HZF367" s="29"/>
      <c r="HZG367" s="123"/>
      <c r="HZL367" s="68"/>
      <c r="HZM367" s="29"/>
      <c r="HZN367" s="123"/>
      <c r="HZS367" s="68"/>
      <c r="HZT367" s="29"/>
      <c r="HZU367" s="123"/>
      <c r="HZZ367" s="68"/>
      <c r="IAA367" s="29"/>
      <c r="IAB367" s="123"/>
      <c r="IAG367" s="68"/>
      <c r="IAH367" s="29"/>
      <c r="IAI367" s="123"/>
      <c r="IAN367" s="68"/>
      <c r="IAO367" s="29"/>
      <c r="IAP367" s="123"/>
      <c r="IAU367" s="68"/>
      <c r="IAV367" s="29"/>
      <c r="IAW367" s="123"/>
      <c r="IBB367" s="68"/>
      <c r="IBC367" s="29"/>
      <c r="IBD367" s="123"/>
      <c r="IBI367" s="68"/>
      <c r="IBJ367" s="29"/>
      <c r="IBK367" s="123"/>
      <c r="IBP367" s="68"/>
      <c r="IBQ367" s="29"/>
      <c r="IBR367" s="123"/>
      <c r="IBW367" s="68"/>
      <c r="IBX367" s="29"/>
      <c r="IBY367" s="123"/>
      <c r="ICD367" s="68"/>
      <c r="ICE367" s="29"/>
      <c r="ICF367" s="123"/>
      <c r="ICK367" s="68"/>
      <c r="ICL367" s="29"/>
      <c r="ICM367" s="123"/>
      <c r="ICR367" s="68"/>
      <c r="ICS367" s="29"/>
      <c r="ICT367" s="123"/>
      <c r="ICY367" s="68"/>
      <c r="ICZ367" s="29"/>
      <c r="IDA367" s="123"/>
      <c r="IDF367" s="68"/>
      <c r="IDG367" s="29"/>
      <c r="IDH367" s="123"/>
      <c r="IDM367" s="68"/>
      <c r="IDN367" s="29"/>
      <c r="IDO367" s="123"/>
      <c r="IDT367" s="68"/>
      <c r="IDU367" s="29"/>
      <c r="IDV367" s="123"/>
      <c r="IEA367" s="68"/>
      <c r="IEB367" s="29"/>
      <c r="IEC367" s="123"/>
      <c r="IEH367" s="68"/>
      <c r="IEI367" s="29"/>
      <c r="IEJ367" s="123"/>
      <c r="IEO367" s="68"/>
      <c r="IEP367" s="29"/>
      <c r="IEQ367" s="123"/>
      <c r="IEV367" s="68"/>
      <c r="IEW367" s="29"/>
      <c r="IEX367" s="123"/>
      <c r="IFC367" s="68"/>
      <c r="IFD367" s="29"/>
      <c r="IFE367" s="123"/>
      <c r="IFJ367" s="68"/>
      <c r="IFK367" s="29"/>
      <c r="IFL367" s="123"/>
      <c r="IFQ367" s="68"/>
      <c r="IFR367" s="29"/>
      <c r="IFS367" s="123"/>
      <c r="IFX367" s="68"/>
      <c r="IFY367" s="29"/>
      <c r="IFZ367" s="123"/>
      <c r="IGE367" s="68"/>
      <c r="IGF367" s="29"/>
      <c r="IGG367" s="123"/>
      <c r="IGL367" s="68"/>
      <c r="IGM367" s="29"/>
      <c r="IGN367" s="123"/>
      <c r="IGS367" s="68"/>
      <c r="IGT367" s="29"/>
      <c r="IGU367" s="123"/>
      <c r="IGZ367" s="68"/>
      <c r="IHA367" s="29"/>
      <c r="IHB367" s="123"/>
      <c r="IHG367" s="68"/>
      <c r="IHH367" s="29"/>
      <c r="IHI367" s="123"/>
      <c r="IHN367" s="68"/>
      <c r="IHO367" s="29"/>
      <c r="IHP367" s="123"/>
      <c r="IHU367" s="68"/>
      <c r="IHV367" s="29"/>
      <c r="IHW367" s="123"/>
      <c r="IIB367" s="68"/>
      <c r="IIC367" s="29"/>
      <c r="IID367" s="123"/>
      <c r="III367" s="68"/>
      <c r="IIJ367" s="29"/>
      <c r="IIK367" s="123"/>
      <c r="IIP367" s="68"/>
      <c r="IIQ367" s="29"/>
      <c r="IIR367" s="123"/>
      <c r="IIW367" s="68"/>
      <c r="IIX367" s="29"/>
      <c r="IIY367" s="123"/>
      <c r="IJD367" s="68"/>
      <c r="IJE367" s="29"/>
      <c r="IJF367" s="123"/>
      <c r="IJK367" s="68"/>
      <c r="IJL367" s="29"/>
      <c r="IJM367" s="123"/>
      <c r="IJR367" s="68"/>
      <c r="IJS367" s="29"/>
      <c r="IJT367" s="123"/>
      <c r="IJY367" s="68"/>
      <c r="IJZ367" s="29"/>
      <c r="IKA367" s="123"/>
      <c r="IKF367" s="68"/>
      <c r="IKG367" s="29"/>
      <c r="IKH367" s="123"/>
      <c r="IKM367" s="68"/>
      <c r="IKN367" s="29"/>
      <c r="IKO367" s="123"/>
      <c r="IKT367" s="68"/>
      <c r="IKU367" s="29"/>
      <c r="IKV367" s="123"/>
      <c r="ILA367" s="68"/>
      <c r="ILB367" s="29"/>
      <c r="ILC367" s="123"/>
      <c r="ILH367" s="68"/>
      <c r="ILI367" s="29"/>
      <c r="ILJ367" s="123"/>
      <c r="ILO367" s="68"/>
      <c r="ILP367" s="29"/>
      <c r="ILQ367" s="123"/>
      <c r="ILV367" s="68"/>
      <c r="ILW367" s="29"/>
      <c r="ILX367" s="123"/>
      <c r="IMC367" s="68"/>
      <c r="IMD367" s="29"/>
      <c r="IME367" s="123"/>
      <c r="IMJ367" s="68"/>
      <c r="IMK367" s="29"/>
      <c r="IML367" s="123"/>
      <c r="IMQ367" s="68"/>
      <c r="IMR367" s="29"/>
      <c r="IMS367" s="123"/>
      <c r="IMX367" s="68"/>
      <c r="IMY367" s="29"/>
      <c r="IMZ367" s="123"/>
      <c r="INE367" s="68"/>
      <c r="INF367" s="29"/>
      <c r="ING367" s="123"/>
      <c r="INL367" s="68"/>
      <c r="INM367" s="29"/>
      <c r="INN367" s="123"/>
      <c r="INS367" s="68"/>
      <c r="INT367" s="29"/>
      <c r="INU367" s="123"/>
      <c r="INZ367" s="68"/>
      <c r="IOA367" s="29"/>
      <c r="IOB367" s="123"/>
      <c r="IOG367" s="68"/>
      <c r="IOH367" s="29"/>
      <c r="IOI367" s="123"/>
      <c r="ION367" s="68"/>
      <c r="IOO367" s="29"/>
      <c r="IOP367" s="123"/>
      <c r="IOU367" s="68"/>
      <c r="IOV367" s="29"/>
      <c r="IOW367" s="123"/>
      <c r="IPB367" s="68"/>
      <c r="IPC367" s="29"/>
      <c r="IPD367" s="123"/>
      <c r="IPI367" s="68"/>
      <c r="IPJ367" s="29"/>
      <c r="IPK367" s="123"/>
      <c r="IPP367" s="68"/>
      <c r="IPQ367" s="29"/>
      <c r="IPR367" s="123"/>
      <c r="IPW367" s="68"/>
      <c r="IPX367" s="29"/>
      <c r="IPY367" s="123"/>
      <c r="IQD367" s="68"/>
      <c r="IQE367" s="29"/>
      <c r="IQF367" s="123"/>
      <c r="IQK367" s="68"/>
      <c r="IQL367" s="29"/>
      <c r="IQM367" s="123"/>
      <c r="IQR367" s="68"/>
      <c r="IQS367" s="29"/>
      <c r="IQT367" s="123"/>
      <c r="IQY367" s="68"/>
      <c r="IQZ367" s="29"/>
      <c r="IRA367" s="123"/>
      <c r="IRF367" s="68"/>
      <c r="IRG367" s="29"/>
      <c r="IRH367" s="123"/>
      <c r="IRM367" s="68"/>
      <c r="IRN367" s="29"/>
      <c r="IRO367" s="123"/>
      <c r="IRT367" s="68"/>
      <c r="IRU367" s="29"/>
      <c r="IRV367" s="123"/>
      <c r="ISA367" s="68"/>
      <c r="ISB367" s="29"/>
      <c r="ISC367" s="123"/>
      <c r="ISH367" s="68"/>
      <c r="ISI367" s="29"/>
      <c r="ISJ367" s="123"/>
      <c r="ISO367" s="68"/>
      <c r="ISP367" s="29"/>
      <c r="ISQ367" s="123"/>
      <c r="ISV367" s="68"/>
      <c r="ISW367" s="29"/>
      <c r="ISX367" s="123"/>
      <c r="ITC367" s="68"/>
      <c r="ITD367" s="29"/>
      <c r="ITE367" s="123"/>
      <c r="ITJ367" s="68"/>
      <c r="ITK367" s="29"/>
      <c r="ITL367" s="123"/>
      <c r="ITQ367" s="68"/>
      <c r="ITR367" s="29"/>
      <c r="ITS367" s="123"/>
      <c r="ITX367" s="68"/>
      <c r="ITY367" s="29"/>
      <c r="ITZ367" s="123"/>
      <c r="IUE367" s="68"/>
      <c r="IUF367" s="29"/>
      <c r="IUG367" s="123"/>
      <c r="IUL367" s="68"/>
      <c r="IUM367" s="29"/>
      <c r="IUN367" s="123"/>
      <c r="IUS367" s="68"/>
      <c r="IUT367" s="29"/>
      <c r="IUU367" s="123"/>
      <c r="IUZ367" s="68"/>
      <c r="IVA367" s="29"/>
      <c r="IVB367" s="123"/>
      <c r="IVG367" s="68"/>
      <c r="IVH367" s="29"/>
      <c r="IVI367" s="123"/>
      <c r="IVN367" s="68"/>
      <c r="IVO367" s="29"/>
      <c r="IVP367" s="123"/>
      <c r="IVU367" s="68"/>
      <c r="IVV367" s="29"/>
      <c r="IVW367" s="123"/>
      <c r="IWB367" s="68"/>
      <c r="IWC367" s="29"/>
      <c r="IWD367" s="123"/>
      <c r="IWI367" s="68"/>
      <c r="IWJ367" s="29"/>
      <c r="IWK367" s="123"/>
      <c r="IWP367" s="68"/>
      <c r="IWQ367" s="29"/>
      <c r="IWR367" s="123"/>
      <c r="IWW367" s="68"/>
      <c r="IWX367" s="29"/>
      <c r="IWY367" s="123"/>
      <c r="IXD367" s="68"/>
      <c r="IXE367" s="29"/>
      <c r="IXF367" s="123"/>
      <c r="IXK367" s="68"/>
      <c r="IXL367" s="29"/>
      <c r="IXM367" s="123"/>
      <c r="IXR367" s="68"/>
      <c r="IXS367" s="29"/>
      <c r="IXT367" s="123"/>
      <c r="IXY367" s="68"/>
      <c r="IXZ367" s="29"/>
      <c r="IYA367" s="123"/>
      <c r="IYF367" s="68"/>
      <c r="IYG367" s="29"/>
      <c r="IYH367" s="123"/>
      <c r="IYM367" s="68"/>
      <c r="IYN367" s="29"/>
      <c r="IYO367" s="123"/>
      <c r="IYT367" s="68"/>
      <c r="IYU367" s="29"/>
      <c r="IYV367" s="123"/>
      <c r="IZA367" s="68"/>
      <c r="IZB367" s="29"/>
      <c r="IZC367" s="123"/>
      <c r="IZH367" s="68"/>
      <c r="IZI367" s="29"/>
      <c r="IZJ367" s="123"/>
      <c r="IZO367" s="68"/>
      <c r="IZP367" s="29"/>
      <c r="IZQ367" s="123"/>
      <c r="IZV367" s="68"/>
      <c r="IZW367" s="29"/>
      <c r="IZX367" s="123"/>
      <c r="JAC367" s="68"/>
      <c r="JAD367" s="29"/>
      <c r="JAE367" s="123"/>
      <c r="JAJ367" s="68"/>
      <c r="JAK367" s="29"/>
      <c r="JAL367" s="123"/>
      <c r="JAQ367" s="68"/>
      <c r="JAR367" s="29"/>
      <c r="JAS367" s="123"/>
      <c r="JAX367" s="68"/>
      <c r="JAY367" s="29"/>
      <c r="JAZ367" s="123"/>
      <c r="JBE367" s="68"/>
      <c r="JBF367" s="29"/>
      <c r="JBG367" s="123"/>
      <c r="JBL367" s="68"/>
      <c r="JBM367" s="29"/>
      <c r="JBN367" s="123"/>
      <c r="JBS367" s="68"/>
      <c r="JBT367" s="29"/>
      <c r="JBU367" s="123"/>
      <c r="JBZ367" s="68"/>
      <c r="JCA367" s="29"/>
      <c r="JCB367" s="123"/>
      <c r="JCG367" s="68"/>
      <c r="JCH367" s="29"/>
      <c r="JCI367" s="123"/>
      <c r="JCN367" s="68"/>
      <c r="JCO367" s="29"/>
      <c r="JCP367" s="123"/>
      <c r="JCU367" s="68"/>
      <c r="JCV367" s="29"/>
      <c r="JCW367" s="123"/>
      <c r="JDB367" s="68"/>
      <c r="JDC367" s="29"/>
      <c r="JDD367" s="123"/>
      <c r="JDI367" s="68"/>
      <c r="JDJ367" s="29"/>
      <c r="JDK367" s="123"/>
      <c r="JDP367" s="68"/>
      <c r="JDQ367" s="29"/>
      <c r="JDR367" s="123"/>
      <c r="JDW367" s="68"/>
      <c r="JDX367" s="29"/>
      <c r="JDY367" s="123"/>
      <c r="JED367" s="68"/>
      <c r="JEE367" s="29"/>
      <c r="JEF367" s="123"/>
      <c r="JEK367" s="68"/>
      <c r="JEL367" s="29"/>
      <c r="JEM367" s="123"/>
      <c r="JER367" s="68"/>
      <c r="JES367" s="29"/>
      <c r="JET367" s="123"/>
      <c r="JEY367" s="68"/>
      <c r="JEZ367" s="29"/>
      <c r="JFA367" s="123"/>
      <c r="JFF367" s="68"/>
      <c r="JFG367" s="29"/>
      <c r="JFH367" s="123"/>
      <c r="JFM367" s="68"/>
      <c r="JFN367" s="29"/>
      <c r="JFO367" s="123"/>
      <c r="JFT367" s="68"/>
      <c r="JFU367" s="29"/>
      <c r="JFV367" s="123"/>
      <c r="JGA367" s="68"/>
      <c r="JGB367" s="29"/>
      <c r="JGC367" s="123"/>
      <c r="JGH367" s="68"/>
      <c r="JGI367" s="29"/>
      <c r="JGJ367" s="123"/>
      <c r="JGO367" s="68"/>
      <c r="JGP367" s="29"/>
      <c r="JGQ367" s="123"/>
      <c r="JGV367" s="68"/>
      <c r="JGW367" s="29"/>
      <c r="JGX367" s="123"/>
      <c r="JHC367" s="68"/>
      <c r="JHD367" s="29"/>
      <c r="JHE367" s="123"/>
      <c r="JHJ367" s="68"/>
      <c r="JHK367" s="29"/>
      <c r="JHL367" s="123"/>
      <c r="JHQ367" s="68"/>
      <c r="JHR367" s="29"/>
      <c r="JHS367" s="123"/>
      <c r="JHX367" s="68"/>
      <c r="JHY367" s="29"/>
      <c r="JHZ367" s="123"/>
      <c r="JIE367" s="68"/>
      <c r="JIF367" s="29"/>
      <c r="JIG367" s="123"/>
      <c r="JIL367" s="68"/>
      <c r="JIM367" s="29"/>
      <c r="JIN367" s="123"/>
      <c r="JIS367" s="68"/>
      <c r="JIT367" s="29"/>
      <c r="JIU367" s="123"/>
      <c r="JIZ367" s="68"/>
      <c r="JJA367" s="29"/>
      <c r="JJB367" s="123"/>
      <c r="JJG367" s="68"/>
      <c r="JJH367" s="29"/>
      <c r="JJI367" s="123"/>
      <c r="JJN367" s="68"/>
      <c r="JJO367" s="29"/>
      <c r="JJP367" s="123"/>
      <c r="JJU367" s="68"/>
      <c r="JJV367" s="29"/>
      <c r="JJW367" s="123"/>
      <c r="JKB367" s="68"/>
      <c r="JKC367" s="29"/>
      <c r="JKD367" s="123"/>
      <c r="JKI367" s="68"/>
      <c r="JKJ367" s="29"/>
      <c r="JKK367" s="123"/>
      <c r="JKP367" s="68"/>
      <c r="JKQ367" s="29"/>
      <c r="JKR367" s="123"/>
      <c r="JKW367" s="68"/>
      <c r="JKX367" s="29"/>
      <c r="JKY367" s="123"/>
      <c r="JLD367" s="68"/>
      <c r="JLE367" s="29"/>
      <c r="JLF367" s="123"/>
      <c r="JLK367" s="68"/>
      <c r="JLL367" s="29"/>
      <c r="JLM367" s="123"/>
      <c r="JLR367" s="68"/>
      <c r="JLS367" s="29"/>
      <c r="JLT367" s="123"/>
      <c r="JLY367" s="68"/>
      <c r="JLZ367" s="29"/>
      <c r="JMA367" s="123"/>
      <c r="JMF367" s="68"/>
      <c r="JMG367" s="29"/>
      <c r="JMH367" s="123"/>
      <c r="JMM367" s="68"/>
      <c r="JMN367" s="29"/>
      <c r="JMO367" s="123"/>
      <c r="JMT367" s="68"/>
      <c r="JMU367" s="29"/>
      <c r="JMV367" s="123"/>
      <c r="JNA367" s="68"/>
      <c r="JNB367" s="29"/>
      <c r="JNC367" s="123"/>
      <c r="JNH367" s="68"/>
      <c r="JNI367" s="29"/>
      <c r="JNJ367" s="123"/>
      <c r="JNO367" s="68"/>
      <c r="JNP367" s="29"/>
      <c r="JNQ367" s="123"/>
      <c r="JNV367" s="68"/>
      <c r="JNW367" s="29"/>
      <c r="JNX367" s="123"/>
      <c r="JOC367" s="68"/>
      <c r="JOD367" s="29"/>
      <c r="JOE367" s="123"/>
      <c r="JOJ367" s="68"/>
      <c r="JOK367" s="29"/>
      <c r="JOL367" s="123"/>
      <c r="JOQ367" s="68"/>
      <c r="JOR367" s="29"/>
      <c r="JOS367" s="123"/>
      <c r="JOX367" s="68"/>
      <c r="JOY367" s="29"/>
      <c r="JOZ367" s="123"/>
      <c r="JPE367" s="68"/>
      <c r="JPF367" s="29"/>
      <c r="JPG367" s="123"/>
      <c r="JPL367" s="68"/>
      <c r="JPM367" s="29"/>
      <c r="JPN367" s="123"/>
      <c r="JPS367" s="68"/>
      <c r="JPT367" s="29"/>
      <c r="JPU367" s="123"/>
      <c r="JPZ367" s="68"/>
      <c r="JQA367" s="29"/>
      <c r="JQB367" s="123"/>
      <c r="JQG367" s="68"/>
      <c r="JQH367" s="29"/>
      <c r="JQI367" s="123"/>
      <c r="JQN367" s="68"/>
      <c r="JQO367" s="29"/>
      <c r="JQP367" s="123"/>
      <c r="JQU367" s="68"/>
      <c r="JQV367" s="29"/>
      <c r="JQW367" s="123"/>
      <c r="JRB367" s="68"/>
      <c r="JRC367" s="29"/>
      <c r="JRD367" s="123"/>
      <c r="JRI367" s="68"/>
      <c r="JRJ367" s="29"/>
      <c r="JRK367" s="123"/>
      <c r="JRP367" s="68"/>
      <c r="JRQ367" s="29"/>
      <c r="JRR367" s="123"/>
      <c r="JRW367" s="68"/>
      <c r="JRX367" s="29"/>
      <c r="JRY367" s="123"/>
      <c r="JSD367" s="68"/>
      <c r="JSE367" s="29"/>
      <c r="JSF367" s="123"/>
      <c r="JSK367" s="68"/>
      <c r="JSL367" s="29"/>
      <c r="JSM367" s="123"/>
      <c r="JSR367" s="68"/>
      <c r="JSS367" s="29"/>
      <c r="JST367" s="123"/>
      <c r="JSY367" s="68"/>
      <c r="JSZ367" s="29"/>
      <c r="JTA367" s="123"/>
      <c r="JTF367" s="68"/>
      <c r="JTG367" s="29"/>
      <c r="JTH367" s="123"/>
      <c r="JTM367" s="68"/>
      <c r="JTN367" s="29"/>
      <c r="JTO367" s="123"/>
      <c r="JTT367" s="68"/>
      <c r="JTU367" s="29"/>
      <c r="JTV367" s="123"/>
      <c r="JUA367" s="68"/>
      <c r="JUB367" s="29"/>
      <c r="JUC367" s="123"/>
      <c r="JUH367" s="68"/>
      <c r="JUI367" s="29"/>
      <c r="JUJ367" s="123"/>
      <c r="JUO367" s="68"/>
      <c r="JUP367" s="29"/>
      <c r="JUQ367" s="123"/>
      <c r="JUV367" s="68"/>
      <c r="JUW367" s="29"/>
      <c r="JUX367" s="123"/>
      <c r="JVC367" s="68"/>
      <c r="JVD367" s="29"/>
      <c r="JVE367" s="123"/>
      <c r="JVJ367" s="68"/>
      <c r="JVK367" s="29"/>
      <c r="JVL367" s="123"/>
      <c r="JVQ367" s="68"/>
      <c r="JVR367" s="29"/>
      <c r="JVS367" s="123"/>
      <c r="JVX367" s="68"/>
      <c r="JVY367" s="29"/>
      <c r="JVZ367" s="123"/>
      <c r="JWE367" s="68"/>
      <c r="JWF367" s="29"/>
      <c r="JWG367" s="123"/>
      <c r="JWL367" s="68"/>
      <c r="JWM367" s="29"/>
      <c r="JWN367" s="123"/>
      <c r="JWS367" s="68"/>
      <c r="JWT367" s="29"/>
      <c r="JWU367" s="123"/>
      <c r="JWZ367" s="68"/>
      <c r="JXA367" s="29"/>
      <c r="JXB367" s="123"/>
      <c r="JXG367" s="68"/>
      <c r="JXH367" s="29"/>
      <c r="JXI367" s="123"/>
      <c r="JXN367" s="68"/>
      <c r="JXO367" s="29"/>
      <c r="JXP367" s="123"/>
      <c r="JXU367" s="68"/>
      <c r="JXV367" s="29"/>
      <c r="JXW367" s="123"/>
      <c r="JYB367" s="68"/>
      <c r="JYC367" s="29"/>
      <c r="JYD367" s="123"/>
      <c r="JYI367" s="68"/>
      <c r="JYJ367" s="29"/>
      <c r="JYK367" s="123"/>
      <c r="JYP367" s="68"/>
      <c r="JYQ367" s="29"/>
      <c r="JYR367" s="123"/>
      <c r="JYW367" s="68"/>
      <c r="JYX367" s="29"/>
      <c r="JYY367" s="123"/>
      <c r="JZD367" s="68"/>
      <c r="JZE367" s="29"/>
      <c r="JZF367" s="123"/>
      <c r="JZK367" s="68"/>
      <c r="JZL367" s="29"/>
      <c r="JZM367" s="123"/>
      <c r="JZR367" s="68"/>
      <c r="JZS367" s="29"/>
      <c r="JZT367" s="123"/>
      <c r="JZY367" s="68"/>
      <c r="JZZ367" s="29"/>
      <c r="KAA367" s="123"/>
      <c r="KAF367" s="68"/>
      <c r="KAG367" s="29"/>
      <c r="KAH367" s="123"/>
      <c r="KAM367" s="68"/>
      <c r="KAN367" s="29"/>
      <c r="KAO367" s="123"/>
      <c r="KAT367" s="68"/>
      <c r="KAU367" s="29"/>
      <c r="KAV367" s="123"/>
      <c r="KBA367" s="68"/>
      <c r="KBB367" s="29"/>
      <c r="KBC367" s="123"/>
      <c r="KBH367" s="68"/>
      <c r="KBI367" s="29"/>
      <c r="KBJ367" s="123"/>
      <c r="KBO367" s="68"/>
      <c r="KBP367" s="29"/>
      <c r="KBQ367" s="123"/>
      <c r="KBV367" s="68"/>
      <c r="KBW367" s="29"/>
      <c r="KBX367" s="123"/>
      <c r="KCC367" s="68"/>
      <c r="KCD367" s="29"/>
      <c r="KCE367" s="123"/>
      <c r="KCJ367" s="68"/>
      <c r="KCK367" s="29"/>
      <c r="KCL367" s="123"/>
      <c r="KCQ367" s="68"/>
      <c r="KCR367" s="29"/>
      <c r="KCS367" s="123"/>
      <c r="KCX367" s="68"/>
      <c r="KCY367" s="29"/>
      <c r="KCZ367" s="123"/>
      <c r="KDE367" s="68"/>
      <c r="KDF367" s="29"/>
      <c r="KDG367" s="123"/>
      <c r="KDL367" s="68"/>
      <c r="KDM367" s="29"/>
      <c r="KDN367" s="123"/>
      <c r="KDS367" s="68"/>
      <c r="KDT367" s="29"/>
      <c r="KDU367" s="123"/>
      <c r="KDZ367" s="68"/>
      <c r="KEA367" s="29"/>
      <c r="KEB367" s="123"/>
      <c r="KEG367" s="68"/>
      <c r="KEH367" s="29"/>
      <c r="KEI367" s="123"/>
      <c r="KEN367" s="68"/>
      <c r="KEO367" s="29"/>
      <c r="KEP367" s="123"/>
      <c r="KEU367" s="68"/>
      <c r="KEV367" s="29"/>
      <c r="KEW367" s="123"/>
      <c r="KFB367" s="68"/>
      <c r="KFC367" s="29"/>
      <c r="KFD367" s="123"/>
      <c r="KFI367" s="68"/>
      <c r="KFJ367" s="29"/>
      <c r="KFK367" s="123"/>
      <c r="KFP367" s="68"/>
      <c r="KFQ367" s="29"/>
      <c r="KFR367" s="123"/>
      <c r="KFW367" s="68"/>
      <c r="KFX367" s="29"/>
      <c r="KFY367" s="123"/>
      <c r="KGD367" s="68"/>
      <c r="KGE367" s="29"/>
      <c r="KGF367" s="123"/>
      <c r="KGK367" s="68"/>
      <c r="KGL367" s="29"/>
      <c r="KGM367" s="123"/>
      <c r="KGR367" s="68"/>
      <c r="KGS367" s="29"/>
      <c r="KGT367" s="123"/>
      <c r="KGY367" s="68"/>
      <c r="KGZ367" s="29"/>
      <c r="KHA367" s="123"/>
      <c r="KHF367" s="68"/>
      <c r="KHG367" s="29"/>
      <c r="KHH367" s="123"/>
      <c r="KHM367" s="68"/>
      <c r="KHN367" s="29"/>
      <c r="KHO367" s="123"/>
      <c r="KHT367" s="68"/>
      <c r="KHU367" s="29"/>
      <c r="KHV367" s="123"/>
      <c r="KIA367" s="68"/>
      <c r="KIB367" s="29"/>
      <c r="KIC367" s="123"/>
      <c r="KIH367" s="68"/>
      <c r="KII367" s="29"/>
      <c r="KIJ367" s="123"/>
      <c r="KIO367" s="68"/>
      <c r="KIP367" s="29"/>
      <c r="KIQ367" s="123"/>
      <c r="KIV367" s="68"/>
      <c r="KIW367" s="29"/>
      <c r="KIX367" s="123"/>
      <c r="KJC367" s="68"/>
      <c r="KJD367" s="29"/>
      <c r="KJE367" s="123"/>
      <c r="KJJ367" s="68"/>
      <c r="KJK367" s="29"/>
      <c r="KJL367" s="123"/>
      <c r="KJQ367" s="68"/>
      <c r="KJR367" s="29"/>
      <c r="KJS367" s="123"/>
      <c r="KJX367" s="68"/>
      <c r="KJY367" s="29"/>
      <c r="KJZ367" s="123"/>
      <c r="KKE367" s="68"/>
      <c r="KKF367" s="29"/>
      <c r="KKG367" s="123"/>
      <c r="KKL367" s="68"/>
      <c r="KKM367" s="29"/>
      <c r="KKN367" s="123"/>
      <c r="KKS367" s="68"/>
      <c r="KKT367" s="29"/>
      <c r="KKU367" s="123"/>
      <c r="KKZ367" s="68"/>
      <c r="KLA367" s="29"/>
      <c r="KLB367" s="123"/>
      <c r="KLG367" s="68"/>
      <c r="KLH367" s="29"/>
      <c r="KLI367" s="123"/>
      <c r="KLN367" s="68"/>
      <c r="KLO367" s="29"/>
      <c r="KLP367" s="123"/>
      <c r="KLU367" s="68"/>
      <c r="KLV367" s="29"/>
      <c r="KLW367" s="123"/>
      <c r="KMB367" s="68"/>
      <c r="KMC367" s="29"/>
      <c r="KMD367" s="123"/>
      <c r="KMI367" s="68"/>
      <c r="KMJ367" s="29"/>
      <c r="KMK367" s="123"/>
      <c r="KMP367" s="68"/>
      <c r="KMQ367" s="29"/>
      <c r="KMR367" s="123"/>
      <c r="KMW367" s="68"/>
      <c r="KMX367" s="29"/>
      <c r="KMY367" s="123"/>
      <c r="KND367" s="68"/>
      <c r="KNE367" s="29"/>
      <c r="KNF367" s="123"/>
      <c r="KNK367" s="68"/>
      <c r="KNL367" s="29"/>
      <c r="KNM367" s="123"/>
      <c r="KNR367" s="68"/>
      <c r="KNS367" s="29"/>
      <c r="KNT367" s="123"/>
      <c r="KNY367" s="68"/>
      <c r="KNZ367" s="29"/>
      <c r="KOA367" s="123"/>
      <c r="KOF367" s="68"/>
      <c r="KOG367" s="29"/>
      <c r="KOH367" s="123"/>
      <c r="KOM367" s="68"/>
      <c r="KON367" s="29"/>
      <c r="KOO367" s="123"/>
      <c r="KOT367" s="68"/>
      <c r="KOU367" s="29"/>
      <c r="KOV367" s="123"/>
      <c r="KPA367" s="68"/>
      <c r="KPB367" s="29"/>
      <c r="KPC367" s="123"/>
      <c r="KPH367" s="68"/>
      <c r="KPI367" s="29"/>
      <c r="KPJ367" s="123"/>
      <c r="KPO367" s="68"/>
      <c r="KPP367" s="29"/>
      <c r="KPQ367" s="123"/>
      <c r="KPV367" s="68"/>
      <c r="KPW367" s="29"/>
      <c r="KPX367" s="123"/>
      <c r="KQC367" s="68"/>
      <c r="KQD367" s="29"/>
      <c r="KQE367" s="123"/>
      <c r="KQJ367" s="68"/>
      <c r="KQK367" s="29"/>
      <c r="KQL367" s="123"/>
      <c r="KQQ367" s="68"/>
      <c r="KQR367" s="29"/>
      <c r="KQS367" s="123"/>
      <c r="KQX367" s="68"/>
      <c r="KQY367" s="29"/>
      <c r="KQZ367" s="123"/>
      <c r="KRE367" s="68"/>
      <c r="KRF367" s="29"/>
      <c r="KRG367" s="123"/>
      <c r="KRL367" s="68"/>
      <c r="KRM367" s="29"/>
      <c r="KRN367" s="123"/>
      <c r="KRS367" s="68"/>
      <c r="KRT367" s="29"/>
      <c r="KRU367" s="123"/>
      <c r="KRZ367" s="68"/>
      <c r="KSA367" s="29"/>
      <c r="KSB367" s="123"/>
      <c r="KSG367" s="68"/>
      <c r="KSH367" s="29"/>
      <c r="KSI367" s="123"/>
      <c r="KSN367" s="68"/>
      <c r="KSO367" s="29"/>
      <c r="KSP367" s="123"/>
      <c r="KSU367" s="68"/>
      <c r="KSV367" s="29"/>
      <c r="KSW367" s="123"/>
      <c r="KTB367" s="68"/>
      <c r="KTC367" s="29"/>
      <c r="KTD367" s="123"/>
      <c r="KTI367" s="68"/>
      <c r="KTJ367" s="29"/>
      <c r="KTK367" s="123"/>
      <c r="KTP367" s="68"/>
      <c r="KTQ367" s="29"/>
      <c r="KTR367" s="123"/>
      <c r="KTW367" s="68"/>
      <c r="KTX367" s="29"/>
      <c r="KTY367" s="123"/>
      <c r="KUD367" s="68"/>
      <c r="KUE367" s="29"/>
      <c r="KUF367" s="123"/>
      <c r="KUK367" s="68"/>
      <c r="KUL367" s="29"/>
      <c r="KUM367" s="123"/>
      <c r="KUR367" s="68"/>
      <c r="KUS367" s="29"/>
      <c r="KUT367" s="123"/>
      <c r="KUY367" s="68"/>
      <c r="KUZ367" s="29"/>
      <c r="KVA367" s="123"/>
      <c r="KVF367" s="68"/>
      <c r="KVG367" s="29"/>
      <c r="KVH367" s="123"/>
      <c r="KVM367" s="68"/>
      <c r="KVN367" s="29"/>
      <c r="KVO367" s="123"/>
      <c r="KVT367" s="68"/>
      <c r="KVU367" s="29"/>
      <c r="KVV367" s="123"/>
      <c r="KWA367" s="68"/>
      <c r="KWB367" s="29"/>
      <c r="KWC367" s="123"/>
      <c r="KWH367" s="68"/>
      <c r="KWI367" s="29"/>
      <c r="KWJ367" s="123"/>
      <c r="KWO367" s="68"/>
      <c r="KWP367" s="29"/>
      <c r="KWQ367" s="123"/>
      <c r="KWV367" s="68"/>
      <c r="KWW367" s="29"/>
      <c r="KWX367" s="123"/>
      <c r="KXC367" s="68"/>
      <c r="KXD367" s="29"/>
      <c r="KXE367" s="123"/>
      <c r="KXJ367" s="68"/>
      <c r="KXK367" s="29"/>
      <c r="KXL367" s="123"/>
      <c r="KXQ367" s="68"/>
      <c r="KXR367" s="29"/>
      <c r="KXS367" s="123"/>
      <c r="KXX367" s="68"/>
      <c r="KXY367" s="29"/>
      <c r="KXZ367" s="123"/>
      <c r="KYE367" s="68"/>
      <c r="KYF367" s="29"/>
      <c r="KYG367" s="123"/>
      <c r="KYL367" s="68"/>
      <c r="KYM367" s="29"/>
      <c r="KYN367" s="123"/>
      <c r="KYS367" s="68"/>
      <c r="KYT367" s="29"/>
      <c r="KYU367" s="123"/>
      <c r="KYZ367" s="68"/>
      <c r="KZA367" s="29"/>
      <c r="KZB367" s="123"/>
      <c r="KZG367" s="68"/>
      <c r="KZH367" s="29"/>
      <c r="KZI367" s="123"/>
      <c r="KZN367" s="68"/>
      <c r="KZO367" s="29"/>
      <c r="KZP367" s="123"/>
      <c r="KZU367" s="68"/>
      <c r="KZV367" s="29"/>
      <c r="KZW367" s="123"/>
      <c r="LAB367" s="68"/>
      <c r="LAC367" s="29"/>
      <c r="LAD367" s="123"/>
      <c r="LAI367" s="68"/>
      <c r="LAJ367" s="29"/>
      <c r="LAK367" s="123"/>
      <c r="LAP367" s="68"/>
      <c r="LAQ367" s="29"/>
      <c r="LAR367" s="123"/>
      <c r="LAW367" s="68"/>
      <c r="LAX367" s="29"/>
      <c r="LAY367" s="123"/>
      <c r="LBD367" s="68"/>
      <c r="LBE367" s="29"/>
      <c r="LBF367" s="123"/>
      <c r="LBK367" s="68"/>
      <c r="LBL367" s="29"/>
      <c r="LBM367" s="123"/>
      <c r="LBR367" s="68"/>
      <c r="LBS367" s="29"/>
      <c r="LBT367" s="123"/>
      <c r="LBY367" s="68"/>
      <c r="LBZ367" s="29"/>
      <c r="LCA367" s="123"/>
      <c r="LCF367" s="68"/>
      <c r="LCG367" s="29"/>
      <c r="LCH367" s="123"/>
      <c r="LCM367" s="68"/>
      <c r="LCN367" s="29"/>
      <c r="LCO367" s="123"/>
      <c r="LCT367" s="68"/>
      <c r="LCU367" s="29"/>
      <c r="LCV367" s="123"/>
      <c r="LDA367" s="68"/>
      <c r="LDB367" s="29"/>
      <c r="LDC367" s="123"/>
      <c r="LDH367" s="68"/>
      <c r="LDI367" s="29"/>
      <c r="LDJ367" s="123"/>
      <c r="LDO367" s="68"/>
      <c r="LDP367" s="29"/>
      <c r="LDQ367" s="123"/>
      <c r="LDV367" s="68"/>
      <c r="LDW367" s="29"/>
      <c r="LDX367" s="123"/>
      <c r="LEC367" s="68"/>
      <c r="LED367" s="29"/>
      <c r="LEE367" s="123"/>
      <c r="LEJ367" s="68"/>
      <c r="LEK367" s="29"/>
      <c r="LEL367" s="123"/>
      <c r="LEQ367" s="68"/>
      <c r="LER367" s="29"/>
      <c r="LES367" s="123"/>
      <c r="LEX367" s="68"/>
      <c r="LEY367" s="29"/>
      <c r="LEZ367" s="123"/>
      <c r="LFE367" s="68"/>
      <c r="LFF367" s="29"/>
      <c r="LFG367" s="123"/>
      <c r="LFL367" s="68"/>
      <c r="LFM367" s="29"/>
      <c r="LFN367" s="123"/>
      <c r="LFS367" s="68"/>
      <c r="LFT367" s="29"/>
      <c r="LFU367" s="123"/>
      <c r="LFZ367" s="68"/>
      <c r="LGA367" s="29"/>
      <c r="LGB367" s="123"/>
      <c r="LGG367" s="68"/>
      <c r="LGH367" s="29"/>
      <c r="LGI367" s="123"/>
      <c r="LGN367" s="68"/>
      <c r="LGO367" s="29"/>
      <c r="LGP367" s="123"/>
      <c r="LGU367" s="68"/>
      <c r="LGV367" s="29"/>
      <c r="LGW367" s="123"/>
      <c r="LHB367" s="68"/>
      <c r="LHC367" s="29"/>
      <c r="LHD367" s="123"/>
      <c r="LHI367" s="68"/>
      <c r="LHJ367" s="29"/>
      <c r="LHK367" s="123"/>
      <c r="LHP367" s="68"/>
      <c r="LHQ367" s="29"/>
      <c r="LHR367" s="123"/>
      <c r="LHW367" s="68"/>
      <c r="LHX367" s="29"/>
      <c r="LHY367" s="123"/>
      <c r="LID367" s="68"/>
      <c r="LIE367" s="29"/>
      <c r="LIF367" s="123"/>
      <c r="LIK367" s="68"/>
      <c r="LIL367" s="29"/>
      <c r="LIM367" s="123"/>
      <c r="LIR367" s="68"/>
      <c r="LIS367" s="29"/>
      <c r="LIT367" s="123"/>
      <c r="LIY367" s="68"/>
      <c r="LIZ367" s="29"/>
      <c r="LJA367" s="123"/>
      <c r="LJF367" s="68"/>
      <c r="LJG367" s="29"/>
      <c r="LJH367" s="123"/>
      <c r="LJM367" s="68"/>
      <c r="LJN367" s="29"/>
      <c r="LJO367" s="123"/>
      <c r="LJT367" s="68"/>
      <c r="LJU367" s="29"/>
      <c r="LJV367" s="123"/>
      <c r="LKA367" s="68"/>
      <c r="LKB367" s="29"/>
      <c r="LKC367" s="123"/>
      <c r="LKH367" s="68"/>
      <c r="LKI367" s="29"/>
      <c r="LKJ367" s="123"/>
      <c r="LKO367" s="68"/>
      <c r="LKP367" s="29"/>
      <c r="LKQ367" s="123"/>
      <c r="LKV367" s="68"/>
      <c r="LKW367" s="29"/>
      <c r="LKX367" s="123"/>
      <c r="LLC367" s="68"/>
      <c r="LLD367" s="29"/>
      <c r="LLE367" s="123"/>
      <c r="LLJ367" s="68"/>
      <c r="LLK367" s="29"/>
      <c r="LLL367" s="123"/>
      <c r="LLQ367" s="68"/>
      <c r="LLR367" s="29"/>
      <c r="LLS367" s="123"/>
      <c r="LLX367" s="68"/>
      <c r="LLY367" s="29"/>
      <c r="LLZ367" s="123"/>
      <c r="LME367" s="68"/>
      <c r="LMF367" s="29"/>
      <c r="LMG367" s="123"/>
      <c r="LML367" s="68"/>
      <c r="LMM367" s="29"/>
      <c r="LMN367" s="123"/>
      <c r="LMS367" s="68"/>
      <c r="LMT367" s="29"/>
      <c r="LMU367" s="123"/>
      <c r="LMZ367" s="68"/>
      <c r="LNA367" s="29"/>
      <c r="LNB367" s="123"/>
      <c r="LNG367" s="68"/>
      <c r="LNH367" s="29"/>
      <c r="LNI367" s="123"/>
      <c r="LNN367" s="68"/>
      <c r="LNO367" s="29"/>
      <c r="LNP367" s="123"/>
      <c r="LNU367" s="68"/>
      <c r="LNV367" s="29"/>
      <c r="LNW367" s="123"/>
      <c r="LOB367" s="68"/>
      <c r="LOC367" s="29"/>
      <c r="LOD367" s="123"/>
      <c r="LOI367" s="68"/>
      <c r="LOJ367" s="29"/>
      <c r="LOK367" s="123"/>
      <c r="LOP367" s="68"/>
      <c r="LOQ367" s="29"/>
      <c r="LOR367" s="123"/>
      <c r="LOW367" s="68"/>
      <c r="LOX367" s="29"/>
      <c r="LOY367" s="123"/>
      <c r="LPD367" s="68"/>
      <c r="LPE367" s="29"/>
      <c r="LPF367" s="123"/>
      <c r="LPK367" s="68"/>
      <c r="LPL367" s="29"/>
      <c r="LPM367" s="123"/>
      <c r="LPR367" s="68"/>
      <c r="LPS367" s="29"/>
      <c r="LPT367" s="123"/>
      <c r="LPY367" s="68"/>
      <c r="LPZ367" s="29"/>
      <c r="LQA367" s="123"/>
      <c r="LQF367" s="68"/>
      <c r="LQG367" s="29"/>
      <c r="LQH367" s="123"/>
      <c r="LQM367" s="68"/>
      <c r="LQN367" s="29"/>
      <c r="LQO367" s="123"/>
      <c r="LQT367" s="68"/>
      <c r="LQU367" s="29"/>
      <c r="LQV367" s="123"/>
      <c r="LRA367" s="68"/>
      <c r="LRB367" s="29"/>
      <c r="LRC367" s="123"/>
      <c r="LRH367" s="68"/>
      <c r="LRI367" s="29"/>
      <c r="LRJ367" s="123"/>
      <c r="LRO367" s="68"/>
      <c r="LRP367" s="29"/>
      <c r="LRQ367" s="123"/>
      <c r="LRV367" s="68"/>
      <c r="LRW367" s="29"/>
      <c r="LRX367" s="123"/>
      <c r="LSC367" s="68"/>
      <c r="LSD367" s="29"/>
      <c r="LSE367" s="123"/>
      <c r="LSJ367" s="68"/>
      <c r="LSK367" s="29"/>
      <c r="LSL367" s="123"/>
      <c r="LSQ367" s="68"/>
      <c r="LSR367" s="29"/>
      <c r="LSS367" s="123"/>
      <c r="LSX367" s="68"/>
      <c r="LSY367" s="29"/>
      <c r="LSZ367" s="123"/>
      <c r="LTE367" s="68"/>
      <c r="LTF367" s="29"/>
      <c r="LTG367" s="123"/>
      <c r="LTL367" s="68"/>
      <c r="LTM367" s="29"/>
      <c r="LTN367" s="123"/>
      <c r="LTS367" s="68"/>
      <c r="LTT367" s="29"/>
      <c r="LTU367" s="123"/>
      <c r="LTZ367" s="68"/>
      <c r="LUA367" s="29"/>
      <c r="LUB367" s="123"/>
      <c r="LUG367" s="68"/>
      <c r="LUH367" s="29"/>
      <c r="LUI367" s="123"/>
      <c r="LUN367" s="68"/>
      <c r="LUO367" s="29"/>
      <c r="LUP367" s="123"/>
      <c r="LUU367" s="68"/>
      <c r="LUV367" s="29"/>
      <c r="LUW367" s="123"/>
      <c r="LVB367" s="68"/>
      <c r="LVC367" s="29"/>
      <c r="LVD367" s="123"/>
      <c r="LVI367" s="68"/>
      <c r="LVJ367" s="29"/>
      <c r="LVK367" s="123"/>
      <c r="LVP367" s="68"/>
      <c r="LVQ367" s="29"/>
      <c r="LVR367" s="123"/>
      <c r="LVW367" s="68"/>
      <c r="LVX367" s="29"/>
      <c r="LVY367" s="123"/>
      <c r="LWD367" s="68"/>
      <c r="LWE367" s="29"/>
      <c r="LWF367" s="123"/>
      <c r="LWK367" s="68"/>
      <c r="LWL367" s="29"/>
      <c r="LWM367" s="123"/>
      <c r="LWR367" s="68"/>
      <c r="LWS367" s="29"/>
      <c r="LWT367" s="123"/>
      <c r="LWY367" s="68"/>
      <c r="LWZ367" s="29"/>
      <c r="LXA367" s="123"/>
      <c r="LXF367" s="68"/>
      <c r="LXG367" s="29"/>
      <c r="LXH367" s="123"/>
      <c r="LXM367" s="68"/>
      <c r="LXN367" s="29"/>
      <c r="LXO367" s="123"/>
      <c r="LXT367" s="68"/>
      <c r="LXU367" s="29"/>
      <c r="LXV367" s="123"/>
      <c r="LYA367" s="68"/>
      <c r="LYB367" s="29"/>
      <c r="LYC367" s="123"/>
      <c r="LYH367" s="68"/>
      <c r="LYI367" s="29"/>
      <c r="LYJ367" s="123"/>
      <c r="LYO367" s="68"/>
      <c r="LYP367" s="29"/>
      <c r="LYQ367" s="123"/>
      <c r="LYV367" s="68"/>
      <c r="LYW367" s="29"/>
      <c r="LYX367" s="123"/>
      <c r="LZC367" s="68"/>
      <c r="LZD367" s="29"/>
      <c r="LZE367" s="123"/>
      <c r="LZJ367" s="68"/>
      <c r="LZK367" s="29"/>
      <c r="LZL367" s="123"/>
      <c r="LZQ367" s="68"/>
      <c r="LZR367" s="29"/>
      <c r="LZS367" s="123"/>
      <c r="LZX367" s="68"/>
      <c r="LZY367" s="29"/>
      <c r="LZZ367" s="123"/>
      <c r="MAE367" s="68"/>
      <c r="MAF367" s="29"/>
      <c r="MAG367" s="123"/>
      <c r="MAL367" s="68"/>
      <c r="MAM367" s="29"/>
      <c r="MAN367" s="123"/>
      <c r="MAS367" s="68"/>
      <c r="MAT367" s="29"/>
      <c r="MAU367" s="123"/>
      <c r="MAZ367" s="68"/>
      <c r="MBA367" s="29"/>
      <c r="MBB367" s="123"/>
      <c r="MBG367" s="68"/>
      <c r="MBH367" s="29"/>
      <c r="MBI367" s="123"/>
      <c r="MBN367" s="68"/>
      <c r="MBO367" s="29"/>
      <c r="MBP367" s="123"/>
      <c r="MBU367" s="68"/>
      <c r="MBV367" s="29"/>
      <c r="MBW367" s="123"/>
      <c r="MCB367" s="68"/>
      <c r="MCC367" s="29"/>
      <c r="MCD367" s="123"/>
      <c r="MCI367" s="68"/>
      <c r="MCJ367" s="29"/>
      <c r="MCK367" s="123"/>
      <c r="MCP367" s="68"/>
      <c r="MCQ367" s="29"/>
      <c r="MCR367" s="123"/>
      <c r="MCW367" s="68"/>
      <c r="MCX367" s="29"/>
      <c r="MCY367" s="123"/>
      <c r="MDD367" s="68"/>
      <c r="MDE367" s="29"/>
      <c r="MDF367" s="123"/>
      <c r="MDK367" s="68"/>
      <c r="MDL367" s="29"/>
      <c r="MDM367" s="123"/>
      <c r="MDR367" s="68"/>
      <c r="MDS367" s="29"/>
      <c r="MDT367" s="123"/>
      <c r="MDY367" s="68"/>
      <c r="MDZ367" s="29"/>
      <c r="MEA367" s="123"/>
      <c r="MEF367" s="68"/>
      <c r="MEG367" s="29"/>
      <c r="MEH367" s="123"/>
      <c r="MEM367" s="68"/>
      <c r="MEN367" s="29"/>
      <c r="MEO367" s="123"/>
      <c r="MET367" s="68"/>
      <c r="MEU367" s="29"/>
      <c r="MEV367" s="123"/>
      <c r="MFA367" s="68"/>
      <c r="MFB367" s="29"/>
      <c r="MFC367" s="123"/>
      <c r="MFH367" s="68"/>
      <c r="MFI367" s="29"/>
      <c r="MFJ367" s="123"/>
      <c r="MFO367" s="68"/>
      <c r="MFP367" s="29"/>
      <c r="MFQ367" s="123"/>
      <c r="MFV367" s="68"/>
      <c r="MFW367" s="29"/>
      <c r="MFX367" s="123"/>
      <c r="MGC367" s="68"/>
      <c r="MGD367" s="29"/>
      <c r="MGE367" s="123"/>
      <c r="MGJ367" s="68"/>
      <c r="MGK367" s="29"/>
      <c r="MGL367" s="123"/>
      <c r="MGQ367" s="68"/>
      <c r="MGR367" s="29"/>
      <c r="MGS367" s="123"/>
      <c r="MGX367" s="68"/>
      <c r="MGY367" s="29"/>
      <c r="MGZ367" s="123"/>
      <c r="MHE367" s="68"/>
      <c r="MHF367" s="29"/>
      <c r="MHG367" s="123"/>
      <c r="MHL367" s="68"/>
      <c r="MHM367" s="29"/>
      <c r="MHN367" s="123"/>
      <c r="MHS367" s="68"/>
      <c r="MHT367" s="29"/>
      <c r="MHU367" s="123"/>
      <c r="MHZ367" s="68"/>
      <c r="MIA367" s="29"/>
      <c r="MIB367" s="123"/>
      <c r="MIG367" s="68"/>
      <c r="MIH367" s="29"/>
      <c r="MII367" s="123"/>
      <c r="MIN367" s="68"/>
      <c r="MIO367" s="29"/>
      <c r="MIP367" s="123"/>
      <c r="MIU367" s="68"/>
      <c r="MIV367" s="29"/>
      <c r="MIW367" s="123"/>
      <c r="MJB367" s="68"/>
      <c r="MJC367" s="29"/>
      <c r="MJD367" s="123"/>
      <c r="MJI367" s="68"/>
      <c r="MJJ367" s="29"/>
      <c r="MJK367" s="123"/>
      <c r="MJP367" s="68"/>
      <c r="MJQ367" s="29"/>
      <c r="MJR367" s="123"/>
      <c r="MJW367" s="68"/>
      <c r="MJX367" s="29"/>
      <c r="MJY367" s="123"/>
      <c r="MKD367" s="68"/>
      <c r="MKE367" s="29"/>
      <c r="MKF367" s="123"/>
      <c r="MKK367" s="68"/>
      <c r="MKL367" s="29"/>
      <c r="MKM367" s="123"/>
      <c r="MKR367" s="68"/>
      <c r="MKS367" s="29"/>
      <c r="MKT367" s="123"/>
      <c r="MKY367" s="68"/>
      <c r="MKZ367" s="29"/>
      <c r="MLA367" s="123"/>
      <c r="MLF367" s="68"/>
      <c r="MLG367" s="29"/>
      <c r="MLH367" s="123"/>
      <c r="MLM367" s="68"/>
      <c r="MLN367" s="29"/>
      <c r="MLO367" s="123"/>
      <c r="MLT367" s="68"/>
      <c r="MLU367" s="29"/>
      <c r="MLV367" s="123"/>
      <c r="MMA367" s="68"/>
      <c r="MMB367" s="29"/>
      <c r="MMC367" s="123"/>
      <c r="MMH367" s="68"/>
      <c r="MMI367" s="29"/>
      <c r="MMJ367" s="123"/>
      <c r="MMO367" s="68"/>
      <c r="MMP367" s="29"/>
      <c r="MMQ367" s="123"/>
      <c r="MMV367" s="68"/>
      <c r="MMW367" s="29"/>
      <c r="MMX367" s="123"/>
      <c r="MNC367" s="68"/>
      <c r="MND367" s="29"/>
      <c r="MNE367" s="123"/>
      <c r="MNJ367" s="68"/>
      <c r="MNK367" s="29"/>
      <c r="MNL367" s="123"/>
      <c r="MNQ367" s="68"/>
      <c r="MNR367" s="29"/>
      <c r="MNS367" s="123"/>
      <c r="MNX367" s="68"/>
      <c r="MNY367" s="29"/>
      <c r="MNZ367" s="123"/>
      <c r="MOE367" s="68"/>
      <c r="MOF367" s="29"/>
      <c r="MOG367" s="123"/>
      <c r="MOL367" s="68"/>
      <c r="MOM367" s="29"/>
      <c r="MON367" s="123"/>
      <c r="MOS367" s="68"/>
      <c r="MOT367" s="29"/>
      <c r="MOU367" s="123"/>
      <c r="MOZ367" s="68"/>
      <c r="MPA367" s="29"/>
      <c r="MPB367" s="123"/>
      <c r="MPG367" s="68"/>
      <c r="MPH367" s="29"/>
      <c r="MPI367" s="123"/>
      <c r="MPN367" s="68"/>
      <c r="MPO367" s="29"/>
      <c r="MPP367" s="123"/>
      <c r="MPU367" s="68"/>
      <c r="MPV367" s="29"/>
      <c r="MPW367" s="123"/>
      <c r="MQB367" s="68"/>
      <c r="MQC367" s="29"/>
      <c r="MQD367" s="123"/>
      <c r="MQI367" s="68"/>
      <c r="MQJ367" s="29"/>
      <c r="MQK367" s="123"/>
      <c r="MQP367" s="68"/>
      <c r="MQQ367" s="29"/>
      <c r="MQR367" s="123"/>
      <c r="MQW367" s="68"/>
      <c r="MQX367" s="29"/>
      <c r="MQY367" s="123"/>
      <c r="MRD367" s="68"/>
      <c r="MRE367" s="29"/>
      <c r="MRF367" s="123"/>
      <c r="MRK367" s="68"/>
      <c r="MRL367" s="29"/>
      <c r="MRM367" s="123"/>
      <c r="MRR367" s="68"/>
      <c r="MRS367" s="29"/>
      <c r="MRT367" s="123"/>
      <c r="MRY367" s="68"/>
      <c r="MRZ367" s="29"/>
      <c r="MSA367" s="123"/>
      <c r="MSF367" s="68"/>
      <c r="MSG367" s="29"/>
      <c r="MSH367" s="123"/>
      <c r="MSM367" s="68"/>
      <c r="MSN367" s="29"/>
      <c r="MSO367" s="123"/>
      <c r="MST367" s="68"/>
      <c r="MSU367" s="29"/>
      <c r="MSV367" s="123"/>
      <c r="MTA367" s="68"/>
      <c r="MTB367" s="29"/>
      <c r="MTC367" s="123"/>
      <c r="MTH367" s="68"/>
      <c r="MTI367" s="29"/>
      <c r="MTJ367" s="123"/>
      <c r="MTO367" s="68"/>
      <c r="MTP367" s="29"/>
      <c r="MTQ367" s="123"/>
      <c r="MTV367" s="68"/>
      <c r="MTW367" s="29"/>
      <c r="MTX367" s="123"/>
      <c r="MUC367" s="68"/>
      <c r="MUD367" s="29"/>
      <c r="MUE367" s="123"/>
      <c r="MUJ367" s="68"/>
      <c r="MUK367" s="29"/>
      <c r="MUL367" s="123"/>
      <c r="MUQ367" s="68"/>
      <c r="MUR367" s="29"/>
      <c r="MUS367" s="123"/>
      <c r="MUX367" s="68"/>
      <c r="MUY367" s="29"/>
      <c r="MUZ367" s="123"/>
      <c r="MVE367" s="68"/>
      <c r="MVF367" s="29"/>
      <c r="MVG367" s="123"/>
      <c r="MVL367" s="68"/>
      <c r="MVM367" s="29"/>
      <c r="MVN367" s="123"/>
      <c r="MVS367" s="68"/>
      <c r="MVT367" s="29"/>
      <c r="MVU367" s="123"/>
      <c r="MVZ367" s="68"/>
      <c r="MWA367" s="29"/>
      <c r="MWB367" s="123"/>
      <c r="MWG367" s="68"/>
      <c r="MWH367" s="29"/>
      <c r="MWI367" s="123"/>
      <c r="MWN367" s="68"/>
      <c r="MWO367" s="29"/>
      <c r="MWP367" s="123"/>
      <c r="MWU367" s="68"/>
      <c r="MWV367" s="29"/>
      <c r="MWW367" s="123"/>
      <c r="MXB367" s="68"/>
      <c r="MXC367" s="29"/>
      <c r="MXD367" s="123"/>
      <c r="MXI367" s="68"/>
      <c r="MXJ367" s="29"/>
      <c r="MXK367" s="123"/>
      <c r="MXP367" s="68"/>
      <c r="MXQ367" s="29"/>
      <c r="MXR367" s="123"/>
      <c r="MXW367" s="68"/>
      <c r="MXX367" s="29"/>
      <c r="MXY367" s="123"/>
      <c r="MYD367" s="68"/>
      <c r="MYE367" s="29"/>
      <c r="MYF367" s="123"/>
      <c r="MYK367" s="68"/>
      <c r="MYL367" s="29"/>
      <c r="MYM367" s="123"/>
      <c r="MYR367" s="68"/>
      <c r="MYS367" s="29"/>
      <c r="MYT367" s="123"/>
      <c r="MYY367" s="68"/>
      <c r="MYZ367" s="29"/>
      <c r="MZA367" s="123"/>
      <c r="MZF367" s="68"/>
      <c r="MZG367" s="29"/>
      <c r="MZH367" s="123"/>
      <c r="MZM367" s="68"/>
      <c r="MZN367" s="29"/>
      <c r="MZO367" s="123"/>
      <c r="MZT367" s="68"/>
      <c r="MZU367" s="29"/>
      <c r="MZV367" s="123"/>
      <c r="NAA367" s="68"/>
      <c r="NAB367" s="29"/>
      <c r="NAC367" s="123"/>
      <c r="NAH367" s="68"/>
      <c r="NAI367" s="29"/>
      <c r="NAJ367" s="123"/>
      <c r="NAO367" s="68"/>
      <c r="NAP367" s="29"/>
      <c r="NAQ367" s="123"/>
      <c r="NAV367" s="68"/>
      <c r="NAW367" s="29"/>
      <c r="NAX367" s="123"/>
      <c r="NBC367" s="68"/>
      <c r="NBD367" s="29"/>
      <c r="NBE367" s="123"/>
      <c r="NBJ367" s="68"/>
      <c r="NBK367" s="29"/>
      <c r="NBL367" s="123"/>
      <c r="NBQ367" s="68"/>
      <c r="NBR367" s="29"/>
      <c r="NBS367" s="123"/>
      <c r="NBX367" s="68"/>
      <c r="NBY367" s="29"/>
      <c r="NBZ367" s="123"/>
      <c r="NCE367" s="68"/>
      <c r="NCF367" s="29"/>
      <c r="NCG367" s="123"/>
      <c r="NCL367" s="68"/>
      <c r="NCM367" s="29"/>
      <c r="NCN367" s="123"/>
      <c r="NCS367" s="68"/>
      <c r="NCT367" s="29"/>
      <c r="NCU367" s="123"/>
      <c r="NCZ367" s="68"/>
      <c r="NDA367" s="29"/>
      <c r="NDB367" s="123"/>
      <c r="NDG367" s="68"/>
      <c r="NDH367" s="29"/>
      <c r="NDI367" s="123"/>
      <c r="NDN367" s="68"/>
      <c r="NDO367" s="29"/>
      <c r="NDP367" s="123"/>
      <c r="NDU367" s="68"/>
      <c r="NDV367" s="29"/>
      <c r="NDW367" s="123"/>
      <c r="NEB367" s="68"/>
      <c r="NEC367" s="29"/>
      <c r="NED367" s="123"/>
      <c r="NEI367" s="68"/>
      <c r="NEJ367" s="29"/>
      <c r="NEK367" s="123"/>
      <c r="NEP367" s="68"/>
      <c r="NEQ367" s="29"/>
      <c r="NER367" s="123"/>
      <c r="NEW367" s="68"/>
      <c r="NEX367" s="29"/>
      <c r="NEY367" s="123"/>
      <c r="NFD367" s="68"/>
      <c r="NFE367" s="29"/>
      <c r="NFF367" s="123"/>
      <c r="NFK367" s="68"/>
      <c r="NFL367" s="29"/>
      <c r="NFM367" s="123"/>
      <c r="NFR367" s="68"/>
      <c r="NFS367" s="29"/>
      <c r="NFT367" s="123"/>
      <c r="NFY367" s="68"/>
      <c r="NFZ367" s="29"/>
      <c r="NGA367" s="123"/>
      <c r="NGF367" s="68"/>
      <c r="NGG367" s="29"/>
      <c r="NGH367" s="123"/>
      <c r="NGM367" s="68"/>
      <c r="NGN367" s="29"/>
      <c r="NGO367" s="123"/>
      <c r="NGT367" s="68"/>
      <c r="NGU367" s="29"/>
      <c r="NGV367" s="123"/>
      <c r="NHA367" s="68"/>
      <c r="NHB367" s="29"/>
      <c r="NHC367" s="123"/>
      <c r="NHH367" s="68"/>
      <c r="NHI367" s="29"/>
      <c r="NHJ367" s="123"/>
      <c r="NHO367" s="68"/>
      <c r="NHP367" s="29"/>
      <c r="NHQ367" s="123"/>
      <c r="NHV367" s="68"/>
      <c r="NHW367" s="29"/>
      <c r="NHX367" s="123"/>
      <c r="NIC367" s="68"/>
      <c r="NID367" s="29"/>
      <c r="NIE367" s="123"/>
      <c r="NIJ367" s="68"/>
      <c r="NIK367" s="29"/>
      <c r="NIL367" s="123"/>
      <c r="NIQ367" s="68"/>
      <c r="NIR367" s="29"/>
      <c r="NIS367" s="123"/>
      <c r="NIX367" s="68"/>
      <c r="NIY367" s="29"/>
      <c r="NIZ367" s="123"/>
      <c r="NJE367" s="68"/>
      <c r="NJF367" s="29"/>
      <c r="NJG367" s="123"/>
      <c r="NJL367" s="68"/>
      <c r="NJM367" s="29"/>
      <c r="NJN367" s="123"/>
      <c r="NJS367" s="68"/>
      <c r="NJT367" s="29"/>
      <c r="NJU367" s="123"/>
      <c r="NJZ367" s="68"/>
      <c r="NKA367" s="29"/>
      <c r="NKB367" s="123"/>
      <c r="NKG367" s="68"/>
      <c r="NKH367" s="29"/>
      <c r="NKI367" s="123"/>
      <c r="NKN367" s="68"/>
      <c r="NKO367" s="29"/>
      <c r="NKP367" s="123"/>
      <c r="NKU367" s="68"/>
      <c r="NKV367" s="29"/>
      <c r="NKW367" s="123"/>
      <c r="NLB367" s="68"/>
      <c r="NLC367" s="29"/>
      <c r="NLD367" s="123"/>
      <c r="NLI367" s="68"/>
      <c r="NLJ367" s="29"/>
      <c r="NLK367" s="123"/>
      <c r="NLP367" s="68"/>
      <c r="NLQ367" s="29"/>
      <c r="NLR367" s="123"/>
      <c r="NLW367" s="68"/>
      <c r="NLX367" s="29"/>
      <c r="NLY367" s="123"/>
      <c r="NMD367" s="68"/>
      <c r="NME367" s="29"/>
      <c r="NMF367" s="123"/>
      <c r="NMK367" s="68"/>
      <c r="NML367" s="29"/>
      <c r="NMM367" s="123"/>
      <c r="NMR367" s="68"/>
      <c r="NMS367" s="29"/>
      <c r="NMT367" s="123"/>
      <c r="NMY367" s="68"/>
      <c r="NMZ367" s="29"/>
      <c r="NNA367" s="123"/>
      <c r="NNF367" s="68"/>
      <c r="NNG367" s="29"/>
      <c r="NNH367" s="123"/>
      <c r="NNM367" s="68"/>
      <c r="NNN367" s="29"/>
      <c r="NNO367" s="123"/>
      <c r="NNT367" s="68"/>
      <c r="NNU367" s="29"/>
      <c r="NNV367" s="123"/>
      <c r="NOA367" s="68"/>
      <c r="NOB367" s="29"/>
      <c r="NOC367" s="123"/>
      <c r="NOH367" s="68"/>
      <c r="NOI367" s="29"/>
      <c r="NOJ367" s="123"/>
      <c r="NOO367" s="68"/>
      <c r="NOP367" s="29"/>
      <c r="NOQ367" s="123"/>
      <c r="NOV367" s="68"/>
      <c r="NOW367" s="29"/>
      <c r="NOX367" s="123"/>
      <c r="NPC367" s="68"/>
      <c r="NPD367" s="29"/>
      <c r="NPE367" s="123"/>
      <c r="NPJ367" s="68"/>
      <c r="NPK367" s="29"/>
      <c r="NPL367" s="123"/>
      <c r="NPQ367" s="68"/>
      <c r="NPR367" s="29"/>
      <c r="NPS367" s="123"/>
      <c r="NPX367" s="68"/>
      <c r="NPY367" s="29"/>
      <c r="NPZ367" s="123"/>
      <c r="NQE367" s="68"/>
      <c r="NQF367" s="29"/>
      <c r="NQG367" s="123"/>
      <c r="NQL367" s="68"/>
      <c r="NQM367" s="29"/>
      <c r="NQN367" s="123"/>
      <c r="NQS367" s="68"/>
      <c r="NQT367" s="29"/>
      <c r="NQU367" s="123"/>
      <c r="NQZ367" s="68"/>
      <c r="NRA367" s="29"/>
      <c r="NRB367" s="123"/>
      <c r="NRG367" s="68"/>
      <c r="NRH367" s="29"/>
      <c r="NRI367" s="123"/>
      <c r="NRN367" s="68"/>
      <c r="NRO367" s="29"/>
      <c r="NRP367" s="123"/>
      <c r="NRU367" s="68"/>
      <c r="NRV367" s="29"/>
      <c r="NRW367" s="123"/>
      <c r="NSB367" s="68"/>
      <c r="NSC367" s="29"/>
      <c r="NSD367" s="123"/>
      <c r="NSI367" s="68"/>
      <c r="NSJ367" s="29"/>
      <c r="NSK367" s="123"/>
      <c r="NSP367" s="68"/>
      <c r="NSQ367" s="29"/>
      <c r="NSR367" s="123"/>
      <c r="NSW367" s="68"/>
      <c r="NSX367" s="29"/>
      <c r="NSY367" s="123"/>
      <c r="NTD367" s="68"/>
      <c r="NTE367" s="29"/>
      <c r="NTF367" s="123"/>
      <c r="NTK367" s="68"/>
      <c r="NTL367" s="29"/>
      <c r="NTM367" s="123"/>
      <c r="NTR367" s="68"/>
      <c r="NTS367" s="29"/>
      <c r="NTT367" s="123"/>
      <c r="NTY367" s="68"/>
      <c r="NTZ367" s="29"/>
      <c r="NUA367" s="123"/>
      <c r="NUF367" s="68"/>
      <c r="NUG367" s="29"/>
      <c r="NUH367" s="123"/>
      <c r="NUM367" s="68"/>
      <c r="NUN367" s="29"/>
      <c r="NUO367" s="123"/>
      <c r="NUT367" s="68"/>
      <c r="NUU367" s="29"/>
      <c r="NUV367" s="123"/>
      <c r="NVA367" s="68"/>
      <c r="NVB367" s="29"/>
      <c r="NVC367" s="123"/>
      <c r="NVH367" s="68"/>
      <c r="NVI367" s="29"/>
      <c r="NVJ367" s="123"/>
      <c r="NVO367" s="68"/>
      <c r="NVP367" s="29"/>
      <c r="NVQ367" s="123"/>
      <c r="NVV367" s="68"/>
      <c r="NVW367" s="29"/>
      <c r="NVX367" s="123"/>
      <c r="NWC367" s="68"/>
      <c r="NWD367" s="29"/>
      <c r="NWE367" s="123"/>
      <c r="NWJ367" s="68"/>
      <c r="NWK367" s="29"/>
      <c r="NWL367" s="123"/>
      <c r="NWQ367" s="68"/>
      <c r="NWR367" s="29"/>
      <c r="NWS367" s="123"/>
      <c r="NWX367" s="68"/>
      <c r="NWY367" s="29"/>
      <c r="NWZ367" s="123"/>
      <c r="NXE367" s="68"/>
      <c r="NXF367" s="29"/>
      <c r="NXG367" s="123"/>
      <c r="NXL367" s="68"/>
      <c r="NXM367" s="29"/>
      <c r="NXN367" s="123"/>
      <c r="NXS367" s="68"/>
      <c r="NXT367" s="29"/>
      <c r="NXU367" s="123"/>
      <c r="NXZ367" s="68"/>
      <c r="NYA367" s="29"/>
      <c r="NYB367" s="123"/>
      <c r="NYG367" s="68"/>
      <c r="NYH367" s="29"/>
      <c r="NYI367" s="123"/>
      <c r="NYN367" s="68"/>
      <c r="NYO367" s="29"/>
      <c r="NYP367" s="123"/>
      <c r="NYU367" s="68"/>
      <c r="NYV367" s="29"/>
      <c r="NYW367" s="123"/>
      <c r="NZB367" s="68"/>
      <c r="NZC367" s="29"/>
      <c r="NZD367" s="123"/>
      <c r="NZI367" s="68"/>
      <c r="NZJ367" s="29"/>
      <c r="NZK367" s="123"/>
      <c r="NZP367" s="68"/>
      <c r="NZQ367" s="29"/>
      <c r="NZR367" s="123"/>
      <c r="NZW367" s="68"/>
      <c r="NZX367" s="29"/>
      <c r="NZY367" s="123"/>
      <c r="OAD367" s="68"/>
      <c r="OAE367" s="29"/>
      <c r="OAF367" s="123"/>
      <c r="OAK367" s="68"/>
      <c r="OAL367" s="29"/>
      <c r="OAM367" s="123"/>
      <c r="OAR367" s="68"/>
      <c r="OAS367" s="29"/>
      <c r="OAT367" s="123"/>
      <c r="OAY367" s="68"/>
      <c r="OAZ367" s="29"/>
      <c r="OBA367" s="123"/>
      <c r="OBF367" s="68"/>
      <c r="OBG367" s="29"/>
      <c r="OBH367" s="123"/>
      <c r="OBM367" s="68"/>
      <c r="OBN367" s="29"/>
      <c r="OBO367" s="123"/>
      <c r="OBT367" s="68"/>
      <c r="OBU367" s="29"/>
      <c r="OBV367" s="123"/>
      <c r="OCA367" s="68"/>
      <c r="OCB367" s="29"/>
      <c r="OCC367" s="123"/>
      <c r="OCH367" s="68"/>
      <c r="OCI367" s="29"/>
      <c r="OCJ367" s="123"/>
      <c r="OCO367" s="68"/>
      <c r="OCP367" s="29"/>
      <c r="OCQ367" s="123"/>
      <c r="OCV367" s="68"/>
      <c r="OCW367" s="29"/>
      <c r="OCX367" s="123"/>
      <c r="ODC367" s="68"/>
      <c r="ODD367" s="29"/>
      <c r="ODE367" s="123"/>
      <c r="ODJ367" s="68"/>
      <c r="ODK367" s="29"/>
      <c r="ODL367" s="123"/>
      <c r="ODQ367" s="68"/>
      <c r="ODR367" s="29"/>
      <c r="ODS367" s="123"/>
      <c r="ODX367" s="68"/>
      <c r="ODY367" s="29"/>
      <c r="ODZ367" s="123"/>
      <c r="OEE367" s="68"/>
      <c r="OEF367" s="29"/>
      <c r="OEG367" s="123"/>
      <c r="OEL367" s="68"/>
      <c r="OEM367" s="29"/>
      <c r="OEN367" s="123"/>
      <c r="OES367" s="68"/>
      <c r="OET367" s="29"/>
      <c r="OEU367" s="123"/>
      <c r="OEZ367" s="68"/>
      <c r="OFA367" s="29"/>
      <c r="OFB367" s="123"/>
      <c r="OFG367" s="68"/>
      <c r="OFH367" s="29"/>
      <c r="OFI367" s="123"/>
      <c r="OFN367" s="68"/>
      <c r="OFO367" s="29"/>
      <c r="OFP367" s="123"/>
      <c r="OFU367" s="68"/>
      <c r="OFV367" s="29"/>
      <c r="OFW367" s="123"/>
      <c r="OGB367" s="68"/>
      <c r="OGC367" s="29"/>
      <c r="OGD367" s="123"/>
      <c r="OGI367" s="68"/>
      <c r="OGJ367" s="29"/>
      <c r="OGK367" s="123"/>
      <c r="OGP367" s="68"/>
      <c r="OGQ367" s="29"/>
      <c r="OGR367" s="123"/>
      <c r="OGW367" s="68"/>
      <c r="OGX367" s="29"/>
      <c r="OGY367" s="123"/>
      <c r="OHD367" s="68"/>
      <c r="OHE367" s="29"/>
      <c r="OHF367" s="123"/>
      <c r="OHK367" s="68"/>
      <c r="OHL367" s="29"/>
      <c r="OHM367" s="123"/>
      <c r="OHR367" s="68"/>
      <c r="OHS367" s="29"/>
      <c r="OHT367" s="123"/>
      <c r="OHY367" s="68"/>
      <c r="OHZ367" s="29"/>
      <c r="OIA367" s="123"/>
      <c r="OIF367" s="68"/>
      <c r="OIG367" s="29"/>
      <c r="OIH367" s="123"/>
      <c r="OIM367" s="68"/>
      <c r="OIN367" s="29"/>
      <c r="OIO367" s="123"/>
      <c r="OIT367" s="68"/>
      <c r="OIU367" s="29"/>
      <c r="OIV367" s="123"/>
      <c r="OJA367" s="68"/>
      <c r="OJB367" s="29"/>
      <c r="OJC367" s="123"/>
      <c r="OJH367" s="68"/>
      <c r="OJI367" s="29"/>
      <c r="OJJ367" s="123"/>
      <c r="OJO367" s="68"/>
      <c r="OJP367" s="29"/>
      <c r="OJQ367" s="123"/>
      <c r="OJV367" s="68"/>
      <c r="OJW367" s="29"/>
      <c r="OJX367" s="123"/>
      <c r="OKC367" s="68"/>
      <c r="OKD367" s="29"/>
      <c r="OKE367" s="123"/>
      <c r="OKJ367" s="68"/>
      <c r="OKK367" s="29"/>
      <c r="OKL367" s="123"/>
      <c r="OKQ367" s="68"/>
      <c r="OKR367" s="29"/>
      <c r="OKS367" s="123"/>
      <c r="OKX367" s="68"/>
      <c r="OKY367" s="29"/>
      <c r="OKZ367" s="123"/>
      <c r="OLE367" s="68"/>
      <c r="OLF367" s="29"/>
      <c r="OLG367" s="123"/>
      <c r="OLL367" s="68"/>
      <c r="OLM367" s="29"/>
      <c r="OLN367" s="123"/>
      <c r="OLS367" s="68"/>
      <c r="OLT367" s="29"/>
      <c r="OLU367" s="123"/>
      <c r="OLZ367" s="68"/>
      <c r="OMA367" s="29"/>
      <c r="OMB367" s="123"/>
      <c r="OMG367" s="68"/>
      <c r="OMH367" s="29"/>
      <c r="OMI367" s="123"/>
      <c r="OMN367" s="68"/>
      <c r="OMO367" s="29"/>
      <c r="OMP367" s="123"/>
      <c r="OMU367" s="68"/>
      <c r="OMV367" s="29"/>
      <c r="OMW367" s="123"/>
      <c r="ONB367" s="68"/>
      <c r="ONC367" s="29"/>
      <c r="OND367" s="123"/>
      <c r="ONI367" s="68"/>
      <c r="ONJ367" s="29"/>
      <c r="ONK367" s="123"/>
      <c r="ONP367" s="68"/>
      <c r="ONQ367" s="29"/>
      <c r="ONR367" s="123"/>
      <c r="ONW367" s="68"/>
      <c r="ONX367" s="29"/>
      <c r="ONY367" s="123"/>
      <c r="OOD367" s="68"/>
      <c r="OOE367" s="29"/>
      <c r="OOF367" s="123"/>
      <c r="OOK367" s="68"/>
      <c r="OOL367" s="29"/>
      <c r="OOM367" s="123"/>
      <c r="OOR367" s="68"/>
      <c r="OOS367" s="29"/>
      <c r="OOT367" s="123"/>
      <c r="OOY367" s="68"/>
      <c r="OOZ367" s="29"/>
      <c r="OPA367" s="123"/>
      <c r="OPF367" s="68"/>
      <c r="OPG367" s="29"/>
      <c r="OPH367" s="123"/>
      <c r="OPM367" s="68"/>
      <c r="OPN367" s="29"/>
      <c r="OPO367" s="123"/>
      <c r="OPT367" s="68"/>
      <c r="OPU367" s="29"/>
      <c r="OPV367" s="123"/>
      <c r="OQA367" s="68"/>
      <c r="OQB367" s="29"/>
      <c r="OQC367" s="123"/>
      <c r="OQH367" s="68"/>
      <c r="OQI367" s="29"/>
      <c r="OQJ367" s="123"/>
      <c r="OQO367" s="68"/>
      <c r="OQP367" s="29"/>
      <c r="OQQ367" s="123"/>
      <c r="OQV367" s="68"/>
      <c r="OQW367" s="29"/>
      <c r="OQX367" s="123"/>
      <c r="ORC367" s="68"/>
      <c r="ORD367" s="29"/>
      <c r="ORE367" s="123"/>
      <c r="ORJ367" s="68"/>
      <c r="ORK367" s="29"/>
      <c r="ORL367" s="123"/>
      <c r="ORQ367" s="68"/>
      <c r="ORR367" s="29"/>
      <c r="ORS367" s="123"/>
      <c r="ORX367" s="68"/>
      <c r="ORY367" s="29"/>
      <c r="ORZ367" s="123"/>
      <c r="OSE367" s="68"/>
      <c r="OSF367" s="29"/>
      <c r="OSG367" s="123"/>
      <c r="OSL367" s="68"/>
      <c r="OSM367" s="29"/>
      <c r="OSN367" s="123"/>
      <c r="OSS367" s="68"/>
      <c r="OST367" s="29"/>
      <c r="OSU367" s="123"/>
      <c r="OSZ367" s="68"/>
      <c r="OTA367" s="29"/>
      <c r="OTB367" s="123"/>
      <c r="OTG367" s="68"/>
      <c r="OTH367" s="29"/>
      <c r="OTI367" s="123"/>
      <c r="OTN367" s="68"/>
      <c r="OTO367" s="29"/>
      <c r="OTP367" s="123"/>
      <c r="OTU367" s="68"/>
      <c r="OTV367" s="29"/>
      <c r="OTW367" s="123"/>
      <c r="OUB367" s="68"/>
      <c r="OUC367" s="29"/>
      <c r="OUD367" s="123"/>
      <c r="OUI367" s="68"/>
      <c r="OUJ367" s="29"/>
      <c r="OUK367" s="123"/>
      <c r="OUP367" s="68"/>
      <c r="OUQ367" s="29"/>
      <c r="OUR367" s="123"/>
      <c r="OUW367" s="68"/>
      <c r="OUX367" s="29"/>
      <c r="OUY367" s="123"/>
      <c r="OVD367" s="68"/>
      <c r="OVE367" s="29"/>
      <c r="OVF367" s="123"/>
      <c r="OVK367" s="68"/>
      <c r="OVL367" s="29"/>
      <c r="OVM367" s="123"/>
      <c r="OVR367" s="68"/>
      <c r="OVS367" s="29"/>
      <c r="OVT367" s="123"/>
      <c r="OVY367" s="68"/>
      <c r="OVZ367" s="29"/>
      <c r="OWA367" s="123"/>
      <c r="OWF367" s="68"/>
      <c r="OWG367" s="29"/>
      <c r="OWH367" s="123"/>
      <c r="OWM367" s="68"/>
      <c r="OWN367" s="29"/>
      <c r="OWO367" s="123"/>
      <c r="OWT367" s="68"/>
      <c r="OWU367" s="29"/>
      <c r="OWV367" s="123"/>
      <c r="OXA367" s="68"/>
      <c r="OXB367" s="29"/>
      <c r="OXC367" s="123"/>
      <c r="OXH367" s="68"/>
      <c r="OXI367" s="29"/>
      <c r="OXJ367" s="123"/>
      <c r="OXO367" s="68"/>
      <c r="OXP367" s="29"/>
      <c r="OXQ367" s="123"/>
      <c r="OXV367" s="68"/>
      <c r="OXW367" s="29"/>
      <c r="OXX367" s="123"/>
      <c r="OYC367" s="68"/>
      <c r="OYD367" s="29"/>
      <c r="OYE367" s="123"/>
      <c r="OYJ367" s="68"/>
      <c r="OYK367" s="29"/>
      <c r="OYL367" s="123"/>
      <c r="OYQ367" s="68"/>
      <c r="OYR367" s="29"/>
      <c r="OYS367" s="123"/>
      <c r="OYX367" s="68"/>
      <c r="OYY367" s="29"/>
      <c r="OYZ367" s="123"/>
      <c r="OZE367" s="68"/>
      <c r="OZF367" s="29"/>
      <c r="OZG367" s="123"/>
      <c r="OZL367" s="68"/>
      <c r="OZM367" s="29"/>
      <c r="OZN367" s="123"/>
      <c r="OZS367" s="68"/>
      <c r="OZT367" s="29"/>
      <c r="OZU367" s="123"/>
      <c r="OZZ367" s="68"/>
      <c r="PAA367" s="29"/>
      <c r="PAB367" s="123"/>
      <c r="PAG367" s="68"/>
      <c r="PAH367" s="29"/>
      <c r="PAI367" s="123"/>
      <c r="PAN367" s="68"/>
      <c r="PAO367" s="29"/>
      <c r="PAP367" s="123"/>
      <c r="PAU367" s="68"/>
      <c r="PAV367" s="29"/>
      <c r="PAW367" s="123"/>
      <c r="PBB367" s="68"/>
      <c r="PBC367" s="29"/>
      <c r="PBD367" s="123"/>
      <c r="PBI367" s="68"/>
      <c r="PBJ367" s="29"/>
      <c r="PBK367" s="123"/>
      <c r="PBP367" s="68"/>
      <c r="PBQ367" s="29"/>
      <c r="PBR367" s="123"/>
      <c r="PBW367" s="68"/>
      <c r="PBX367" s="29"/>
      <c r="PBY367" s="123"/>
      <c r="PCD367" s="68"/>
      <c r="PCE367" s="29"/>
      <c r="PCF367" s="123"/>
      <c r="PCK367" s="68"/>
      <c r="PCL367" s="29"/>
      <c r="PCM367" s="123"/>
      <c r="PCR367" s="68"/>
      <c r="PCS367" s="29"/>
      <c r="PCT367" s="123"/>
      <c r="PCY367" s="68"/>
      <c r="PCZ367" s="29"/>
      <c r="PDA367" s="123"/>
      <c r="PDF367" s="68"/>
      <c r="PDG367" s="29"/>
      <c r="PDH367" s="123"/>
      <c r="PDM367" s="68"/>
      <c r="PDN367" s="29"/>
      <c r="PDO367" s="123"/>
      <c r="PDT367" s="68"/>
      <c r="PDU367" s="29"/>
      <c r="PDV367" s="123"/>
      <c r="PEA367" s="68"/>
      <c r="PEB367" s="29"/>
      <c r="PEC367" s="123"/>
      <c r="PEH367" s="68"/>
      <c r="PEI367" s="29"/>
      <c r="PEJ367" s="123"/>
      <c r="PEO367" s="68"/>
      <c r="PEP367" s="29"/>
      <c r="PEQ367" s="123"/>
      <c r="PEV367" s="68"/>
      <c r="PEW367" s="29"/>
      <c r="PEX367" s="123"/>
      <c r="PFC367" s="68"/>
      <c r="PFD367" s="29"/>
      <c r="PFE367" s="123"/>
      <c r="PFJ367" s="68"/>
      <c r="PFK367" s="29"/>
      <c r="PFL367" s="123"/>
      <c r="PFQ367" s="68"/>
      <c r="PFR367" s="29"/>
      <c r="PFS367" s="123"/>
      <c r="PFX367" s="68"/>
      <c r="PFY367" s="29"/>
      <c r="PFZ367" s="123"/>
      <c r="PGE367" s="68"/>
      <c r="PGF367" s="29"/>
      <c r="PGG367" s="123"/>
      <c r="PGL367" s="68"/>
      <c r="PGM367" s="29"/>
      <c r="PGN367" s="123"/>
      <c r="PGS367" s="68"/>
      <c r="PGT367" s="29"/>
      <c r="PGU367" s="123"/>
      <c r="PGZ367" s="68"/>
      <c r="PHA367" s="29"/>
      <c r="PHB367" s="123"/>
      <c r="PHG367" s="68"/>
      <c r="PHH367" s="29"/>
      <c r="PHI367" s="123"/>
      <c r="PHN367" s="68"/>
      <c r="PHO367" s="29"/>
      <c r="PHP367" s="123"/>
      <c r="PHU367" s="68"/>
      <c r="PHV367" s="29"/>
      <c r="PHW367" s="123"/>
      <c r="PIB367" s="68"/>
      <c r="PIC367" s="29"/>
      <c r="PID367" s="123"/>
      <c r="PII367" s="68"/>
      <c r="PIJ367" s="29"/>
      <c r="PIK367" s="123"/>
      <c r="PIP367" s="68"/>
      <c r="PIQ367" s="29"/>
      <c r="PIR367" s="123"/>
      <c r="PIW367" s="68"/>
      <c r="PIX367" s="29"/>
      <c r="PIY367" s="123"/>
      <c r="PJD367" s="68"/>
      <c r="PJE367" s="29"/>
      <c r="PJF367" s="123"/>
      <c r="PJK367" s="68"/>
      <c r="PJL367" s="29"/>
      <c r="PJM367" s="123"/>
      <c r="PJR367" s="68"/>
      <c r="PJS367" s="29"/>
      <c r="PJT367" s="123"/>
      <c r="PJY367" s="68"/>
      <c r="PJZ367" s="29"/>
      <c r="PKA367" s="123"/>
      <c r="PKF367" s="68"/>
      <c r="PKG367" s="29"/>
      <c r="PKH367" s="123"/>
      <c r="PKM367" s="68"/>
      <c r="PKN367" s="29"/>
      <c r="PKO367" s="123"/>
      <c r="PKT367" s="68"/>
      <c r="PKU367" s="29"/>
      <c r="PKV367" s="123"/>
      <c r="PLA367" s="68"/>
      <c r="PLB367" s="29"/>
      <c r="PLC367" s="123"/>
      <c r="PLH367" s="68"/>
      <c r="PLI367" s="29"/>
      <c r="PLJ367" s="123"/>
      <c r="PLO367" s="68"/>
      <c r="PLP367" s="29"/>
      <c r="PLQ367" s="123"/>
      <c r="PLV367" s="68"/>
      <c r="PLW367" s="29"/>
      <c r="PLX367" s="123"/>
      <c r="PMC367" s="68"/>
      <c r="PMD367" s="29"/>
      <c r="PME367" s="123"/>
      <c r="PMJ367" s="68"/>
      <c r="PMK367" s="29"/>
      <c r="PML367" s="123"/>
      <c r="PMQ367" s="68"/>
      <c r="PMR367" s="29"/>
      <c r="PMS367" s="123"/>
      <c r="PMX367" s="68"/>
      <c r="PMY367" s="29"/>
      <c r="PMZ367" s="123"/>
      <c r="PNE367" s="68"/>
      <c r="PNF367" s="29"/>
      <c r="PNG367" s="123"/>
      <c r="PNL367" s="68"/>
      <c r="PNM367" s="29"/>
      <c r="PNN367" s="123"/>
      <c r="PNS367" s="68"/>
      <c r="PNT367" s="29"/>
      <c r="PNU367" s="123"/>
      <c r="PNZ367" s="68"/>
      <c r="POA367" s="29"/>
      <c r="POB367" s="123"/>
      <c r="POG367" s="68"/>
      <c r="POH367" s="29"/>
      <c r="POI367" s="123"/>
      <c r="PON367" s="68"/>
      <c r="POO367" s="29"/>
      <c r="POP367" s="123"/>
      <c r="POU367" s="68"/>
      <c r="POV367" s="29"/>
      <c r="POW367" s="123"/>
      <c r="PPB367" s="68"/>
      <c r="PPC367" s="29"/>
      <c r="PPD367" s="123"/>
      <c r="PPI367" s="68"/>
      <c r="PPJ367" s="29"/>
      <c r="PPK367" s="123"/>
      <c r="PPP367" s="68"/>
      <c r="PPQ367" s="29"/>
      <c r="PPR367" s="123"/>
      <c r="PPW367" s="68"/>
      <c r="PPX367" s="29"/>
      <c r="PPY367" s="123"/>
      <c r="PQD367" s="68"/>
      <c r="PQE367" s="29"/>
      <c r="PQF367" s="123"/>
      <c r="PQK367" s="68"/>
      <c r="PQL367" s="29"/>
      <c r="PQM367" s="123"/>
      <c r="PQR367" s="68"/>
      <c r="PQS367" s="29"/>
      <c r="PQT367" s="123"/>
      <c r="PQY367" s="68"/>
      <c r="PQZ367" s="29"/>
      <c r="PRA367" s="123"/>
      <c r="PRF367" s="68"/>
      <c r="PRG367" s="29"/>
      <c r="PRH367" s="123"/>
      <c r="PRM367" s="68"/>
      <c r="PRN367" s="29"/>
      <c r="PRO367" s="123"/>
      <c r="PRT367" s="68"/>
      <c r="PRU367" s="29"/>
      <c r="PRV367" s="123"/>
      <c r="PSA367" s="68"/>
      <c r="PSB367" s="29"/>
      <c r="PSC367" s="123"/>
      <c r="PSH367" s="68"/>
      <c r="PSI367" s="29"/>
      <c r="PSJ367" s="123"/>
      <c r="PSO367" s="68"/>
      <c r="PSP367" s="29"/>
      <c r="PSQ367" s="123"/>
      <c r="PSV367" s="68"/>
      <c r="PSW367" s="29"/>
      <c r="PSX367" s="123"/>
      <c r="PTC367" s="68"/>
      <c r="PTD367" s="29"/>
      <c r="PTE367" s="123"/>
      <c r="PTJ367" s="68"/>
      <c r="PTK367" s="29"/>
      <c r="PTL367" s="123"/>
      <c r="PTQ367" s="68"/>
      <c r="PTR367" s="29"/>
      <c r="PTS367" s="123"/>
      <c r="PTX367" s="68"/>
      <c r="PTY367" s="29"/>
      <c r="PTZ367" s="123"/>
      <c r="PUE367" s="68"/>
      <c r="PUF367" s="29"/>
      <c r="PUG367" s="123"/>
      <c r="PUL367" s="68"/>
      <c r="PUM367" s="29"/>
      <c r="PUN367" s="123"/>
      <c r="PUS367" s="68"/>
      <c r="PUT367" s="29"/>
      <c r="PUU367" s="123"/>
      <c r="PUZ367" s="68"/>
      <c r="PVA367" s="29"/>
      <c r="PVB367" s="123"/>
      <c r="PVG367" s="68"/>
      <c r="PVH367" s="29"/>
      <c r="PVI367" s="123"/>
      <c r="PVN367" s="68"/>
      <c r="PVO367" s="29"/>
      <c r="PVP367" s="123"/>
      <c r="PVU367" s="68"/>
      <c r="PVV367" s="29"/>
      <c r="PVW367" s="123"/>
      <c r="PWB367" s="68"/>
      <c r="PWC367" s="29"/>
      <c r="PWD367" s="123"/>
      <c r="PWI367" s="68"/>
      <c r="PWJ367" s="29"/>
      <c r="PWK367" s="123"/>
      <c r="PWP367" s="68"/>
      <c r="PWQ367" s="29"/>
      <c r="PWR367" s="123"/>
      <c r="PWW367" s="68"/>
      <c r="PWX367" s="29"/>
      <c r="PWY367" s="123"/>
      <c r="PXD367" s="68"/>
      <c r="PXE367" s="29"/>
      <c r="PXF367" s="123"/>
      <c r="PXK367" s="68"/>
      <c r="PXL367" s="29"/>
      <c r="PXM367" s="123"/>
      <c r="PXR367" s="68"/>
      <c r="PXS367" s="29"/>
      <c r="PXT367" s="123"/>
      <c r="PXY367" s="68"/>
      <c r="PXZ367" s="29"/>
      <c r="PYA367" s="123"/>
      <c r="PYF367" s="68"/>
      <c r="PYG367" s="29"/>
      <c r="PYH367" s="123"/>
      <c r="PYM367" s="68"/>
      <c r="PYN367" s="29"/>
      <c r="PYO367" s="123"/>
      <c r="PYT367" s="68"/>
      <c r="PYU367" s="29"/>
      <c r="PYV367" s="123"/>
      <c r="PZA367" s="68"/>
      <c r="PZB367" s="29"/>
      <c r="PZC367" s="123"/>
      <c r="PZH367" s="68"/>
      <c r="PZI367" s="29"/>
      <c r="PZJ367" s="123"/>
      <c r="PZO367" s="68"/>
      <c r="PZP367" s="29"/>
      <c r="PZQ367" s="123"/>
      <c r="PZV367" s="68"/>
      <c r="PZW367" s="29"/>
      <c r="PZX367" s="123"/>
      <c r="QAC367" s="68"/>
      <c r="QAD367" s="29"/>
      <c r="QAE367" s="123"/>
      <c r="QAJ367" s="68"/>
      <c r="QAK367" s="29"/>
      <c r="QAL367" s="123"/>
      <c r="QAQ367" s="68"/>
      <c r="QAR367" s="29"/>
      <c r="QAS367" s="123"/>
      <c r="QAX367" s="68"/>
      <c r="QAY367" s="29"/>
      <c r="QAZ367" s="123"/>
      <c r="QBE367" s="68"/>
      <c r="QBF367" s="29"/>
      <c r="QBG367" s="123"/>
      <c r="QBL367" s="68"/>
      <c r="QBM367" s="29"/>
      <c r="QBN367" s="123"/>
      <c r="QBS367" s="68"/>
      <c r="QBT367" s="29"/>
      <c r="QBU367" s="123"/>
      <c r="QBZ367" s="68"/>
      <c r="QCA367" s="29"/>
      <c r="QCB367" s="123"/>
      <c r="QCG367" s="68"/>
      <c r="QCH367" s="29"/>
      <c r="QCI367" s="123"/>
      <c r="QCN367" s="68"/>
      <c r="QCO367" s="29"/>
      <c r="QCP367" s="123"/>
      <c r="QCU367" s="68"/>
      <c r="QCV367" s="29"/>
      <c r="QCW367" s="123"/>
      <c r="QDB367" s="68"/>
      <c r="QDC367" s="29"/>
      <c r="QDD367" s="123"/>
      <c r="QDI367" s="68"/>
      <c r="QDJ367" s="29"/>
      <c r="QDK367" s="123"/>
      <c r="QDP367" s="68"/>
      <c r="QDQ367" s="29"/>
      <c r="QDR367" s="123"/>
      <c r="QDW367" s="68"/>
      <c r="QDX367" s="29"/>
      <c r="QDY367" s="123"/>
      <c r="QED367" s="68"/>
      <c r="QEE367" s="29"/>
      <c r="QEF367" s="123"/>
      <c r="QEK367" s="68"/>
      <c r="QEL367" s="29"/>
      <c r="QEM367" s="123"/>
      <c r="QER367" s="68"/>
      <c r="QES367" s="29"/>
      <c r="QET367" s="123"/>
      <c r="QEY367" s="68"/>
      <c r="QEZ367" s="29"/>
      <c r="QFA367" s="123"/>
      <c r="QFF367" s="68"/>
      <c r="QFG367" s="29"/>
      <c r="QFH367" s="123"/>
      <c r="QFM367" s="68"/>
      <c r="QFN367" s="29"/>
      <c r="QFO367" s="123"/>
      <c r="QFT367" s="68"/>
      <c r="QFU367" s="29"/>
      <c r="QFV367" s="123"/>
      <c r="QGA367" s="68"/>
      <c r="QGB367" s="29"/>
      <c r="QGC367" s="123"/>
      <c r="QGH367" s="68"/>
      <c r="QGI367" s="29"/>
      <c r="QGJ367" s="123"/>
      <c r="QGO367" s="68"/>
      <c r="QGP367" s="29"/>
      <c r="QGQ367" s="123"/>
      <c r="QGV367" s="68"/>
      <c r="QGW367" s="29"/>
      <c r="QGX367" s="123"/>
      <c r="QHC367" s="68"/>
      <c r="QHD367" s="29"/>
      <c r="QHE367" s="123"/>
      <c r="QHJ367" s="68"/>
      <c r="QHK367" s="29"/>
      <c r="QHL367" s="123"/>
      <c r="QHQ367" s="68"/>
      <c r="QHR367" s="29"/>
      <c r="QHS367" s="123"/>
      <c r="QHX367" s="68"/>
      <c r="QHY367" s="29"/>
      <c r="QHZ367" s="123"/>
      <c r="QIE367" s="68"/>
      <c r="QIF367" s="29"/>
      <c r="QIG367" s="123"/>
      <c r="QIL367" s="68"/>
      <c r="QIM367" s="29"/>
      <c r="QIN367" s="123"/>
      <c r="QIS367" s="68"/>
      <c r="QIT367" s="29"/>
      <c r="QIU367" s="123"/>
      <c r="QIZ367" s="68"/>
      <c r="QJA367" s="29"/>
      <c r="QJB367" s="123"/>
      <c r="QJG367" s="68"/>
      <c r="QJH367" s="29"/>
      <c r="QJI367" s="123"/>
      <c r="QJN367" s="68"/>
      <c r="QJO367" s="29"/>
      <c r="QJP367" s="123"/>
      <c r="QJU367" s="68"/>
      <c r="QJV367" s="29"/>
      <c r="QJW367" s="123"/>
      <c r="QKB367" s="68"/>
      <c r="QKC367" s="29"/>
      <c r="QKD367" s="123"/>
      <c r="QKI367" s="68"/>
      <c r="QKJ367" s="29"/>
      <c r="QKK367" s="123"/>
      <c r="QKP367" s="68"/>
      <c r="QKQ367" s="29"/>
      <c r="QKR367" s="123"/>
      <c r="QKW367" s="68"/>
      <c r="QKX367" s="29"/>
      <c r="QKY367" s="123"/>
      <c r="QLD367" s="68"/>
      <c r="QLE367" s="29"/>
      <c r="QLF367" s="123"/>
      <c r="QLK367" s="68"/>
      <c r="QLL367" s="29"/>
      <c r="QLM367" s="123"/>
      <c r="QLR367" s="68"/>
      <c r="QLS367" s="29"/>
      <c r="QLT367" s="123"/>
      <c r="QLY367" s="68"/>
      <c r="QLZ367" s="29"/>
      <c r="QMA367" s="123"/>
      <c r="QMF367" s="68"/>
      <c r="QMG367" s="29"/>
      <c r="QMH367" s="123"/>
      <c r="QMM367" s="68"/>
      <c r="QMN367" s="29"/>
      <c r="QMO367" s="123"/>
      <c r="QMT367" s="68"/>
      <c r="QMU367" s="29"/>
      <c r="QMV367" s="123"/>
      <c r="QNA367" s="68"/>
      <c r="QNB367" s="29"/>
      <c r="QNC367" s="123"/>
      <c r="QNH367" s="68"/>
      <c r="QNI367" s="29"/>
      <c r="QNJ367" s="123"/>
      <c r="QNO367" s="68"/>
      <c r="QNP367" s="29"/>
      <c r="QNQ367" s="123"/>
      <c r="QNV367" s="68"/>
      <c r="QNW367" s="29"/>
      <c r="QNX367" s="123"/>
      <c r="QOC367" s="68"/>
      <c r="QOD367" s="29"/>
      <c r="QOE367" s="123"/>
      <c r="QOJ367" s="68"/>
      <c r="QOK367" s="29"/>
      <c r="QOL367" s="123"/>
      <c r="QOQ367" s="68"/>
      <c r="QOR367" s="29"/>
      <c r="QOS367" s="123"/>
      <c r="QOX367" s="68"/>
      <c r="QOY367" s="29"/>
      <c r="QOZ367" s="123"/>
      <c r="QPE367" s="68"/>
      <c r="QPF367" s="29"/>
      <c r="QPG367" s="123"/>
      <c r="QPL367" s="68"/>
      <c r="QPM367" s="29"/>
      <c r="QPN367" s="123"/>
      <c r="QPS367" s="68"/>
      <c r="QPT367" s="29"/>
      <c r="QPU367" s="123"/>
      <c r="QPZ367" s="68"/>
      <c r="QQA367" s="29"/>
      <c r="QQB367" s="123"/>
      <c r="QQG367" s="68"/>
      <c r="QQH367" s="29"/>
      <c r="QQI367" s="123"/>
      <c r="QQN367" s="68"/>
      <c r="QQO367" s="29"/>
      <c r="QQP367" s="123"/>
      <c r="QQU367" s="68"/>
      <c r="QQV367" s="29"/>
      <c r="QQW367" s="123"/>
      <c r="QRB367" s="68"/>
      <c r="QRC367" s="29"/>
      <c r="QRD367" s="123"/>
      <c r="QRI367" s="68"/>
      <c r="QRJ367" s="29"/>
      <c r="QRK367" s="123"/>
      <c r="QRP367" s="68"/>
      <c r="QRQ367" s="29"/>
      <c r="QRR367" s="123"/>
      <c r="QRW367" s="68"/>
      <c r="QRX367" s="29"/>
      <c r="QRY367" s="123"/>
      <c r="QSD367" s="68"/>
      <c r="QSE367" s="29"/>
      <c r="QSF367" s="123"/>
      <c r="QSK367" s="68"/>
      <c r="QSL367" s="29"/>
      <c r="QSM367" s="123"/>
      <c r="QSR367" s="68"/>
      <c r="QSS367" s="29"/>
      <c r="QST367" s="123"/>
      <c r="QSY367" s="68"/>
      <c r="QSZ367" s="29"/>
      <c r="QTA367" s="123"/>
      <c r="QTF367" s="68"/>
      <c r="QTG367" s="29"/>
      <c r="QTH367" s="123"/>
      <c r="QTM367" s="68"/>
      <c r="QTN367" s="29"/>
      <c r="QTO367" s="123"/>
      <c r="QTT367" s="68"/>
      <c r="QTU367" s="29"/>
      <c r="QTV367" s="123"/>
      <c r="QUA367" s="68"/>
      <c r="QUB367" s="29"/>
      <c r="QUC367" s="123"/>
      <c r="QUH367" s="68"/>
      <c r="QUI367" s="29"/>
      <c r="QUJ367" s="123"/>
      <c r="QUO367" s="68"/>
      <c r="QUP367" s="29"/>
      <c r="QUQ367" s="123"/>
      <c r="QUV367" s="68"/>
      <c r="QUW367" s="29"/>
      <c r="QUX367" s="123"/>
      <c r="QVC367" s="68"/>
      <c r="QVD367" s="29"/>
      <c r="QVE367" s="123"/>
      <c r="QVJ367" s="68"/>
      <c r="QVK367" s="29"/>
      <c r="QVL367" s="123"/>
      <c r="QVQ367" s="68"/>
      <c r="QVR367" s="29"/>
      <c r="QVS367" s="123"/>
      <c r="QVX367" s="68"/>
      <c r="QVY367" s="29"/>
      <c r="QVZ367" s="123"/>
      <c r="QWE367" s="68"/>
      <c r="QWF367" s="29"/>
      <c r="QWG367" s="123"/>
      <c r="QWL367" s="68"/>
      <c r="QWM367" s="29"/>
      <c r="QWN367" s="123"/>
      <c r="QWS367" s="68"/>
      <c r="QWT367" s="29"/>
      <c r="QWU367" s="123"/>
      <c r="QWZ367" s="68"/>
      <c r="QXA367" s="29"/>
      <c r="QXB367" s="123"/>
      <c r="QXG367" s="68"/>
      <c r="QXH367" s="29"/>
      <c r="QXI367" s="123"/>
      <c r="QXN367" s="68"/>
      <c r="QXO367" s="29"/>
      <c r="QXP367" s="123"/>
      <c r="QXU367" s="68"/>
      <c r="QXV367" s="29"/>
      <c r="QXW367" s="123"/>
      <c r="QYB367" s="68"/>
      <c r="QYC367" s="29"/>
      <c r="QYD367" s="123"/>
      <c r="QYI367" s="68"/>
      <c r="QYJ367" s="29"/>
      <c r="QYK367" s="123"/>
      <c r="QYP367" s="68"/>
      <c r="QYQ367" s="29"/>
      <c r="QYR367" s="123"/>
      <c r="QYW367" s="68"/>
      <c r="QYX367" s="29"/>
      <c r="QYY367" s="123"/>
      <c r="QZD367" s="68"/>
      <c r="QZE367" s="29"/>
      <c r="QZF367" s="123"/>
      <c r="QZK367" s="68"/>
      <c r="QZL367" s="29"/>
      <c r="QZM367" s="123"/>
      <c r="QZR367" s="68"/>
      <c r="QZS367" s="29"/>
      <c r="QZT367" s="123"/>
      <c r="QZY367" s="68"/>
      <c r="QZZ367" s="29"/>
      <c r="RAA367" s="123"/>
      <c r="RAF367" s="68"/>
      <c r="RAG367" s="29"/>
      <c r="RAH367" s="123"/>
      <c r="RAM367" s="68"/>
      <c r="RAN367" s="29"/>
      <c r="RAO367" s="123"/>
      <c r="RAT367" s="68"/>
      <c r="RAU367" s="29"/>
      <c r="RAV367" s="123"/>
      <c r="RBA367" s="68"/>
      <c r="RBB367" s="29"/>
      <c r="RBC367" s="123"/>
      <c r="RBH367" s="68"/>
      <c r="RBI367" s="29"/>
      <c r="RBJ367" s="123"/>
      <c r="RBO367" s="68"/>
      <c r="RBP367" s="29"/>
      <c r="RBQ367" s="123"/>
      <c r="RBV367" s="68"/>
      <c r="RBW367" s="29"/>
      <c r="RBX367" s="123"/>
      <c r="RCC367" s="68"/>
      <c r="RCD367" s="29"/>
      <c r="RCE367" s="123"/>
      <c r="RCJ367" s="68"/>
      <c r="RCK367" s="29"/>
      <c r="RCL367" s="123"/>
      <c r="RCQ367" s="68"/>
      <c r="RCR367" s="29"/>
      <c r="RCS367" s="123"/>
      <c r="RCX367" s="68"/>
      <c r="RCY367" s="29"/>
      <c r="RCZ367" s="123"/>
      <c r="RDE367" s="68"/>
      <c r="RDF367" s="29"/>
      <c r="RDG367" s="123"/>
      <c r="RDL367" s="68"/>
      <c r="RDM367" s="29"/>
      <c r="RDN367" s="123"/>
      <c r="RDS367" s="68"/>
      <c r="RDT367" s="29"/>
      <c r="RDU367" s="123"/>
      <c r="RDZ367" s="68"/>
      <c r="REA367" s="29"/>
      <c r="REB367" s="123"/>
      <c r="REG367" s="68"/>
      <c r="REH367" s="29"/>
      <c r="REI367" s="123"/>
      <c r="REN367" s="68"/>
      <c r="REO367" s="29"/>
      <c r="REP367" s="123"/>
      <c r="REU367" s="68"/>
      <c r="REV367" s="29"/>
      <c r="REW367" s="123"/>
      <c r="RFB367" s="68"/>
      <c r="RFC367" s="29"/>
      <c r="RFD367" s="123"/>
      <c r="RFI367" s="68"/>
      <c r="RFJ367" s="29"/>
      <c r="RFK367" s="123"/>
      <c r="RFP367" s="68"/>
      <c r="RFQ367" s="29"/>
      <c r="RFR367" s="123"/>
      <c r="RFW367" s="68"/>
      <c r="RFX367" s="29"/>
      <c r="RFY367" s="123"/>
      <c r="RGD367" s="68"/>
      <c r="RGE367" s="29"/>
      <c r="RGF367" s="123"/>
      <c r="RGK367" s="68"/>
      <c r="RGL367" s="29"/>
      <c r="RGM367" s="123"/>
      <c r="RGR367" s="68"/>
      <c r="RGS367" s="29"/>
      <c r="RGT367" s="123"/>
      <c r="RGY367" s="68"/>
      <c r="RGZ367" s="29"/>
      <c r="RHA367" s="123"/>
      <c r="RHF367" s="68"/>
      <c r="RHG367" s="29"/>
      <c r="RHH367" s="123"/>
      <c r="RHM367" s="68"/>
      <c r="RHN367" s="29"/>
      <c r="RHO367" s="123"/>
      <c r="RHT367" s="68"/>
      <c r="RHU367" s="29"/>
      <c r="RHV367" s="123"/>
      <c r="RIA367" s="68"/>
      <c r="RIB367" s="29"/>
      <c r="RIC367" s="123"/>
      <c r="RIH367" s="68"/>
      <c r="RII367" s="29"/>
      <c r="RIJ367" s="123"/>
      <c r="RIO367" s="68"/>
      <c r="RIP367" s="29"/>
      <c r="RIQ367" s="123"/>
      <c r="RIV367" s="68"/>
      <c r="RIW367" s="29"/>
      <c r="RIX367" s="123"/>
      <c r="RJC367" s="68"/>
      <c r="RJD367" s="29"/>
      <c r="RJE367" s="123"/>
      <c r="RJJ367" s="68"/>
      <c r="RJK367" s="29"/>
      <c r="RJL367" s="123"/>
      <c r="RJQ367" s="68"/>
      <c r="RJR367" s="29"/>
      <c r="RJS367" s="123"/>
      <c r="RJX367" s="68"/>
      <c r="RJY367" s="29"/>
      <c r="RJZ367" s="123"/>
      <c r="RKE367" s="68"/>
      <c r="RKF367" s="29"/>
      <c r="RKG367" s="123"/>
      <c r="RKL367" s="68"/>
      <c r="RKM367" s="29"/>
      <c r="RKN367" s="123"/>
      <c r="RKS367" s="68"/>
      <c r="RKT367" s="29"/>
      <c r="RKU367" s="123"/>
      <c r="RKZ367" s="68"/>
      <c r="RLA367" s="29"/>
      <c r="RLB367" s="123"/>
      <c r="RLG367" s="68"/>
      <c r="RLH367" s="29"/>
      <c r="RLI367" s="123"/>
      <c r="RLN367" s="68"/>
      <c r="RLO367" s="29"/>
      <c r="RLP367" s="123"/>
      <c r="RLU367" s="68"/>
      <c r="RLV367" s="29"/>
      <c r="RLW367" s="123"/>
      <c r="RMB367" s="68"/>
      <c r="RMC367" s="29"/>
      <c r="RMD367" s="123"/>
      <c r="RMI367" s="68"/>
      <c r="RMJ367" s="29"/>
      <c r="RMK367" s="123"/>
      <c r="RMP367" s="68"/>
      <c r="RMQ367" s="29"/>
      <c r="RMR367" s="123"/>
      <c r="RMW367" s="68"/>
      <c r="RMX367" s="29"/>
      <c r="RMY367" s="123"/>
      <c r="RND367" s="68"/>
      <c r="RNE367" s="29"/>
      <c r="RNF367" s="123"/>
      <c r="RNK367" s="68"/>
      <c r="RNL367" s="29"/>
      <c r="RNM367" s="123"/>
      <c r="RNR367" s="68"/>
      <c r="RNS367" s="29"/>
      <c r="RNT367" s="123"/>
      <c r="RNY367" s="68"/>
      <c r="RNZ367" s="29"/>
      <c r="ROA367" s="123"/>
      <c r="ROF367" s="68"/>
      <c r="ROG367" s="29"/>
      <c r="ROH367" s="123"/>
      <c r="ROM367" s="68"/>
      <c r="RON367" s="29"/>
      <c r="ROO367" s="123"/>
      <c r="ROT367" s="68"/>
      <c r="ROU367" s="29"/>
      <c r="ROV367" s="123"/>
      <c r="RPA367" s="68"/>
      <c r="RPB367" s="29"/>
      <c r="RPC367" s="123"/>
      <c r="RPH367" s="68"/>
      <c r="RPI367" s="29"/>
      <c r="RPJ367" s="123"/>
      <c r="RPO367" s="68"/>
      <c r="RPP367" s="29"/>
      <c r="RPQ367" s="123"/>
      <c r="RPV367" s="68"/>
      <c r="RPW367" s="29"/>
      <c r="RPX367" s="123"/>
      <c r="RQC367" s="68"/>
      <c r="RQD367" s="29"/>
      <c r="RQE367" s="123"/>
      <c r="RQJ367" s="68"/>
      <c r="RQK367" s="29"/>
      <c r="RQL367" s="123"/>
      <c r="RQQ367" s="68"/>
      <c r="RQR367" s="29"/>
      <c r="RQS367" s="123"/>
      <c r="RQX367" s="68"/>
      <c r="RQY367" s="29"/>
      <c r="RQZ367" s="123"/>
      <c r="RRE367" s="68"/>
      <c r="RRF367" s="29"/>
      <c r="RRG367" s="123"/>
      <c r="RRL367" s="68"/>
      <c r="RRM367" s="29"/>
      <c r="RRN367" s="123"/>
      <c r="RRS367" s="68"/>
      <c r="RRT367" s="29"/>
      <c r="RRU367" s="123"/>
      <c r="RRZ367" s="68"/>
      <c r="RSA367" s="29"/>
      <c r="RSB367" s="123"/>
      <c r="RSG367" s="68"/>
      <c r="RSH367" s="29"/>
      <c r="RSI367" s="123"/>
      <c r="RSN367" s="68"/>
      <c r="RSO367" s="29"/>
      <c r="RSP367" s="123"/>
      <c r="RSU367" s="68"/>
      <c r="RSV367" s="29"/>
      <c r="RSW367" s="123"/>
      <c r="RTB367" s="68"/>
      <c r="RTC367" s="29"/>
      <c r="RTD367" s="123"/>
      <c r="RTI367" s="68"/>
      <c r="RTJ367" s="29"/>
      <c r="RTK367" s="123"/>
      <c r="RTP367" s="68"/>
      <c r="RTQ367" s="29"/>
      <c r="RTR367" s="123"/>
      <c r="RTW367" s="68"/>
      <c r="RTX367" s="29"/>
      <c r="RTY367" s="123"/>
      <c r="RUD367" s="68"/>
      <c r="RUE367" s="29"/>
      <c r="RUF367" s="123"/>
      <c r="RUK367" s="68"/>
      <c r="RUL367" s="29"/>
      <c r="RUM367" s="123"/>
      <c r="RUR367" s="68"/>
      <c r="RUS367" s="29"/>
      <c r="RUT367" s="123"/>
      <c r="RUY367" s="68"/>
      <c r="RUZ367" s="29"/>
      <c r="RVA367" s="123"/>
      <c r="RVF367" s="68"/>
      <c r="RVG367" s="29"/>
      <c r="RVH367" s="123"/>
      <c r="RVM367" s="68"/>
      <c r="RVN367" s="29"/>
      <c r="RVO367" s="123"/>
      <c r="RVT367" s="68"/>
      <c r="RVU367" s="29"/>
      <c r="RVV367" s="123"/>
      <c r="RWA367" s="68"/>
      <c r="RWB367" s="29"/>
      <c r="RWC367" s="123"/>
      <c r="RWH367" s="68"/>
      <c r="RWI367" s="29"/>
      <c r="RWJ367" s="123"/>
      <c r="RWO367" s="68"/>
      <c r="RWP367" s="29"/>
      <c r="RWQ367" s="123"/>
      <c r="RWV367" s="68"/>
      <c r="RWW367" s="29"/>
      <c r="RWX367" s="123"/>
      <c r="RXC367" s="68"/>
      <c r="RXD367" s="29"/>
      <c r="RXE367" s="123"/>
      <c r="RXJ367" s="68"/>
      <c r="RXK367" s="29"/>
      <c r="RXL367" s="123"/>
      <c r="RXQ367" s="68"/>
      <c r="RXR367" s="29"/>
      <c r="RXS367" s="123"/>
      <c r="RXX367" s="68"/>
      <c r="RXY367" s="29"/>
      <c r="RXZ367" s="123"/>
      <c r="RYE367" s="68"/>
      <c r="RYF367" s="29"/>
      <c r="RYG367" s="123"/>
      <c r="RYL367" s="68"/>
      <c r="RYM367" s="29"/>
      <c r="RYN367" s="123"/>
      <c r="RYS367" s="68"/>
      <c r="RYT367" s="29"/>
      <c r="RYU367" s="123"/>
      <c r="RYZ367" s="68"/>
      <c r="RZA367" s="29"/>
      <c r="RZB367" s="123"/>
      <c r="RZG367" s="68"/>
      <c r="RZH367" s="29"/>
      <c r="RZI367" s="123"/>
      <c r="RZN367" s="68"/>
      <c r="RZO367" s="29"/>
      <c r="RZP367" s="123"/>
      <c r="RZU367" s="68"/>
      <c r="RZV367" s="29"/>
      <c r="RZW367" s="123"/>
      <c r="SAB367" s="68"/>
      <c r="SAC367" s="29"/>
      <c r="SAD367" s="123"/>
      <c r="SAI367" s="68"/>
      <c r="SAJ367" s="29"/>
      <c r="SAK367" s="123"/>
      <c r="SAP367" s="68"/>
      <c r="SAQ367" s="29"/>
      <c r="SAR367" s="123"/>
      <c r="SAW367" s="68"/>
      <c r="SAX367" s="29"/>
      <c r="SAY367" s="123"/>
      <c r="SBD367" s="68"/>
      <c r="SBE367" s="29"/>
      <c r="SBF367" s="123"/>
      <c r="SBK367" s="68"/>
      <c r="SBL367" s="29"/>
      <c r="SBM367" s="123"/>
      <c r="SBR367" s="68"/>
      <c r="SBS367" s="29"/>
      <c r="SBT367" s="123"/>
      <c r="SBY367" s="68"/>
      <c r="SBZ367" s="29"/>
      <c r="SCA367" s="123"/>
      <c r="SCF367" s="68"/>
      <c r="SCG367" s="29"/>
      <c r="SCH367" s="123"/>
      <c r="SCM367" s="68"/>
      <c r="SCN367" s="29"/>
      <c r="SCO367" s="123"/>
      <c r="SCT367" s="68"/>
      <c r="SCU367" s="29"/>
      <c r="SCV367" s="123"/>
      <c r="SDA367" s="68"/>
      <c r="SDB367" s="29"/>
      <c r="SDC367" s="123"/>
      <c r="SDH367" s="68"/>
      <c r="SDI367" s="29"/>
      <c r="SDJ367" s="123"/>
      <c r="SDO367" s="68"/>
      <c r="SDP367" s="29"/>
      <c r="SDQ367" s="123"/>
      <c r="SDV367" s="68"/>
      <c r="SDW367" s="29"/>
      <c r="SDX367" s="123"/>
      <c r="SEC367" s="68"/>
      <c r="SED367" s="29"/>
      <c r="SEE367" s="123"/>
      <c r="SEJ367" s="68"/>
      <c r="SEK367" s="29"/>
      <c r="SEL367" s="123"/>
      <c r="SEQ367" s="68"/>
      <c r="SER367" s="29"/>
      <c r="SES367" s="123"/>
      <c r="SEX367" s="68"/>
      <c r="SEY367" s="29"/>
      <c r="SEZ367" s="123"/>
      <c r="SFE367" s="68"/>
      <c r="SFF367" s="29"/>
      <c r="SFG367" s="123"/>
      <c r="SFL367" s="68"/>
      <c r="SFM367" s="29"/>
      <c r="SFN367" s="123"/>
      <c r="SFS367" s="68"/>
      <c r="SFT367" s="29"/>
      <c r="SFU367" s="123"/>
      <c r="SFZ367" s="68"/>
      <c r="SGA367" s="29"/>
      <c r="SGB367" s="123"/>
      <c r="SGG367" s="68"/>
      <c r="SGH367" s="29"/>
      <c r="SGI367" s="123"/>
      <c r="SGN367" s="68"/>
      <c r="SGO367" s="29"/>
      <c r="SGP367" s="123"/>
      <c r="SGU367" s="68"/>
      <c r="SGV367" s="29"/>
      <c r="SGW367" s="123"/>
      <c r="SHB367" s="68"/>
      <c r="SHC367" s="29"/>
      <c r="SHD367" s="123"/>
      <c r="SHI367" s="68"/>
      <c r="SHJ367" s="29"/>
      <c r="SHK367" s="123"/>
      <c r="SHP367" s="68"/>
      <c r="SHQ367" s="29"/>
      <c r="SHR367" s="123"/>
      <c r="SHW367" s="68"/>
      <c r="SHX367" s="29"/>
      <c r="SHY367" s="123"/>
      <c r="SID367" s="68"/>
      <c r="SIE367" s="29"/>
      <c r="SIF367" s="123"/>
      <c r="SIK367" s="68"/>
      <c r="SIL367" s="29"/>
      <c r="SIM367" s="123"/>
      <c r="SIR367" s="68"/>
      <c r="SIS367" s="29"/>
      <c r="SIT367" s="123"/>
      <c r="SIY367" s="68"/>
      <c r="SIZ367" s="29"/>
      <c r="SJA367" s="123"/>
      <c r="SJF367" s="68"/>
      <c r="SJG367" s="29"/>
      <c r="SJH367" s="123"/>
      <c r="SJM367" s="68"/>
      <c r="SJN367" s="29"/>
      <c r="SJO367" s="123"/>
      <c r="SJT367" s="68"/>
      <c r="SJU367" s="29"/>
      <c r="SJV367" s="123"/>
      <c r="SKA367" s="68"/>
      <c r="SKB367" s="29"/>
      <c r="SKC367" s="123"/>
      <c r="SKH367" s="68"/>
      <c r="SKI367" s="29"/>
      <c r="SKJ367" s="123"/>
      <c r="SKO367" s="68"/>
      <c r="SKP367" s="29"/>
      <c r="SKQ367" s="123"/>
      <c r="SKV367" s="68"/>
      <c r="SKW367" s="29"/>
      <c r="SKX367" s="123"/>
      <c r="SLC367" s="68"/>
      <c r="SLD367" s="29"/>
      <c r="SLE367" s="123"/>
      <c r="SLJ367" s="68"/>
      <c r="SLK367" s="29"/>
      <c r="SLL367" s="123"/>
      <c r="SLQ367" s="68"/>
      <c r="SLR367" s="29"/>
      <c r="SLS367" s="123"/>
      <c r="SLX367" s="68"/>
      <c r="SLY367" s="29"/>
      <c r="SLZ367" s="123"/>
      <c r="SME367" s="68"/>
      <c r="SMF367" s="29"/>
      <c r="SMG367" s="123"/>
      <c r="SML367" s="68"/>
      <c r="SMM367" s="29"/>
      <c r="SMN367" s="123"/>
      <c r="SMS367" s="68"/>
      <c r="SMT367" s="29"/>
      <c r="SMU367" s="123"/>
      <c r="SMZ367" s="68"/>
      <c r="SNA367" s="29"/>
      <c r="SNB367" s="123"/>
      <c r="SNG367" s="68"/>
      <c r="SNH367" s="29"/>
      <c r="SNI367" s="123"/>
      <c r="SNN367" s="68"/>
      <c r="SNO367" s="29"/>
      <c r="SNP367" s="123"/>
      <c r="SNU367" s="68"/>
      <c r="SNV367" s="29"/>
      <c r="SNW367" s="123"/>
      <c r="SOB367" s="68"/>
      <c r="SOC367" s="29"/>
      <c r="SOD367" s="123"/>
      <c r="SOI367" s="68"/>
      <c r="SOJ367" s="29"/>
      <c r="SOK367" s="123"/>
      <c r="SOP367" s="68"/>
      <c r="SOQ367" s="29"/>
      <c r="SOR367" s="123"/>
      <c r="SOW367" s="68"/>
      <c r="SOX367" s="29"/>
      <c r="SOY367" s="123"/>
      <c r="SPD367" s="68"/>
      <c r="SPE367" s="29"/>
      <c r="SPF367" s="123"/>
      <c r="SPK367" s="68"/>
      <c r="SPL367" s="29"/>
      <c r="SPM367" s="123"/>
      <c r="SPR367" s="68"/>
      <c r="SPS367" s="29"/>
      <c r="SPT367" s="123"/>
      <c r="SPY367" s="68"/>
      <c r="SPZ367" s="29"/>
      <c r="SQA367" s="123"/>
      <c r="SQF367" s="68"/>
      <c r="SQG367" s="29"/>
      <c r="SQH367" s="123"/>
      <c r="SQM367" s="68"/>
      <c r="SQN367" s="29"/>
      <c r="SQO367" s="123"/>
      <c r="SQT367" s="68"/>
      <c r="SQU367" s="29"/>
      <c r="SQV367" s="123"/>
      <c r="SRA367" s="68"/>
      <c r="SRB367" s="29"/>
      <c r="SRC367" s="123"/>
      <c r="SRH367" s="68"/>
      <c r="SRI367" s="29"/>
      <c r="SRJ367" s="123"/>
      <c r="SRO367" s="68"/>
      <c r="SRP367" s="29"/>
      <c r="SRQ367" s="123"/>
      <c r="SRV367" s="68"/>
      <c r="SRW367" s="29"/>
      <c r="SRX367" s="123"/>
      <c r="SSC367" s="68"/>
      <c r="SSD367" s="29"/>
      <c r="SSE367" s="123"/>
      <c r="SSJ367" s="68"/>
      <c r="SSK367" s="29"/>
      <c r="SSL367" s="123"/>
      <c r="SSQ367" s="68"/>
      <c r="SSR367" s="29"/>
      <c r="SSS367" s="123"/>
      <c r="SSX367" s="68"/>
      <c r="SSY367" s="29"/>
      <c r="SSZ367" s="123"/>
      <c r="STE367" s="68"/>
      <c r="STF367" s="29"/>
      <c r="STG367" s="123"/>
      <c r="STL367" s="68"/>
      <c r="STM367" s="29"/>
      <c r="STN367" s="123"/>
      <c r="STS367" s="68"/>
      <c r="STT367" s="29"/>
      <c r="STU367" s="123"/>
      <c r="STZ367" s="68"/>
      <c r="SUA367" s="29"/>
      <c r="SUB367" s="123"/>
      <c r="SUG367" s="68"/>
      <c r="SUH367" s="29"/>
      <c r="SUI367" s="123"/>
      <c r="SUN367" s="68"/>
      <c r="SUO367" s="29"/>
      <c r="SUP367" s="123"/>
      <c r="SUU367" s="68"/>
      <c r="SUV367" s="29"/>
      <c r="SUW367" s="123"/>
      <c r="SVB367" s="68"/>
      <c r="SVC367" s="29"/>
      <c r="SVD367" s="123"/>
      <c r="SVI367" s="68"/>
      <c r="SVJ367" s="29"/>
      <c r="SVK367" s="123"/>
      <c r="SVP367" s="68"/>
      <c r="SVQ367" s="29"/>
      <c r="SVR367" s="123"/>
      <c r="SVW367" s="68"/>
      <c r="SVX367" s="29"/>
      <c r="SVY367" s="123"/>
      <c r="SWD367" s="68"/>
      <c r="SWE367" s="29"/>
      <c r="SWF367" s="123"/>
      <c r="SWK367" s="68"/>
      <c r="SWL367" s="29"/>
      <c r="SWM367" s="123"/>
      <c r="SWR367" s="68"/>
      <c r="SWS367" s="29"/>
      <c r="SWT367" s="123"/>
      <c r="SWY367" s="68"/>
      <c r="SWZ367" s="29"/>
      <c r="SXA367" s="123"/>
      <c r="SXF367" s="68"/>
      <c r="SXG367" s="29"/>
      <c r="SXH367" s="123"/>
      <c r="SXM367" s="68"/>
      <c r="SXN367" s="29"/>
      <c r="SXO367" s="123"/>
      <c r="SXT367" s="68"/>
      <c r="SXU367" s="29"/>
      <c r="SXV367" s="123"/>
      <c r="SYA367" s="68"/>
      <c r="SYB367" s="29"/>
      <c r="SYC367" s="123"/>
      <c r="SYH367" s="68"/>
      <c r="SYI367" s="29"/>
      <c r="SYJ367" s="123"/>
      <c r="SYO367" s="68"/>
      <c r="SYP367" s="29"/>
      <c r="SYQ367" s="123"/>
      <c r="SYV367" s="68"/>
      <c r="SYW367" s="29"/>
      <c r="SYX367" s="123"/>
      <c r="SZC367" s="68"/>
      <c r="SZD367" s="29"/>
      <c r="SZE367" s="123"/>
      <c r="SZJ367" s="68"/>
      <c r="SZK367" s="29"/>
      <c r="SZL367" s="123"/>
      <c r="SZQ367" s="68"/>
      <c r="SZR367" s="29"/>
      <c r="SZS367" s="123"/>
      <c r="SZX367" s="68"/>
      <c r="SZY367" s="29"/>
      <c r="SZZ367" s="123"/>
      <c r="TAE367" s="68"/>
      <c r="TAF367" s="29"/>
      <c r="TAG367" s="123"/>
      <c r="TAL367" s="68"/>
      <c r="TAM367" s="29"/>
      <c r="TAN367" s="123"/>
      <c r="TAS367" s="68"/>
      <c r="TAT367" s="29"/>
      <c r="TAU367" s="123"/>
      <c r="TAZ367" s="68"/>
      <c r="TBA367" s="29"/>
      <c r="TBB367" s="123"/>
      <c r="TBG367" s="68"/>
      <c r="TBH367" s="29"/>
      <c r="TBI367" s="123"/>
      <c r="TBN367" s="68"/>
      <c r="TBO367" s="29"/>
      <c r="TBP367" s="123"/>
      <c r="TBU367" s="68"/>
      <c r="TBV367" s="29"/>
      <c r="TBW367" s="123"/>
      <c r="TCB367" s="68"/>
      <c r="TCC367" s="29"/>
      <c r="TCD367" s="123"/>
      <c r="TCI367" s="68"/>
      <c r="TCJ367" s="29"/>
      <c r="TCK367" s="123"/>
      <c r="TCP367" s="68"/>
      <c r="TCQ367" s="29"/>
      <c r="TCR367" s="123"/>
      <c r="TCW367" s="68"/>
      <c r="TCX367" s="29"/>
      <c r="TCY367" s="123"/>
      <c r="TDD367" s="68"/>
      <c r="TDE367" s="29"/>
      <c r="TDF367" s="123"/>
      <c r="TDK367" s="68"/>
      <c r="TDL367" s="29"/>
      <c r="TDM367" s="123"/>
      <c r="TDR367" s="68"/>
      <c r="TDS367" s="29"/>
      <c r="TDT367" s="123"/>
      <c r="TDY367" s="68"/>
      <c r="TDZ367" s="29"/>
      <c r="TEA367" s="123"/>
      <c r="TEF367" s="68"/>
      <c r="TEG367" s="29"/>
      <c r="TEH367" s="123"/>
      <c r="TEM367" s="68"/>
      <c r="TEN367" s="29"/>
      <c r="TEO367" s="123"/>
      <c r="TET367" s="68"/>
      <c r="TEU367" s="29"/>
      <c r="TEV367" s="123"/>
      <c r="TFA367" s="68"/>
      <c r="TFB367" s="29"/>
      <c r="TFC367" s="123"/>
      <c r="TFH367" s="68"/>
      <c r="TFI367" s="29"/>
      <c r="TFJ367" s="123"/>
      <c r="TFO367" s="68"/>
      <c r="TFP367" s="29"/>
      <c r="TFQ367" s="123"/>
      <c r="TFV367" s="68"/>
      <c r="TFW367" s="29"/>
      <c r="TFX367" s="123"/>
      <c r="TGC367" s="68"/>
      <c r="TGD367" s="29"/>
      <c r="TGE367" s="123"/>
      <c r="TGJ367" s="68"/>
      <c r="TGK367" s="29"/>
      <c r="TGL367" s="123"/>
      <c r="TGQ367" s="68"/>
      <c r="TGR367" s="29"/>
      <c r="TGS367" s="123"/>
      <c r="TGX367" s="68"/>
      <c r="TGY367" s="29"/>
      <c r="TGZ367" s="123"/>
      <c r="THE367" s="68"/>
      <c r="THF367" s="29"/>
      <c r="THG367" s="123"/>
      <c r="THL367" s="68"/>
      <c r="THM367" s="29"/>
      <c r="THN367" s="123"/>
      <c r="THS367" s="68"/>
      <c r="THT367" s="29"/>
      <c r="THU367" s="123"/>
      <c r="THZ367" s="68"/>
      <c r="TIA367" s="29"/>
      <c r="TIB367" s="123"/>
      <c r="TIG367" s="68"/>
      <c r="TIH367" s="29"/>
      <c r="TII367" s="123"/>
      <c r="TIN367" s="68"/>
      <c r="TIO367" s="29"/>
      <c r="TIP367" s="123"/>
      <c r="TIU367" s="68"/>
      <c r="TIV367" s="29"/>
      <c r="TIW367" s="123"/>
      <c r="TJB367" s="68"/>
      <c r="TJC367" s="29"/>
      <c r="TJD367" s="123"/>
      <c r="TJI367" s="68"/>
      <c r="TJJ367" s="29"/>
      <c r="TJK367" s="123"/>
      <c r="TJP367" s="68"/>
      <c r="TJQ367" s="29"/>
      <c r="TJR367" s="123"/>
      <c r="TJW367" s="68"/>
      <c r="TJX367" s="29"/>
      <c r="TJY367" s="123"/>
      <c r="TKD367" s="68"/>
      <c r="TKE367" s="29"/>
      <c r="TKF367" s="123"/>
      <c r="TKK367" s="68"/>
      <c r="TKL367" s="29"/>
      <c r="TKM367" s="123"/>
      <c r="TKR367" s="68"/>
      <c r="TKS367" s="29"/>
      <c r="TKT367" s="123"/>
      <c r="TKY367" s="68"/>
      <c r="TKZ367" s="29"/>
      <c r="TLA367" s="123"/>
      <c r="TLF367" s="68"/>
      <c r="TLG367" s="29"/>
      <c r="TLH367" s="123"/>
      <c r="TLM367" s="68"/>
      <c r="TLN367" s="29"/>
      <c r="TLO367" s="123"/>
      <c r="TLT367" s="68"/>
      <c r="TLU367" s="29"/>
      <c r="TLV367" s="123"/>
      <c r="TMA367" s="68"/>
      <c r="TMB367" s="29"/>
      <c r="TMC367" s="123"/>
      <c r="TMH367" s="68"/>
      <c r="TMI367" s="29"/>
      <c r="TMJ367" s="123"/>
      <c r="TMO367" s="68"/>
      <c r="TMP367" s="29"/>
      <c r="TMQ367" s="123"/>
      <c r="TMV367" s="68"/>
      <c r="TMW367" s="29"/>
      <c r="TMX367" s="123"/>
      <c r="TNC367" s="68"/>
      <c r="TND367" s="29"/>
      <c r="TNE367" s="123"/>
      <c r="TNJ367" s="68"/>
      <c r="TNK367" s="29"/>
      <c r="TNL367" s="123"/>
      <c r="TNQ367" s="68"/>
      <c r="TNR367" s="29"/>
      <c r="TNS367" s="123"/>
      <c r="TNX367" s="68"/>
      <c r="TNY367" s="29"/>
      <c r="TNZ367" s="123"/>
      <c r="TOE367" s="68"/>
      <c r="TOF367" s="29"/>
      <c r="TOG367" s="123"/>
      <c r="TOL367" s="68"/>
      <c r="TOM367" s="29"/>
      <c r="TON367" s="123"/>
      <c r="TOS367" s="68"/>
      <c r="TOT367" s="29"/>
      <c r="TOU367" s="123"/>
      <c r="TOZ367" s="68"/>
      <c r="TPA367" s="29"/>
      <c r="TPB367" s="123"/>
      <c r="TPG367" s="68"/>
      <c r="TPH367" s="29"/>
      <c r="TPI367" s="123"/>
      <c r="TPN367" s="68"/>
      <c r="TPO367" s="29"/>
      <c r="TPP367" s="123"/>
      <c r="TPU367" s="68"/>
      <c r="TPV367" s="29"/>
      <c r="TPW367" s="123"/>
      <c r="TQB367" s="68"/>
      <c r="TQC367" s="29"/>
      <c r="TQD367" s="123"/>
      <c r="TQI367" s="68"/>
      <c r="TQJ367" s="29"/>
      <c r="TQK367" s="123"/>
      <c r="TQP367" s="68"/>
      <c r="TQQ367" s="29"/>
      <c r="TQR367" s="123"/>
      <c r="TQW367" s="68"/>
      <c r="TQX367" s="29"/>
      <c r="TQY367" s="123"/>
      <c r="TRD367" s="68"/>
      <c r="TRE367" s="29"/>
      <c r="TRF367" s="123"/>
      <c r="TRK367" s="68"/>
      <c r="TRL367" s="29"/>
      <c r="TRM367" s="123"/>
      <c r="TRR367" s="68"/>
      <c r="TRS367" s="29"/>
      <c r="TRT367" s="123"/>
      <c r="TRY367" s="68"/>
      <c r="TRZ367" s="29"/>
      <c r="TSA367" s="123"/>
      <c r="TSF367" s="68"/>
      <c r="TSG367" s="29"/>
      <c r="TSH367" s="123"/>
      <c r="TSM367" s="68"/>
      <c r="TSN367" s="29"/>
      <c r="TSO367" s="123"/>
      <c r="TST367" s="68"/>
      <c r="TSU367" s="29"/>
      <c r="TSV367" s="123"/>
      <c r="TTA367" s="68"/>
      <c r="TTB367" s="29"/>
      <c r="TTC367" s="123"/>
      <c r="TTH367" s="68"/>
      <c r="TTI367" s="29"/>
      <c r="TTJ367" s="123"/>
      <c r="TTO367" s="68"/>
      <c r="TTP367" s="29"/>
      <c r="TTQ367" s="123"/>
      <c r="TTV367" s="68"/>
      <c r="TTW367" s="29"/>
      <c r="TTX367" s="123"/>
      <c r="TUC367" s="68"/>
      <c r="TUD367" s="29"/>
      <c r="TUE367" s="123"/>
      <c r="TUJ367" s="68"/>
      <c r="TUK367" s="29"/>
      <c r="TUL367" s="123"/>
      <c r="TUQ367" s="68"/>
      <c r="TUR367" s="29"/>
      <c r="TUS367" s="123"/>
      <c r="TUX367" s="68"/>
      <c r="TUY367" s="29"/>
      <c r="TUZ367" s="123"/>
      <c r="TVE367" s="68"/>
      <c r="TVF367" s="29"/>
      <c r="TVG367" s="123"/>
      <c r="TVL367" s="68"/>
      <c r="TVM367" s="29"/>
      <c r="TVN367" s="123"/>
      <c r="TVS367" s="68"/>
      <c r="TVT367" s="29"/>
      <c r="TVU367" s="123"/>
      <c r="TVZ367" s="68"/>
      <c r="TWA367" s="29"/>
      <c r="TWB367" s="123"/>
      <c r="TWG367" s="68"/>
      <c r="TWH367" s="29"/>
      <c r="TWI367" s="123"/>
      <c r="TWN367" s="68"/>
      <c r="TWO367" s="29"/>
      <c r="TWP367" s="123"/>
      <c r="TWU367" s="68"/>
      <c r="TWV367" s="29"/>
      <c r="TWW367" s="123"/>
      <c r="TXB367" s="68"/>
      <c r="TXC367" s="29"/>
      <c r="TXD367" s="123"/>
      <c r="TXI367" s="68"/>
      <c r="TXJ367" s="29"/>
      <c r="TXK367" s="123"/>
      <c r="TXP367" s="68"/>
      <c r="TXQ367" s="29"/>
      <c r="TXR367" s="123"/>
      <c r="TXW367" s="68"/>
      <c r="TXX367" s="29"/>
      <c r="TXY367" s="123"/>
      <c r="TYD367" s="68"/>
      <c r="TYE367" s="29"/>
      <c r="TYF367" s="123"/>
      <c r="TYK367" s="68"/>
      <c r="TYL367" s="29"/>
      <c r="TYM367" s="123"/>
      <c r="TYR367" s="68"/>
      <c r="TYS367" s="29"/>
      <c r="TYT367" s="123"/>
      <c r="TYY367" s="68"/>
      <c r="TYZ367" s="29"/>
      <c r="TZA367" s="123"/>
      <c r="TZF367" s="68"/>
      <c r="TZG367" s="29"/>
      <c r="TZH367" s="123"/>
      <c r="TZM367" s="68"/>
      <c r="TZN367" s="29"/>
      <c r="TZO367" s="123"/>
      <c r="TZT367" s="68"/>
      <c r="TZU367" s="29"/>
      <c r="TZV367" s="123"/>
      <c r="UAA367" s="68"/>
      <c r="UAB367" s="29"/>
      <c r="UAC367" s="123"/>
      <c r="UAH367" s="68"/>
      <c r="UAI367" s="29"/>
      <c r="UAJ367" s="123"/>
      <c r="UAO367" s="68"/>
      <c r="UAP367" s="29"/>
      <c r="UAQ367" s="123"/>
      <c r="UAV367" s="68"/>
      <c r="UAW367" s="29"/>
      <c r="UAX367" s="123"/>
      <c r="UBC367" s="68"/>
      <c r="UBD367" s="29"/>
      <c r="UBE367" s="123"/>
      <c r="UBJ367" s="68"/>
      <c r="UBK367" s="29"/>
      <c r="UBL367" s="123"/>
      <c r="UBQ367" s="68"/>
      <c r="UBR367" s="29"/>
      <c r="UBS367" s="123"/>
      <c r="UBX367" s="68"/>
      <c r="UBY367" s="29"/>
      <c r="UBZ367" s="123"/>
      <c r="UCE367" s="68"/>
      <c r="UCF367" s="29"/>
      <c r="UCG367" s="123"/>
      <c r="UCL367" s="68"/>
      <c r="UCM367" s="29"/>
      <c r="UCN367" s="123"/>
      <c r="UCS367" s="68"/>
      <c r="UCT367" s="29"/>
      <c r="UCU367" s="123"/>
      <c r="UCZ367" s="68"/>
      <c r="UDA367" s="29"/>
      <c r="UDB367" s="123"/>
      <c r="UDG367" s="68"/>
      <c r="UDH367" s="29"/>
      <c r="UDI367" s="123"/>
      <c r="UDN367" s="68"/>
      <c r="UDO367" s="29"/>
      <c r="UDP367" s="123"/>
      <c r="UDU367" s="68"/>
      <c r="UDV367" s="29"/>
      <c r="UDW367" s="123"/>
      <c r="UEB367" s="68"/>
      <c r="UEC367" s="29"/>
      <c r="UED367" s="123"/>
      <c r="UEI367" s="68"/>
      <c r="UEJ367" s="29"/>
      <c r="UEK367" s="123"/>
      <c r="UEP367" s="68"/>
      <c r="UEQ367" s="29"/>
      <c r="UER367" s="123"/>
      <c r="UEW367" s="68"/>
      <c r="UEX367" s="29"/>
      <c r="UEY367" s="123"/>
      <c r="UFD367" s="68"/>
      <c r="UFE367" s="29"/>
      <c r="UFF367" s="123"/>
      <c r="UFK367" s="68"/>
      <c r="UFL367" s="29"/>
      <c r="UFM367" s="123"/>
      <c r="UFR367" s="68"/>
      <c r="UFS367" s="29"/>
      <c r="UFT367" s="123"/>
      <c r="UFY367" s="68"/>
      <c r="UFZ367" s="29"/>
      <c r="UGA367" s="123"/>
      <c r="UGF367" s="68"/>
      <c r="UGG367" s="29"/>
      <c r="UGH367" s="123"/>
      <c r="UGM367" s="68"/>
      <c r="UGN367" s="29"/>
      <c r="UGO367" s="123"/>
      <c r="UGT367" s="68"/>
      <c r="UGU367" s="29"/>
      <c r="UGV367" s="123"/>
      <c r="UHA367" s="68"/>
      <c r="UHB367" s="29"/>
      <c r="UHC367" s="123"/>
      <c r="UHH367" s="68"/>
      <c r="UHI367" s="29"/>
      <c r="UHJ367" s="123"/>
      <c r="UHO367" s="68"/>
      <c r="UHP367" s="29"/>
      <c r="UHQ367" s="123"/>
      <c r="UHV367" s="68"/>
      <c r="UHW367" s="29"/>
      <c r="UHX367" s="123"/>
      <c r="UIC367" s="68"/>
      <c r="UID367" s="29"/>
      <c r="UIE367" s="123"/>
      <c r="UIJ367" s="68"/>
      <c r="UIK367" s="29"/>
      <c r="UIL367" s="123"/>
      <c r="UIQ367" s="68"/>
      <c r="UIR367" s="29"/>
      <c r="UIS367" s="123"/>
      <c r="UIX367" s="68"/>
      <c r="UIY367" s="29"/>
      <c r="UIZ367" s="123"/>
      <c r="UJE367" s="68"/>
      <c r="UJF367" s="29"/>
      <c r="UJG367" s="123"/>
      <c r="UJL367" s="68"/>
      <c r="UJM367" s="29"/>
      <c r="UJN367" s="123"/>
      <c r="UJS367" s="68"/>
      <c r="UJT367" s="29"/>
      <c r="UJU367" s="123"/>
      <c r="UJZ367" s="68"/>
      <c r="UKA367" s="29"/>
      <c r="UKB367" s="123"/>
      <c r="UKG367" s="68"/>
      <c r="UKH367" s="29"/>
      <c r="UKI367" s="123"/>
      <c r="UKN367" s="68"/>
      <c r="UKO367" s="29"/>
      <c r="UKP367" s="123"/>
      <c r="UKU367" s="68"/>
      <c r="UKV367" s="29"/>
      <c r="UKW367" s="123"/>
      <c r="ULB367" s="68"/>
      <c r="ULC367" s="29"/>
      <c r="ULD367" s="123"/>
      <c r="ULI367" s="68"/>
      <c r="ULJ367" s="29"/>
      <c r="ULK367" s="123"/>
      <c r="ULP367" s="68"/>
      <c r="ULQ367" s="29"/>
      <c r="ULR367" s="123"/>
      <c r="ULW367" s="68"/>
      <c r="ULX367" s="29"/>
      <c r="ULY367" s="123"/>
      <c r="UMD367" s="68"/>
      <c r="UME367" s="29"/>
      <c r="UMF367" s="123"/>
      <c r="UMK367" s="68"/>
      <c r="UML367" s="29"/>
      <c r="UMM367" s="123"/>
      <c r="UMR367" s="68"/>
      <c r="UMS367" s="29"/>
      <c r="UMT367" s="123"/>
      <c r="UMY367" s="68"/>
      <c r="UMZ367" s="29"/>
      <c r="UNA367" s="123"/>
      <c r="UNF367" s="68"/>
      <c r="UNG367" s="29"/>
      <c r="UNH367" s="123"/>
      <c r="UNM367" s="68"/>
      <c r="UNN367" s="29"/>
      <c r="UNO367" s="123"/>
      <c r="UNT367" s="68"/>
      <c r="UNU367" s="29"/>
      <c r="UNV367" s="123"/>
      <c r="UOA367" s="68"/>
      <c r="UOB367" s="29"/>
      <c r="UOC367" s="123"/>
      <c r="UOH367" s="68"/>
      <c r="UOI367" s="29"/>
      <c r="UOJ367" s="123"/>
      <c r="UOO367" s="68"/>
      <c r="UOP367" s="29"/>
      <c r="UOQ367" s="123"/>
      <c r="UOV367" s="68"/>
      <c r="UOW367" s="29"/>
      <c r="UOX367" s="123"/>
      <c r="UPC367" s="68"/>
      <c r="UPD367" s="29"/>
      <c r="UPE367" s="123"/>
      <c r="UPJ367" s="68"/>
      <c r="UPK367" s="29"/>
      <c r="UPL367" s="123"/>
      <c r="UPQ367" s="68"/>
      <c r="UPR367" s="29"/>
      <c r="UPS367" s="123"/>
      <c r="UPX367" s="68"/>
      <c r="UPY367" s="29"/>
      <c r="UPZ367" s="123"/>
      <c r="UQE367" s="68"/>
      <c r="UQF367" s="29"/>
      <c r="UQG367" s="123"/>
      <c r="UQL367" s="68"/>
      <c r="UQM367" s="29"/>
      <c r="UQN367" s="123"/>
      <c r="UQS367" s="68"/>
      <c r="UQT367" s="29"/>
      <c r="UQU367" s="123"/>
      <c r="UQZ367" s="68"/>
      <c r="URA367" s="29"/>
      <c r="URB367" s="123"/>
      <c r="URG367" s="68"/>
      <c r="URH367" s="29"/>
      <c r="URI367" s="123"/>
      <c r="URN367" s="68"/>
      <c r="URO367" s="29"/>
      <c r="URP367" s="123"/>
      <c r="URU367" s="68"/>
      <c r="URV367" s="29"/>
      <c r="URW367" s="123"/>
      <c r="USB367" s="68"/>
      <c r="USC367" s="29"/>
      <c r="USD367" s="123"/>
      <c r="USI367" s="68"/>
      <c r="USJ367" s="29"/>
      <c r="USK367" s="123"/>
      <c r="USP367" s="68"/>
      <c r="USQ367" s="29"/>
      <c r="USR367" s="123"/>
      <c r="USW367" s="68"/>
      <c r="USX367" s="29"/>
      <c r="USY367" s="123"/>
      <c r="UTD367" s="68"/>
      <c r="UTE367" s="29"/>
      <c r="UTF367" s="123"/>
      <c r="UTK367" s="68"/>
      <c r="UTL367" s="29"/>
      <c r="UTM367" s="123"/>
      <c r="UTR367" s="68"/>
      <c r="UTS367" s="29"/>
      <c r="UTT367" s="123"/>
      <c r="UTY367" s="68"/>
      <c r="UTZ367" s="29"/>
      <c r="UUA367" s="123"/>
      <c r="UUF367" s="68"/>
      <c r="UUG367" s="29"/>
      <c r="UUH367" s="123"/>
      <c r="UUM367" s="68"/>
      <c r="UUN367" s="29"/>
      <c r="UUO367" s="123"/>
      <c r="UUT367" s="68"/>
      <c r="UUU367" s="29"/>
      <c r="UUV367" s="123"/>
      <c r="UVA367" s="68"/>
      <c r="UVB367" s="29"/>
      <c r="UVC367" s="123"/>
      <c r="UVH367" s="68"/>
      <c r="UVI367" s="29"/>
      <c r="UVJ367" s="123"/>
      <c r="UVO367" s="68"/>
      <c r="UVP367" s="29"/>
      <c r="UVQ367" s="123"/>
      <c r="UVV367" s="68"/>
      <c r="UVW367" s="29"/>
      <c r="UVX367" s="123"/>
      <c r="UWC367" s="68"/>
      <c r="UWD367" s="29"/>
      <c r="UWE367" s="123"/>
      <c r="UWJ367" s="68"/>
      <c r="UWK367" s="29"/>
      <c r="UWL367" s="123"/>
      <c r="UWQ367" s="68"/>
      <c r="UWR367" s="29"/>
      <c r="UWS367" s="123"/>
      <c r="UWX367" s="68"/>
      <c r="UWY367" s="29"/>
      <c r="UWZ367" s="123"/>
      <c r="UXE367" s="68"/>
      <c r="UXF367" s="29"/>
      <c r="UXG367" s="123"/>
      <c r="UXL367" s="68"/>
      <c r="UXM367" s="29"/>
      <c r="UXN367" s="123"/>
      <c r="UXS367" s="68"/>
      <c r="UXT367" s="29"/>
      <c r="UXU367" s="123"/>
      <c r="UXZ367" s="68"/>
      <c r="UYA367" s="29"/>
      <c r="UYB367" s="123"/>
      <c r="UYG367" s="68"/>
      <c r="UYH367" s="29"/>
      <c r="UYI367" s="123"/>
      <c r="UYN367" s="68"/>
      <c r="UYO367" s="29"/>
      <c r="UYP367" s="123"/>
      <c r="UYU367" s="68"/>
      <c r="UYV367" s="29"/>
      <c r="UYW367" s="123"/>
      <c r="UZB367" s="68"/>
      <c r="UZC367" s="29"/>
      <c r="UZD367" s="123"/>
      <c r="UZI367" s="68"/>
      <c r="UZJ367" s="29"/>
      <c r="UZK367" s="123"/>
      <c r="UZP367" s="68"/>
      <c r="UZQ367" s="29"/>
      <c r="UZR367" s="123"/>
      <c r="UZW367" s="68"/>
      <c r="UZX367" s="29"/>
      <c r="UZY367" s="123"/>
      <c r="VAD367" s="68"/>
      <c r="VAE367" s="29"/>
      <c r="VAF367" s="123"/>
      <c r="VAK367" s="68"/>
      <c r="VAL367" s="29"/>
      <c r="VAM367" s="123"/>
      <c r="VAR367" s="68"/>
      <c r="VAS367" s="29"/>
      <c r="VAT367" s="123"/>
      <c r="VAY367" s="68"/>
      <c r="VAZ367" s="29"/>
      <c r="VBA367" s="123"/>
      <c r="VBF367" s="68"/>
      <c r="VBG367" s="29"/>
      <c r="VBH367" s="123"/>
      <c r="VBM367" s="68"/>
      <c r="VBN367" s="29"/>
      <c r="VBO367" s="123"/>
      <c r="VBT367" s="68"/>
      <c r="VBU367" s="29"/>
      <c r="VBV367" s="123"/>
      <c r="VCA367" s="68"/>
      <c r="VCB367" s="29"/>
      <c r="VCC367" s="123"/>
      <c r="VCH367" s="68"/>
      <c r="VCI367" s="29"/>
      <c r="VCJ367" s="123"/>
      <c r="VCO367" s="68"/>
      <c r="VCP367" s="29"/>
      <c r="VCQ367" s="123"/>
      <c r="VCV367" s="68"/>
      <c r="VCW367" s="29"/>
      <c r="VCX367" s="123"/>
      <c r="VDC367" s="68"/>
      <c r="VDD367" s="29"/>
      <c r="VDE367" s="123"/>
      <c r="VDJ367" s="68"/>
      <c r="VDK367" s="29"/>
      <c r="VDL367" s="123"/>
      <c r="VDQ367" s="68"/>
      <c r="VDR367" s="29"/>
      <c r="VDS367" s="123"/>
      <c r="VDX367" s="68"/>
      <c r="VDY367" s="29"/>
      <c r="VDZ367" s="123"/>
      <c r="VEE367" s="68"/>
      <c r="VEF367" s="29"/>
      <c r="VEG367" s="123"/>
      <c r="VEL367" s="68"/>
      <c r="VEM367" s="29"/>
      <c r="VEN367" s="123"/>
      <c r="VES367" s="68"/>
      <c r="VET367" s="29"/>
      <c r="VEU367" s="123"/>
      <c r="VEZ367" s="68"/>
      <c r="VFA367" s="29"/>
      <c r="VFB367" s="123"/>
      <c r="VFG367" s="68"/>
      <c r="VFH367" s="29"/>
      <c r="VFI367" s="123"/>
      <c r="VFN367" s="68"/>
      <c r="VFO367" s="29"/>
      <c r="VFP367" s="123"/>
      <c r="VFU367" s="68"/>
      <c r="VFV367" s="29"/>
      <c r="VFW367" s="123"/>
      <c r="VGB367" s="68"/>
      <c r="VGC367" s="29"/>
      <c r="VGD367" s="123"/>
      <c r="VGI367" s="68"/>
      <c r="VGJ367" s="29"/>
      <c r="VGK367" s="123"/>
      <c r="VGP367" s="68"/>
      <c r="VGQ367" s="29"/>
      <c r="VGR367" s="123"/>
      <c r="VGW367" s="68"/>
      <c r="VGX367" s="29"/>
      <c r="VGY367" s="123"/>
      <c r="VHD367" s="68"/>
      <c r="VHE367" s="29"/>
      <c r="VHF367" s="123"/>
      <c r="VHK367" s="68"/>
      <c r="VHL367" s="29"/>
      <c r="VHM367" s="123"/>
      <c r="VHR367" s="68"/>
      <c r="VHS367" s="29"/>
      <c r="VHT367" s="123"/>
      <c r="VHY367" s="68"/>
      <c r="VHZ367" s="29"/>
      <c r="VIA367" s="123"/>
      <c r="VIF367" s="68"/>
      <c r="VIG367" s="29"/>
      <c r="VIH367" s="123"/>
      <c r="VIM367" s="68"/>
      <c r="VIN367" s="29"/>
      <c r="VIO367" s="123"/>
      <c r="VIT367" s="68"/>
      <c r="VIU367" s="29"/>
      <c r="VIV367" s="123"/>
      <c r="VJA367" s="68"/>
      <c r="VJB367" s="29"/>
      <c r="VJC367" s="123"/>
      <c r="VJH367" s="68"/>
      <c r="VJI367" s="29"/>
      <c r="VJJ367" s="123"/>
      <c r="VJO367" s="68"/>
      <c r="VJP367" s="29"/>
      <c r="VJQ367" s="123"/>
      <c r="VJV367" s="68"/>
      <c r="VJW367" s="29"/>
      <c r="VJX367" s="123"/>
      <c r="VKC367" s="68"/>
      <c r="VKD367" s="29"/>
      <c r="VKE367" s="123"/>
      <c r="VKJ367" s="68"/>
      <c r="VKK367" s="29"/>
      <c r="VKL367" s="123"/>
      <c r="VKQ367" s="68"/>
      <c r="VKR367" s="29"/>
      <c r="VKS367" s="123"/>
      <c r="VKX367" s="68"/>
      <c r="VKY367" s="29"/>
      <c r="VKZ367" s="123"/>
      <c r="VLE367" s="68"/>
      <c r="VLF367" s="29"/>
      <c r="VLG367" s="123"/>
      <c r="VLL367" s="68"/>
      <c r="VLM367" s="29"/>
      <c r="VLN367" s="123"/>
      <c r="VLS367" s="68"/>
      <c r="VLT367" s="29"/>
      <c r="VLU367" s="123"/>
      <c r="VLZ367" s="68"/>
      <c r="VMA367" s="29"/>
      <c r="VMB367" s="123"/>
      <c r="VMG367" s="68"/>
      <c r="VMH367" s="29"/>
      <c r="VMI367" s="123"/>
      <c r="VMN367" s="68"/>
      <c r="VMO367" s="29"/>
      <c r="VMP367" s="123"/>
      <c r="VMU367" s="68"/>
      <c r="VMV367" s="29"/>
      <c r="VMW367" s="123"/>
      <c r="VNB367" s="68"/>
      <c r="VNC367" s="29"/>
      <c r="VND367" s="123"/>
      <c r="VNI367" s="68"/>
      <c r="VNJ367" s="29"/>
      <c r="VNK367" s="123"/>
      <c r="VNP367" s="68"/>
      <c r="VNQ367" s="29"/>
      <c r="VNR367" s="123"/>
      <c r="VNW367" s="68"/>
      <c r="VNX367" s="29"/>
      <c r="VNY367" s="123"/>
      <c r="VOD367" s="68"/>
      <c r="VOE367" s="29"/>
      <c r="VOF367" s="123"/>
      <c r="VOK367" s="68"/>
      <c r="VOL367" s="29"/>
      <c r="VOM367" s="123"/>
      <c r="VOR367" s="68"/>
      <c r="VOS367" s="29"/>
      <c r="VOT367" s="123"/>
      <c r="VOY367" s="68"/>
      <c r="VOZ367" s="29"/>
      <c r="VPA367" s="123"/>
      <c r="VPF367" s="68"/>
      <c r="VPG367" s="29"/>
      <c r="VPH367" s="123"/>
      <c r="VPM367" s="68"/>
      <c r="VPN367" s="29"/>
      <c r="VPO367" s="123"/>
      <c r="VPT367" s="68"/>
      <c r="VPU367" s="29"/>
      <c r="VPV367" s="123"/>
      <c r="VQA367" s="68"/>
      <c r="VQB367" s="29"/>
      <c r="VQC367" s="123"/>
      <c r="VQH367" s="68"/>
      <c r="VQI367" s="29"/>
      <c r="VQJ367" s="123"/>
      <c r="VQO367" s="68"/>
      <c r="VQP367" s="29"/>
      <c r="VQQ367" s="123"/>
      <c r="VQV367" s="68"/>
      <c r="VQW367" s="29"/>
      <c r="VQX367" s="123"/>
      <c r="VRC367" s="68"/>
      <c r="VRD367" s="29"/>
      <c r="VRE367" s="123"/>
      <c r="VRJ367" s="68"/>
      <c r="VRK367" s="29"/>
      <c r="VRL367" s="123"/>
      <c r="VRQ367" s="68"/>
      <c r="VRR367" s="29"/>
      <c r="VRS367" s="123"/>
      <c r="VRX367" s="68"/>
      <c r="VRY367" s="29"/>
      <c r="VRZ367" s="123"/>
      <c r="VSE367" s="68"/>
      <c r="VSF367" s="29"/>
      <c r="VSG367" s="123"/>
      <c r="VSL367" s="68"/>
      <c r="VSM367" s="29"/>
      <c r="VSN367" s="123"/>
      <c r="VSS367" s="68"/>
      <c r="VST367" s="29"/>
      <c r="VSU367" s="123"/>
      <c r="VSZ367" s="68"/>
      <c r="VTA367" s="29"/>
      <c r="VTB367" s="123"/>
      <c r="VTG367" s="68"/>
      <c r="VTH367" s="29"/>
      <c r="VTI367" s="123"/>
      <c r="VTN367" s="68"/>
      <c r="VTO367" s="29"/>
      <c r="VTP367" s="123"/>
      <c r="VTU367" s="68"/>
      <c r="VTV367" s="29"/>
      <c r="VTW367" s="123"/>
      <c r="VUB367" s="68"/>
      <c r="VUC367" s="29"/>
      <c r="VUD367" s="123"/>
      <c r="VUI367" s="68"/>
      <c r="VUJ367" s="29"/>
      <c r="VUK367" s="123"/>
      <c r="VUP367" s="68"/>
      <c r="VUQ367" s="29"/>
      <c r="VUR367" s="123"/>
      <c r="VUW367" s="68"/>
      <c r="VUX367" s="29"/>
      <c r="VUY367" s="123"/>
      <c r="VVD367" s="68"/>
      <c r="VVE367" s="29"/>
      <c r="VVF367" s="123"/>
      <c r="VVK367" s="68"/>
      <c r="VVL367" s="29"/>
      <c r="VVM367" s="123"/>
      <c r="VVR367" s="68"/>
      <c r="VVS367" s="29"/>
      <c r="VVT367" s="123"/>
      <c r="VVY367" s="68"/>
      <c r="VVZ367" s="29"/>
      <c r="VWA367" s="123"/>
      <c r="VWF367" s="68"/>
      <c r="VWG367" s="29"/>
      <c r="VWH367" s="123"/>
      <c r="VWM367" s="68"/>
      <c r="VWN367" s="29"/>
      <c r="VWO367" s="123"/>
      <c r="VWT367" s="68"/>
      <c r="VWU367" s="29"/>
      <c r="VWV367" s="123"/>
      <c r="VXA367" s="68"/>
      <c r="VXB367" s="29"/>
      <c r="VXC367" s="123"/>
      <c r="VXH367" s="68"/>
      <c r="VXI367" s="29"/>
      <c r="VXJ367" s="123"/>
      <c r="VXO367" s="68"/>
      <c r="VXP367" s="29"/>
      <c r="VXQ367" s="123"/>
      <c r="VXV367" s="68"/>
      <c r="VXW367" s="29"/>
      <c r="VXX367" s="123"/>
      <c r="VYC367" s="68"/>
      <c r="VYD367" s="29"/>
      <c r="VYE367" s="123"/>
      <c r="VYJ367" s="68"/>
      <c r="VYK367" s="29"/>
      <c r="VYL367" s="123"/>
      <c r="VYQ367" s="68"/>
      <c r="VYR367" s="29"/>
      <c r="VYS367" s="123"/>
      <c r="VYX367" s="68"/>
      <c r="VYY367" s="29"/>
      <c r="VYZ367" s="123"/>
      <c r="VZE367" s="68"/>
      <c r="VZF367" s="29"/>
      <c r="VZG367" s="123"/>
      <c r="VZL367" s="68"/>
      <c r="VZM367" s="29"/>
      <c r="VZN367" s="123"/>
      <c r="VZS367" s="68"/>
      <c r="VZT367" s="29"/>
      <c r="VZU367" s="123"/>
      <c r="VZZ367" s="68"/>
      <c r="WAA367" s="29"/>
      <c r="WAB367" s="123"/>
      <c r="WAG367" s="68"/>
      <c r="WAH367" s="29"/>
      <c r="WAI367" s="123"/>
      <c r="WAN367" s="68"/>
      <c r="WAO367" s="29"/>
      <c r="WAP367" s="123"/>
      <c r="WAU367" s="68"/>
      <c r="WAV367" s="29"/>
      <c r="WAW367" s="123"/>
      <c r="WBB367" s="68"/>
      <c r="WBC367" s="29"/>
      <c r="WBD367" s="123"/>
      <c r="WBI367" s="68"/>
      <c r="WBJ367" s="29"/>
      <c r="WBK367" s="123"/>
      <c r="WBP367" s="68"/>
      <c r="WBQ367" s="29"/>
      <c r="WBR367" s="123"/>
      <c r="WBW367" s="68"/>
      <c r="WBX367" s="29"/>
      <c r="WBY367" s="123"/>
      <c r="WCD367" s="68"/>
      <c r="WCE367" s="29"/>
      <c r="WCF367" s="123"/>
      <c r="WCK367" s="68"/>
      <c r="WCL367" s="29"/>
      <c r="WCM367" s="123"/>
      <c r="WCR367" s="68"/>
      <c r="WCS367" s="29"/>
      <c r="WCT367" s="123"/>
      <c r="WCY367" s="68"/>
      <c r="WCZ367" s="29"/>
      <c r="WDA367" s="123"/>
      <c r="WDF367" s="68"/>
      <c r="WDG367" s="29"/>
      <c r="WDH367" s="123"/>
      <c r="WDM367" s="68"/>
      <c r="WDN367" s="29"/>
      <c r="WDO367" s="123"/>
      <c r="WDT367" s="68"/>
      <c r="WDU367" s="29"/>
      <c r="WDV367" s="123"/>
      <c r="WEA367" s="68"/>
      <c r="WEB367" s="29"/>
      <c r="WEC367" s="123"/>
      <c r="WEH367" s="68"/>
      <c r="WEI367" s="29"/>
      <c r="WEJ367" s="123"/>
      <c r="WEO367" s="68"/>
      <c r="WEP367" s="29"/>
      <c r="WEQ367" s="123"/>
      <c r="WEV367" s="68"/>
      <c r="WEW367" s="29"/>
      <c r="WEX367" s="123"/>
      <c r="WFC367" s="68"/>
      <c r="WFD367" s="29"/>
      <c r="WFE367" s="123"/>
      <c r="WFJ367" s="68"/>
      <c r="WFK367" s="29"/>
      <c r="WFL367" s="123"/>
      <c r="WFQ367" s="68"/>
      <c r="WFR367" s="29"/>
      <c r="WFS367" s="123"/>
      <c r="WFX367" s="68"/>
      <c r="WFY367" s="29"/>
      <c r="WFZ367" s="123"/>
      <c r="WGE367" s="68"/>
      <c r="WGF367" s="29"/>
      <c r="WGG367" s="123"/>
      <c r="WGL367" s="68"/>
      <c r="WGM367" s="29"/>
      <c r="WGN367" s="123"/>
      <c r="WGS367" s="68"/>
      <c r="WGT367" s="29"/>
      <c r="WGU367" s="123"/>
      <c r="WGZ367" s="68"/>
      <c r="WHA367" s="29"/>
      <c r="WHB367" s="123"/>
      <c r="WHG367" s="68"/>
      <c r="WHH367" s="29"/>
      <c r="WHI367" s="123"/>
      <c r="WHN367" s="68"/>
      <c r="WHO367" s="29"/>
      <c r="WHP367" s="123"/>
      <c r="WHU367" s="68"/>
      <c r="WHV367" s="29"/>
      <c r="WHW367" s="123"/>
      <c r="WIB367" s="68"/>
      <c r="WIC367" s="29"/>
      <c r="WID367" s="123"/>
      <c r="WII367" s="68"/>
      <c r="WIJ367" s="29"/>
      <c r="WIK367" s="123"/>
      <c r="WIP367" s="68"/>
      <c r="WIQ367" s="29"/>
      <c r="WIR367" s="123"/>
      <c r="WIW367" s="68"/>
      <c r="WIX367" s="29"/>
      <c r="WIY367" s="123"/>
      <c r="WJD367" s="68"/>
      <c r="WJE367" s="29"/>
      <c r="WJF367" s="123"/>
      <c r="WJK367" s="68"/>
      <c r="WJL367" s="29"/>
      <c r="WJM367" s="123"/>
      <c r="WJR367" s="68"/>
      <c r="WJS367" s="29"/>
      <c r="WJT367" s="123"/>
      <c r="WJY367" s="68"/>
      <c r="WJZ367" s="29"/>
      <c r="WKA367" s="123"/>
      <c r="WKF367" s="68"/>
      <c r="WKG367" s="29"/>
      <c r="WKH367" s="123"/>
      <c r="WKM367" s="68"/>
      <c r="WKN367" s="29"/>
      <c r="WKO367" s="123"/>
      <c r="WKT367" s="68"/>
      <c r="WKU367" s="29"/>
      <c r="WKV367" s="123"/>
      <c r="WLA367" s="68"/>
      <c r="WLB367" s="29"/>
      <c r="WLC367" s="123"/>
      <c r="WLH367" s="68"/>
      <c r="WLI367" s="29"/>
      <c r="WLJ367" s="123"/>
      <c r="WLO367" s="68"/>
      <c r="WLP367" s="29"/>
      <c r="WLQ367" s="123"/>
      <c r="WLV367" s="68"/>
      <c r="WLW367" s="29"/>
      <c r="WLX367" s="123"/>
      <c r="WMC367" s="68"/>
      <c r="WMD367" s="29"/>
      <c r="WME367" s="123"/>
      <c r="WMJ367" s="68"/>
      <c r="WMK367" s="29"/>
      <c r="WML367" s="123"/>
      <c r="WMQ367" s="68"/>
      <c r="WMR367" s="29"/>
      <c r="WMS367" s="123"/>
      <c r="WMX367" s="68"/>
      <c r="WMY367" s="29"/>
      <c r="WMZ367" s="123"/>
      <c r="WNE367" s="68"/>
      <c r="WNF367" s="29"/>
      <c r="WNG367" s="123"/>
      <c r="WNL367" s="68"/>
      <c r="WNM367" s="29"/>
      <c r="WNN367" s="123"/>
      <c r="WNS367" s="68"/>
      <c r="WNT367" s="29"/>
      <c r="WNU367" s="123"/>
      <c r="WNZ367" s="68"/>
      <c r="WOA367" s="29"/>
      <c r="WOB367" s="123"/>
      <c r="WOG367" s="68"/>
      <c r="WOH367" s="29"/>
      <c r="WOI367" s="123"/>
      <c r="WON367" s="68"/>
      <c r="WOO367" s="29"/>
      <c r="WOP367" s="123"/>
      <c r="WOU367" s="68"/>
      <c r="WOV367" s="29"/>
      <c r="WOW367" s="123"/>
      <c r="WPB367" s="68"/>
      <c r="WPC367" s="29"/>
      <c r="WPD367" s="123"/>
      <c r="WPI367" s="68"/>
      <c r="WPJ367" s="29"/>
      <c r="WPK367" s="123"/>
      <c r="WPP367" s="68"/>
      <c r="WPQ367" s="29"/>
      <c r="WPR367" s="123"/>
      <c r="WPW367" s="68"/>
      <c r="WPX367" s="29"/>
      <c r="WPY367" s="123"/>
      <c r="WQD367" s="68"/>
      <c r="WQE367" s="29"/>
      <c r="WQF367" s="123"/>
      <c r="WQK367" s="68"/>
      <c r="WQL367" s="29"/>
      <c r="WQM367" s="123"/>
      <c r="WQR367" s="68"/>
      <c r="WQS367" s="29"/>
      <c r="WQT367" s="123"/>
      <c r="WQY367" s="68"/>
      <c r="WQZ367" s="29"/>
      <c r="WRA367" s="123"/>
      <c r="WRF367" s="68"/>
      <c r="WRG367" s="29"/>
      <c r="WRH367" s="123"/>
      <c r="WRM367" s="68"/>
      <c r="WRN367" s="29"/>
      <c r="WRO367" s="123"/>
      <c r="WRT367" s="68"/>
      <c r="WRU367" s="29"/>
      <c r="WRV367" s="123"/>
      <c r="WSA367" s="68"/>
      <c r="WSB367" s="29"/>
      <c r="WSC367" s="123"/>
      <c r="WSH367" s="68"/>
      <c r="WSI367" s="29"/>
      <c r="WSJ367" s="123"/>
      <c r="WSO367" s="68"/>
      <c r="WSP367" s="29"/>
      <c r="WSQ367" s="123"/>
      <c r="WSV367" s="68"/>
      <c r="WSW367" s="29"/>
      <c r="WSX367" s="123"/>
      <c r="WTC367" s="68"/>
      <c r="WTD367" s="29"/>
      <c r="WTE367" s="123"/>
      <c r="WTJ367" s="68"/>
      <c r="WTK367" s="29"/>
      <c r="WTL367" s="123"/>
      <c r="WTQ367" s="68"/>
      <c r="WTR367" s="29"/>
      <c r="WTS367" s="123"/>
      <c r="WTX367" s="68"/>
      <c r="WTY367" s="29"/>
      <c r="WTZ367" s="123"/>
      <c r="WUE367" s="68"/>
      <c r="WUF367" s="29"/>
      <c r="WUG367" s="123"/>
      <c r="WUL367" s="68"/>
      <c r="WUM367" s="29"/>
      <c r="WUN367" s="123"/>
      <c r="WUS367" s="68"/>
      <c r="WUT367" s="29"/>
      <c r="WUU367" s="123"/>
      <c r="WUZ367" s="68"/>
      <c r="WVA367" s="29"/>
      <c r="WVB367" s="123"/>
      <c r="WVG367" s="68"/>
      <c r="WVH367" s="29"/>
      <c r="WVI367" s="123"/>
      <c r="WVN367" s="68"/>
      <c r="WVO367" s="29"/>
      <c r="WVP367" s="123"/>
      <c r="WVU367" s="68"/>
      <c r="WVV367" s="29"/>
      <c r="WVW367" s="123"/>
      <c r="WWB367" s="68"/>
      <c r="WWC367" s="29"/>
      <c r="WWD367" s="123"/>
      <c r="WWI367" s="68"/>
      <c r="WWJ367" s="29"/>
      <c r="WWK367" s="123"/>
      <c r="WWP367" s="68"/>
      <c r="WWQ367" s="29"/>
      <c r="WWR367" s="123"/>
      <c r="WWW367" s="68"/>
      <c r="WWX367" s="29"/>
      <c r="WWY367" s="123"/>
      <c r="WXD367" s="68"/>
      <c r="WXE367" s="29"/>
      <c r="WXF367" s="123"/>
      <c r="WXK367" s="68"/>
      <c r="WXL367" s="29"/>
      <c r="WXM367" s="123"/>
      <c r="WXR367" s="68"/>
      <c r="WXS367" s="29"/>
      <c r="WXT367" s="123"/>
      <c r="WXY367" s="68"/>
      <c r="WXZ367" s="29"/>
      <c r="WYA367" s="123"/>
      <c r="WYF367" s="68"/>
      <c r="WYG367" s="29"/>
      <c r="WYH367" s="123"/>
      <c r="WYM367" s="68"/>
      <c r="WYN367" s="29"/>
      <c r="WYO367" s="123"/>
      <c r="WYT367" s="68"/>
      <c r="WYU367" s="29"/>
      <c r="WYV367" s="123"/>
      <c r="WZA367" s="68"/>
      <c r="WZB367" s="29"/>
      <c r="WZC367" s="123"/>
      <c r="WZH367" s="68"/>
      <c r="WZI367" s="29"/>
      <c r="WZJ367" s="123"/>
      <c r="WZO367" s="68"/>
      <c r="WZP367" s="29"/>
      <c r="WZQ367" s="123"/>
      <c r="WZV367" s="68"/>
      <c r="WZW367" s="29"/>
      <c r="WZX367" s="123"/>
      <c r="XAC367" s="68"/>
      <c r="XAD367" s="29"/>
      <c r="XAE367" s="123"/>
      <c r="XAJ367" s="68"/>
      <c r="XAK367" s="29"/>
      <c r="XAL367" s="123"/>
      <c r="XAQ367" s="68"/>
      <c r="XAR367" s="29"/>
      <c r="XAS367" s="123"/>
      <c r="XAX367" s="68"/>
      <c r="XAY367" s="29"/>
      <c r="XAZ367" s="123"/>
      <c r="XBE367" s="68"/>
      <c r="XBF367" s="29"/>
      <c r="XBG367" s="123"/>
      <c r="XBL367" s="68"/>
      <c r="XBM367" s="29"/>
      <c r="XBN367" s="123"/>
      <c r="XBS367" s="68"/>
      <c r="XBT367" s="29"/>
      <c r="XBU367" s="123"/>
      <c r="XBZ367" s="68"/>
      <c r="XCA367" s="29"/>
      <c r="XCB367" s="123"/>
      <c r="XCG367" s="68"/>
      <c r="XCH367" s="29"/>
      <c r="XCI367" s="123"/>
      <c r="XCN367" s="68"/>
      <c r="XCO367" s="29"/>
      <c r="XCP367" s="123"/>
      <c r="XCU367" s="68"/>
      <c r="XCV367" s="29"/>
      <c r="XCW367" s="123"/>
      <c r="XDB367" s="68"/>
      <c r="XDC367" s="29"/>
      <c r="XDD367" s="123"/>
      <c r="XDI367" s="68"/>
      <c r="XDJ367" s="29"/>
      <c r="XDK367" s="123"/>
      <c r="XDP367" s="68"/>
      <c r="XDQ367" s="29"/>
      <c r="XDR367" s="123"/>
      <c r="XDW367" s="68"/>
      <c r="XDX367" s="29"/>
      <c r="XDY367" s="123"/>
      <c r="XED367" s="68"/>
      <c r="XEE367" s="29"/>
      <c r="XEF367" s="123"/>
      <c r="XEK367" s="68"/>
      <c r="XEL367" s="29"/>
      <c r="XEM367" s="123"/>
      <c r="XER367" s="68"/>
      <c r="XES367" s="29"/>
      <c r="XET367" s="123"/>
      <c r="XEY367" s="68"/>
      <c r="XEZ367" s="29"/>
      <c r="XFA367" s="123"/>
    </row>
    <row r="368" spans="1:2045 2050:4096 4101:5118 5123:6140 6145:8191 8196:9213 9218:11264 11269:12286 12291:13308 13313:15359 15364:16381" s="46" customFormat="1" ht="31.5" customHeight="1" thickBot="1" x14ac:dyDescent="0.4">
      <c r="A368" s="56">
        <v>45364</v>
      </c>
      <c r="B368" s="51" t="s">
        <v>2249</v>
      </c>
      <c r="C368" s="51">
        <v>247160</v>
      </c>
      <c r="D368" s="51" t="s">
        <v>2250</v>
      </c>
      <c r="E368" s="51" t="s">
        <v>2251</v>
      </c>
      <c r="F368" s="47" t="s">
        <v>2252</v>
      </c>
      <c r="G368" s="192">
        <v>46204</v>
      </c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  <c r="LK368"/>
      <c r="LL368"/>
      <c r="LM368"/>
      <c r="LN368"/>
      <c r="LO368"/>
      <c r="LP368"/>
      <c r="LQ368"/>
      <c r="LR368"/>
      <c r="LS368"/>
      <c r="LT368"/>
      <c r="LU368"/>
      <c r="LV368"/>
      <c r="LW368"/>
      <c r="LX368"/>
      <c r="LY368"/>
      <c r="LZ368"/>
      <c r="MA368"/>
      <c r="MB368"/>
      <c r="MC368"/>
      <c r="MD368"/>
      <c r="ME368"/>
      <c r="MF368"/>
      <c r="MG368"/>
      <c r="MH368"/>
      <c r="MI368"/>
      <c r="MJ368"/>
      <c r="MK368"/>
      <c r="ML368"/>
      <c r="MM368"/>
      <c r="MN368"/>
      <c r="MO368"/>
      <c r="MP368"/>
      <c r="MQ368"/>
      <c r="MR368"/>
      <c r="MS368"/>
      <c r="MT368"/>
      <c r="MU368"/>
      <c r="MV368"/>
      <c r="MW368"/>
      <c r="MX368"/>
      <c r="MY368"/>
      <c r="MZ368"/>
      <c r="NA368"/>
      <c r="NB368"/>
      <c r="NC368"/>
      <c r="ND368"/>
      <c r="NE368"/>
      <c r="NF368"/>
      <c r="NG368"/>
      <c r="NH368"/>
      <c r="NI368"/>
      <c r="NJ368"/>
      <c r="NK368"/>
      <c r="NL368"/>
      <c r="NM368"/>
      <c r="NN368"/>
      <c r="NO368"/>
      <c r="NP368"/>
      <c r="NQ368"/>
      <c r="NR368"/>
      <c r="NS368"/>
      <c r="NT368"/>
      <c r="NU368"/>
      <c r="NV368"/>
      <c r="NW368"/>
      <c r="NX368"/>
      <c r="NY368"/>
      <c r="NZ368"/>
      <c r="OA368"/>
      <c r="OB368"/>
      <c r="OC368"/>
      <c r="OD368"/>
      <c r="OE368"/>
      <c r="OF368"/>
      <c r="OG368"/>
      <c r="OH368"/>
      <c r="OI368"/>
      <c r="OJ368"/>
      <c r="OK368"/>
      <c r="OL368"/>
      <c r="OM368"/>
      <c r="ON368"/>
      <c r="OO368"/>
      <c r="OP368"/>
      <c r="OQ368"/>
      <c r="OR368"/>
      <c r="OS368"/>
      <c r="OT368"/>
      <c r="OU368"/>
      <c r="OV368"/>
      <c r="OW368"/>
      <c r="OX368"/>
      <c r="OY368"/>
      <c r="OZ368"/>
      <c r="PA368"/>
      <c r="PB368"/>
      <c r="PC368"/>
      <c r="PD368"/>
      <c r="PE368"/>
      <c r="PF368"/>
      <c r="PG368"/>
      <c r="PH368"/>
      <c r="PI368"/>
      <c r="PJ368"/>
      <c r="PK368"/>
      <c r="PL368"/>
      <c r="PM368"/>
      <c r="PN368"/>
      <c r="PO368"/>
      <c r="PP368"/>
      <c r="PQ368"/>
      <c r="PR368"/>
      <c r="PS368"/>
      <c r="PT368"/>
      <c r="PU368"/>
      <c r="PV368"/>
      <c r="PW368"/>
      <c r="PX368"/>
      <c r="PY368"/>
      <c r="PZ368"/>
      <c r="QA368"/>
      <c r="QB368"/>
      <c r="QC368"/>
      <c r="QD368"/>
      <c r="QE368"/>
      <c r="QF368"/>
      <c r="QG368"/>
      <c r="QH368"/>
      <c r="QI368"/>
      <c r="QJ368"/>
      <c r="QK368"/>
      <c r="QL368"/>
      <c r="QM368"/>
      <c r="QN368"/>
      <c r="QO368"/>
      <c r="QP368"/>
      <c r="QQ368"/>
      <c r="QR368"/>
      <c r="QS368"/>
      <c r="QT368"/>
      <c r="QU368"/>
      <c r="QV368"/>
      <c r="QW368"/>
      <c r="QX368"/>
      <c r="QY368"/>
      <c r="QZ368"/>
      <c r="RA368"/>
      <c r="RB368"/>
      <c r="RC368"/>
      <c r="RD368"/>
      <c r="RE368"/>
      <c r="RF368"/>
      <c r="RG368"/>
      <c r="RH368"/>
      <c r="RI368"/>
      <c r="RJ368"/>
      <c r="RK368"/>
      <c r="RL368"/>
      <c r="RM368"/>
      <c r="RN368"/>
      <c r="RO368"/>
      <c r="RP368"/>
      <c r="RQ368"/>
      <c r="RR368"/>
      <c r="RS368"/>
      <c r="RT368"/>
      <c r="RU368"/>
      <c r="RV368"/>
      <c r="RW368"/>
      <c r="RX368"/>
      <c r="RY368"/>
      <c r="RZ368"/>
      <c r="SA368"/>
      <c r="SB368"/>
      <c r="SC368"/>
      <c r="SD368"/>
      <c r="SE368"/>
      <c r="SF368"/>
      <c r="SG368"/>
      <c r="SH368"/>
      <c r="SI368"/>
      <c r="SJ368"/>
      <c r="SK368"/>
      <c r="SL368"/>
      <c r="SM368"/>
      <c r="SN368"/>
      <c r="SO368"/>
      <c r="SP368"/>
      <c r="SQ368"/>
      <c r="SR368"/>
      <c r="SS368"/>
      <c r="ST368"/>
      <c r="SU368"/>
      <c r="SV368"/>
      <c r="SW368"/>
      <c r="SX368"/>
      <c r="SY368"/>
      <c r="SZ368"/>
      <c r="TA368"/>
      <c r="TB368"/>
      <c r="TC368"/>
      <c r="TD368"/>
      <c r="TE368"/>
      <c r="TF368"/>
      <c r="TG368"/>
      <c r="TH368"/>
      <c r="TI368"/>
      <c r="TJ368"/>
      <c r="TK368"/>
      <c r="TL368"/>
      <c r="TM368"/>
      <c r="TN368"/>
      <c r="TO368"/>
      <c r="TP368"/>
      <c r="TQ368"/>
      <c r="TR368"/>
      <c r="TS368"/>
      <c r="TT368"/>
      <c r="TU368"/>
      <c r="TV368"/>
      <c r="TW368"/>
      <c r="TX368"/>
      <c r="TY368"/>
      <c r="TZ368"/>
      <c r="UA368"/>
      <c r="UB368"/>
      <c r="UC368"/>
      <c r="UD368"/>
      <c r="UE368"/>
      <c r="UF368"/>
      <c r="UG368"/>
      <c r="UH368"/>
      <c r="UI368"/>
      <c r="UJ368"/>
      <c r="UK368"/>
      <c r="UL368"/>
      <c r="UM368"/>
      <c r="UN368"/>
      <c r="UO368"/>
      <c r="UP368"/>
      <c r="UQ368"/>
      <c r="UR368"/>
      <c r="US368"/>
      <c r="UT368"/>
      <c r="UU368"/>
      <c r="UV368"/>
      <c r="UW368"/>
      <c r="UX368"/>
      <c r="UY368"/>
      <c r="UZ368"/>
      <c r="VA368"/>
      <c r="VB368"/>
      <c r="VC368"/>
      <c r="VD368"/>
      <c r="VE368"/>
      <c r="VF368"/>
      <c r="VG368"/>
      <c r="VH368"/>
      <c r="VI368"/>
      <c r="VJ368"/>
      <c r="VK368"/>
      <c r="VL368"/>
      <c r="VM368"/>
      <c r="VN368"/>
      <c r="VO368"/>
      <c r="VP368"/>
      <c r="VQ368"/>
      <c r="VR368"/>
      <c r="VS368"/>
      <c r="VT368"/>
      <c r="VU368"/>
      <c r="VV368"/>
      <c r="VW368"/>
      <c r="VX368"/>
      <c r="VY368"/>
      <c r="VZ368"/>
      <c r="WA368"/>
      <c r="WB368"/>
      <c r="WC368"/>
      <c r="WD368"/>
      <c r="WE368"/>
      <c r="WF368"/>
      <c r="WG368"/>
      <c r="WH368"/>
      <c r="WI368"/>
      <c r="WJ368"/>
      <c r="WK368"/>
      <c r="WL368"/>
      <c r="WM368"/>
      <c r="WN368"/>
      <c r="WO368"/>
      <c r="WP368"/>
      <c r="WQ368"/>
      <c r="WR368"/>
      <c r="WS368"/>
      <c r="WT368"/>
      <c r="WU368"/>
      <c r="WV368"/>
      <c r="WW368"/>
      <c r="WX368"/>
      <c r="WY368"/>
      <c r="WZ368"/>
      <c r="XA368"/>
      <c r="XB368"/>
      <c r="XC368"/>
      <c r="XD368"/>
      <c r="XE368"/>
      <c r="XF368"/>
      <c r="XG368"/>
      <c r="XH368"/>
      <c r="XI368"/>
      <c r="XJ368"/>
      <c r="XK368"/>
      <c r="XL368"/>
      <c r="XM368"/>
      <c r="XN368"/>
      <c r="XO368"/>
      <c r="XP368"/>
      <c r="XQ368"/>
      <c r="XR368"/>
      <c r="XS368"/>
      <c r="XT368"/>
      <c r="XU368"/>
      <c r="XV368"/>
      <c r="XW368"/>
      <c r="XX368"/>
      <c r="XY368"/>
      <c r="XZ368"/>
      <c r="YA368"/>
      <c r="YB368"/>
      <c r="YC368"/>
      <c r="YD368"/>
      <c r="YE368"/>
      <c r="YF368"/>
      <c r="YG368"/>
      <c r="YH368"/>
      <c r="YI368"/>
      <c r="YJ368"/>
      <c r="YK368"/>
      <c r="YL368"/>
      <c r="YM368"/>
      <c r="YN368"/>
      <c r="YO368"/>
      <c r="YP368"/>
      <c r="YQ368"/>
      <c r="YR368"/>
      <c r="YS368"/>
      <c r="YT368"/>
      <c r="YU368"/>
      <c r="YV368"/>
      <c r="YW368"/>
      <c r="YX368"/>
      <c r="YY368"/>
      <c r="YZ368"/>
      <c r="ZA368"/>
      <c r="ZB368"/>
      <c r="ZC368"/>
      <c r="ZD368"/>
      <c r="ZE368"/>
      <c r="ZF368"/>
      <c r="ZG368"/>
      <c r="ZH368"/>
      <c r="ZI368"/>
      <c r="ZJ368"/>
      <c r="ZK368"/>
      <c r="ZL368"/>
      <c r="ZM368"/>
      <c r="ZN368"/>
      <c r="ZO368"/>
      <c r="ZP368"/>
      <c r="ZQ368"/>
      <c r="ZR368"/>
      <c r="ZS368"/>
      <c r="ZT368"/>
      <c r="ZU368"/>
      <c r="ZV368"/>
      <c r="ZW368"/>
      <c r="ZX368"/>
      <c r="ZY368"/>
      <c r="ZZ368"/>
      <c r="AAA368"/>
      <c r="AAB368"/>
      <c r="AAC368"/>
      <c r="AAD368"/>
      <c r="AAE368"/>
      <c r="AAF368"/>
      <c r="AAG368"/>
      <c r="AAH368"/>
      <c r="AAI368"/>
      <c r="AAJ368"/>
      <c r="AAK368"/>
      <c r="AAL368"/>
      <c r="AAM368"/>
      <c r="AAN368"/>
      <c r="AAO368"/>
      <c r="AAP368"/>
      <c r="AAQ368"/>
      <c r="AAR368"/>
      <c r="AAS368"/>
      <c r="AAT368"/>
      <c r="AAU368"/>
      <c r="AAV368"/>
      <c r="AAW368"/>
      <c r="AAX368"/>
      <c r="AAY368"/>
      <c r="AAZ368"/>
      <c r="ABA368"/>
      <c r="ABB368"/>
      <c r="ABC368"/>
      <c r="ABD368"/>
      <c r="ABE368"/>
      <c r="ABF368"/>
      <c r="ABG368"/>
      <c r="ABH368"/>
      <c r="ABI368"/>
      <c r="ABJ368"/>
      <c r="ABK368"/>
      <c r="ABL368"/>
      <c r="ABM368"/>
      <c r="ABN368"/>
      <c r="ABO368"/>
      <c r="ABP368"/>
      <c r="ABQ368"/>
      <c r="ABR368"/>
      <c r="ABS368"/>
      <c r="ABT368"/>
      <c r="ABU368"/>
      <c r="ABV368"/>
      <c r="ABW368"/>
      <c r="ABX368"/>
      <c r="ABY368"/>
      <c r="ABZ368"/>
      <c r="ACA368"/>
      <c r="ACB368"/>
      <c r="ACC368"/>
      <c r="ACD368"/>
      <c r="ACE368"/>
      <c r="ACF368"/>
      <c r="ACG368"/>
      <c r="ACH368"/>
      <c r="ACI368"/>
      <c r="ACJ368"/>
      <c r="ACK368"/>
      <c r="ACL368"/>
      <c r="ACM368"/>
      <c r="ACN368"/>
      <c r="ACO368"/>
      <c r="ACP368"/>
      <c r="ACQ368"/>
      <c r="ACR368"/>
      <c r="ACS368"/>
      <c r="ACT368"/>
      <c r="ACU368"/>
      <c r="ACV368"/>
      <c r="ACW368"/>
      <c r="ACX368"/>
      <c r="ACY368"/>
      <c r="ACZ368"/>
      <c r="ADA368"/>
      <c r="ADB368"/>
      <c r="ADC368"/>
      <c r="ADD368"/>
      <c r="ADE368"/>
      <c r="ADF368"/>
      <c r="ADG368"/>
      <c r="ADH368"/>
      <c r="ADI368"/>
      <c r="ADJ368"/>
      <c r="ADK368"/>
      <c r="ADL368"/>
      <c r="ADM368"/>
      <c r="ADN368"/>
      <c r="ADO368"/>
      <c r="ADP368"/>
      <c r="ADQ368"/>
      <c r="ADR368"/>
      <c r="ADS368"/>
      <c r="ADT368"/>
      <c r="ADU368"/>
      <c r="ADV368"/>
      <c r="ADW368"/>
      <c r="ADX368"/>
      <c r="ADY368"/>
      <c r="ADZ368"/>
      <c r="AEA368"/>
      <c r="AEB368"/>
      <c r="AEC368"/>
      <c r="AED368"/>
      <c r="AEE368"/>
      <c r="AEF368"/>
      <c r="AEG368"/>
      <c r="AEH368"/>
      <c r="AEI368"/>
      <c r="AEJ368"/>
      <c r="AEK368"/>
      <c r="AEL368"/>
      <c r="AEM368"/>
      <c r="AEN368"/>
      <c r="AEO368"/>
      <c r="AEP368"/>
      <c r="AEQ368"/>
      <c r="AER368"/>
      <c r="AES368"/>
      <c r="AET368"/>
      <c r="AEU368"/>
      <c r="AEV368"/>
      <c r="AEW368"/>
      <c r="AEX368"/>
      <c r="AEY368"/>
      <c r="AEZ368"/>
      <c r="AFA368"/>
      <c r="AFB368"/>
      <c r="AFC368"/>
      <c r="AFD368"/>
      <c r="AFE368"/>
      <c r="AFF368"/>
      <c r="AFG368"/>
      <c r="AFH368"/>
      <c r="AFI368"/>
      <c r="AFJ368"/>
      <c r="AFK368"/>
      <c r="AFL368"/>
      <c r="AFM368"/>
      <c r="AFN368"/>
      <c r="AFO368"/>
      <c r="AFP368"/>
      <c r="AFQ368"/>
      <c r="AFR368"/>
      <c r="AFS368"/>
      <c r="AFT368"/>
      <c r="AFU368"/>
      <c r="AFV368"/>
      <c r="AFW368"/>
      <c r="AFX368"/>
      <c r="AFY368"/>
      <c r="AFZ368"/>
      <c r="AGA368"/>
      <c r="AGB368"/>
      <c r="AGC368"/>
      <c r="AGD368"/>
      <c r="AGE368"/>
      <c r="AGF368"/>
      <c r="AGG368"/>
      <c r="AGH368"/>
      <c r="AGI368"/>
      <c r="AGJ368"/>
      <c r="AGK368"/>
      <c r="AGL368"/>
      <c r="AGM368"/>
      <c r="AGN368"/>
      <c r="AGO368"/>
      <c r="AGP368"/>
      <c r="AGQ368"/>
      <c r="AGR368"/>
      <c r="AGS368"/>
      <c r="AGT368"/>
      <c r="AGU368"/>
      <c r="AGV368"/>
      <c r="AGW368"/>
      <c r="AGX368"/>
      <c r="AGY368"/>
      <c r="AGZ368"/>
      <c r="AHA368"/>
      <c r="AHB368"/>
      <c r="AHC368"/>
      <c r="AHD368"/>
      <c r="AHE368"/>
      <c r="AHF368"/>
      <c r="AHG368"/>
      <c r="AHH368"/>
      <c r="AHI368"/>
      <c r="AHJ368"/>
      <c r="AHK368"/>
      <c r="AHL368"/>
      <c r="AHM368"/>
      <c r="AHN368"/>
      <c r="AHO368"/>
      <c r="AHP368"/>
      <c r="AHQ368"/>
      <c r="AHR368"/>
      <c r="AHS368"/>
      <c r="AHT368"/>
      <c r="AHU368"/>
      <c r="AHV368"/>
      <c r="AHW368"/>
      <c r="AHX368"/>
      <c r="AHY368"/>
      <c r="AHZ368"/>
      <c r="AIA368"/>
      <c r="AIB368"/>
      <c r="AIC368"/>
      <c r="AID368"/>
      <c r="AIE368"/>
      <c r="AIF368"/>
      <c r="AIG368"/>
      <c r="AIH368"/>
      <c r="AII368"/>
      <c r="AIJ368"/>
      <c r="AIK368"/>
      <c r="AIL368"/>
      <c r="AIM368"/>
      <c r="AIN368"/>
      <c r="AIO368"/>
      <c r="AIP368"/>
      <c r="AIQ368"/>
      <c r="AIR368"/>
      <c r="AIS368"/>
      <c r="AIT368"/>
      <c r="AIU368"/>
      <c r="AIV368"/>
      <c r="AIW368"/>
      <c r="AIX368"/>
      <c r="AIY368"/>
      <c r="AIZ368"/>
      <c r="AJA368"/>
      <c r="AJB368"/>
      <c r="AJC368"/>
      <c r="AJD368"/>
      <c r="AJE368"/>
      <c r="AJF368"/>
      <c r="AJG368"/>
      <c r="AJH368"/>
      <c r="AJI368"/>
      <c r="AJJ368"/>
      <c r="AJK368"/>
      <c r="AJL368"/>
      <c r="AJM368"/>
      <c r="AJN368"/>
      <c r="AJO368"/>
      <c r="AJP368"/>
      <c r="AJQ368"/>
      <c r="AJR368"/>
      <c r="AJS368"/>
      <c r="AJT368"/>
      <c r="AJU368"/>
      <c r="AJV368"/>
      <c r="AJW368"/>
      <c r="AJX368"/>
      <c r="AJY368"/>
      <c r="AJZ368"/>
      <c r="AKA368"/>
      <c r="AKB368"/>
      <c r="AKC368"/>
      <c r="AKD368"/>
      <c r="AKE368"/>
      <c r="AKF368"/>
      <c r="AKG368"/>
      <c r="AKH368"/>
      <c r="AKI368"/>
      <c r="AKJ368"/>
      <c r="AKK368"/>
      <c r="AKL368"/>
      <c r="AKM368"/>
      <c r="AKN368"/>
      <c r="AKO368"/>
      <c r="AKP368"/>
      <c r="AKQ368"/>
      <c r="AKR368"/>
      <c r="AKS368"/>
      <c r="AKT368"/>
      <c r="AKU368"/>
      <c r="AKV368"/>
      <c r="AKW368"/>
      <c r="AKX368"/>
      <c r="AKY368"/>
      <c r="AKZ368"/>
      <c r="ALA368"/>
      <c r="ALB368"/>
      <c r="ALC368"/>
      <c r="ALD368"/>
      <c r="ALE368"/>
      <c r="ALF368"/>
      <c r="ALG368"/>
      <c r="ALH368"/>
      <c r="ALI368"/>
      <c r="ALJ368"/>
      <c r="ALK368"/>
      <c r="ALL368"/>
      <c r="ALM368"/>
      <c r="ALN368"/>
      <c r="ALO368"/>
      <c r="ALP368"/>
      <c r="ALQ368"/>
      <c r="ALR368"/>
      <c r="ALS368"/>
      <c r="ALT368"/>
      <c r="ALU368"/>
      <c r="ALV368"/>
      <c r="ALW368"/>
      <c r="ALX368"/>
      <c r="ALY368"/>
      <c r="ALZ368"/>
      <c r="AMA368"/>
      <c r="AMB368"/>
      <c r="AMC368"/>
      <c r="AMD368"/>
      <c r="AME368"/>
      <c r="AMF368"/>
      <c r="AMG368"/>
      <c r="AMH368"/>
      <c r="AMI368"/>
      <c r="AMJ368"/>
      <c r="AMK368"/>
      <c r="AML368"/>
      <c r="AMM368"/>
      <c r="AMN368"/>
      <c r="AMO368"/>
      <c r="AMP368"/>
      <c r="AMQ368"/>
      <c r="AMR368"/>
      <c r="AMS368"/>
      <c r="AMT368"/>
      <c r="AMU368"/>
      <c r="AMV368"/>
      <c r="AMW368"/>
      <c r="AMX368"/>
      <c r="AMY368"/>
      <c r="AMZ368"/>
      <c r="ANA368"/>
      <c r="ANB368"/>
      <c r="ANC368"/>
      <c r="AND368"/>
      <c r="ANE368"/>
      <c r="ANF368"/>
      <c r="ANG368"/>
      <c r="ANH368"/>
      <c r="ANI368"/>
      <c r="ANJ368"/>
      <c r="ANK368"/>
      <c r="ANL368"/>
      <c r="ANM368"/>
      <c r="ANN368"/>
      <c r="ANO368"/>
      <c r="ANP368"/>
      <c r="ANQ368"/>
      <c r="ANR368"/>
      <c r="ANS368"/>
      <c r="ANT368"/>
      <c r="ANU368"/>
      <c r="ANV368"/>
      <c r="ANW368"/>
      <c r="ANX368"/>
      <c r="ANY368"/>
      <c r="ANZ368"/>
      <c r="AOA368"/>
      <c r="AOB368"/>
      <c r="AOC368"/>
      <c r="AOD368"/>
      <c r="AOE368"/>
      <c r="AOF368"/>
      <c r="AOG368"/>
      <c r="AOH368"/>
      <c r="AOI368"/>
      <c r="AOJ368"/>
      <c r="AOK368"/>
      <c r="AOL368"/>
      <c r="AOM368"/>
      <c r="AON368"/>
      <c r="AOO368"/>
      <c r="AOP368"/>
      <c r="AOQ368"/>
      <c r="AOR368"/>
      <c r="AOS368"/>
      <c r="AOT368"/>
      <c r="AOU368"/>
      <c r="AOV368"/>
      <c r="AOW368"/>
      <c r="AOX368"/>
      <c r="AOY368"/>
      <c r="AOZ368"/>
      <c r="APA368"/>
      <c r="APB368"/>
      <c r="APC368"/>
      <c r="APD368"/>
      <c r="APE368"/>
      <c r="APF368"/>
      <c r="APG368"/>
      <c r="APH368"/>
      <c r="API368"/>
      <c r="APJ368"/>
      <c r="APK368"/>
      <c r="APL368"/>
      <c r="APM368"/>
      <c r="APN368"/>
      <c r="APO368"/>
      <c r="APP368"/>
      <c r="APQ368"/>
      <c r="APR368"/>
      <c r="APS368"/>
      <c r="APT368"/>
      <c r="APU368"/>
      <c r="APV368"/>
      <c r="APW368"/>
      <c r="APX368"/>
      <c r="APY368"/>
      <c r="APZ368"/>
      <c r="AQA368"/>
      <c r="AQB368"/>
      <c r="AQC368"/>
      <c r="AQD368"/>
      <c r="AQE368"/>
      <c r="AQF368"/>
      <c r="AQG368"/>
      <c r="AQH368"/>
      <c r="AQI368"/>
      <c r="AQJ368"/>
      <c r="AQK368"/>
      <c r="AQL368"/>
      <c r="AQM368"/>
      <c r="AQN368"/>
      <c r="AQO368"/>
      <c r="AQP368"/>
      <c r="AQQ368"/>
      <c r="AQR368"/>
      <c r="AQS368"/>
      <c r="AQT368"/>
      <c r="AQU368"/>
      <c r="AQV368"/>
      <c r="AQW368"/>
      <c r="AQX368"/>
      <c r="AQY368"/>
      <c r="AQZ368"/>
      <c r="ARA368"/>
      <c r="ARB368"/>
      <c r="ARC368"/>
      <c r="ARD368"/>
      <c r="ARE368"/>
      <c r="ARF368"/>
      <c r="ARG368"/>
      <c r="ARH368"/>
      <c r="ARI368"/>
      <c r="ARJ368"/>
      <c r="ARK368"/>
      <c r="ARL368"/>
      <c r="ARM368"/>
      <c r="ARN368"/>
      <c r="ARO368"/>
      <c r="ARP368"/>
      <c r="ARQ368"/>
      <c r="ARR368"/>
      <c r="ARS368"/>
      <c r="ART368"/>
      <c r="ARU368"/>
      <c r="ARV368"/>
      <c r="ARW368"/>
      <c r="ARX368"/>
      <c r="ARY368"/>
      <c r="ARZ368"/>
      <c r="ASA368"/>
      <c r="ASB368"/>
      <c r="ASC368"/>
      <c r="ASD368"/>
      <c r="ASE368"/>
      <c r="ASF368"/>
      <c r="ASG368"/>
      <c r="ASH368"/>
      <c r="ASI368"/>
      <c r="ASJ368"/>
      <c r="ASK368"/>
      <c r="ASL368"/>
      <c r="ASM368"/>
      <c r="ASN368"/>
      <c r="ASO368"/>
      <c r="ASP368"/>
      <c r="ASQ368"/>
      <c r="ASR368"/>
      <c r="ASS368"/>
      <c r="AST368"/>
      <c r="ASU368"/>
      <c r="ASV368"/>
      <c r="ASW368"/>
      <c r="ASX368"/>
      <c r="ASY368"/>
      <c r="ASZ368"/>
      <c r="ATA368"/>
      <c r="ATB368"/>
      <c r="ATC368"/>
      <c r="ATD368"/>
      <c r="ATE368"/>
      <c r="ATF368"/>
      <c r="ATG368"/>
      <c r="ATH368"/>
      <c r="ATI368"/>
      <c r="ATJ368"/>
      <c r="ATK368"/>
      <c r="ATL368"/>
      <c r="ATM368"/>
      <c r="ATN368"/>
      <c r="ATO368"/>
      <c r="ATP368"/>
      <c r="ATQ368"/>
      <c r="ATR368"/>
      <c r="ATS368"/>
      <c r="ATT368"/>
      <c r="ATU368"/>
      <c r="ATV368"/>
      <c r="ATW368"/>
      <c r="ATX368"/>
      <c r="ATY368"/>
      <c r="ATZ368"/>
      <c r="AUA368"/>
      <c r="AUB368"/>
      <c r="AUC368"/>
      <c r="AUD368"/>
      <c r="AUE368"/>
      <c r="AUF368"/>
      <c r="AUG368"/>
      <c r="AUH368"/>
      <c r="AUI368"/>
      <c r="AUJ368"/>
      <c r="AUK368"/>
      <c r="AUL368"/>
      <c r="AUM368"/>
      <c r="AUN368"/>
      <c r="AUO368"/>
      <c r="AUP368"/>
      <c r="AUQ368"/>
      <c r="AUR368"/>
      <c r="AUS368"/>
      <c r="AUT368"/>
      <c r="AUU368"/>
      <c r="AUV368"/>
      <c r="AUW368"/>
      <c r="AUX368"/>
      <c r="AUY368"/>
      <c r="AUZ368"/>
      <c r="AVA368"/>
      <c r="AVB368"/>
      <c r="AVC368"/>
      <c r="AVD368"/>
      <c r="AVE368"/>
      <c r="AVF368"/>
      <c r="AVG368"/>
      <c r="AVH368"/>
      <c r="AVI368"/>
      <c r="AVJ368"/>
      <c r="AVK368"/>
      <c r="AVL368"/>
      <c r="AVM368"/>
      <c r="AVN368"/>
      <c r="AVO368"/>
      <c r="AVP368"/>
      <c r="AVQ368"/>
      <c r="AVR368"/>
      <c r="AVS368"/>
      <c r="AVT368"/>
      <c r="AVU368"/>
      <c r="AVV368"/>
      <c r="AVW368"/>
      <c r="AVX368"/>
      <c r="AVY368"/>
      <c r="AVZ368"/>
      <c r="AWA368"/>
      <c r="AWB368"/>
      <c r="AWC368"/>
      <c r="AWD368"/>
      <c r="AWE368"/>
      <c r="AWF368"/>
      <c r="AWG368"/>
      <c r="AWH368"/>
      <c r="AWI368"/>
      <c r="AWJ368"/>
      <c r="AWK368"/>
      <c r="AWL368"/>
      <c r="AWM368"/>
      <c r="AWN368"/>
      <c r="AWO368"/>
      <c r="AWP368"/>
      <c r="AWQ368"/>
      <c r="AWR368"/>
      <c r="AWS368"/>
      <c r="AWT368"/>
      <c r="AWU368"/>
      <c r="AWV368"/>
      <c r="AWW368"/>
      <c r="AWX368"/>
      <c r="AWY368"/>
      <c r="AWZ368"/>
      <c r="AXA368"/>
      <c r="AXB368"/>
      <c r="AXC368"/>
      <c r="AXD368"/>
      <c r="AXE368"/>
      <c r="AXF368"/>
      <c r="AXG368"/>
      <c r="AXH368"/>
      <c r="AXI368"/>
      <c r="AXJ368"/>
      <c r="AXK368"/>
      <c r="AXL368"/>
      <c r="AXM368"/>
      <c r="AXN368"/>
      <c r="AXO368"/>
      <c r="AXP368"/>
      <c r="AXQ368"/>
      <c r="AXR368"/>
      <c r="AXS368"/>
      <c r="AXT368"/>
      <c r="AXU368"/>
      <c r="AXV368"/>
      <c r="AXW368"/>
      <c r="AXX368"/>
      <c r="AXY368"/>
      <c r="AXZ368"/>
      <c r="AYA368"/>
      <c r="AYB368"/>
      <c r="AYC368"/>
      <c r="AYD368"/>
      <c r="AYE368"/>
      <c r="AYF368"/>
      <c r="AYG368"/>
      <c r="AYH368"/>
      <c r="AYI368"/>
      <c r="AYJ368"/>
      <c r="AYK368"/>
      <c r="AYL368"/>
      <c r="AYM368"/>
      <c r="AYN368"/>
      <c r="AYO368"/>
      <c r="AYP368"/>
      <c r="AYQ368"/>
      <c r="AYR368"/>
      <c r="AYS368"/>
      <c r="AYT368"/>
      <c r="AYU368"/>
      <c r="AYV368"/>
      <c r="AYW368"/>
      <c r="AYX368"/>
      <c r="AYY368"/>
      <c r="AYZ368"/>
      <c r="AZA368"/>
      <c r="AZB368"/>
      <c r="AZC368"/>
      <c r="AZD368"/>
      <c r="AZE368"/>
      <c r="AZF368"/>
      <c r="AZG368"/>
      <c r="AZH368"/>
      <c r="AZI368"/>
      <c r="AZJ368"/>
      <c r="AZK368"/>
      <c r="AZL368"/>
      <c r="AZM368"/>
      <c r="AZN368"/>
      <c r="AZO368"/>
      <c r="AZP368"/>
      <c r="AZQ368"/>
      <c r="AZR368"/>
      <c r="AZS368"/>
      <c r="AZT368"/>
      <c r="AZU368"/>
      <c r="AZV368"/>
      <c r="AZW368"/>
      <c r="AZX368"/>
      <c r="AZY368"/>
      <c r="AZZ368"/>
      <c r="BAA368"/>
      <c r="BAB368"/>
      <c r="BAC368"/>
      <c r="BAD368"/>
      <c r="BAE368"/>
      <c r="BAF368"/>
      <c r="BAG368"/>
      <c r="BAH368"/>
      <c r="BAI368"/>
      <c r="BAJ368"/>
      <c r="BAK368"/>
      <c r="BAL368"/>
      <c r="BAM368"/>
      <c r="BAN368"/>
      <c r="BAO368"/>
      <c r="BAP368"/>
      <c r="BAQ368"/>
      <c r="BAR368"/>
      <c r="BAS368"/>
      <c r="BAT368"/>
      <c r="BAU368"/>
      <c r="BAV368"/>
      <c r="BAW368"/>
      <c r="BAX368"/>
      <c r="BAY368"/>
      <c r="BAZ368"/>
      <c r="BBA368"/>
      <c r="BBB368"/>
      <c r="BBC368"/>
      <c r="BBD368"/>
      <c r="BBE368"/>
      <c r="BBF368"/>
      <c r="BBG368"/>
      <c r="BBH368"/>
      <c r="BBI368"/>
      <c r="BBJ368"/>
      <c r="BBK368"/>
      <c r="BBL368"/>
      <c r="BBM368"/>
      <c r="BBN368"/>
      <c r="BBO368"/>
      <c r="BBP368"/>
      <c r="BBQ368"/>
      <c r="BBR368"/>
      <c r="BBS368"/>
      <c r="BBT368"/>
      <c r="BBU368"/>
      <c r="BBV368"/>
      <c r="BBW368"/>
      <c r="BBX368"/>
      <c r="BBY368"/>
      <c r="BBZ368"/>
      <c r="BCA368"/>
      <c r="BCB368"/>
      <c r="BCC368"/>
      <c r="BCD368"/>
      <c r="BCE368"/>
      <c r="BCF368"/>
      <c r="BCG368"/>
      <c r="BCH368"/>
      <c r="BCI368"/>
      <c r="BCJ368"/>
      <c r="BCK368"/>
      <c r="BCL368"/>
      <c r="BCM368"/>
      <c r="BCN368"/>
      <c r="BCO368"/>
      <c r="BCP368"/>
      <c r="BCQ368"/>
      <c r="BCR368"/>
      <c r="BCS368"/>
      <c r="BCT368"/>
      <c r="BCU368"/>
      <c r="BCV368"/>
      <c r="BCW368"/>
      <c r="BCX368"/>
      <c r="BCY368"/>
      <c r="BCZ368"/>
      <c r="BDA368"/>
      <c r="BDB368"/>
      <c r="BDC368"/>
      <c r="BDD368"/>
      <c r="BDE368"/>
      <c r="BDF368"/>
      <c r="BDG368"/>
      <c r="BDH368"/>
      <c r="BDI368"/>
      <c r="BDJ368"/>
      <c r="BDK368"/>
      <c r="BDL368"/>
      <c r="BDM368"/>
      <c r="BDN368"/>
      <c r="BDO368"/>
      <c r="BDP368"/>
      <c r="BDQ368"/>
      <c r="BDR368"/>
      <c r="BDS368"/>
      <c r="BDT368"/>
      <c r="BDU368"/>
      <c r="BDV368"/>
      <c r="BDW368"/>
      <c r="BDX368"/>
      <c r="BDY368"/>
      <c r="BDZ368"/>
      <c r="BEA368"/>
      <c r="BEB368"/>
      <c r="BEC368"/>
      <c r="BED368"/>
      <c r="BEE368"/>
      <c r="BEF368"/>
      <c r="BEG368"/>
      <c r="BEH368"/>
      <c r="BEI368"/>
      <c r="BEJ368"/>
      <c r="BEK368"/>
      <c r="BEL368"/>
      <c r="BEM368"/>
      <c r="BEN368"/>
      <c r="BEO368"/>
      <c r="BEP368"/>
      <c r="BEQ368"/>
      <c r="BER368"/>
      <c r="BES368"/>
      <c r="BET368"/>
      <c r="BEU368"/>
      <c r="BEV368"/>
      <c r="BEW368"/>
      <c r="BEX368"/>
      <c r="BEY368"/>
      <c r="BEZ368"/>
      <c r="BFA368"/>
      <c r="BFB368"/>
      <c r="BFC368"/>
      <c r="BFD368"/>
      <c r="BFE368"/>
      <c r="BFF368"/>
      <c r="BFG368"/>
      <c r="BFH368"/>
      <c r="BFI368"/>
      <c r="BFJ368"/>
      <c r="BFK368"/>
      <c r="BFL368"/>
      <c r="BFM368"/>
      <c r="BFN368"/>
      <c r="BFO368"/>
      <c r="BFP368"/>
      <c r="BFQ368"/>
      <c r="BFR368"/>
      <c r="BFS368"/>
      <c r="BFT368"/>
      <c r="BFU368"/>
      <c r="BFV368"/>
      <c r="BFW368"/>
      <c r="BFX368"/>
      <c r="BFY368"/>
      <c r="BFZ368"/>
      <c r="BGA368"/>
      <c r="BGB368"/>
      <c r="BGC368"/>
      <c r="BGD368"/>
      <c r="BGE368"/>
      <c r="BGF368"/>
      <c r="BGG368"/>
      <c r="BGH368"/>
      <c r="BGI368"/>
      <c r="BGJ368"/>
      <c r="BGK368"/>
      <c r="BGL368"/>
      <c r="BGM368"/>
      <c r="BGN368"/>
      <c r="BGO368"/>
      <c r="BGP368"/>
      <c r="BGQ368"/>
      <c r="BGR368"/>
      <c r="BGS368"/>
      <c r="BGT368"/>
      <c r="BGU368"/>
      <c r="BGV368"/>
      <c r="BGW368"/>
      <c r="BGX368"/>
      <c r="BGY368"/>
      <c r="BGZ368"/>
      <c r="BHA368"/>
      <c r="BHB368"/>
      <c r="BHC368"/>
      <c r="BHD368"/>
      <c r="BHE368"/>
      <c r="BHF368"/>
      <c r="BHG368"/>
      <c r="BHH368"/>
      <c r="BHI368"/>
      <c r="BHJ368"/>
      <c r="BHK368"/>
      <c r="BHL368"/>
      <c r="BHM368"/>
      <c r="BHN368"/>
      <c r="BHO368"/>
      <c r="BHP368"/>
      <c r="BHQ368"/>
      <c r="BHR368"/>
      <c r="BHS368"/>
      <c r="BHT368"/>
      <c r="BHU368"/>
      <c r="BHV368"/>
      <c r="BHW368"/>
      <c r="BHX368"/>
      <c r="BHY368"/>
      <c r="BHZ368"/>
      <c r="BIA368"/>
      <c r="BIB368"/>
      <c r="BIC368"/>
      <c r="BID368"/>
      <c r="BIE368"/>
      <c r="BIF368"/>
      <c r="BIG368"/>
      <c r="BIH368"/>
      <c r="BII368"/>
      <c r="BIJ368"/>
      <c r="BIK368"/>
      <c r="BIL368"/>
      <c r="BIM368"/>
      <c r="BIN368"/>
      <c r="BIO368"/>
      <c r="BIP368"/>
      <c r="BIQ368"/>
      <c r="BIR368"/>
      <c r="BIS368"/>
      <c r="BIT368"/>
      <c r="BIU368"/>
      <c r="BIV368"/>
      <c r="BIW368"/>
      <c r="BIX368"/>
      <c r="BIY368"/>
      <c r="BIZ368"/>
      <c r="BJA368"/>
      <c r="BJB368"/>
      <c r="BJC368"/>
      <c r="BJD368"/>
      <c r="BJE368"/>
      <c r="BJF368"/>
      <c r="BJG368"/>
      <c r="BJH368"/>
      <c r="BJI368"/>
      <c r="BJJ368"/>
      <c r="BJK368"/>
      <c r="BJL368"/>
      <c r="BJM368"/>
      <c r="BJN368"/>
      <c r="BJO368"/>
      <c r="BJP368"/>
      <c r="BJQ368"/>
      <c r="BJR368"/>
      <c r="BJS368"/>
      <c r="BJT368"/>
      <c r="BJU368"/>
      <c r="BJV368"/>
      <c r="BJW368"/>
      <c r="BJX368"/>
      <c r="BJY368"/>
      <c r="BJZ368"/>
      <c r="BKA368"/>
      <c r="BKB368"/>
      <c r="BKC368"/>
      <c r="BKD368"/>
      <c r="BKE368"/>
      <c r="BKF368"/>
      <c r="BKG368"/>
      <c r="BKH368"/>
      <c r="BKI368"/>
      <c r="BKJ368"/>
      <c r="BKK368"/>
      <c r="BKL368"/>
      <c r="BKM368"/>
      <c r="BKN368"/>
      <c r="BKO368"/>
      <c r="BKP368"/>
      <c r="BKQ368"/>
      <c r="BKR368"/>
      <c r="BKS368"/>
      <c r="BKT368"/>
      <c r="BKU368"/>
      <c r="BKV368"/>
      <c r="BKW368"/>
      <c r="BKX368"/>
      <c r="BKY368"/>
      <c r="BKZ368"/>
      <c r="BLA368"/>
      <c r="BLB368"/>
      <c r="BLC368"/>
      <c r="BLD368"/>
      <c r="BLE368"/>
      <c r="BLF368"/>
      <c r="BLG368"/>
      <c r="BLH368"/>
      <c r="BLI368"/>
      <c r="BLJ368"/>
      <c r="BLK368"/>
      <c r="BLL368"/>
      <c r="BLM368"/>
      <c r="BLN368"/>
      <c r="BLO368"/>
      <c r="BLP368"/>
      <c r="BLQ368"/>
      <c r="BLR368"/>
      <c r="BLS368"/>
      <c r="BLT368"/>
      <c r="BLU368"/>
      <c r="BLV368"/>
      <c r="BLW368"/>
      <c r="BLX368"/>
      <c r="BLY368"/>
      <c r="BLZ368"/>
      <c r="BMA368"/>
      <c r="BMB368"/>
      <c r="BMC368"/>
      <c r="BMD368"/>
      <c r="BME368"/>
      <c r="BMF368"/>
      <c r="BMG368"/>
      <c r="BMH368"/>
      <c r="BMI368"/>
      <c r="BMJ368"/>
      <c r="BMK368"/>
      <c r="BML368"/>
      <c r="BMM368"/>
      <c r="BMN368"/>
      <c r="BMO368"/>
      <c r="BMP368"/>
      <c r="BMQ368"/>
      <c r="BMR368"/>
      <c r="BMS368"/>
      <c r="BMT368"/>
      <c r="BMU368"/>
      <c r="BMV368"/>
      <c r="BMW368"/>
      <c r="BMX368"/>
      <c r="BMY368"/>
      <c r="BMZ368"/>
      <c r="BNA368"/>
      <c r="BNB368"/>
      <c r="BNC368"/>
      <c r="BND368"/>
      <c r="BNE368"/>
      <c r="BNF368"/>
      <c r="BNG368"/>
      <c r="BNH368"/>
      <c r="BNI368"/>
      <c r="BNJ368"/>
      <c r="BNK368"/>
      <c r="BNL368"/>
      <c r="BNM368"/>
      <c r="BNN368"/>
      <c r="BNO368"/>
      <c r="BNP368"/>
      <c r="BNQ368"/>
      <c r="BNR368"/>
      <c r="BNS368"/>
      <c r="BNT368"/>
      <c r="BNU368"/>
      <c r="BNV368"/>
      <c r="BNW368"/>
      <c r="BNX368"/>
      <c r="BNY368"/>
      <c r="BNZ368"/>
      <c r="BOA368"/>
      <c r="BOB368"/>
      <c r="BOC368"/>
      <c r="BOD368"/>
      <c r="BOE368"/>
      <c r="BOF368"/>
      <c r="BOG368"/>
      <c r="BOH368"/>
      <c r="BOI368"/>
      <c r="BOJ368"/>
      <c r="BOK368"/>
      <c r="BOL368"/>
      <c r="BOM368"/>
      <c r="BON368"/>
      <c r="BOO368"/>
      <c r="BOP368"/>
      <c r="BOQ368"/>
      <c r="BOR368"/>
      <c r="BOS368"/>
      <c r="BOT368"/>
      <c r="BOU368"/>
      <c r="BOV368"/>
      <c r="BOW368"/>
      <c r="BOX368"/>
      <c r="BOY368"/>
      <c r="BOZ368"/>
      <c r="BPA368"/>
      <c r="BPB368"/>
      <c r="BPC368"/>
      <c r="BPD368"/>
      <c r="BPE368"/>
      <c r="BPF368"/>
      <c r="BPG368"/>
      <c r="BPH368"/>
      <c r="BPI368"/>
      <c r="BPJ368"/>
      <c r="BPK368"/>
      <c r="BPL368"/>
      <c r="BPM368"/>
      <c r="BPN368"/>
      <c r="BPO368"/>
      <c r="BPP368"/>
      <c r="BPQ368"/>
      <c r="BPR368"/>
      <c r="BPS368"/>
      <c r="BPT368"/>
      <c r="BPU368"/>
      <c r="BPV368"/>
      <c r="BPW368"/>
      <c r="BPX368"/>
      <c r="BPY368"/>
      <c r="BPZ368"/>
      <c r="BQA368"/>
      <c r="BQB368"/>
      <c r="BQC368"/>
      <c r="BQD368"/>
      <c r="BQE368"/>
      <c r="BQF368"/>
      <c r="BQG368"/>
      <c r="BQH368"/>
      <c r="BQI368"/>
      <c r="BQJ368"/>
      <c r="BQK368"/>
      <c r="BQL368"/>
      <c r="BQM368"/>
      <c r="BQN368"/>
      <c r="BQO368"/>
      <c r="BQP368"/>
      <c r="BQQ368"/>
      <c r="BQR368"/>
      <c r="BQS368"/>
      <c r="BQT368"/>
      <c r="BQU368"/>
      <c r="BQV368"/>
      <c r="BQW368"/>
      <c r="BQX368"/>
      <c r="BQY368"/>
      <c r="BQZ368"/>
      <c r="BRA368"/>
      <c r="BRB368"/>
      <c r="BRC368"/>
      <c r="BRD368"/>
      <c r="BRE368"/>
      <c r="BRF368"/>
      <c r="BRG368"/>
      <c r="BRH368"/>
      <c r="BRI368"/>
      <c r="BRJ368"/>
      <c r="BRK368"/>
      <c r="BRL368"/>
      <c r="BRM368"/>
      <c r="BRN368"/>
      <c r="BRO368"/>
      <c r="BRP368"/>
      <c r="BRQ368"/>
      <c r="BRR368"/>
      <c r="BRS368"/>
      <c r="BRT368"/>
      <c r="BRU368"/>
      <c r="BRV368"/>
      <c r="BRW368"/>
      <c r="BRX368"/>
      <c r="BRY368"/>
      <c r="BRZ368"/>
      <c r="BSA368"/>
      <c r="BSB368"/>
      <c r="BSC368"/>
      <c r="BSD368"/>
      <c r="BSE368"/>
      <c r="BSF368"/>
      <c r="BSG368"/>
      <c r="BSH368"/>
      <c r="BSI368"/>
      <c r="BSJ368"/>
      <c r="BSK368"/>
      <c r="BSL368"/>
      <c r="BSM368"/>
      <c r="BSN368"/>
      <c r="BSO368"/>
      <c r="BSP368"/>
      <c r="BSQ368"/>
      <c r="BSR368"/>
      <c r="BSS368"/>
      <c r="BST368"/>
      <c r="BSU368"/>
      <c r="BSV368"/>
      <c r="BSW368"/>
      <c r="BSX368"/>
      <c r="BSY368"/>
      <c r="BSZ368"/>
      <c r="BTA368"/>
      <c r="BTB368"/>
      <c r="BTC368"/>
      <c r="BTD368"/>
      <c r="BTE368"/>
      <c r="BTF368"/>
      <c r="BTG368"/>
      <c r="BTH368"/>
      <c r="BTI368"/>
      <c r="BTJ368"/>
      <c r="BTK368"/>
      <c r="BTL368"/>
      <c r="BTM368"/>
      <c r="BTN368"/>
      <c r="BTO368"/>
      <c r="BTP368"/>
      <c r="BTQ368"/>
      <c r="BTR368"/>
      <c r="BTS368"/>
      <c r="BTT368"/>
      <c r="BTU368"/>
      <c r="BTV368"/>
    </row>
    <row r="369" spans="1:25" s="46" customFormat="1" ht="30" customHeight="1" x14ac:dyDescent="0.35">
      <c r="A369" s="118">
        <v>45359</v>
      </c>
      <c r="B369" s="41" t="s">
        <v>2240</v>
      </c>
      <c r="C369" s="41">
        <v>43954</v>
      </c>
      <c r="D369" s="41" t="s">
        <v>2103</v>
      </c>
      <c r="E369" s="41" t="s">
        <v>2104</v>
      </c>
      <c r="F369" s="64" t="s">
        <v>2241</v>
      </c>
      <c r="G369" s="209">
        <v>26012027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</row>
    <row r="370" spans="1:25" s="46" customFormat="1" ht="30" customHeight="1" x14ac:dyDescent="0.35">
      <c r="A370" s="123">
        <v>45359</v>
      </c>
      <c r="B370" s="50" t="s">
        <v>2240</v>
      </c>
      <c r="C370" s="50">
        <v>4364</v>
      </c>
      <c r="D370" s="50" t="s">
        <v>2103</v>
      </c>
      <c r="E370" s="50" t="s">
        <v>2154</v>
      </c>
      <c r="F370" s="68" t="s">
        <v>2242</v>
      </c>
      <c r="G370" s="208" t="s">
        <v>2246</v>
      </c>
    </row>
    <row r="371" spans="1:25" s="46" customFormat="1" ht="30" customHeight="1" x14ac:dyDescent="0.35">
      <c r="A371" s="123">
        <v>45359</v>
      </c>
      <c r="B371" s="50" t="s">
        <v>2240</v>
      </c>
      <c r="C371" s="50">
        <v>56350</v>
      </c>
      <c r="D371" s="50" t="s">
        <v>2235</v>
      </c>
      <c r="E371" s="50" t="s">
        <v>2236</v>
      </c>
      <c r="F371" s="68" t="s">
        <v>2243</v>
      </c>
      <c r="G371" s="208" t="s">
        <v>2248</v>
      </c>
    </row>
    <row r="372" spans="1:25" s="46" customFormat="1" ht="30" customHeight="1" x14ac:dyDescent="0.35">
      <c r="A372" s="123">
        <v>45359</v>
      </c>
      <c r="B372" s="50" t="s">
        <v>2240</v>
      </c>
      <c r="C372" s="50">
        <v>966</v>
      </c>
      <c r="D372" s="50" t="s">
        <v>2235</v>
      </c>
      <c r="E372" s="50" t="s">
        <v>2237</v>
      </c>
      <c r="F372" s="68" t="s">
        <v>2244</v>
      </c>
      <c r="G372" s="208">
        <v>31012028</v>
      </c>
    </row>
    <row r="373" spans="1:25" s="46" customFormat="1" ht="30" customHeight="1" thickBot="1" x14ac:dyDescent="0.4">
      <c r="A373" s="122">
        <v>45359</v>
      </c>
      <c r="B373" s="42" t="s">
        <v>2240</v>
      </c>
      <c r="C373" s="42">
        <v>199011</v>
      </c>
      <c r="D373" s="42" t="s">
        <v>2238</v>
      </c>
      <c r="E373" s="42" t="s">
        <v>2239</v>
      </c>
      <c r="F373" s="65" t="s">
        <v>2245</v>
      </c>
      <c r="G373" s="210" t="s">
        <v>2247</v>
      </c>
    </row>
    <row r="374" spans="1:25" s="46" customFormat="1" ht="30" customHeight="1" thickBot="1" x14ac:dyDescent="0.4">
      <c r="A374" s="56">
        <v>45358</v>
      </c>
      <c r="B374" s="51" t="s">
        <v>2232</v>
      </c>
      <c r="C374" s="51">
        <v>132723</v>
      </c>
      <c r="D374" s="51" t="s">
        <v>388</v>
      </c>
      <c r="E374" s="51" t="s">
        <v>2233</v>
      </c>
      <c r="F374" s="47" t="s">
        <v>2234</v>
      </c>
      <c r="G374" s="192">
        <v>46874</v>
      </c>
    </row>
    <row r="375" spans="1:25" s="46" customFormat="1" ht="31.5" customHeight="1" x14ac:dyDescent="0.35">
      <c r="A375" s="118">
        <v>45356</v>
      </c>
      <c r="B375" s="41" t="s">
        <v>2227</v>
      </c>
      <c r="C375" s="41">
        <v>242357</v>
      </c>
      <c r="D375" s="41" t="s">
        <v>2228</v>
      </c>
      <c r="E375" s="41" t="s">
        <v>2229</v>
      </c>
      <c r="F375" s="41" t="s">
        <v>2230</v>
      </c>
      <c r="G375" s="149">
        <v>46266</v>
      </c>
    </row>
    <row r="376" spans="1:25" s="46" customFormat="1" ht="31.5" customHeight="1" thickBot="1" x14ac:dyDescent="0.4">
      <c r="A376" s="122">
        <v>45356</v>
      </c>
      <c r="B376" s="42" t="s">
        <v>2227</v>
      </c>
      <c r="C376" s="42">
        <v>242357</v>
      </c>
      <c r="D376" s="42" t="s">
        <v>2228</v>
      </c>
      <c r="E376" s="42" t="s">
        <v>2229</v>
      </c>
      <c r="F376" s="42" t="s">
        <v>2231</v>
      </c>
      <c r="G376" s="30">
        <v>46266</v>
      </c>
    </row>
    <row r="377" spans="1:25" s="46" customFormat="1" ht="30" customHeight="1" thickBot="1" x14ac:dyDescent="0.4">
      <c r="A377" s="56">
        <v>45355</v>
      </c>
      <c r="B377" s="51" t="s">
        <v>2225</v>
      </c>
      <c r="C377" s="51">
        <v>27627</v>
      </c>
      <c r="D377" s="51" t="s">
        <v>2143</v>
      </c>
      <c r="E377" s="51" t="s">
        <v>2144</v>
      </c>
      <c r="F377" s="47" t="s">
        <v>2226</v>
      </c>
      <c r="G377" s="192">
        <v>46296</v>
      </c>
    </row>
    <row r="378" spans="1:25" s="46" customFormat="1" ht="30" customHeight="1" x14ac:dyDescent="0.35">
      <c r="A378" s="118">
        <v>45337</v>
      </c>
      <c r="B378" s="41" t="s">
        <v>2221</v>
      </c>
      <c r="C378" s="41">
        <v>201970</v>
      </c>
      <c r="D378" s="41" t="s">
        <v>2219</v>
      </c>
      <c r="E378" s="41" t="s">
        <v>2220</v>
      </c>
      <c r="F378" s="41" t="s">
        <v>2222</v>
      </c>
      <c r="G378" s="149">
        <v>45992</v>
      </c>
    </row>
    <row r="379" spans="1:25" s="46" customFormat="1" ht="30" customHeight="1" x14ac:dyDescent="0.35">
      <c r="A379" s="123">
        <v>45337</v>
      </c>
      <c r="B379" s="50" t="s">
        <v>2221</v>
      </c>
      <c r="C379" s="50">
        <v>201970</v>
      </c>
      <c r="D379" s="50" t="s">
        <v>2219</v>
      </c>
      <c r="E379" s="50" t="s">
        <v>2220</v>
      </c>
      <c r="F379" s="50" t="s">
        <v>2223</v>
      </c>
      <c r="G379" s="29">
        <v>45992</v>
      </c>
    </row>
    <row r="380" spans="1:25" s="46" customFormat="1" ht="33" customHeight="1" thickBot="1" x14ac:dyDescent="0.4">
      <c r="A380" s="122">
        <v>45337</v>
      </c>
      <c r="B380" s="42" t="s">
        <v>2221</v>
      </c>
      <c r="C380" s="42">
        <v>201970</v>
      </c>
      <c r="D380" s="42" t="s">
        <v>2219</v>
      </c>
      <c r="E380" s="42" t="s">
        <v>2220</v>
      </c>
      <c r="F380" s="42" t="s">
        <v>2224</v>
      </c>
      <c r="G380" s="30">
        <v>45992</v>
      </c>
    </row>
    <row r="381" spans="1:25" s="46" customFormat="1" ht="32.15" customHeight="1" thickBot="1" x14ac:dyDescent="0.4">
      <c r="A381" s="71">
        <v>45336</v>
      </c>
      <c r="B381" s="53" t="s">
        <v>2215</v>
      </c>
      <c r="C381" s="53">
        <v>221079</v>
      </c>
      <c r="D381" s="53" t="s">
        <v>2216</v>
      </c>
      <c r="E381" s="53" t="s">
        <v>2217</v>
      </c>
      <c r="F381" s="72" t="s">
        <v>2218</v>
      </c>
      <c r="G381" s="189">
        <v>45870</v>
      </c>
    </row>
    <row r="382" spans="1:25" s="46" customFormat="1" ht="27.65" customHeight="1" x14ac:dyDescent="0.35">
      <c r="A382" s="118">
        <v>45331</v>
      </c>
      <c r="B382" s="41" t="s">
        <v>2204</v>
      </c>
      <c r="C382" s="62">
        <v>14873</v>
      </c>
      <c r="D382" s="62" t="s">
        <v>2206</v>
      </c>
      <c r="E382" s="62" t="s">
        <v>2207</v>
      </c>
      <c r="F382" s="14" t="s">
        <v>2205</v>
      </c>
      <c r="G382" s="207" t="s">
        <v>2212</v>
      </c>
    </row>
    <row r="383" spans="1:25" s="46" customFormat="1" ht="31.4" customHeight="1" x14ac:dyDescent="0.35">
      <c r="A383" s="123">
        <v>45331</v>
      </c>
      <c r="B383" s="50" t="s">
        <v>2204</v>
      </c>
      <c r="C383" s="50">
        <v>14877</v>
      </c>
      <c r="D383" s="50" t="s">
        <v>2206</v>
      </c>
      <c r="E383" s="50" t="s">
        <v>2208</v>
      </c>
      <c r="F383" s="68" t="s">
        <v>2209</v>
      </c>
      <c r="G383" s="208" t="s">
        <v>2213</v>
      </c>
    </row>
    <row r="384" spans="1:25" s="46" customFormat="1" ht="31.4" customHeight="1" x14ac:dyDescent="0.35">
      <c r="A384" s="123">
        <v>45331</v>
      </c>
      <c r="B384" s="50" t="s">
        <v>2204</v>
      </c>
      <c r="C384" s="50">
        <v>14877</v>
      </c>
      <c r="D384" s="50" t="s">
        <v>2206</v>
      </c>
      <c r="E384" s="50" t="s">
        <v>2208</v>
      </c>
      <c r="F384" s="68" t="s">
        <v>2210</v>
      </c>
      <c r="G384" s="208" t="s">
        <v>2214</v>
      </c>
    </row>
    <row r="385" spans="1:7" s="46" customFormat="1" ht="27.65" customHeight="1" thickBot="1" x14ac:dyDescent="0.4">
      <c r="A385" s="122">
        <v>45331</v>
      </c>
      <c r="B385" s="42" t="s">
        <v>2204</v>
      </c>
      <c r="C385" s="63">
        <v>14877</v>
      </c>
      <c r="D385" s="63" t="s">
        <v>2206</v>
      </c>
      <c r="E385" s="63" t="s">
        <v>2208</v>
      </c>
      <c r="F385" s="16" t="s">
        <v>2211</v>
      </c>
      <c r="G385" s="208" t="s">
        <v>2214</v>
      </c>
    </row>
    <row r="386" spans="1:7" s="46" customFormat="1" ht="29.15" customHeight="1" x14ac:dyDescent="0.35">
      <c r="A386" s="118">
        <v>45312</v>
      </c>
      <c r="B386" s="41" t="s">
        <v>2199</v>
      </c>
      <c r="C386" s="41">
        <v>258801</v>
      </c>
      <c r="D386" s="41" t="s">
        <v>2198</v>
      </c>
      <c r="E386" s="41" t="s">
        <v>2100</v>
      </c>
      <c r="F386" s="64" t="s">
        <v>2200</v>
      </c>
      <c r="G386" s="149">
        <v>45292</v>
      </c>
    </row>
    <row r="387" spans="1:7" s="46" customFormat="1" ht="31.4" customHeight="1" x14ac:dyDescent="0.35">
      <c r="A387" s="123">
        <v>45312</v>
      </c>
      <c r="B387" s="50" t="s">
        <v>2199</v>
      </c>
      <c r="C387" s="50">
        <v>258801</v>
      </c>
      <c r="D387" s="50" t="s">
        <v>2198</v>
      </c>
      <c r="E387" s="50" t="s">
        <v>2100</v>
      </c>
      <c r="F387" s="68" t="s">
        <v>2201</v>
      </c>
      <c r="G387" s="29">
        <v>45505</v>
      </c>
    </row>
    <row r="388" spans="1:7" s="46" customFormat="1" ht="28.5" customHeight="1" x14ac:dyDescent="0.35">
      <c r="A388" s="123">
        <v>45312</v>
      </c>
      <c r="B388" s="50" t="s">
        <v>2199</v>
      </c>
      <c r="C388" s="50">
        <v>258801</v>
      </c>
      <c r="D388" s="50" t="s">
        <v>2198</v>
      </c>
      <c r="E388" s="50" t="s">
        <v>2100</v>
      </c>
      <c r="F388" s="68" t="s">
        <v>2101</v>
      </c>
      <c r="G388" s="29">
        <v>45689</v>
      </c>
    </row>
    <row r="389" spans="1:7" s="46" customFormat="1" ht="28.5" customHeight="1" x14ac:dyDescent="0.35">
      <c r="A389" s="123">
        <v>45312</v>
      </c>
      <c r="B389" s="50" t="s">
        <v>2199</v>
      </c>
      <c r="C389" s="50">
        <v>258801</v>
      </c>
      <c r="D389" s="50" t="s">
        <v>2198</v>
      </c>
      <c r="E389" s="50" t="s">
        <v>2100</v>
      </c>
      <c r="F389" s="68" t="s">
        <v>2202</v>
      </c>
      <c r="G389" s="29">
        <v>45689</v>
      </c>
    </row>
    <row r="390" spans="1:7" s="46" customFormat="1" ht="29.25" customHeight="1" thickBot="1" x14ac:dyDescent="0.4">
      <c r="A390" s="122">
        <v>45312</v>
      </c>
      <c r="B390" s="42" t="s">
        <v>2199</v>
      </c>
      <c r="C390" s="42">
        <v>258801</v>
      </c>
      <c r="D390" s="42" t="s">
        <v>2198</v>
      </c>
      <c r="E390" s="42" t="s">
        <v>2100</v>
      </c>
      <c r="F390" s="65" t="s">
        <v>2203</v>
      </c>
      <c r="G390" s="30">
        <v>45931</v>
      </c>
    </row>
    <row r="391" spans="1:7" s="46" customFormat="1" ht="29.25" customHeight="1" thickBot="1" x14ac:dyDescent="0.4">
      <c r="A391" s="61">
        <v>45315</v>
      </c>
      <c r="B391" s="34" t="s">
        <v>2193</v>
      </c>
      <c r="C391" s="59">
        <v>267290</v>
      </c>
      <c r="D391" s="59" t="s">
        <v>2194</v>
      </c>
      <c r="E391" s="59" t="s">
        <v>2195</v>
      </c>
      <c r="F391" s="66" t="s">
        <v>2196</v>
      </c>
      <c r="G391" s="202" t="s">
        <v>2197</v>
      </c>
    </row>
    <row r="392" spans="1:7" s="46" customFormat="1" ht="29.25" customHeight="1" x14ac:dyDescent="0.35">
      <c r="A392" s="118">
        <v>45309</v>
      </c>
      <c r="B392" s="41" t="s">
        <v>2192</v>
      </c>
      <c r="C392" s="62">
        <v>43954</v>
      </c>
      <c r="D392" s="62" t="s">
        <v>2103</v>
      </c>
      <c r="E392" s="62" t="s">
        <v>2104</v>
      </c>
      <c r="F392" s="14">
        <v>239712</v>
      </c>
      <c r="G392" s="205">
        <v>46361</v>
      </c>
    </row>
    <row r="393" spans="1:7" s="46" customFormat="1" ht="29.25" customHeight="1" thickBot="1" x14ac:dyDescent="0.4">
      <c r="A393" s="122">
        <v>45309</v>
      </c>
      <c r="B393" s="42" t="s">
        <v>2192</v>
      </c>
      <c r="C393" s="63">
        <v>4364</v>
      </c>
      <c r="D393" s="63" t="s">
        <v>2103</v>
      </c>
      <c r="E393" s="63" t="s">
        <v>2154</v>
      </c>
      <c r="F393" s="16">
        <v>239720</v>
      </c>
      <c r="G393" s="206">
        <v>46729</v>
      </c>
    </row>
    <row r="394" spans="1:7" s="46" customFormat="1" ht="30" customHeight="1" x14ac:dyDescent="0.35">
      <c r="A394" s="118">
        <v>45303</v>
      </c>
      <c r="B394" s="41" t="s">
        <v>2191</v>
      </c>
      <c r="C394" s="62">
        <v>21614</v>
      </c>
      <c r="D394" s="62" t="s">
        <v>2187</v>
      </c>
      <c r="E394" s="62" t="s">
        <v>2188</v>
      </c>
      <c r="F394" s="62" t="s">
        <v>2189</v>
      </c>
      <c r="G394" s="24">
        <v>45383</v>
      </c>
    </row>
    <row r="395" spans="1:7" s="46" customFormat="1" ht="30" customHeight="1" thickBot="1" x14ac:dyDescent="0.4">
      <c r="A395" s="122">
        <v>45303</v>
      </c>
      <c r="B395" s="42" t="s">
        <v>2191</v>
      </c>
      <c r="C395" s="63">
        <v>22097</v>
      </c>
      <c r="D395" s="63" t="s">
        <v>2187</v>
      </c>
      <c r="E395" s="63" t="s">
        <v>2150</v>
      </c>
      <c r="F395" s="63" t="s">
        <v>2190</v>
      </c>
      <c r="G395" s="26">
        <v>45383</v>
      </c>
    </row>
    <row r="396" spans="1:7" s="46" customFormat="1" ht="30" customHeight="1" thickBot="1" x14ac:dyDescent="0.4">
      <c r="A396" s="2">
        <v>45294</v>
      </c>
      <c r="B396" s="5" t="s">
        <v>2185</v>
      </c>
      <c r="C396" s="10">
        <v>13307</v>
      </c>
      <c r="D396" s="10" t="s">
        <v>2121</v>
      </c>
      <c r="E396" s="10" t="s">
        <v>2122</v>
      </c>
      <c r="F396" s="7" t="s">
        <v>2186</v>
      </c>
      <c r="G396" s="204">
        <v>45493</v>
      </c>
    </row>
    <row r="397" spans="1:7" s="46" customFormat="1" ht="30" customHeight="1" x14ac:dyDescent="0.35">
      <c r="A397" s="119">
        <v>45294</v>
      </c>
      <c r="B397" s="20" t="s">
        <v>2174</v>
      </c>
      <c r="C397" s="20">
        <v>177280</v>
      </c>
      <c r="D397" s="20" t="s">
        <v>344</v>
      </c>
      <c r="E397" s="20" t="s">
        <v>2175</v>
      </c>
      <c r="F397" s="20" t="s">
        <v>2177</v>
      </c>
      <c r="G397" s="168">
        <v>45901</v>
      </c>
    </row>
    <row r="398" spans="1:7" s="46" customFormat="1" ht="30" customHeight="1" x14ac:dyDescent="0.35">
      <c r="A398" s="119">
        <v>45294</v>
      </c>
      <c r="B398" s="15" t="s">
        <v>2174</v>
      </c>
      <c r="C398" s="15">
        <v>177280</v>
      </c>
      <c r="D398" s="15" t="s">
        <v>344</v>
      </c>
      <c r="E398" s="15" t="s">
        <v>2175</v>
      </c>
      <c r="F398" s="15" t="s">
        <v>2178</v>
      </c>
      <c r="G398" s="167">
        <v>45870</v>
      </c>
    </row>
    <row r="399" spans="1:7" s="46" customFormat="1" ht="30" customHeight="1" x14ac:dyDescent="0.35">
      <c r="A399" s="119">
        <v>45294</v>
      </c>
      <c r="B399" s="15" t="s">
        <v>2174</v>
      </c>
      <c r="C399" s="15">
        <v>177280</v>
      </c>
      <c r="D399" s="15" t="s">
        <v>344</v>
      </c>
      <c r="E399" s="15" t="s">
        <v>2175</v>
      </c>
      <c r="F399" s="15" t="s">
        <v>2179</v>
      </c>
      <c r="G399" s="167">
        <v>45597</v>
      </c>
    </row>
    <row r="400" spans="1:7" s="46" customFormat="1" ht="30" customHeight="1" x14ac:dyDescent="0.35">
      <c r="A400" s="119">
        <v>45294</v>
      </c>
      <c r="B400" s="15" t="s">
        <v>2174</v>
      </c>
      <c r="C400" s="15">
        <v>177280</v>
      </c>
      <c r="D400" s="15" t="s">
        <v>344</v>
      </c>
      <c r="E400" s="15" t="s">
        <v>2175</v>
      </c>
      <c r="F400" s="15" t="s">
        <v>2180</v>
      </c>
      <c r="G400" s="167">
        <v>46082</v>
      </c>
    </row>
    <row r="401" spans="1:7" s="46" customFormat="1" ht="30.75" customHeight="1" x14ac:dyDescent="0.35">
      <c r="A401" s="119">
        <v>45294</v>
      </c>
      <c r="B401" s="20" t="s">
        <v>2174</v>
      </c>
      <c r="C401" s="20">
        <v>177281</v>
      </c>
      <c r="D401" s="20" t="s">
        <v>344</v>
      </c>
      <c r="E401" s="20" t="s">
        <v>2176</v>
      </c>
      <c r="F401" s="20" t="s">
        <v>2181</v>
      </c>
      <c r="G401" s="168">
        <v>45931</v>
      </c>
    </row>
    <row r="402" spans="1:7" s="46" customFormat="1" ht="30.75" customHeight="1" x14ac:dyDescent="0.35">
      <c r="A402" s="119">
        <v>45294</v>
      </c>
      <c r="B402" s="15" t="s">
        <v>2174</v>
      </c>
      <c r="C402" s="15">
        <v>177281</v>
      </c>
      <c r="D402" s="15" t="s">
        <v>344</v>
      </c>
      <c r="E402" s="15" t="s">
        <v>2176</v>
      </c>
      <c r="F402" s="15" t="s">
        <v>2182</v>
      </c>
      <c r="G402" s="167">
        <v>45931</v>
      </c>
    </row>
    <row r="403" spans="1:7" s="46" customFormat="1" ht="30.75" customHeight="1" x14ac:dyDescent="0.35">
      <c r="A403" s="119">
        <v>45294</v>
      </c>
      <c r="B403" s="15" t="s">
        <v>2174</v>
      </c>
      <c r="C403" s="15">
        <v>177281</v>
      </c>
      <c r="D403" s="15" t="s">
        <v>344</v>
      </c>
      <c r="E403" s="15" t="s">
        <v>2176</v>
      </c>
      <c r="F403" s="15" t="s">
        <v>2183</v>
      </c>
      <c r="G403" s="167">
        <v>45931</v>
      </c>
    </row>
    <row r="404" spans="1:7" s="46" customFormat="1" ht="30.75" customHeight="1" thickBot="1" x14ac:dyDescent="0.4">
      <c r="A404" s="119">
        <v>45294</v>
      </c>
      <c r="B404" s="15" t="s">
        <v>2174</v>
      </c>
      <c r="C404" s="15">
        <v>177281</v>
      </c>
      <c r="D404" s="15" t="s">
        <v>344</v>
      </c>
      <c r="E404" s="15" t="s">
        <v>2176</v>
      </c>
      <c r="F404" s="15" t="s">
        <v>2184</v>
      </c>
      <c r="G404" s="167">
        <v>46082</v>
      </c>
    </row>
    <row r="405" spans="1:7" s="46" customFormat="1" ht="29.25" customHeight="1" thickBot="1" x14ac:dyDescent="0.4">
      <c r="A405" s="2">
        <v>45294</v>
      </c>
      <c r="B405" s="5" t="s">
        <v>2170</v>
      </c>
      <c r="C405" s="10">
        <v>273458</v>
      </c>
      <c r="D405" s="10" t="s">
        <v>2171</v>
      </c>
      <c r="E405" s="10" t="s">
        <v>2172</v>
      </c>
      <c r="F405" s="10" t="s">
        <v>2173</v>
      </c>
      <c r="G405" s="40">
        <v>46143</v>
      </c>
    </row>
    <row r="406" spans="1:7" s="46" customFormat="1" ht="29.25" customHeight="1" thickBot="1" x14ac:dyDescent="0.4">
      <c r="A406" s="2">
        <v>45281</v>
      </c>
      <c r="B406" s="5" t="s">
        <v>2166</v>
      </c>
      <c r="C406" s="10">
        <v>32865</v>
      </c>
      <c r="D406" s="10" t="s">
        <v>2167</v>
      </c>
      <c r="E406" s="10" t="s">
        <v>2168</v>
      </c>
      <c r="F406" s="10" t="s">
        <v>2169</v>
      </c>
      <c r="G406" s="40">
        <v>46054</v>
      </c>
    </row>
    <row r="407" spans="1:7" s="46" customFormat="1" ht="29.25" customHeight="1" x14ac:dyDescent="0.35">
      <c r="A407" s="119">
        <v>45280</v>
      </c>
      <c r="B407" s="20" t="s">
        <v>2165</v>
      </c>
      <c r="C407" s="20">
        <v>192842</v>
      </c>
      <c r="D407" s="20" t="s">
        <v>829</v>
      </c>
      <c r="E407" s="20" t="s">
        <v>415</v>
      </c>
      <c r="F407" s="20">
        <v>206474</v>
      </c>
      <c r="G407" s="168">
        <v>45382</v>
      </c>
    </row>
    <row r="408" spans="1:7" s="46" customFormat="1" ht="29.25" customHeight="1" x14ac:dyDescent="0.35">
      <c r="A408" s="119">
        <v>45280</v>
      </c>
      <c r="B408" s="15" t="s">
        <v>2165</v>
      </c>
      <c r="C408" s="15">
        <v>192842</v>
      </c>
      <c r="D408" s="15" t="s">
        <v>829</v>
      </c>
      <c r="E408" s="15" t="s">
        <v>415</v>
      </c>
      <c r="F408" s="15">
        <v>213738</v>
      </c>
      <c r="G408" s="167">
        <v>45473</v>
      </c>
    </row>
    <row r="409" spans="1:7" s="46" customFormat="1" ht="30" customHeight="1" x14ac:dyDescent="0.35">
      <c r="A409" s="119">
        <v>45280</v>
      </c>
      <c r="B409" s="15" t="s">
        <v>2165</v>
      </c>
      <c r="C409" s="15">
        <v>192842</v>
      </c>
      <c r="D409" s="15" t="s">
        <v>829</v>
      </c>
      <c r="E409" s="15" t="s">
        <v>415</v>
      </c>
      <c r="F409" s="15">
        <v>302421</v>
      </c>
      <c r="G409" s="167">
        <v>45657</v>
      </c>
    </row>
    <row r="410" spans="1:7" s="46" customFormat="1" ht="30" customHeight="1" thickBot="1" x14ac:dyDescent="0.4">
      <c r="A410" s="119">
        <v>45280</v>
      </c>
      <c r="B410" s="15" t="s">
        <v>2165</v>
      </c>
      <c r="C410" s="15">
        <v>192842</v>
      </c>
      <c r="D410" s="15" t="s">
        <v>829</v>
      </c>
      <c r="E410" s="15" t="s">
        <v>415</v>
      </c>
      <c r="F410" s="15">
        <v>303684</v>
      </c>
      <c r="G410" s="167">
        <v>46022</v>
      </c>
    </row>
    <row r="411" spans="1:7" s="46" customFormat="1" ht="30" customHeight="1" thickBot="1" x14ac:dyDescent="0.4">
      <c r="A411" s="2">
        <v>45279</v>
      </c>
      <c r="B411" s="5" t="s">
        <v>2161</v>
      </c>
      <c r="C411" s="10">
        <v>193805</v>
      </c>
      <c r="D411" s="10" t="s">
        <v>2162</v>
      </c>
      <c r="E411" s="10" t="s">
        <v>2163</v>
      </c>
      <c r="F411" s="10" t="s">
        <v>2164</v>
      </c>
      <c r="G411" s="40">
        <v>46419</v>
      </c>
    </row>
    <row r="412" spans="1:7" s="46" customFormat="1" ht="30" customHeight="1" x14ac:dyDescent="0.35">
      <c r="A412" s="118">
        <v>45278</v>
      </c>
      <c r="B412" s="41" t="s">
        <v>2160</v>
      </c>
      <c r="C412" s="41">
        <v>266249</v>
      </c>
      <c r="D412" s="41" t="s">
        <v>2085</v>
      </c>
      <c r="E412" s="41" t="s">
        <v>2087</v>
      </c>
      <c r="F412" s="62">
        <v>2190203</v>
      </c>
      <c r="G412" s="24">
        <v>46113</v>
      </c>
    </row>
    <row r="413" spans="1:7" s="46" customFormat="1" ht="30" customHeight="1" thickBot="1" x14ac:dyDescent="0.4">
      <c r="A413" s="171">
        <v>45278</v>
      </c>
      <c r="B413" s="54" t="s">
        <v>2160</v>
      </c>
      <c r="C413" s="54">
        <v>266249</v>
      </c>
      <c r="D413" s="54" t="s">
        <v>2085</v>
      </c>
      <c r="E413" s="54" t="s">
        <v>2087</v>
      </c>
      <c r="F413" s="126">
        <v>2470102</v>
      </c>
      <c r="G413" s="203">
        <v>46235</v>
      </c>
    </row>
    <row r="414" spans="1:7" s="46" customFormat="1" ht="33" customHeight="1" thickBot="1" x14ac:dyDescent="0.4">
      <c r="A414" s="2">
        <v>45278</v>
      </c>
      <c r="B414" s="5" t="s">
        <v>2159</v>
      </c>
      <c r="C414" s="10">
        <v>60414</v>
      </c>
      <c r="D414" s="10" t="s">
        <v>2156</v>
      </c>
      <c r="E414" s="10" t="s">
        <v>2157</v>
      </c>
      <c r="F414" s="10" t="s">
        <v>2158</v>
      </c>
      <c r="G414" s="40">
        <v>45870</v>
      </c>
    </row>
    <row r="415" spans="1:7" s="46" customFormat="1" ht="33.75" customHeight="1" thickBot="1" x14ac:dyDescent="0.4">
      <c r="A415" s="61">
        <v>45275</v>
      </c>
      <c r="B415" s="34" t="s">
        <v>2153</v>
      </c>
      <c r="C415" s="59">
        <v>4364</v>
      </c>
      <c r="D415" s="185" t="s">
        <v>2103</v>
      </c>
      <c r="E415" s="59" t="s">
        <v>2154</v>
      </c>
      <c r="F415" s="35">
        <v>239572</v>
      </c>
      <c r="G415" s="202" t="s">
        <v>2155</v>
      </c>
    </row>
    <row r="416" spans="1:7" s="46" customFormat="1" ht="30.75" customHeight="1" thickBot="1" x14ac:dyDescent="0.4">
      <c r="A416" s="2">
        <v>45274</v>
      </c>
      <c r="B416" s="5" t="s">
        <v>2147</v>
      </c>
      <c r="C416" s="10">
        <v>140187</v>
      </c>
      <c r="D416" s="86" t="s">
        <v>2149</v>
      </c>
      <c r="E416" s="10" t="s">
        <v>2151</v>
      </c>
      <c r="F416" s="10">
        <v>32225</v>
      </c>
      <c r="G416" s="40">
        <v>46507</v>
      </c>
    </row>
    <row r="417" spans="1:9" s="46" customFormat="1" ht="33" customHeight="1" thickBot="1" x14ac:dyDescent="0.4">
      <c r="A417" s="2">
        <v>45274</v>
      </c>
      <c r="B417" s="5" t="s">
        <v>2147</v>
      </c>
      <c r="C417" s="10">
        <v>255273</v>
      </c>
      <c r="D417" s="86" t="s">
        <v>2148</v>
      </c>
      <c r="E417" s="10" t="s">
        <v>2150</v>
      </c>
      <c r="F417" s="10" t="s">
        <v>2152</v>
      </c>
      <c r="G417" s="40">
        <v>45504</v>
      </c>
    </row>
    <row r="418" spans="1:9" s="46" customFormat="1" ht="30" customHeight="1" x14ac:dyDescent="0.35">
      <c r="A418" s="118">
        <v>45272</v>
      </c>
      <c r="B418" s="41" t="s">
        <v>2142</v>
      </c>
      <c r="C418" s="41">
        <v>27627</v>
      </c>
      <c r="D418" s="41" t="s">
        <v>2143</v>
      </c>
      <c r="E418" s="41" t="s">
        <v>2144</v>
      </c>
      <c r="F418" s="62" t="s">
        <v>2145</v>
      </c>
      <c r="G418" s="24">
        <v>46265</v>
      </c>
    </row>
    <row r="419" spans="1:9" s="46" customFormat="1" ht="30" customHeight="1" thickBot="1" x14ac:dyDescent="0.4">
      <c r="A419" s="122">
        <v>45272</v>
      </c>
      <c r="B419" s="42" t="s">
        <v>2142</v>
      </c>
      <c r="C419" s="42">
        <v>27627</v>
      </c>
      <c r="D419" s="42" t="s">
        <v>2143</v>
      </c>
      <c r="E419" s="42" t="s">
        <v>2144</v>
      </c>
      <c r="F419" s="63" t="s">
        <v>2146</v>
      </c>
      <c r="G419" s="26">
        <v>46142</v>
      </c>
    </row>
    <row r="420" spans="1:9" s="46" customFormat="1" ht="30" customHeight="1" x14ac:dyDescent="0.35">
      <c r="A420" s="118">
        <v>45267</v>
      </c>
      <c r="B420" s="41" t="s">
        <v>2137</v>
      </c>
      <c r="C420" s="41">
        <v>25646</v>
      </c>
      <c r="D420" s="41" t="s">
        <v>2138</v>
      </c>
      <c r="E420" s="41" t="s">
        <v>2139</v>
      </c>
      <c r="F420" s="62" t="s">
        <v>2140</v>
      </c>
      <c r="G420" s="24">
        <v>46357</v>
      </c>
    </row>
    <row r="421" spans="1:9" s="46" customFormat="1" ht="30" customHeight="1" thickBot="1" x14ac:dyDescent="0.4">
      <c r="A421" s="122">
        <v>45267</v>
      </c>
      <c r="B421" s="42" t="s">
        <v>2137</v>
      </c>
      <c r="C421" s="42">
        <v>25646</v>
      </c>
      <c r="D421" s="42" t="s">
        <v>2138</v>
      </c>
      <c r="E421" s="42" t="s">
        <v>2139</v>
      </c>
      <c r="F421" s="63" t="s">
        <v>2141</v>
      </c>
      <c r="G421" s="26">
        <v>46419</v>
      </c>
    </row>
    <row r="422" spans="1:9" s="46" customFormat="1" ht="30" customHeight="1" x14ac:dyDescent="0.35">
      <c r="A422" s="119">
        <v>45267</v>
      </c>
      <c r="B422" s="20" t="s">
        <v>2130</v>
      </c>
      <c r="C422" s="20">
        <v>48888</v>
      </c>
      <c r="D422" s="20" t="s">
        <v>2131</v>
      </c>
      <c r="E422" s="20" t="s">
        <v>2132</v>
      </c>
      <c r="F422" s="20" t="s">
        <v>2133</v>
      </c>
      <c r="G422" s="168">
        <v>46296</v>
      </c>
    </row>
    <row r="423" spans="1:9" s="46" customFormat="1" ht="27" customHeight="1" x14ac:dyDescent="0.35">
      <c r="A423" s="123">
        <v>45267</v>
      </c>
      <c r="B423" s="15" t="s">
        <v>2130</v>
      </c>
      <c r="C423" s="15">
        <v>48888</v>
      </c>
      <c r="D423" s="15" t="s">
        <v>2131</v>
      </c>
      <c r="E423" s="15" t="s">
        <v>2132</v>
      </c>
      <c r="F423" s="15" t="s">
        <v>2134</v>
      </c>
      <c r="G423" s="167">
        <v>46296</v>
      </c>
      <c r="I423" s="36"/>
    </row>
    <row r="424" spans="1:9" s="46" customFormat="1" ht="30" customHeight="1" x14ac:dyDescent="0.35">
      <c r="A424" s="123">
        <v>45267</v>
      </c>
      <c r="B424" s="15" t="s">
        <v>2130</v>
      </c>
      <c r="C424" s="15">
        <v>48888</v>
      </c>
      <c r="D424" s="15" t="s">
        <v>2131</v>
      </c>
      <c r="E424" s="15" t="s">
        <v>2132</v>
      </c>
      <c r="F424" s="15" t="s">
        <v>2136</v>
      </c>
      <c r="G424" s="167">
        <v>46296</v>
      </c>
    </row>
    <row r="425" spans="1:9" s="46" customFormat="1" ht="28.5" customHeight="1" thickBot="1" x14ac:dyDescent="0.4">
      <c r="A425" s="123">
        <v>45267</v>
      </c>
      <c r="B425" s="15" t="s">
        <v>2130</v>
      </c>
      <c r="C425" s="15">
        <v>48888</v>
      </c>
      <c r="D425" s="15" t="s">
        <v>2131</v>
      </c>
      <c r="E425" s="15" t="s">
        <v>2132</v>
      </c>
      <c r="F425" s="15" t="s">
        <v>2135</v>
      </c>
      <c r="G425" s="167">
        <v>46296</v>
      </c>
    </row>
    <row r="426" spans="1:9" s="46" customFormat="1" ht="26.25" customHeight="1" thickBot="1" x14ac:dyDescent="0.4">
      <c r="A426" s="2">
        <v>45266</v>
      </c>
      <c r="B426" s="5" t="s">
        <v>2127</v>
      </c>
      <c r="C426" s="10">
        <v>255020</v>
      </c>
      <c r="D426" s="86" t="s">
        <v>2128</v>
      </c>
      <c r="E426" s="10" t="s">
        <v>2129</v>
      </c>
      <c r="F426" s="10">
        <v>1983681</v>
      </c>
      <c r="G426" s="40">
        <v>45931</v>
      </c>
    </row>
    <row r="427" spans="1:9" s="46" customFormat="1" ht="27" customHeight="1" thickBot="1" x14ac:dyDescent="0.4">
      <c r="A427" s="2">
        <v>45266</v>
      </c>
      <c r="B427" s="5" t="s">
        <v>2126</v>
      </c>
      <c r="C427" s="10">
        <v>267343</v>
      </c>
      <c r="D427" s="86" t="s">
        <v>2037</v>
      </c>
      <c r="E427" s="10" t="s">
        <v>2038</v>
      </c>
      <c r="F427" s="10">
        <v>1212629</v>
      </c>
      <c r="G427" s="40">
        <v>46266</v>
      </c>
    </row>
    <row r="428" spans="1:9" s="46" customFormat="1" ht="28.5" customHeight="1" thickBot="1" x14ac:dyDescent="0.4">
      <c r="A428" s="2">
        <v>45240</v>
      </c>
      <c r="B428" s="5" t="s">
        <v>2125</v>
      </c>
      <c r="C428" s="10">
        <v>247148</v>
      </c>
      <c r="D428" s="86" t="s">
        <v>2066</v>
      </c>
      <c r="E428" s="10" t="s">
        <v>2067</v>
      </c>
      <c r="F428" s="10" t="s">
        <v>2124</v>
      </c>
      <c r="G428" s="40">
        <v>46295</v>
      </c>
    </row>
    <row r="429" spans="1:9" s="46" customFormat="1" ht="29.25" customHeight="1" thickBot="1" x14ac:dyDescent="0.4">
      <c r="A429" s="61">
        <v>45236</v>
      </c>
      <c r="B429" s="34" t="s">
        <v>2120</v>
      </c>
      <c r="C429" s="59">
        <v>13307</v>
      </c>
      <c r="D429" s="59" t="s">
        <v>2121</v>
      </c>
      <c r="E429" s="59" t="s">
        <v>2122</v>
      </c>
      <c r="F429" s="66" t="s">
        <v>2123</v>
      </c>
      <c r="G429" s="201">
        <v>45395</v>
      </c>
    </row>
    <row r="430" spans="1:9" s="46" customFormat="1" ht="26.25" customHeight="1" thickBot="1" x14ac:dyDescent="0.4">
      <c r="A430" s="2">
        <v>45236</v>
      </c>
      <c r="B430" s="5" t="s">
        <v>2116</v>
      </c>
      <c r="C430" s="10">
        <v>237821</v>
      </c>
      <c r="D430" s="10" t="s">
        <v>2117</v>
      </c>
      <c r="E430" s="10" t="s">
        <v>2118</v>
      </c>
      <c r="F430" s="7" t="s">
        <v>2119</v>
      </c>
      <c r="G430" s="32">
        <v>45901</v>
      </c>
    </row>
    <row r="431" spans="1:9" s="46" customFormat="1" ht="27" customHeight="1" x14ac:dyDescent="0.35">
      <c r="A431" s="118">
        <v>45231</v>
      </c>
      <c r="B431" s="41" t="s">
        <v>2113</v>
      </c>
      <c r="C431" s="41">
        <v>254423</v>
      </c>
      <c r="D431" s="41" t="s">
        <v>2114</v>
      </c>
      <c r="E431" s="41" t="s">
        <v>2115</v>
      </c>
      <c r="F431" s="19">
        <v>2040923</v>
      </c>
      <c r="G431" s="89">
        <v>45900</v>
      </c>
    </row>
    <row r="432" spans="1:9" s="46" customFormat="1" ht="27" customHeight="1" thickBot="1" x14ac:dyDescent="0.4">
      <c r="A432" s="122">
        <v>45231</v>
      </c>
      <c r="B432" s="42" t="s">
        <v>2113</v>
      </c>
      <c r="C432" s="42">
        <v>254423</v>
      </c>
      <c r="D432" s="42" t="s">
        <v>2114</v>
      </c>
      <c r="E432" s="42" t="s">
        <v>2115</v>
      </c>
      <c r="F432" s="49">
        <v>2050923</v>
      </c>
      <c r="G432" s="95">
        <v>45900</v>
      </c>
    </row>
    <row r="433" spans="1:7" s="46" customFormat="1" ht="30" customHeight="1" x14ac:dyDescent="0.35">
      <c r="A433" s="118">
        <v>45231</v>
      </c>
      <c r="B433" s="41" t="s">
        <v>2107</v>
      </c>
      <c r="C433" s="41">
        <v>194605</v>
      </c>
      <c r="D433" s="41" t="s">
        <v>2108</v>
      </c>
      <c r="E433" s="41" t="s">
        <v>2109</v>
      </c>
      <c r="F433" s="19" t="s">
        <v>2111</v>
      </c>
      <c r="G433" s="89">
        <v>46113</v>
      </c>
    </row>
    <row r="434" spans="1:7" s="46" customFormat="1" ht="30" customHeight="1" thickBot="1" x14ac:dyDescent="0.4">
      <c r="A434" s="122">
        <v>45231</v>
      </c>
      <c r="B434" s="42" t="s">
        <v>2107</v>
      </c>
      <c r="C434" s="42">
        <v>194609</v>
      </c>
      <c r="D434" s="42" t="s">
        <v>2108</v>
      </c>
      <c r="E434" s="42" t="s">
        <v>2110</v>
      </c>
      <c r="F434" s="49" t="s">
        <v>2112</v>
      </c>
      <c r="G434" s="95">
        <v>46054</v>
      </c>
    </row>
    <row r="435" spans="1:7" s="46" customFormat="1" ht="30" customHeight="1" x14ac:dyDescent="0.35">
      <c r="A435" s="118">
        <v>45225</v>
      </c>
      <c r="B435" s="41" t="s">
        <v>2106</v>
      </c>
      <c r="C435" s="41">
        <v>265793</v>
      </c>
      <c r="D435" s="41" t="s">
        <v>1549</v>
      </c>
      <c r="E435" s="41" t="s">
        <v>1827</v>
      </c>
      <c r="F435" s="19">
        <v>308759</v>
      </c>
      <c r="G435" s="89">
        <v>46204</v>
      </c>
    </row>
    <row r="436" spans="1:7" s="46" customFormat="1" ht="30.75" customHeight="1" thickBot="1" x14ac:dyDescent="0.4">
      <c r="A436" s="122">
        <v>45225</v>
      </c>
      <c r="B436" s="42" t="s">
        <v>2106</v>
      </c>
      <c r="C436" s="42">
        <v>265793</v>
      </c>
      <c r="D436" s="42" t="s">
        <v>1549</v>
      </c>
      <c r="E436" s="42" t="s">
        <v>1827</v>
      </c>
      <c r="F436" s="49">
        <v>308758</v>
      </c>
      <c r="G436" s="95">
        <v>46204</v>
      </c>
    </row>
    <row r="437" spans="1:7" s="46" customFormat="1" ht="30.75" customHeight="1" thickBot="1" x14ac:dyDescent="0.4">
      <c r="A437" s="61">
        <v>45225</v>
      </c>
      <c r="B437" s="34" t="s">
        <v>2102</v>
      </c>
      <c r="C437" s="59">
        <v>43954</v>
      </c>
      <c r="D437" s="185" t="s">
        <v>2103</v>
      </c>
      <c r="E437" s="59" t="s">
        <v>2104</v>
      </c>
      <c r="F437" s="59" t="s">
        <v>2105</v>
      </c>
      <c r="G437" s="201">
        <v>46291</v>
      </c>
    </row>
    <row r="438" spans="1:7" s="46" customFormat="1" ht="27" customHeight="1" thickBot="1" x14ac:dyDescent="0.4">
      <c r="A438" s="2">
        <v>45216</v>
      </c>
      <c r="B438" s="5" t="s">
        <v>2098</v>
      </c>
      <c r="C438" s="10">
        <v>69417</v>
      </c>
      <c r="D438" s="10" t="s">
        <v>2099</v>
      </c>
      <c r="E438" s="10" t="s">
        <v>2100</v>
      </c>
      <c r="F438" s="7" t="s">
        <v>2101</v>
      </c>
      <c r="G438" s="32">
        <v>45689</v>
      </c>
    </row>
    <row r="439" spans="1:7" s="46" customFormat="1" ht="27" customHeight="1" thickBot="1" x14ac:dyDescent="0.4">
      <c r="A439" s="2">
        <v>45215</v>
      </c>
      <c r="B439" s="34" t="s">
        <v>2097</v>
      </c>
      <c r="C439" s="59">
        <v>248791</v>
      </c>
      <c r="D439" s="59" t="s">
        <v>2094</v>
      </c>
      <c r="E439" s="59" t="s">
        <v>2095</v>
      </c>
      <c r="F439" s="199" t="s">
        <v>2096</v>
      </c>
      <c r="G439" s="200">
        <v>46023</v>
      </c>
    </row>
    <row r="440" spans="1:7" s="46" customFormat="1" ht="30.75" customHeight="1" thickBot="1" x14ac:dyDescent="0.4">
      <c r="A440" s="2">
        <v>45194</v>
      </c>
      <c r="B440" s="34" t="s">
        <v>2091</v>
      </c>
      <c r="C440" s="34">
        <v>194012</v>
      </c>
      <c r="D440" s="185" t="s">
        <v>2092</v>
      </c>
      <c r="E440" s="59" t="s">
        <v>1209</v>
      </c>
      <c r="F440" s="59" t="s">
        <v>2093</v>
      </c>
      <c r="G440" s="150">
        <v>46327</v>
      </c>
    </row>
    <row r="441" spans="1:7" s="46" customFormat="1" ht="30.75" customHeight="1" thickBot="1" x14ac:dyDescent="0.4">
      <c r="A441" s="2">
        <v>45191</v>
      </c>
      <c r="B441" s="5" t="s">
        <v>2090</v>
      </c>
      <c r="C441" s="10">
        <v>247155</v>
      </c>
      <c r="D441" s="86" t="s">
        <v>2088</v>
      </c>
      <c r="E441" s="10" t="s">
        <v>2067</v>
      </c>
      <c r="F441" s="10" t="s">
        <v>2089</v>
      </c>
      <c r="G441" s="40">
        <v>46174</v>
      </c>
    </row>
    <row r="442" spans="1:7" s="46" customFormat="1" ht="30.75" customHeight="1" x14ac:dyDescent="0.35">
      <c r="A442" s="171">
        <v>45183</v>
      </c>
      <c r="B442" s="20" t="s">
        <v>2084</v>
      </c>
      <c r="C442" s="20">
        <v>266247</v>
      </c>
      <c r="D442" s="20" t="s">
        <v>2085</v>
      </c>
      <c r="E442" s="20" t="s">
        <v>2086</v>
      </c>
      <c r="F442" s="20">
        <v>1830202</v>
      </c>
      <c r="G442" s="168">
        <v>45992</v>
      </c>
    </row>
    <row r="443" spans="1:7" s="46" customFormat="1" ht="30.75" customHeight="1" thickBot="1" x14ac:dyDescent="0.4">
      <c r="A443" s="171">
        <v>45183</v>
      </c>
      <c r="B443" s="187" t="s">
        <v>2084</v>
      </c>
      <c r="C443" s="16">
        <v>266249</v>
      </c>
      <c r="D443" s="187" t="s">
        <v>2085</v>
      </c>
      <c r="E443" s="136" t="s">
        <v>2087</v>
      </c>
      <c r="F443" s="16">
        <v>1880201</v>
      </c>
      <c r="G443" s="188">
        <v>45992</v>
      </c>
    </row>
    <row r="444" spans="1:7" s="46" customFormat="1" ht="30.75" customHeight="1" thickBot="1" x14ac:dyDescent="0.4">
      <c r="A444" s="2">
        <v>45183</v>
      </c>
      <c r="B444" s="5" t="s">
        <v>2081</v>
      </c>
      <c r="C444" s="5">
        <v>195774</v>
      </c>
      <c r="D444" s="86" t="s">
        <v>2082</v>
      </c>
      <c r="E444" s="10" t="s">
        <v>1606</v>
      </c>
      <c r="F444" s="10" t="s">
        <v>2083</v>
      </c>
      <c r="G444" s="40">
        <v>45748</v>
      </c>
    </row>
    <row r="445" spans="1:7" s="46" customFormat="1" ht="30" customHeight="1" x14ac:dyDescent="0.35">
      <c r="A445" s="118">
        <v>45182</v>
      </c>
      <c r="B445" s="14" t="s">
        <v>2075</v>
      </c>
      <c r="C445" s="14">
        <v>26631</v>
      </c>
      <c r="D445" s="14" t="s">
        <v>2076</v>
      </c>
      <c r="E445" s="14" t="s">
        <v>2077</v>
      </c>
      <c r="F445" s="14" t="s">
        <v>2078</v>
      </c>
      <c r="G445" s="138">
        <v>45231</v>
      </c>
    </row>
    <row r="446" spans="1:7" s="46" customFormat="1" ht="34.4" customHeight="1" x14ac:dyDescent="0.35">
      <c r="A446" s="123">
        <v>45182</v>
      </c>
      <c r="B446" s="15" t="s">
        <v>2075</v>
      </c>
      <c r="C446" s="15">
        <v>26631</v>
      </c>
      <c r="D446" s="15" t="s">
        <v>2076</v>
      </c>
      <c r="E446" s="15" t="s">
        <v>2077</v>
      </c>
      <c r="F446" s="15" t="s">
        <v>2079</v>
      </c>
      <c r="G446" s="167">
        <v>45413</v>
      </c>
    </row>
    <row r="447" spans="1:7" s="46" customFormat="1" ht="34.4" customHeight="1" thickBot="1" x14ac:dyDescent="0.4">
      <c r="A447" s="171">
        <v>45182</v>
      </c>
      <c r="B447" s="187" t="s">
        <v>2075</v>
      </c>
      <c r="C447" s="16">
        <v>26631</v>
      </c>
      <c r="D447" s="187" t="s">
        <v>2076</v>
      </c>
      <c r="E447" s="136" t="s">
        <v>2077</v>
      </c>
      <c r="F447" s="16" t="s">
        <v>2080</v>
      </c>
      <c r="G447" s="188">
        <v>45474</v>
      </c>
    </row>
    <row r="448" spans="1:7" s="46" customFormat="1" ht="34.4" customHeight="1" thickBot="1" x14ac:dyDescent="0.4">
      <c r="A448" s="2">
        <v>45181</v>
      </c>
      <c r="B448" s="5" t="s">
        <v>2071</v>
      </c>
      <c r="C448" s="5">
        <v>226000</v>
      </c>
      <c r="D448" s="86" t="s">
        <v>2072</v>
      </c>
      <c r="E448" s="10" t="s">
        <v>2073</v>
      </c>
      <c r="F448" s="10" t="s">
        <v>2074</v>
      </c>
      <c r="G448" s="40">
        <v>45292</v>
      </c>
    </row>
    <row r="449" spans="1:7" s="46" customFormat="1" ht="30" customHeight="1" thickBot="1" x14ac:dyDescent="0.4">
      <c r="A449" s="2">
        <v>45174</v>
      </c>
      <c r="B449" s="5" t="s">
        <v>2069</v>
      </c>
      <c r="C449" s="5">
        <v>193097</v>
      </c>
      <c r="D449" s="86" t="s">
        <v>617</v>
      </c>
      <c r="E449" s="10" t="s">
        <v>620</v>
      </c>
      <c r="F449" s="10" t="s">
        <v>2070</v>
      </c>
      <c r="G449" s="40">
        <v>45839</v>
      </c>
    </row>
    <row r="450" spans="1:7" s="46" customFormat="1" ht="30" customHeight="1" thickBot="1" x14ac:dyDescent="0.4">
      <c r="A450" s="2">
        <v>45170</v>
      </c>
      <c r="B450" s="5" t="s">
        <v>2065</v>
      </c>
      <c r="C450" s="5">
        <v>247148</v>
      </c>
      <c r="D450" s="86" t="s">
        <v>2066</v>
      </c>
      <c r="E450" s="10" t="s">
        <v>2067</v>
      </c>
      <c r="F450" s="10" t="s">
        <v>2068</v>
      </c>
      <c r="G450" s="40">
        <v>46113</v>
      </c>
    </row>
    <row r="451" spans="1:7" s="46" customFormat="1" ht="30" customHeight="1" thickBot="1" x14ac:dyDescent="0.4">
      <c r="A451" s="61">
        <v>45168</v>
      </c>
      <c r="B451" s="34" t="s">
        <v>2061</v>
      </c>
      <c r="C451" s="34">
        <v>240179</v>
      </c>
      <c r="D451" s="185" t="s">
        <v>2062</v>
      </c>
      <c r="E451" s="59" t="s">
        <v>2063</v>
      </c>
      <c r="F451" s="59" t="s">
        <v>2064</v>
      </c>
      <c r="G451" s="150">
        <v>45962</v>
      </c>
    </row>
    <row r="452" spans="1:7" s="46" customFormat="1" ht="30.75" customHeight="1" thickBot="1" x14ac:dyDescent="0.4">
      <c r="A452" s="2">
        <v>45163</v>
      </c>
      <c r="B452" s="5" t="s">
        <v>2058</v>
      </c>
      <c r="C452" s="5">
        <v>232999</v>
      </c>
      <c r="D452" s="86" t="s">
        <v>2059</v>
      </c>
      <c r="E452" s="10" t="s">
        <v>2060</v>
      </c>
      <c r="F452" s="10">
        <v>8162299</v>
      </c>
      <c r="G452" s="40">
        <v>46113</v>
      </c>
    </row>
    <row r="453" spans="1:7" s="46" customFormat="1" ht="30.75" customHeight="1" thickBot="1" x14ac:dyDescent="0.4">
      <c r="A453" s="119">
        <v>45152</v>
      </c>
      <c r="B453" s="20" t="s">
        <v>2057</v>
      </c>
      <c r="C453" s="20">
        <v>171571</v>
      </c>
      <c r="D453" s="20" t="s">
        <v>2056</v>
      </c>
      <c r="E453" s="20" t="s">
        <v>2055</v>
      </c>
      <c r="F453" s="20">
        <v>3530223</v>
      </c>
      <c r="G453" s="168">
        <v>46023</v>
      </c>
    </row>
    <row r="454" spans="1:7" s="46" customFormat="1" ht="30" customHeight="1" x14ac:dyDescent="0.35">
      <c r="A454" s="118">
        <v>45149</v>
      </c>
      <c r="B454" s="14" t="s">
        <v>2049</v>
      </c>
      <c r="C454" s="14">
        <v>170762</v>
      </c>
      <c r="D454" s="14" t="s">
        <v>2050</v>
      </c>
      <c r="E454" s="14" t="s">
        <v>1177</v>
      </c>
      <c r="F454" s="83" t="s">
        <v>2051</v>
      </c>
      <c r="G454" s="138">
        <v>46478</v>
      </c>
    </row>
    <row r="455" spans="1:7" s="46" customFormat="1" ht="30.75" customHeight="1" x14ac:dyDescent="0.35">
      <c r="A455" s="123">
        <v>45149</v>
      </c>
      <c r="B455" s="50" t="s">
        <v>2049</v>
      </c>
      <c r="C455" s="55">
        <v>170762</v>
      </c>
      <c r="D455" s="55" t="s">
        <v>2050</v>
      </c>
      <c r="E455" s="55" t="s">
        <v>1177</v>
      </c>
      <c r="F455" s="4" t="s">
        <v>2052</v>
      </c>
      <c r="G455" s="90">
        <v>46478</v>
      </c>
    </row>
    <row r="456" spans="1:7" s="46" customFormat="1" ht="30.75" customHeight="1" x14ac:dyDescent="0.35">
      <c r="A456" s="123">
        <v>45149</v>
      </c>
      <c r="B456" s="50" t="s">
        <v>2049</v>
      </c>
      <c r="C456" s="55">
        <v>170762</v>
      </c>
      <c r="D456" s="55" t="s">
        <v>2050</v>
      </c>
      <c r="E456" s="55" t="s">
        <v>1177</v>
      </c>
      <c r="F456" s="4" t="s">
        <v>2053</v>
      </c>
      <c r="G456" s="90">
        <v>46478</v>
      </c>
    </row>
    <row r="457" spans="1:7" s="46" customFormat="1" ht="31.5" customHeight="1" thickBot="1" x14ac:dyDescent="0.4">
      <c r="A457" s="171">
        <v>45149</v>
      </c>
      <c r="B457" s="187" t="s">
        <v>2049</v>
      </c>
      <c r="C457" s="16">
        <v>170762</v>
      </c>
      <c r="D457" s="55" t="s">
        <v>2050</v>
      </c>
      <c r="E457" s="136" t="s">
        <v>1177</v>
      </c>
      <c r="F457" s="198" t="s">
        <v>2054</v>
      </c>
      <c r="G457" s="188">
        <v>46478</v>
      </c>
    </row>
    <row r="458" spans="1:7" s="46" customFormat="1" ht="32.15" customHeight="1" thickBot="1" x14ac:dyDescent="0.4">
      <c r="A458" s="118">
        <v>45147</v>
      </c>
      <c r="B458" s="14" t="s">
        <v>2048</v>
      </c>
      <c r="C458" s="14">
        <v>199466</v>
      </c>
      <c r="D458" s="14" t="s">
        <v>2046</v>
      </c>
      <c r="E458" s="14" t="s">
        <v>2047</v>
      </c>
      <c r="F458" s="14">
        <v>747121</v>
      </c>
      <c r="G458" s="138">
        <v>46844</v>
      </c>
    </row>
    <row r="459" spans="1:7" s="46" customFormat="1" ht="32.15" customHeight="1" thickBot="1" x14ac:dyDescent="0.4">
      <c r="A459" s="118">
        <v>45147</v>
      </c>
      <c r="B459" s="14" t="s">
        <v>2045</v>
      </c>
      <c r="C459" s="14">
        <v>199466</v>
      </c>
      <c r="D459" s="14" t="s">
        <v>2046</v>
      </c>
      <c r="E459" s="14" t="s">
        <v>2047</v>
      </c>
      <c r="F459" s="14">
        <v>747115</v>
      </c>
      <c r="G459" s="138">
        <v>46753</v>
      </c>
    </row>
    <row r="460" spans="1:7" s="46" customFormat="1" ht="32.15" customHeight="1" x14ac:dyDescent="0.35">
      <c r="A460" s="118">
        <v>45139</v>
      </c>
      <c r="B460" s="14" t="s">
        <v>2040</v>
      </c>
      <c r="C460" s="14">
        <v>273525</v>
      </c>
      <c r="D460" s="14" t="s">
        <v>2042</v>
      </c>
      <c r="E460" s="14" t="s">
        <v>2043</v>
      </c>
      <c r="F460" s="14">
        <v>9520053</v>
      </c>
      <c r="G460" s="138">
        <v>45778</v>
      </c>
    </row>
    <row r="461" spans="1:7" s="46" customFormat="1" ht="32.15" customHeight="1" thickBot="1" x14ac:dyDescent="0.4">
      <c r="A461" s="171">
        <v>45139</v>
      </c>
      <c r="B461" s="187" t="s">
        <v>2040</v>
      </c>
      <c r="C461" s="16">
        <v>273527</v>
      </c>
      <c r="D461" s="187" t="s">
        <v>2041</v>
      </c>
      <c r="E461" s="136" t="s">
        <v>2044</v>
      </c>
      <c r="F461" s="16">
        <v>9526053</v>
      </c>
      <c r="G461" s="188">
        <v>45778</v>
      </c>
    </row>
    <row r="462" spans="1:7" s="46" customFormat="1" ht="32.15" customHeight="1" thickBot="1" x14ac:dyDescent="0.4">
      <c r="A462" s="2">
        <v>45135</v>
      </c>
      <c r="B462" s="5" t="s">
        <v>2039</v>
      </c>
      <c r="C462" s="10">
        <v>267343</v>
      </c>
      <c r="D462" s="10" t="s">
        <v>2037</v>
      </c>
      <c r="E462" s="10" t="s">
        <v>2038</v>
      </c>
      <c r="F462" s="10">
        <v>1192504</v>
      </c>
      <c r="G462" s="40">
        <v>46203</v>
      </c>
    </row>
    <row r="463" spans="1:7" s="46" customFormat="1" ht="32.15" customHeight="1" thickBot="1" x14ac:dyDescent="0.4">
      <c r="A463" s="61">
        <v>45128</v>
      </c>
      <c r="B463" s="34" t="s">
        <v>2034</v>
      </c>
      <c r="C463" s="59">
        <v>260318</v>
      </c>
      <c r="D463" s="59" t="s">
        <v>361</v>
      </c>
      <c r="E463" s="59" t="s">
        <v>2035</v>
      </c>
      <c r="F463" s="59" t="s">
        <v>2036</v>
      </c>
      <c r="G463" s="150">
        <v>46143</v>
      </c>
    </row>
    <row r="464" spans="1:7" s="46" customFormat="1" ht="32.15" customHeight="1" thickBot="1" x14ac:dyDescent="0.4">
      <c r="A464" s="2">
        <v>45128</v>
      </c>
      <c r="B464" s="5" t="s">
        <v>2032</v>
      </c>
      <c r="C464" s="10">
        <v>215956</v>
      </c>
      <c r="D464" s="10" t="s">
        <v>911</v>
      </c>
      <c r="E464" s="10" t="s">
        <v>912</v>
      </c>
      <c r="F464" s="10" t="s">
        <v>2033</v>
      </c>
      <c r="G464" s="40">
        <v>45839</v>
      </c>
    </row>
    <row r="465" spans="1:7" s="46" customFormat="1" ht="32.15" customHeight="1" thickBot="1" x14ac:dyDescent="0.4">
      <c r="A465" s="2">
        <v>45127</v>
      </c>
      <c r="B465" s="5" t="s">
        <v>2028</v>
      </c>
      <c r="C465" s="10">
        <v>103789</v>
      </c>
      <c r="D465" s="10" t="s">
        <v>2029</v>
      </c>
      <c r="E465" s="10" t="s">
        <v>2031</v>
      </c>
      <c r="F465" s="10" t="s">
        <v>2030</v>
      </c>
      <c r="G465" s="40">
        <v>45597</v>
      </c>
    </row>
    <row r="466" spans="1:7" s="46" customFormat="1" ht="32.15" customHeight="1" thickBot="1" x14ac:dyDescent="0.4">
      <c r="A466" s="2">
        <v>45127</v>
      </c>
      <c r="B466" s="5" t="s">
        <v>2024</v>
      </c>
      <c r="C466" s="10">
        <v>247020</v>
      </c>
      <c r="D466" s="10" t="s">
        <v>2025</v>
      </c>
      <c r="E466" s="10" t="s">
        <v>2026</v>
      </c>
      <c r="F466" s="10" t="s">
        <v>2027</v>
      </c>
      <c r="G466" s="40">
        <v>46113</v>
      </c>
    </row>
    <row r="467" spans="1:7" s="46" customFormat="1" ht="32.15" customHeight="1" thickBot="1" x14ac:dyDescent="0.4">
      <c r="A467" s="61">
        <v>45121</v>
      </c>
      <c r="B467" s="34" t="s">
        <v>2019</v>
      </c>
      <c r="C467" s="59">
        <v>254638</v>
      </c>
      <c r="D467" s="59" t="s">
        <v>2020</v>
      </c>
      <c r="E467" s="59" t="s">
        <v>2021</v>
      </c>
      <c r="F467" s="59" t="s">
        <v>2022</v>
      </c>
      <c r="G467" s="150" t="s">
        <v>2023</v>
      </c>
    </row>
    <row r="468" spans="1:7" s="46" customFormat="1" ht="32.15" customHeight="1" thickBot="1" x14ac:dyDescent="0.4">
      <c r="A468" s="2">
        <v>45104</v>
      </c>
      <c r="B468" s="5" t="s">
        <v>2010</v>
      </c>
      <c r="C468" s="10">
        <v>189984</v>
      </c>
      <c r="D468" s="10" t="s">
        <v>2011</v>
      </c>
      <c r="E468" s="10" t="s">
        <v>2013</v>
      </c>
      <c r="F468" s="10" t="s">
        <v>2016</v>
      </c>
      <c r="G468" s="40">
        <v>46023</v>
      </c>
    </row>
    <row r="469" spans="1:7" s="46" customFormat="1" ht="32.15" customHeight="1" x14ac:dyDescent="0.35">
      <c r="A469" s="118">
        <v>45104</v>
      </c>
      <c r="B469" s="14" t="s">
        <v>2010</v>
      </c>
      <c r="C469" s="14">
        <v>189985</v>
      </c>
      <c r="D469" s="14" t="s">
        <v>2011</v>
      </c>
      <c r="E469" s="14" t="s">
        <v>2014</v>
      </c>
      <c r="F469" s="14" t="s">
        <v>2017</v>
      </c>
      <c r="G469" s="138" t="s">
        <v>429</v>
      </c>
    </row>
    <row r="470" spans="1:7" s="46" customFormat="1" ht="32.15" customHeight="1" thickBot="1" x14ac:dyDescent="0.4">
      <c r="A470" s="171">
        <v>45104</v>
      </c>
      <c r="B470" s="187" t="s">
        <v>2010</v>
      </c>
      <c r="C470" s="16">
        <v>254033</v>
      </c>
      <c r="D470" s="187" t="s">
        <v>2012</v>
      </c>
      <c r="E470" s="136" t="s">
        <v>2015</v>
      </c>
      <c r="F470" s="16" t="s">
        <v>2018</v>
      </c>
      <c r="G470" s="188" t="s">
        <v>1874</v>
      </c>
    </row>
    <row r="471" spans="1:7" s="46" customFormat="1" ht="32.15" customHeight="1" thickBot="1" x14ac:dyDescent="0.4">
      <c r="A471" s="2">
        <v>45099</v>
      </c>
      <c r="B471" s="5" t="s">
        <v>2008</v>
      </c>
      <c r="C471" s="10">
        <v>215948</v>
      </c>
      <c r="D471" s="10" t="s">
        <v>911</v>
      </c>
      <c r="E471" s="10" t="s">
        <v>913</v>
      </c>
      <c r="F471" s="10" t="s">
        <v>2009</v>
      </c>
      <c r="G471" s="40">
        <v>45839</v>
      </c>
    </row>
    <row r="472" spans="1:7" s="46" customFormat="1" ht="32.15" customHeight="1" x14ac:dyDescent="0.35">
      <c r="A472" s="118">
        <v>45097</v>
      </c>
      <c r="B472" s="14" t="s">
        <v>2005</v>
      </c>
      <c r="C472" s="14">
        <v>258231</v>
      </c>
      <c r="D472" s="14" t="s">
        <v>978</v>
      </c>
      <c r="E472" s="14" t="s">
        <v>979</v>
      </c>
      <c r="F472" s="14" t="s">
        <v>2006</v>
      </c>
      <c r="G472" s="138" t="s">
        <v>410</v>
      </c>
    </row>
    <row r="473" spans="1:7" s="46" customFormat="1" ht="32.15" customHeight="1" thickBot="1" x14ac:dyDescent="0.4">
      <c r="A473" s="171">
        <v>45097</v>
      </c>
      <c r="B473" s="187" t="s">
        <v>2005</v>
      </c>
      <c r="C473" s="16">
        <v>258233</v>
      </c>
      <c r="D473" s="187" t="s">
        <v>978</v>
      </c>
      <c r="E473" s="136" t="s">
        <v>980</v>
      </c>
      <c r="F473" s="16" t="s">
        <v>2007</v>
      </c>
      <c r="G473" s="188" t="s">
        <v>391</v>
      </c>
    </row>
    <row r="474" spans="1:7" s="46" customFormat="1" ht="32.15" customHeight="1" x14ac:dyDescent="0.35">
      <c r="A474" s="118">
        <v>45079</v>
      </c>
      <c r="B474" s="14" t="s">
        <v>1984</v>
      </c>
      <c r="C474" s="20">
        <v>215956</v>
      </c>
      <c r="D474" s="14" t="s">
        <v>911</v>
      </c>
      <c r="E474" s="14" t="s">
        <v>912</v>
      </c>
      <c r="F474" s="20" t="s">
        <v>1986</v>
      </c>
      <c r="G474" s="138" t="s">
        <v>417</v>
      </c>
    </row>
    <row r="475" spans="1:7" s="46" customFormat="1" ht="30" customHeight="1" x14ac:dyDescent="0.35">
      <c r="A475" s="123">
        <v>45079</v>
      </c>
      <c r="B475" s="15" t="s">
        <v>1984</v>
      </c>
      <c r="C475" s="15">
        <v>215956</v>
      </c>
      <c r="D475" s="15" t="s">
        <v>911</v>
      </c>
      <c r="E475" s="15" t="s">
        <v>912</v>
      </c>
      <c r="F475" s="15" t="s">
        <v>1987</v>
      </c>
      <c r="G475" s="167" t="s">
        <v>312</v>
      </c>
    </row>
    <row r="476" spans="1:7" s="46" customFormat="1" ht="30" customHeight="1" x14ac:dyDescent="0.35">
      <c r="A476" s="123">
        <v>45079</v>
      </c>
      <c r="B476" s="15" t="s">
        <v>1984</v>
      </c>
      <c r="C476" s="15">
        <v>215956</v>
      </c>
      <c r="D476" s="15" t="s">
        <v>911</v>
      </c>
      <c r="E476" s="15" t="s">
        <v>912</v>
      </c>
      <c r="F476" s="15" t="s">
        <v>1988</v>
      </c>
      <c r="G476" s="167" t="s">
        <v>337</v>
      </c>
    </row>
    <row r="477" spans="1:7" s="46" customFormat="1" ht="34.5" customHeight="1" x14ac:dyDescent="0.35">
      <c r="A477" s="123">
        <v>45079</v>
      </c>
      <c r="B477" s="15" t="s">
        <v>1984</v>
      </c>
      <c r="C477" s="15">
        <v>215956</v>
      </c>
      <c r="D477" s="15" t="s">
        <v>911</v>
      </c>
      <c r="E477" s="15" t="s">
        <v>912</v>
      </c>
      <c r="F477" s="15" t="s">
        <v>1989</v>
      </c>
      <c r="G477" s="167" t="s">
        <v>337</v>
      </c>
    </row>
    <row r="478" spans="1:7" s="46" customFormat="1" ht="32.15" customHeight="1" x14ac:dyDescent="0.35">
      <c r="A478" s="123">
        <v>45079</v>
      </c>
      <c r="B478" s="15" t="s">
        <v>1984</v>
      </c>
      <c r="C478" s="15">
        <v>215956</v>
      </c>
      <c r="D478" s="15" t="s">
        <v>911</v>
      </c>
      <c r="E478" s="15" t="s">
        <v>912</v>
      </c>
      <c r="F478" s="15" t="s">
        <v>1990</v>
      </c>
      <c r="G478" s="167" t="s">
        <v>386</v>
      </c>
    </row>
    <row r="479" spans="1:7" s="46" customFormat="1" ht="32.15" customHeight="1" x14ac:dyDescent="0.35">
      <c r="A479" s="123">
        <v>45079</v>
      </c>
      <c r="B479" s="15" t="s">
        <v>1984</v>
      </c>
      <c r="C479" s="15">
        <v>215956</v>
      </c>
      <c r="D479" s="15" t="s">
        <v>911</v>
      </c>
      <c r="E479" s="15" t="s">
        <v>912</v>
      </c>
      <c r="F479" s="15" t="s">
        <v>1991</v>
      </c>
      <c r="G479" s="167" t="s">
        <v>386</v>
      </c>
    </row>
    <row r="480" spans="1:7" s="46" customFormat="1" ht="30" customHeight="1" x14ac:dyDescent="0.35">
      <c r="A480" s="123">
        <v>45079</v>
      </c>
      <c r="B480" s="15" t="s">
        <v>1984</v>
      </c>
      <c r="C480" s="15">
        <v>215956</v>
      </c>
      <c r="D480" s="15" t="s">
        <v>911</v>
      </c>
      <c r="E480" s="15" t="s">
        <v>912</v>
      </c>
      <c r="F480" s="15" t="s">
        <v>1992</v>
      </c>
      <c r="G480" s="167" t="s">
        <v>386</v>
      </c>
    </row>
    <row r="481" spans="1:7" s="46" customFormat="1" ht="30" customHeight="1" x14ac:dyDescent="0.35">
      <c r="A481" s="123">
        <v>45079</v>
      </c>
      <c r="B481" s="15" t="s">
        <v>1984</v>
      </c>
      <c r="C481" s="15">
        <v>215956</v>
      </c>
      <c r="D481" s="15" t="s">
        <v>911</v>
      </c>
      <c r="E481" s="15" t="s">
        <v>912</v>
      </c>
      <c r="F481" s="15" t="s">
        <v>1993</v>
      </c>
      <c r="G481" s="167" t="s">
        <v>386</v>
      </c>
    </row>
    <row r="482" spans="1:7" s="46" customFormat="1" ht="32.15" customHeight="1" x14ac:dyDescent="0.35">
      <c r="A482" s="123">
        <v>45079</v>
      </c>
      <c r="B482" s="15" t="s">
        <v>1984</v>
      </c>
      <c r="C482" s="15">
        <v>215956</v>
      </c>
      <c r="D482" s="15" t="s">
        <v>911</v>
      </c>
      <c r="E482" s="15" t="s">
        <v>912</v>
      </c>
      <c r="F482" s="15" t="s">
        <v>1994</v>
      </c>
      <c r="G482" s="167" t="s">
        <v>386</v>
      </c>
    </row>
    <row r="483" spans="1:7" s="46" customFormat="1" ht="32.15" customHeight="1" x14ac:dyDescent="0.35">
      <c r="A483" s="123">
        <v>45079</v>
      </c>
      <c r="B483" s="15" t="s">
        <v>1984</v>
      </c>
      <c r="C483" s="15">
        <v>215956</v>
      </c>
      <c r="D483" s="15" t="s">
        <v>911</v>
      </c>
      <c r="E483" s="15" t="s">
        <v>912</v>
      </c>
      <c r="F483" s="15" t="s">
        <v>1995</v>
      </c>
      <c r="G483" s="167" t="s">
        <v>433</v>
      </c>
    </row>
    <row r="484" spans="1:7" s="46" customFormat="1" ht="32.15" customHeight="1" x14ac:dyDescent="0.35">
      <c r="A484" s="123">
        <v>45079</v>
      </c>
      <c r="B484" s="15" t="s">
        <v>1984</v>
      </c>
      <c r="C484" s="15">
        <v>215956</v>
      </c>
      <c r="D484" s="15" t="s">
        <v>911</v>
      </c>
      <c r="E484" s="15" t="s">
        <v>912</v>
      </c>
      <c r="F484" s="15" t="s">
        <v>1996</v>
      </c>
      <c r="G484" s="167" t="s">
        <v>1575</v>
      </c>
    </row>
    <row r="485" spans="1:7" s="46" customFormat="1" ht="32.15" customHeight="1" x14ac:dyDescent="0.35">
      <c r="A485" s="123">
        <v>45079</v>
      </c>
      <c r="B485" s="15" t="s">
        <v>1984</v>
      </c>
      <c r="C485" s="15">
        <v>215956</v>
      </c>
      <c r="D485" s="15" t="s">
        <v>911</v>
      </c>
      <c r="E485" s="15" t="s">
        <v>912</v>
      </c>
      <c r="F485" s="15" t="s">
        <v>1997</v>
      </c>
      <c r="G485" s="167" t="s">
        <v>1575</v>
      </c>
    </row>
    <row r="486" spans="1:7" s="46" customFormat="1" ht="32.15" customHeight="1" x14ac:dyDescent="0.35">
      <c r="A486" s="123">
        <v>45079</v>
      </c>
      <c r="B486" s="15" t="s">
        <v>1984</v>
      </c>
      <c r="C486" s="15">
        <v>215956</v>
      </c>
      <c r="D486" s="15" t="s">
        <v>911</v>
      </c>
      <c r="E486" s="15" t="s">
        <v>912</v>
      </c>
      <c r="F486" s="15" t="s">
        <v>1998</v>
      </c>
      <c r="G486" s="167" t="s">
        <v>1501</v>
      </c>
    </row>
    <row r="487" spans="1:7" s="46" customFormat="1" ht="33" customHeight="1" x14ac:dyDescent="0.35">
      <c r="A487" s="123">
        <v>45079</v>
      </c>
      <c r="B487" s="15" t="s">
        <v>1984</v>
      </c>
      <c r="C487" s="15">
        <v>215956</v>
      </c>
      <c r="D487" s="15" t="s">
        <v>911</v>
      </c>
      <c r="E487" s="15" t="s">
        <v>912</v>
      </c>
      <c r="F487" s="15" t="s">
        <v>1999</v>
      </c>
      <c r="G487" s="167" t="s">
        <v>391</v>
      </c>
    </row>
    <row r="488" spans="1:7" s="46" customFormat="1" ht="36" customHeight="1" x14ac:dyDescent="0.35">
      <c r="A488" s="123">
        <v>45079</v>
      </c>
      <c r="B488" s="15" t="s">
        <v>1984</v>
      </c>
      <c r="C488" s="15">
        <v>215956</v>
      </c>
      <c r="D488" s="15" t="s">
        <v>911</v>
      </c>
      <c r="E488" s="15" t="s">
        <v>912</v>
      </c>
      <c r="F488" s="15" t="s">
        <v>2000</v>
      </c>
      <c r="G488" s="167" t="s">
        <v>391</v>
      </c>
    </row>
    <row r="489" spans="1:7" s="46" customFormat="1" ht="32.15" customHeight="1" x14ac:dyDescent="0.35">
      <c r="A489" s="123">
        <v>45079</v>
      </c>
      <c r="B489" s="15" t="s">
        <v>1984</v>
      </c>
      <c r="C489" s="15">
        <v>215956</v>
      </c>
      <c r="D489" s="15" t="s">
        <v>911</v>
      </c>
      <c r="E489" s="15" t="s">
        <v>912</v>
      </c>
      <c r="F489" s="15" t="s">
        <v>2001</v>
      </c>
      <c r="G489" s="167" t="s">
        <v>743</v>
      </c>
    </row>
    <row r="490" spans="1:7" s="46" customFormat="1" ht="32.15" customHeight="1" x14ac:dyDescent="0.35">
      <c r="A490" s="123">
        <v>45079</v>
      </c>
      <c r="B490" s="15" t="s">
        <v>1984</v>
      </c>
      <c r="C490" s="15">
        <v>215948</v>
      </c>
      <c r="D490" s="15" t="s">
        <v>911</v>
      </c>
      <c r="E490" s="15" t="s">
        <v>1985</v>
      </c>
      <c r="F490" s="15" t="s">
        <v>2002</v>
      </c>
      <c r="G490" s="167" t="s">
        <v>417</v>
      </c>
    </row>
    <row r="491" spans="1:7" s="46" customFormat="1" ht="31.5" customHeight="1" x14ac:dyDescent="0.35">
      <c r="A491" s="123">
        <v>45079</v>
      </c>
      <c r="B491" s="15" t="s">
        <v>1984</v>
      </c>
      <c r="C491" s="15">
        <v>215948</v>
      </c>
      <c r="D491" s="15" t="s">
        <v>911</v>
      </c>
      <c r="E491" s="15" t="s">
        <v>1985</v>
      </c>
      <c r="F491" s="15" t="s">
        <v>2003</v>
      </c>
      <c r="G491" s="167" t="s">
        <v>433</v>
      </c>
    </row>
    <row r="492" spans="1:7" s="46" customFormat="1" ht="30" customHeight="1" thickBot="1" x14ac:dyDescent="0.4">
      <c r="A492" s="122">
        <v>45079</v>
      </c>
      <c r="B492" s="16" t="s">
        <v>1984</v>
      </c>
      <c r="C492" s="49">
        <v>215948</v>
      </c>
      <c r="D492" s="15" t="s">
        <v>911</v>
      </c>
      <c r="E492" s="16" t="s">
        <v>1985</v>
      </c>
      <c r="F492" s="16" t="s">
        <v>2004</v>
      </c>
      <c r="G492" s="117" t="s">
        <v>1501</v>
      </c>
    </row>
    <row r="493" spans="1:7" s="46" customFormat="1" ht="33.65" customHeight="1" thickBot="1" x14ac:dyDescent="0.4">
      <c r="A493" s="2">
        <v>45078</v>
      </c>
      <c r="B493" s="5" t="s">
        <v>1981</v>
      </c>
      <c r="C493" s="10">
        <v>255664</v>
      </c>
      <c r="D493" s="10" t="s">
        <v>1982</v>
      </c>
      <c r="E493" s="10" t="s">
        <v>1983</v>
      </c>
      <c r="F493" s="10">
        <v>130185</v>
      </c>
      <c r="G493" s="40">
        <v>45474</v>
      </c>
    </row>
    <row r="494" spans="1:7" s="46" customFormat="1" ht="34.5" customHeight="1" x14ac:dyDescent="0.35">
      <c r="A494" s="118">
        <v>45077</v>
      </c>
      <c r="B494" s="14" t="s">
        <v>1978</v>
      </c>
      <c r="C494" s="14">
        <v>203803</v>
      </c>
      <c r="D494" s="14" t="s">
        <v>1979</v>
      </c>
      <c r="E494" s="14" t="s">
        <v>1980</v>
      </c>
      <c r="F494" s="14">
        <v>23000006</v>
      </c>
      <c r="G494" s="138" t="s">
        <v>1516</v>
      </c>
    </row>
    <row r="495" spans="1:7" s="46" customFormat="1" ht="31.5" customHeight="1" x14ac:dyDescent="0.35">
      <c r="A495" s="123">
        <v>45077</v>
      </c>
      <c r="B495" s="15" t="s">
        <v>1978</v>
      </c>
      <c r="C495" s="15">
        <v>203803</v>
      </c>
      <c r="D495" s="15" t="s">
        <v>1979</v>
      </c>
      <c r="E495" s="15" t="s">
        <v>1980</v>
      </c>
      <c r="F495" s="15">
        <v>23000007</v>
      </c>
      <c r="G495" s="167" t="s">
        <v>1516</v>
      </c>
    </row>
    <row r="496" spans="1:7" s="46" customFormat="1" ht="31.5" customHeight="1" x14ac:dyDescent="0.35">
      <c r="A496" s="123">
        <v>45077</v>
      </c>
      <c r="B496" s="15" t="s">
        <v>1978</v>
      </c>
      <c r="C496" s="15">
        <v>203803</v>
      </c>
      <c r="D496" s="15" t="s">
        <v>1979</v>
      </c>
      <c r="E496" s="15" t="s">
        <v>1980</v>
      </c>
      <c r="F496" s="15">
        <v>23000008</v>
      </c>
      <c r="G496" s="167" t="s">
        <v>1516</v>
      </c>
    </row>
    <row r="497" spans="1:7" s="46" customFormat="1" ht="31.5" customHeight="1" thickBot="1" x14ac:dyDescent="0.4">
      <c r="A497" s="122">
        <v>45077</v>
      </c>
      <c r="B497" s="16" t="s">
        <v>1978</v>
      </c>
      <c r="C497" s="49">
        <v>203803</v>
      </c>
      <c r="D497" s="16" t="s">
        <v>1979</v>
      </c>
      <c r="E497" s="16" t="s">
        <v>1980</v>
      </c>
      <c r="F497" s="16">
        <v>23000009</v>
      </c>
      <c r="G497" s="117" t="s">
        <v>1516</v>
      </c>
    </row>
    <row r="498" spans="1:7" s="46" customFormat="1" ht="29.25" customHeight="1" thickBot="1" x14ac:dyDescent="0.4">
      <c r="A498" s="2">
        <v>45077</v>
      </c>
      <c r="B498" s="5" t="s">
        <v>1973</v>
      </c>
      <c r="C498" s="43" t="s">
        <v>1977</v>
      </c>
      <c r="D498" s="10" t="s">
        <v>1974</v>
      </c>
      <c r="E498" s="10" t="s">
        <v>1975</v>
      </c>
      <c r="F498" s="10" t="s">
        <v>1976</v>
      </c>
      <c r="G498" s="40">
        <v>45566</v>
      </c>
    </row>
    <row r="499" spans="1:7" s="46" customFormat="1" ht="33" customHeight="1" x14ac:dyDescent="0.35">
      <c r="A499" s="118">
        <v>45068</v>
      </c>
      <c r="B499" s="14" t="s">
        <v>1971</v>
      </c>
      <c r="C499" s="14">
        <v>180172</v>
      </c>
      <c r="D499" s="14" t="s">
        <v>1972</v>
      </c>
      <c r="E499" s="14" t="s">
        <v>1177</v>
      </c>
      <c r="F499" s="14" t="s">
        <v>1959</v>
      </c>
      <c r="G499" s="138" t="s">
        <v>1960</v>
      </c>
    </row>
    <row r="500" spans="1:7" s="46" customFormat="1" ht="33" customHeight="1" x14ac:dyDescent="0.35">
      <c r="A500" s="123">
        <v>45068</v>
      </c>
      <c r="B500" s="15" t="s">
        <v>1971</v>
      </c>
      <c r="C500" s="15">
        <v>180172</v>
      </c>
      <c r="D500" s="15" t="s">
        <v>1972</v>
      </c>
      <c r="E500" s="15" t="s">
        <v>1177</v>
      </c>
      <c r="F500" s="15" t="s">
        <v>1961</v>
      </c>
      <c r="G500" s="167" t="s">
        <v>1960</v>
      </c>
    </row>
    <row r="501" spans="1:7" s="46" customFormat="1" ht="30" customHeight="1" x14ac:dyDescent="0.35">
      <c r="A501" s="123">
        <v>45068</v>
      </c>
      <c r="B501" s="15" t="s">
        <v>1971</v>
      </c>
      <c r="C501" s="15">
        <v>180172</v>
      </c>
      <c r="D501" s="15" t="s">
        <v>1972</v>
      </c>
      <c r="E501" s="15" t="s">
        <v>1177</v>
      </c>
      <c r="F501" s="15" t="s">
        <v>1962</v>
      </c>
      <c r="G501" s="167" t="s">
        <v>1960</v>
      </c>
    </row>
    <row r="502" spans="1:7" s="46" customFormat="1" ht="30" customHeight="1" x14ac:dyDescent="0.35">
      <c r="A502" s="123">
        <v>45068</v>
      </c>
      <c r="B502" s="15" t="s">
        <v>1971</v>
      </c>
      <c r="C502" s="15">
        <v>180172</v>
      </c>
      <c r="D502" s="15" t="s">
        <v>1972</v>
      </c>
      <c r="E502" s="15" t="s">
        <v>1177</v>
      </c>
      <c r="F502" s="15" t="s">
        <v>1963</v>
      </c>
      <c r="G502" s="167" t="s">
        <v>1964</v>
      </c>
    </row>
    <row r="503" spans="1:7" s="46" customFormat="1" ht="30" customHeight="1" x14ac:dyDescent="0.35">
      <c r="A503" s="123">
        <v>45068</v>
      </c>
      <c r="B503" s="15" t="s">
        <v>1971</v>
      </c>
      <c r="C503" s="15">
        <v>180172</v>
      </c>
      <c r="D503" s="15" t="s">
        <v>1972</v>
      </c>
      <c r="E503" s="15" t="s">
        <v>1177</v>
      </c>
      <c r="F503" s="15" t="s">
        <v>1965</v>
      </c>
      <c r="G503" s="167" t="s">
        <v>1964</v>
      </c>
    </row>
    <row r="504" spans="1:7" s="46" customFormat="1" ht="30" customHeight="1" x14ac:dyDescent="0.35">
      <c r="A504" s="123">
        <v>45068</v>
      </c>
      <c r="B504" s="15" t="s">
        <v>1971</v>
      </c>
      <c r="C504" s="15">
        <v>180172</v>
      </c>
      <c r="D504" s="15" t="s">
        <v>1972</v>
      </c>
      <c r="E504" s="15" t="s">
        <v>1177</v>
      </c>
      <c r="F504" s="15" t="s">
        <v>1966</v>
      </c>
      <c r="G504" s="167" t="s">
        <v>1964</v>
      </c>
    </row>
    <row r="505" spans="1:7" s="46" customFormat="1" ht="30" customHeight="1" x14ac:dyDescent="0.35">
      <c r="A505" s="123">
        <v>45068</v>
      </c>
      <c r="B505" s="50" t="s">
        <v>1971</v>
      </c>
      <c r="C505" s="50">
        <v>180172</v>
      </c>
      <c r="D505" s="50" t="s">
        <v>1972</v>
      </c>
      <c r="E505" s="50" t="s">
        <v>1177</v>
      </c>
      <c r="F505" s="68" t="s">
        <v>1967</v>
      </c>
      <c r="G505" s="29" t="s">
        <v>1964</v>
      </c>
    </row>
    <row r="506" spans="1:7" s="46" customFormat="1" ht="30" customHeight="1" x14ac:dyDescent="0.35">
      <c r="A506" s="123">
        <v>45068</v>
      </c>
      <c r="B506" s="50" t="s">
        <v>1971</v>
      </c>
      <c r="C506" s="50">
        <v>180172</v>
      </c>
      <c r="D506" s="50" t="s">
        <v>1972</v>
      </c>
      <c r="E506" s="50" t="s">
        <v>1177</v>
      </c>
      <c r="F506" s="68" t="s">
        <v>1968</v>
      </c>
      <c r="G506" s="29" t="s">
        <v>1964</v>
      </c>
    </row>
    <row r="507" spans="1:7" s="46" customFormat="1" ht="30" customHeight="1" thickBot="1" x14ac:dyDescent="0.4">
      <c r="A507" s="122">
        <v>45068</v>
      </c>
      <c r="B507" s="42" t="s">
        <v>1971</v>
      </c>
      <c r="C507" s="42">
        <v>180172</v>
      </c>
      <c r="D507" s="42" t="s">
        <v>1972</v>
      </c>
      <c r="E507" s="42" t="s">
        <v>1177</v>
      </c>
      <c r="F507" s="65" t="s">
        <v>1969</v>
      </c>
      <c r="G507" s="30" t="s">
        <v>1970</v>
      </c>
    </row>
    <row r="508" spans="1:7" s="46" customFormat="1" ht="30" customHeight="1" thickBot="1" x14ac:dyDescent="0.4">
      <c r="A508" s="2">
        <v>45062</v>
      </c>
      <c r="B508" s="5" t="s">
        <v>1955</v>
      </c>
      <c r="C508" s="10">
        <v>265437</v>
      </c>
      <c r="D508" s="10" t="s">
        <v>1956</v>
      </c>
      <c r="E508" s="10" t="s">
        <v>1957</v>
      </c>
      <c r="F508" s="5" t="s">
        <v>1958</v>
      </c>
      <c r="G508" s="32">
        <v>45992</v>
      </c>
    </row>
    <row r="509" spans="1:7" s="46" customFormat="1" ht="30" customHeight="1" thickBot="1" x14ac:dyDescent="0.4">
      <c r="A509" s="2">
        <v>45057</v>
      </c>
      <c r="B509" s="5" t="s">
        <v>1952</v>
      </c>
      <c r="C509" s="10">
        <v>219100</v>
      </c>
      <c r="D509" s="10" t="s">
        <v>1953</v>
      </c>
      <c r="E509" s="10" t="s">
        <v>1954</v>
      </c>
      <c r="F509" s="86">
        <v>2610922</v>
      </c>
      <c r="G509" s="87">
        <v>45505</v>
      </c>
    </row>
    <row r="510" spans="1:7" s="46" customFormat="1" ht="30" customHeight="1" thickBot="1" x14ac:dyDescent="0.4">
      <c r="A510" s="71">
        <v>45051</v>
      </c>
      <c r="B510" s="53" t="s">
        <v>1949</v>
      </c>
      <c r="C510" s="53">
        <v>224659</v>
      </c>
      <c r="D510" s="53" t="s">
        <v>882</v>
      </c>
      <c r="E510" s="53" t="s">
        <v>883</v>
      </c>
      <c r="F510" s="72" t="s">
        <v>1950</v>
      </c>
      <c r="G510" s="189" t="s">
        <v>1951</v>
      </c>
    </row>
    <row r="511" spans="1:7" s="46" customFormat="1" ht="30" customHeight="1" x14ac:dyDescent="0.35">
      <c r="A511" s="118">
        <v>45044</v>
      </c>
      <c r="B511" s="14" t="s">
        <v>1948</v>
      </c>
      <c r="C511" s="14">
        <v>160682</v>
      </c>
      <c r="D511" s="14" t="s">
        <v>1912</v>
      </c>
      <c r="E511" s="14" t="s">
        <v>1913</v>
      </c>
      <c r="F511" s="14">
        <v>1124906</v>
      </c>
      <c r="G511" s="138">
        <v>45322</v>
      </c>
    </row>
    <row r="512" spans="1:7" s="46" customFormat="1" ht="30" customHeight="1" x14ac:dyDescent="0.35">
      <c r="A512" s="123">
        <v>45044</v>
      </c>
      <c r="B512" s="15" t="s">
        <v>1948</v>
      </c>
      <c r="C512" s="15">
        <v>160682</v>
      </c>
      <c r="D512" s="15" t="s">
        <v>1912</v>
      </c>
      <c r="E512" s="15" t="s">
        <v>1913</v>
      </c>
      <c r="F512" s="15">
        <v>1278806</v>
      </c>
      <c r="G512" s="167">
        <v>45107</v>
      </c>
    </row>
    <row r="513" spans="1:7" s="46" customFormat="1" ht="30" customHeight="1" x14ac:dyDescent="0.35">
      <c r="A513" s="123">
        <v>45044</v>
      </c>
      <c r="B513" s="15" t="s">
        <v>1948</v>
      </c>
      <c r="C513" s="15">
        <v>160684</v>
      </c>
      <c r="D513" s="15" t="s">
        <v>1912</v>
      </c>
      <c r="E513" s="15" t="s">
        <v>1914</v>
      </c>
      <c r="F513" s="15">
        <v>1123907</v>
      </c>
      <c r="G513" s="167">
        <v>45322</v>
      </c>
    </row>
    <row r="514" spans="1:7" s="46" customFormat="1" ht="30" customHeight="1" x14ac:dyDescent="0.35">
      <c r="A514" s="123">
        <v>45044</v>
      </c>
      <c r="B514" s="15" t="s">
        <v>1948</v>
      </c>
      <c r="C514" s="15">
        <v>160684</v>
      </c>
      <c r="D514" s="15" t="s">
        <v>1912</v>
      </c>
      <c r="E514" s="15" t="s">
        <v>1914</v>
      </c>
      <c r="F514" s="15">
        <v>1441002</v>
      </c>
      <c r="G514" s="167">
        <v>45961</v>
      </c>
    </row>
    <row r="515" spans="1:7" s="46" customFormat="1" ht="30" customHeight="1" x14ac:dyDescent="0.35">
      <c r="A515" s="123">
        <v>45044</v>
      </c>
      <c r="B515" s="15" t="s">
        <v>1948</v>
      </c>
      <c r="C515" s="15">
        <v>160687</v>
      </c>
      <c r="D515" s="15" t="s">
        <v>1912</v>
      </c>
      <c r="E515" s="15" t="s">
        <v>1915</v>
      </c>
      <c r="F515" s="15">
        <v>1242007</v>
      </c>
      <c r="G515" s="167">
        <v>45777</v>
      </c>
    </row>
    <row r="516" spans="1:7" s="46" customFormat="1" ht="30" customHeight="1" x14ac:dyDescent="0.35">
      <c r="A516" s="123">
        <v>45044</v>
      </c>
      <c r="B516" s="15" t="s">
        <v>1948</v>
      </c>
      <c r="C516" s="15">
        <v>176356</v>
      </c>
      <c r="D516" s="15" t="s">
        <v>1916</v>
      </c>
      <c r="E516" s="15" t="s">
        <v>1917</v>
      </c>
      <c r="F516" s="15">
        <v>1541002</v>
      </c>
      <c r="G516" s="167">
        <v>45626</v>
      </c>
    </row>
    <row r="517" spans="1:7" s="46" customFormat="1" ht="30" customHeight="1" x14ac:dyDescent="0.35">
      <c r="A517" s="123">
        <v>45044</v>
      </c>
      <c r="B517" s="15" t="s">
        <v>1948</v>
      </c>
      <c r="C517" s="15">
        <v>176360</v>
      </c>
      <c r="D517" s="15" t="s">
        <v>1916</v>
      </c>
      <c r="E517" s="15" t="s">
        <v>1918</v>
      </c>
      <c r="F517" s="15">
        <v>1114002</v>
      </c>
      <c r="G517" s="167">
        <v>45350</v>
      </c>
    </row>
    <row r="518" spans="1:7" s="46" customFormat="1" ht="30" customHeight="1" x14ac:dyDescent="0.35">
      <c r="A518" s="123">
        <v>45044</v>
      </c>
      <c r="B518" s="15" t="s">
        <v>1948</v>
      </c>
      <c r="C518" s="15">
        <v>176360</v>
      </c>
      <c r="D518" s="15" t="s">
        <v>1916</v>
      </c>
      <c r="E518" s="15" t="s">
        <v>1918</v>
      </c>
      <c r="F518" s="15">
        <v>1542002</v>
      </c>
      <c r="G518" s="167">
        <v>45626</v>
      </c>
    </row>
    <row r="519" spans="1:7" s="46" customFormat="1" ht="30" customHeight="1" x14ac:dyDescent="0.35">
      <c r="A519" s="123">
        <v>45044</v>
      </c>
      <c r="B519" s="15" t="s">
        <v>1948</v>
      </c>
      <c r="C519" s="15">
        <v>176364</v>
      </c>
      <c r="D519" s="15" t="s">
        <v>1916</v>
      </c>
      <c r="E519" s="15" t="s">
        <v>1919</v>
      </c>
      <c r="F519" s="15">
        <v>1123001</v>
      </c>
      <c r="G519" s="167">
        <v>45716</v>
      </c>
    </row>
    <row r="520" spans="1:7" s="46" customFormat="1" ht="30" customHeight="1" x14ac:dyDescent="0.35">
      <c r="A520" s="123">
        <v>45044</v>
      </c>
      <c r="B520" s="15" t="s">
        <v>1948</v>
      </c>
      <c r="C520" s="15">
        <v>176364</v>
      </c>
      <c r="D520" s="15" t="s">
        <v>1916</v>
      </c>
      <c r="E520" s="15" t="s">
        <v>1919</v>
      </c>
      <c r="F520" s="15">
        <v>1542902</v>
      </c>
      <c r="G520" s="167">
        <v>45626</v>
      </c>
    </row>
    <row r="521" spans="1:7" s="46" customFormat="1" ht="30" customHeight="1" x14ac:dyDescent="0.35">
      <c r="A521" s="123">
        <v>45044</v>
      </c>
      <c r="B521" s="15" t="s">
        <v>1948</v>
      </c>
      <c r="C521" s="15">
        <v>176368</v>
      </c>
      <c r="D521" s="15" t="s">
        <v>1916</v>
      </c>
      <c r="E521" s="15" t="s">
        <v>1920</v>
      </c>
      <c r="F521" s="15">
        <v>1539906</v>
      </c>
      <c r="G521" s="167">
        <v>45626</v>
      </c>
    </row>
    <row r="522" spans="1:7" s="46" customFormat="1" ht="30" customHeight="1" x14ac:dyDescent="0.35">
      <c r="A522" s="123">
        <v>45044</v>
      </c>
      <c r="B522" s="15" t="s">
        <v>1948</v>
      </c>
      <c r="C522" s="15">
        <v>169865</v>
      </c>
      <c r="D522" s="15" t="s">
        <v>1921</v>
      </c>
      <c r="E522" s="15" t="s">
        <v>1913</v>
      </c>
      <c r="F522" s="15">
        <v>1065101</v>
      </c>
      <c r="G522" s="167">
        <v>45322</v>
      </c>
    </row>
    <row r="523" spans="1:7" s="46" customFormat="1" ht="30" customHeight="1" x14ac:dyDescent="0.35">
      <c r="A523" s="123">
        <v>45044</v>
      </c>
      <c r="B523" s="15" t="s">
        <v>1948</v>
      </c>
      <c r="C523" s="15">
        <v>169865</v>
      </c>
      <c r="D523" s="15" t="s">
        <v>1921</v>
      </c>
      <c r="E523" s="15" t="s">
        <v>1913</v>
      </c>
      <c r="F523" s="15">
        <v>1377002</v>
      </c>
      <c r="G523" s="167">
        <v>45169</v>
      </c>
    </row>
    <row r="524" spans="1:7" s="46" customFormat="1" ht="30" customHeight="1" x14ac:dyDescent="0.35">
      <c r="A524" s="123">
        <v>45044</v>
      </c>
      <c r="B524" s="15" t="s">
        <v>1948</v>
      </c>
      <c r="C524" s="15">
        <v>169865</v>
      </c>
      <c r="D524" s="15" t="s">
        <v>1921</v>
      </c>
      <c r="E524" s="15" t="s">
        <v>1913</v>
      </c>
      <c r="F524" s="15">
        <v>1377006</v>
      </c>
      <c r="G524" s="167">
        <v>45169</v>
      </c>
    </row>
    <row r="525" spans="1:7" s="46" customFormat="1" ht="30" customHeight="1" x14ac:dyDescent="0.35">
      <c r="A525" s="123">
        <v>45044</v>
      </c>
      <c r="B525" s="15" t="s">
        <v>1948</v>
      </c>
      <c r="C525" s="15">
        <v>169869</v>
      </c>
      <c r="D525" s="15" t="s">
        <v>1921</v>
      </c>
      <c r="E525" s="15" t="s">
        <v>1914</v>
      </c>
      <c r="F525" s="15">
        <v>1065105</v>
      </c>
      <c r="G525" s="167">
        <v>45322</v>
      </c>
    </row>
    <row r="526" spans="1:7" s="46" customFormat="1" ht="30" customHeight="1" x14ac:dyDescent="0.35">
      <c r="A526" s="123">
        <v>45044</v>
      </c>
      <c r="B526" s="15" t="s">
        <v>1948</v>
      </c>
      <c r="C526" s="15">
        <v>169871</v>
      </c>
      <c r="D526" s="15" t="s">
        <v>1921</v>
      </c>
      <c r="E526" s="15" t="s">
        <v>1922</v>
      </c>
      <c r="F526" s="15">
        <v>1379003</v>
      </c>
      <c r="G526" s="167">
        <v>45169</v>
      </c>
    </row>
    <row r="527" spans="1:7" s="46" customFormat="1" ht="30" customHeight="1" x14ac:dyDescent="0.35">
      <c r="A527" s="123">
        <v>45044</v>
      </c>
      <c r="B527" s="15" t="s">
        <v>1948</v>
      </c>
      <c r="C527" s="15">
        <v>169875</v>
      </c>
      <c r="D527" s="15" t="s">
        <v>1921</v>
      </c>
      <c r="E527" s="15" t="s">
        <v>1915</v>
      </c>
      <c r="F527" s="15">
        <v>1295104</v>
      </c>
      <c r="G527" s="167">
        <v>45565</v>
      </c>
    </row>
    <row r="528" spans="1:7" s="46" customFormat="1" ht="30" customHeight="1" x14ac:dyDescent="0.35">
      <c r="A528" s="123">
        <v>45044</v>
      </c>
      <c r="B528" s="15" t="s">
        <v>1948</v>
      </c>
      <c r="C528" s="15">
        <v>169875</v>
      </c>
      <c r="D528" s="15" t="s">
        <v>1921</v>
      </c>
      <c r="E528" s="15" t="s">
        <v>1915</v>
      </c>
      <c r="F528" s="15">
        <v>1379005</v>
      </c>
      <c r="G528" s="167">
        <v>45169</v>
      </c>
    </row>
    <row r="529" spans="1:7" s="46" customFormat="1" ht="30" customHeight="1" x14ac:dyDescent="0.35">
      <c r="A529" s="123">
        <v>45044</v>
      </c>
      <c r="B529" s="15" t="s">
        <v>1948</v>
      </c>
      <c r="C529" s="15">
        <v>169881</v>
      </c>
      <c r="D529" s="15" t="s">
        <v>1921</v>
      </c>
      <c r="E529" s="15" t="s">
        <v>1923</v>
      </c>
      <c r="F529" s="15">
        <v>1383003</v>
      </c>
      <c r="G529" s="167">
        <v>45169</v>
      </c>
    </row>
    <row r="530" spans="1:7" s="46" customFormat="1" ht="30" customHeight="1" x14ac:dyDescent="0.35">
      <c r="A530" s="123">
        <v>45044</v>
      </c>
      <c r="B530" s="15" t="s">
        <v>1948</v>
      </c>
      <c r="C530" s="15">
        <v>169881</v>
      </c>
      <c r="D530" s="15" t="s">
        <v>1921</v>
      </c>
      <c r="E530" s="15" t="s">
        <v>1923</v>
      </c>
      <c r="F530" s="15">
        <v>1383006</v>
      </c>
      <c r="G530" s="167">
        <v>45169</v>
      </c>
    </row>
    <row r="531" spans="1:7" s="46" customFormat="1" ht="30" customHeight="1" x14ac:dyDescent="0.35">
      <c r="A531" s="123">
        <v>45044</v>
      </c>
      <c r="B531" s="15" t="s">
        <v>1948</v>
      </c>
      <c r="C531" s="15">
        <v>169879</v>
      </c>
      <c r="D531" s="15" t="s">
        <v>1921</v>
      </c>
      <c r="E531" s="15" t="s">
        <v>1924</v>
      </c>
      <c r="F531" s="15">
        <v>1381004</v>
      </c>
      <c r="G531" s="167">
        <v>45169</v>
      </c>
    </row>
    <row r="532" spans="1:7" s="46" customFormat="1" ht="30" customHeight="1" x14ac:dyDescent="0.35">
      <c r="A532" s="123">
        <v>45044</v>
      </c>
      <c r="B532" s="15" t="s">
        <v>1948</v>
      </c>
      <c r="C532" s="15">
        <v>169879</v>
      </c>
      <c r="D532" s="15" t="s">
        <v>1921</v>
      </c>
      <c r="E532" s="15" t="s">
        <v>1924</v>
      </c>
      <c r="F532" s="15">
        <v>1383005</v>
      </c>
      <c r="G532" s="167">
        <v>45169</v>
      </c>
    </row>
    <row r="533" spans="1:7" s="46" customFormat="1" ht="30" customHeight="1" x14ac:dyDescent="0.35">
      <c r="A533" s="123">
        <v>45044</v>
      </c>
      <c r="B533" s="15" t="s">
        <v>1948</v>
      </c>
      <c r="C533" s="15">
        <v>153500</v>
      </c>
      <c r="D533" s="15" t="s">
        <v>1925</v>
      </c>
      <c r="E533" s="15" t="s">
        <v>1926</v>
      </c>
      <c r="F533" s="15">
        <v>1113101</v>
      </c>
      <c r="G533" s="167">
        <v>46081</v>
      </c>
    </row>
    <row r="534" spans="1:7" s="46" customFormat="1" ht="30" customHeight="1" x14ac:dyDescent="0.35">
      <c r="A534" s="123">
        <v>45044</v>
      </c>
      <c r="B534" s="15" t="s">
        <v>1948</v>
      </c>
      <c r="C534" s="15">
        <v>153502</v>
      </c>
      <c r="D534" s="15" t="s">
        <v>1925</v>
      </c>
      <c r="E534" s="15" t="s">
        <v>1927</v>
      </c>
      <c r="F534" s="15">
        <v>1068001</v>
      </c>
      <c r="G534" s="167">
        <v>45688</v>
      </c>
    </row>
    <row r="535" spans="1:7" s="46" customFormat="1" ht="30" customHeight="1" x14ac:dyDescent="0.35">
      <c r="A535" s="123">
        <v>45044</v>
      </c>
      <c r="B535" s="15" t="s">
        <v>1948</v>
      </c>
      <c r="C535" s="15">
        <v>157992</v>
      </c>
      <c r="D535" s="15" t="s">
        <v>1928</v>
      </c>
      <c r="E535" s="15" t="s">
        <v>278</v>
      </c>
      <c r="F535" s="15">
        <v>1316001</v>
      </c>
      <c r="G535" s="167">
        <v>45838</v>
      </c>
    </row>
    <row r="536" spans="1:7" s="46" customFormat="1" ht="30" customHeight="1" x14ac:dyDescent="0.35">
      <c r="A536" s="123">
        <v>45044</v>
      </c>
      <c r="B536" s="15" t="s">
        <v>1948</v>
      </c>
      <c r="C536" s="15">
        <v>157992</v>
      </c>
      <c r="D536" s="15" t="s">
        <v>1928</v>
      </c>
      <c r="E536" s="15" t="s">
        <v>278</v>
      </c>
      <c r="F536" s="15">
        <v>1473803</v>
      </c>
      <c r="G536" s="167">
        <v>45230</v>
      </c>
    </row>
    <row r="537" spans="1:7" s="46" customFormat="1" ht="30" customHeight="1" x14ac:dyDescent="0.35">
      <c r="A537" s="123">
        <v>45044</v>
      </c>
      <c r="B537" s="15" t="s">
        <v>1948</v>
      </c>
      <c r="C537" s="15">
        <v>165276</v>
      </c>
      <c r="D537" s="15" t="s">
        <v>1929</v>
      </c>
      <c r="E537" s="15" t="s">
        <v>1930</v>
      </c>
      <c r="F537" s="15">
        <v>1044002</v>
      </c>
      <c r="G537" s="167">
        <v>45688</v>
      </c>
    </row>
    <row r="538" spans="1:7" s="46" customFormat="1" ht="30" customHeight="1" x14ac:dyDescent="0.35">
      <c r="A538" s="123">
        <v>45044</v>
      </c>
      <c r="B538" s="15" t="s">
        <v>1948</v>
      </c>
      <c r="C538" s="15">
        <v>165276</v>
      </c>
      <c r="D538" s="15" t="s">
        <v>1929</v>
      </c>
      <c r="E538" s="15" t="s">
        <v>1930</v>
      </c>
      <c r="F538" s="15">
        <v>1220004</v>
      </c>
      <c r="G538" s="167">
        <v>45777</v>
      </c>
    </row>
    <row r="539" spans="1:7" s="46" customFormat="1" ht="30" customHeight="1" x14ac:dyDescent="0.35">
      <c r="A539" s="123">
        <v>45044</v>
      </c>
      <c r="B539" s="15" t="s">
        <v>1948</v>
      </c>
      <c r="C539" s="15">
        <v>165276</v>
      </c>
      <c r="D539" s="15" t="s">
        <v>1929</v>
      </c>
      <c r="E539" s="15" t="s">
        <v>1930</v>
      </c>
      <c r="F539" s="15">
        <v>1493004</v>
      </c>
      <c r="G539" s="167">
        <v>45961</v>
      </c>
    </row>
    <row r="540" spans="1:7" s="46" customFormat="1" ht="30" customHeight="1" x14ac:dyDescent="0.35">
      <c r="A540" s="123">
        <v>45044</v>
      </c>
      <c r="B540" s="15" t="s">
        <v>1948</v>
      </c>
      <c r="C540" s="15">
        <v>165277</v>
      </c>
      <c r="D540" s="15" t="s">
        <v>1929</v>
      </c>
      <c r="E540" s="15" t="s">
        <v>1931</v>
      </c>
      <c r="F540" s="15">
        <v>1220002</v>
      </c>
      <c r="G540" s="167">
        <v>45777</v>
      </c>
    </row>
    <row r="541" spans="1:7" s="46" customFormat="1" ht="30" customHeight="1" x14ac:dyDescent="0.35">
      <c r="A541" s="123">
        <v>45044</v>
      </c>
      <c r="B541" s="15" t="s">
        <v>1948</v>
      </c>
      <c r="C541" s="15">
        <v>165278</v>
      </c>
      <c r="D541" s="15" t="s">
        <v>1929</v>
      </c>
      <c r="E541" s="15" t="s">
        <v>42</v>
      </c>
      <c r="F541" s="15">
        <v>1220003</v>
      </c>
      <c r="G541" s="167">
        <v>45777</v>
      </c>
    </row>
    <row r="542" spans="1:7" s="46" customFormat="1" ht="30" customHeight="1" x14ac:dyDescent="0.35">
      <c r="A542" s="123">
        <v>45044</v>
      </c>
      <c r="B542" s="15" t="s">
        <v>1948</v>
      </c>
      <c r="C542" s="15">
        <v>165278</v>
      </c>
      <c r="D542" s="15" t="s">
        <v>1929</v>
      </c>
      <c r="E542" s="15" t="s">
        <v>42</v>
      </c>
      <c r="F542" s="15">
        <v>1493001</v>
      </c>
      <c r="G542" s="167">
        <v>45961</v>
      </c>
    </row>
    <row r="543" spans="1:7" s="46" customFormat="1" ht="30" customHeight="1" x14ac:dyDescent="0.35">
      <c r="A543" s="123">
        <v>45044</v>
      </c>
      <c r="B543" s="15" t="s">
        <v>1948</v>
      </c>
      <c r="C543" s="15">
        <v>165280</v>
      </c>
      <c r="D543" s="15" t="s">
        <v>1929</v>
      </c>
      <c r="E543" s="15" t="s">
        <v>757</v>
      </c>
      <c r="F543" s="15">
        <v>1221001</v>
      </c>
      <c r="G543" s="167">
        <v>45777</v>
      </c>
    </row>
    <row r="544" spans="1:7" s="46" customFormat="1" ht="30" customHeight="1" x14ac:dyDescent="0.35">
      <c r="A544" s="123">
        <v>45044</v>
      </c>
      <c r="B544" s="15" t="s">
        <v>1948</v>
      </c>
      <c r="C544" s="15">
        <v>165280</v>
      </c>
      <c r="D544" s="15" t="s">
        <v>1929</v>
      </c>
      <c r="E544" s="15" t="s">
        <v>757</v>
      </c>
      <c r="F544" s="15">
        <v>1221002</v>
      </c>
      <c r="G544" s="167">
        <v>45777</v>
      </c>
    </row>
    <row r="545" spans="1:7" s="46" customFormat="1" ht="30" customHeight="1" x14ac:dyDescent="0.35">
      <c r="A545" s="123">
        <v>45044</v>
      </c>
      <c r="B545" s="15" t="s">
        <v>1948</v>
      </c>
      <c r="C545" s="15">
        <v>165280</v>
      </c>
      <c r="D545" s="15" t="s">
        <v>1929</v>
      </c>
      <c r="E545" s="15" t="s">
        <v>757</v>
      </c>
      <c r="F545" s="15">
        <v>1492001</v>
      </c>
      <c r="G545" s="167">
        <v>45961</v>
      </c>
    </row>
    <row r="546" spans="1:7" s="46" customFormat="1" ht="30" customHeight="1" x14ac:dyDescent="0.35">
      <c r="A546" s="123">
        <v>45044</v>
      </c>
      <c r="B546" s="15" t="s">
        <v>1948</v>
      </c>
      <c r="C546" s="15">
        <v>181232</v>
      </c>
      <c r="D546" s="15" t="s">
        <v>1932</v>
      </c>
      <c r="E546" s="15" t="s">
        <v>1933</v>
      </c>
      <c r="F546" s="15">
        <v>1217003</v>
      </c>
      <c r="G546" s="167">
        <v>45747</v>
      </c>
    </row>
    <row r="547" spans="1:7" s="46" customFormat="1" ht="30" customHeight="1" x14ac:dyDescent="0.35">
      <c r="A547" s="123">
        <v>45044</v>
      </c>
      <c r="B547" s="15" t="s">
        <v>1948</v>
      </c>
      <c r="C547" s="15">
        <v>200542</v>
      </c>
      <c r="D547" s="15" t="s">
        <v>1932</v>
      </c>
      <c r="E547" s="15" t="s">
        <v>1934</v>
      </c>
      <c r="F547" s="15">
        <v>1349903</v>
      </c>
      <c r="G547" s="167">
        <v>45504</v>
      </c>
    </row>
    <row r="548" spans="1:7" s="46" customFormat="1" ht="30" customHeight="1" x14ac:dyDescent="0.35">
      <c r="A548" s="123">
        <v>45044</v>
      </c>
      <c r="B548" s="15" t="s">
        <v>1948</v>
      </c>
      <c r="C548" s="15">
        <v>181233</v>
      </c>
      <c r="D548" s="15" t="s">
        <v>1932</v>
      </c>
      <c r="E548" s="15" t="s">
        <v>1935</v>
      </c>
      <c r="F548" s="15">
        <v>1257803</v>
      </c>
      <c r="G548" s="167">
        <v>45077</v>
      </c>
    </row>
    <row r="549" spans="1:7" s="46" customFormat="1" ht="31.5" customHeight="1" x14ac:dyDescent="0.35">
      <c r="A549" s="123">
        <v>45044</v>
      </c>
      <c r="B549" s="15" t="s">
        <v>1948</v>
      </c>
      <c r="C549" s="15">
        <v>181233</v>
      </c>
      <c r="D549" s="15" t="s">
        <v>1932</v>
      </c>
      <c r="E549" s="15" t="s">
        <v>1935</v>
      </c>
      <c r="F549" s="15">
        <v>1257805</v>
      </c>
      <c r="G549" s="167">
        <v>45077</v>
      </c>
    </row>
    <row r="550" spans="1:7" s="46" customFormat="1" ht="33.75" customHeight="1" x14ac:dyDescent="0.35">
      <c r="A550" s="123">
        <v>45044</v>
      </c>
      <c r="B550" s="15" t="s">
        <v>1948</v>
      </c>
      <c r="C550" s="15">
        <v>181234</v>
      </c>
      <c r="D550" s="15" t="s">
        <v>1932</v>
      </c>
      <c r="E550" s="15" t="s">
        <v>1936</v>
      </c>
      <c r="F550" s="15">
        <v>1157901</v>
      </c>
      <c r="G550" s="167">
        <v>45351</v>
      </c>
    </row>
    <row r="551" spans="1:7" s="46" customFormat="1" ht="33" customHeight="1" x14ac:dyDescent="0.35">
      <c r="A551" s="123">
        <v>45044</v>
      </c>
      <c r="B551" s="15" t="s">
        <v>1948</v>
      </c>
      <c r="C551" s="15">
        <v>182618</v>
      </c>
      <c r="D551" s="15" t="s">
        <v>1937</v>
      </c>
      <c r="E551" s="15" t="s">
        <v>1550</v>
      </c>
      <c r="F551" s="15">
        <v>1064904</v>
      </c>
      <c r="G551" s="167">
        <v>45291</v>
      </c>
    </row>
    <row r="552" spans="1:7" s="46" customFormat="1" ht="30.75" customHeight="1" x14ac:dyDescent="0.35">
      <c r="A552" s="123">
        <v>45044</v>
      </c>
      <c r="B552" s="15" t="s">
        <v>1948</v>
      </c>
      <c r="C552" s="15">
        <v>13623</v>
      </c>
      <c r="D552" s="15" t="s">
        <v>1250</v>
      </c>
      <c r="E552" s="15" t="s">
        <v>1251</v>
      </c>
      <c r="F552" s="15">
        <v>1469001</v>
      </c>
      <c r="G552" s="167">
        <v>45900</v>
      </c>
    </row>
    <row r="553" spans="1:7" s="46" customFormat="1" ht="30" customHeight="1" x14ac:dyDescent="0.35">
      <c r="A553" s="123">
        <v>45044</v>
      </c>
      <c r="B553" s="15" t="s">
        <v>1948</v>
      </c>
      <c r="C553" s="15">
        <v>134601</v>
      </c>
      <c r="D553" s="15" t="s">
        <v>1250</v>
      </c>
      <c r="E553" s="15" t="s">
        <v>1938</v>
      </c>
      <c r="F553" s="15">
        <v>1354001</v>
      </c>
      <c r="G553" s="167">
        <v>45688</v>
      </c>
    </row>
    <row r="554" spans="1:7" s="46" customFormat="1" ht="30" customHeight="1" x14ac:dyDescent="0.35">
      <c r="A554" s="123">
        <v>45044</v>
      </c>
      <c r="B554" s="15" t="s">
        <v>1948</v>
      </c>
      <c r="C554" s="15">
        <v>134601</v>
      </c>
      <c r="D554" s="15" t="s">
        <v>1250</v>
      </c>
      <c r="E554" s="15" t="s">
        <v>1938</v>
      </c>
      <c r="F554" s="15">
        <v>1448001</v>
      </c>
      <c r="G554" s="167">
        <v>45838</v>
      </c>
    </row>
    <row r="555" spans="1:7" s="46" customFormat="1" ht="30" customHeight="1" x14ac:dyDescent="0.35">
      <c r="A555" s="123">
        <v>45044</v>
      </c>
      <c r="B555" s="15" t="s">
        <v>1948</v>
      </c>
      <c r="C555" s="15">
        <v>134602</v>
      </c>
      <c r="D555" s="15" t="s">
        <v>1250</v>
      </c>
      <c r="E555" s="15" t="s">
        <v>1939</v>
      </c>
      <c r="F555" s="15">
        <v>1445001</v>
      </c>
      <c r="G555" s="167">
        <v>45838</v>
      </c>
    </row>
    <row r="556" spans="1:7" s="46" customFormat="1" ht="30" customHeight="1" x14ac:dyDescent="0.35">
      <c r="A556" s="123">
        <v>45044</v>
      </c>
      <c r="B556" s="15" t="s">
        <v>1948</v>
      </c>
      <c r="C556" s="48">
        <v>100296</v>
      </c>
      <c r="D556" s="15" t="s">
        <v>1593</v>
      </c>
      <c r="E556" s="15" t="s">
        <v>1940</v>
      </c>
      <c r="F556" s="15">
        <v>1202910</v>
      </c>
      <c r="G556" s="167">
        <v>45382</v>
      </c>
    </row>
    <row r="557" spans="1:7" s="46" customFormat="1" ht="30" customHeight="1" x14ac:dyDescent="0.35">
      <c r="A557" s="123">
        <v>45044</v>
      </c>
      <c r="B557" s="15" t="s">
        <v>1948</v>
      </c>
      <c r="C557" s="48">
        <v>100296</v>
      </c>
      <c r="D557" s="15" t="s">
        <v>1593</v>
      </c>
      <c r="E557" s="15" t="s">
        <v>1940</v>
      </c>
      <c r="F557" s="15">
        <v>1526906</v>
      </c>
      <c r="G557" s="167">
        <v>45626</v>
      </c>
    </row>
    <row r="558" spans="1:7" s="46" customFormat="1" ht="30" customHeight="1" x14ac:dyDescent="0.35">
      <c r="A558" s="123">
        <v>45044</v>
      </c>
      <c r="B558" s="15" t="s">
        <v>1948</v>
      </c>
      <c r="C558" s="48">
        <v>57606</v>
      </c>
      <c r="D558" s="15" t="s">
        <v>1593</v>
      </c>
      <c r="E558" s="15" t="s">
        <v>1941</v>
      </c>
      <c r="F558" s="15">
        <v>1376001</v>
      </c>
      <c r="G558" s="167">
        <v>45869</v>
      </c>
    </row>
    <row r="559" spans="1:7" s="46" customFormat="1" ht="30" customHeight="1" x14ac:dyDescent="0.35">
      <c r="A559" s="123">
        <v>45044</v>
      </c>
      <c r="B559" s="15" t="s">
        <v>1948</v>
      </c>
      <c r="C559" s="48">
        <v>57607</v>
      </c>
      <c r="D559" s="15" t="s">
        <v>1593</v>
      </c>
      <c r="E559" s="15" t="s">
        <v>1942</v>
      </c>
      <c r="F559" s="15">
        <v>1190001</v>
      </c>
      <c r="G559" s="167">
        <v>45747</v>
      </c>
    </row>
    <row r="560" spans="1:7" s="46" customFormat="1" ht="30" customHeight="1" x14ac:dyDescent="0.35">
      <c r="A560" s="123">
        <v>45044</v>
      </c>
      <c r="B560" s="15" t="s">
        <v>1948</v>
      </c>
      <c r="C560" s="48">
        <v>57607</v>
      </c>
      <c r="D560" s="15" t="s">
        <v>1593</v>
      </c>
      <c r="E560" s="15" t="s">
        <v>1942</v>
      </c>
      <c r="F560" s="15">
        <v>1235001</v>
      </c>
      <c r="G560" s="167">
        <v>45777</v>
      </c>
    </row>
    <row r="561" spans="1:7" s="46" customFormat="1" ht="30" customHeight="1" x14ac:dyDescent="0.35">
      <c r="A561" s="123">
        <v>45044</v>
      </c>
      <c r="B561" s="15" t="s">
        <v>1948</v>
      </c>
      <c r="C561" s="48">
        <v>57608</v>
      </c>
      <c r="D561" s="15" t="s">
        <v>1593</v>
      </c>
      <c r="E561" s="15" t="s">
        <v>1594</v>
      </c>
      <c r="F561" s="15">
        <v>1176001</v>
      </c>
      <c r="G561" s="167">
        <v>45716</v>
      </c>
    </row>
    <row r="562" spans="1:7" s="46" customFormat="1" ht="30" customHeight="1" x14ac:dyDescent="0.35">
      <c r="A562" s="123">
        <v>45044</v>
      </c>
      <c r="B562" s="15" t="s">
        <v>1948</v>
      </c>
      <c r="C562" s="48">
        <v>57608</v>
      </c>
      <c r="D562" s="15" t="s">
        <v>1593</v>
      </c>
      <c r="E562" s="15" t="s">
        <v>1594</v>
      </c>
      <c r="F562" s="15">
        <v>1177001</v>
      </c>
      <c r="G562" s="167">
        <v>45716</v>
      </c>
    </row>
    <row r="563" spans="1:7" s="46" customFormat="1" ht="30" customHeight="1" x14ac:dyDescent="0.35">
      <c r="A563" s="123">
        <v>45044</v>
      </c>
      <c r="B563" s="15" t="s">
        <v>1948</v>
      </c>
      <c r="C563" s="48">
        <v>57608</v>
      </c>
      <c r="D563" s="15" t="s">
        <v>1593</v>
      </c>
      <c r="E563" s="15" t="s">
        <v>1594</v>
      </c>
      <c r="F563" s="15">
        <v>1244101</v>
      </c>
      <c r="G563" s="167">
        <v>46265</v>
      </c>
    </row>
    <row r="564" spans="1:7" s="46" customFormat="1" ht="30" customHeight="1" x14ac:dyDescent="0.35">
      <c r="A564" s="123">
        <v>45044</v>
      </c>
      <c r="B564" s="15" t="s">
        <v>1948</v>
      </c>
      <c r="C564" s="48">
        <v>57608</v>
      </c>
      <c r="D564" s="15" t="s">
        <v>1593</v>
      </c>
      <c r="E564" s="15" t="s">
        <v>1594</v>
      </c>
      <c r="F564" s="15">
        <v>1250101</v>
      </c>
      <c r="G564" s="167">
        <v>46265</v>
      </c>
    </row>
    <row r="565" spans="1:7" s="46" customFormat="1" ht="29.9" customHeight="1" x14ac:dyDescent="0.35">
      <c r="A565" s="123">
        <v>45044</v>
      </c>
      <c r="B565" s="15" t="s">
        <v>1948</v>
      </c>
      <c r="C565" s="48">
        <v>57608</v>
      </c>
      <c r="D565" s="15" t="s">
        <v>1593</v>
      </c>
      <c r="E565" s="15" t="s">
        <v>1594</v>
      </c>
      <c r="F565" s="15">
        <v>1336001</v>
      </c>
      <c r="G565" s="167">
        <v>45869</v>
      </c>
    </row>
    <row r="566" spans="1:7" s="46" customFormat="1" ht="30" customHeight="1" x14ac:dyDescent="0.35">
      <c r="A566" s="123">
        <v>45044</v>
      </c>
      <c r="B566" s="15" t="s">
        <v>1948</v>
      </c>
      <c r="C566" s="48">
        <v>57608</v>
      </c>
      <c r="D566" s="15" t="s">
        <v>1593</v>
      </c>
      <c r="E566" s="15" t="s">
        <v>1594</v>
      </c>
      <c r="F566" s="15">
        <v>1337001</v>
      </c>
      <c r="G566" s="167">
        <v>45869</v>
      </c>
    </row>
    <row r="567" spans="1:7" s="46" customFormat="1" ht="30" customHeight="1" x14ac:dyDescent="0.35">
      <c r="A567" s="123">
        <v>45044</v>
      </c>
      <c r="B567" s="15" t="s">
        <v>1948</v>
      </c>
      <c r="C567" s="48">
        <v>158244</v>
      </c>
      <c r="D567" s="15" t="s">
        <v>1943</v>
      </c>
      <c r="E567" s="15" t="s">
        <v>1930</v>
      </c>
      <c r="F567" s="15">
        <v>1079104</v>
      </c>
      <c r="G567" s="167">
        <v>45688</v>
      </c>
    </row>
    <row r="568" spans="1:7" s="46" customFormat="1" ht="30" customHeight="1" x14ac:dyDescent="0.35">
      <c r="A568" s="123">
        <v>45044</v>
      </c>
      <c r="B568" s="15" t="s">
        <v>1948</v>
      </c>
      <c r="C568" s="48">
        <v>158247</v>
      </c>
      <c r="D568" s="15" t="s">
        <v>1943</v>
      </c>
      <c r="E568" s="15" t="s">
        <v>42</v>
      </c>
      <c r="F568" s="15">
        <v>1080105</v>
      </c>
      <c r="G568" s="167">
        <v>45688</v>
      </c>
    </row>
    <row r="569" spans="1:7" s="46" customFormat="1" ht="30" customHeight="1" x14ac:dyDescent="0.35">
      <c r="A569" s="123">
        <v>45044</v>
      </c>
      <c r="B569" s="15" t="s">
        <v>1948</v>
      </c>
      <c r="C569" s="48">
        <v>157989</v>
      </c>
      <c r="D569" s="15" t="s">
        <v>1928</v>
      </c>
      <c r="E569" s="15" t="s">
        <v>277</v>
      </c>
      <c r="F569" s="15">
        <v>1051002</v>
      </c>
      <c r="G569" s="167">
        <v>45291</v>
      </c>
    </row>
    <row r="570" spans="1:7" s="46" customFormat="1" ht="30" customHeight="1" x14ac:dyDescent="0.35">
      <c r="A570" s="123">
        <v>45044</v>
      </c>
      <c r="B570" s="15" t="s">
        <v>1948</v>
      </c>
      <c r="C570" s="48">
        <v>157989</v>
      </c>
      <c r="D570" s="15" t="s">
        <v>1928</v>
      </c>
      <c r="E570" s="15" t="s">
        <v>277</v>
      </c>
      <c r="F570" s="15">
        <v>1058101</v>
      </c>
      <c r="G570" s="167">
        <v>45688</v>
      </c>
    </row>
    <row r="571" spans="1:7" s="46" customFormat="1" ht="30" customHeight="1" x14ac:dyDescent="0.35">
      <c r="A571" s="123">
        <v>45044</v>
      </c>
      <c r="B571" s="15" t="s">
        <v>1948</v>
      </c>
      <c r="C571" s="48">
        <v>134599</v>
      </c>
      <c r="D571" s="15" t="s">
        <v>1250</v>
      </c>
      <c r="E571" s="15" t="s">
        <v>1944</v>
      </c>
      <c r="F571" s="15">
        <v>1363004</v>
      </c>
      <c r="G571" s="167">
        <v>45230</v>
      </c>
    </row>
    <row r="572" spans="1:7" s="46" customFormat="1" ht="30" customHeight="1" x14ac:dyDescent="0.35">
      <c r="A572" s="123">
        <v>45044</v>
      </c>
      <c r="B572" s="15" t="s">
        <v>1948</v>
      </c>
      <c r="C572" s="48">
        <v>13622</v>
      </c>
      <c r="D572" s="15" t="s">
        <v>1250</v>
      </c>
      <c r="E572" s="15" t="s">
        <v>1945</v>
      </c>
      <c r="F572" s="15">
        <v>1468002</v>
      </c>
      <c r="G572" s="167">
        <v>45838</v>
      </c>
    </row>
    <row r="573" spans="1:7" s="46" customFormat="1" ht="30" customHeight="1" x14ac:dyDescent="0.35">
      <c r="A573" s="123">
        <v>45044</v>
      </c>
      <c r="B573" s="15" t="s">
        <v>1948</v>
      </c>
      <c r="C573" s="48">
        <v>13622</v>
      </c>
      <c r="D573" s="15" t="s">
        <v>1250</v>
      </c>
      <c r="E573" s="15" t="s">
        <v>1945</v>
      </c>
      <c r="F573" s="15">
        <v>1471001</v>
      </c>
      <c r="G573" s="167">
        <v>45900</v>
      </c>
    </row>
    <row r="574" spans="1:7" s="46" customFormat="1" ht="30" customHeight="1" x14ac:dyDescent="0.35">
      <c r="A574" s="123">
        <v>45044</v>
      </c>
      <c r="B574" s="15" t="s">
        <v>1948</v>
      </c>
      <c r="C574" s="48">
        <v>13622</v>
      </c>
      <c r="D574" s="15" t="s">
        <v>1250</v>
      </c>
      <c r="E574" s="15" t="s">
        <v>1945</v>
      </c>
      <c r="F574" s="15">
        <v>1487002</v>
      </c>
      <c r="G574" s="167">
        <v>45900</v>
      </c>
    </row>
    <row r="575" spans="1:7" s="46" customFormat="1" ht="30" customHeight="1" x14ac:dyDescent="0.35">
      <c r="A575" s="123">
        <v>45044</v>
      </c>
      <c r="B575" s="15" t="s">
        <v>1948</v>
      </c>
      <c r="C575" s="48">
        <v>13622</v>
      </c>
      <c r="D575" s="15" t="s">
        <v>1250</v>
      </c>
      <c r="E575" s="15" t="s">
        <v>1945</v>
      </c>
      <c r="F575" s="15">
        <v>1489001</v>
      </c>
      <c r="G575" s="167">
        <v>45900</v>
      </c>
    </row>
    <row r="576" spans="1:7" s="46" customFormat="1" ht="30" customHeight="1" x14ac:dyDescent="0.35">
      <c r="A576" s="123">
        <v>45044</v>
      </c>
      <c r="B576" s="15" t="s">
        <v>1948</v>
      </c>
      <c r="C576" s="48">
        <v>201323</v>
      </c>
      <c r="D576" s="15" t="s">
        <v>1250</v>
      </c>
      <c r="E576" s="15" t="s">
        <v>1946</v>
      </c>
      <c r="F576" s="15">
        <v>1351005</v>
      </c>
      <c r="G576" s="167">
        <v>45322</v>
      </c>
    </row>
    <row r="577" spans="1:7" s="46" customFormat="1" ht="30" customHeight="1" x14ac:dyDescent="0.35">
      <c r="A577" s="123">
        <v>45044</v>
      </c>
      <c r="B577" s="15" t="s">
        <v>1948</v>
      </c>
      <c r="C577" s="48">
        <v>201323</v>
      </c>
      <c r="D577" s="15" t="s">
        <v>1250</v>
      </c>
      <c r="E577" s="15" t="s">
        <v>1946</v>
      </c>
      <c r="F577" s="15">
        <v>1451001</v>
      </c>
      <c r="G577" s="167">
        <v>45473</v>
      </c>
    </row>
    <row r="578" spans="1:7" s="46" customFormat="1" ht="30" customHeight="1" x14ac:dyDescent="0.35">
      <c r="A578" s="123">
        <v>45044</v>
      </c>
      <c r="B578" s="15" t="s">
        <v>1948</v>
      </c>
      <c r="C578" s="48">
        <v>184092</v>
      </c>
      <c r="D578" s="15" t="s">
        <v>1250</v>
      </c>
      <c r="E578" s="15" t="s">
        <v>1947</v>
      </c>
      <c r="F578" s="15">
        <v>1351004</v>
      </c>
      <c r="G578" s="167">
        <v>45322</v>
      </c>
    </row>
    <row r="579" spans="1:7" s="46" customFormat="1" ht="30" customHeight="1" thickBot="1" x14ac:dyDescent="0.4">
      <c r="A579" s="122">
        <v>45044</v>
      </c>
      <c r="B579" s="16" t="s">
        <v>1948</v>
      </c>
      <c r="C579" s="49">
        <v>184092</v>
      </c>
      <c r="D579" s="16" t="s">
        <v>1250</v>
      </c>
      <c r="E579" s="16" t="s">
        <v>1947</v>
      </c>
      <c r="F579" s="16">
        <v>1452003</v>
      </c>
      <c r="G579" s="117">
        <v>45473</v>
      </c>
    </row>
    <row r="580" spans="1:7" s="46" customFormat="1" ht="30" customHeight="1" x14ac:dyDescent="0.35">
      <c r="A580" s="118">
        <v>45043</v>
      </c>
      <c r="B580" s="98" t="s">
        <v>1911</v>
      </c>
      <c r="C580" s="19">
        <v>251680</v>
      </c>
      <c r="D580" s="19" t="s">
        <v>1908</v>
      </c>
      <c r="E580" s="19" t="s">
        <v>1909</v>
      </c>
      <c r="F580" s="19">
        <v>223622</v>
      </c>
      <c r="G580" s="89">
        <v>45809</v>
      </c>
    </row>
    <row r="581" spans="1:7" s="46" customFormat="1" ht="30" customHeight="1" thickBot="1" x14ac:dyDescent="0.4">
      <c r="A581" s="122">
        <v>45043</v>
      </c>
      <c r="B581" s="128" t="s">
        <v>1911</v>
      </c>
      <c r="C581" s="49">
        <v>251674</v>
      </c>
      <c r="D581" s="49" t="s">
        <v>1908</v>
      </c>
      <c r="E581" s="49" t="s">
        <v>1910</v>
      </c>
      <c r="F581" s="49">
        <v>223621</v>
      </c>
      <c r="G581" s="95">
        <v>45231</v>
      </c>
    </row>
    <row r="582" spans="1:7" s="46" customFormat="1" ht="30" customHeight="1" x14ac:dyDescent="0.35">
      <c r="A582" s="119">
        <v>45029</v>
      </c>
      <c r="B582" s="52" t="s">
        <v>1907</v>
      </c>
      <c r="C582" s="52">
        <v>3708</v>
      </c>
      <c r="D582" s="52" t="s">
        <v>1903</v>
      </c>
      <c r="E582" s="52" t="s">
        <v>1904</v>
      </c>
      <c r="F582" s="57" t="s">
        <v>1905</v>
      </c>
      <c r="G582" s="45">
        <v>45689</v>
      </c>
    </row>
    <row r="583" spans="1:7" s="46" customFormat="1" ht="30" customHeight="1" thickBot="1" x14ac:dyDescent="0.4">
      <c r="A583" s="122">
        <v>45029</v>
      </c>
      <c r="B583" s="42" t="s">
        <v>1907</v>
      </c>
      <c r="C583" s="42">
        <v>3708</v>
      </c>
      <c r="D583" s="42" t="s">
        <v>1903</v>
      </c>
      <c r="E583" s="42" t="s">
        <v>1904</v>
      </c>
      <c r="F583" s="63" t="s">
        <v>1906</v>
      </c>
      <c r="G583" s="26">
        <v>45413</v>
      </c>
    </row>
    <row r="584" spans="1:7" s="46" customFormat="1" ht="30" customHeight="1" x14ac:dyDescent="0.35">
      <c r="A584" s="119">
        <v>45027</v>
      </c>
      <c r="B584" s="84" t="s">
        <v>1895</v>
      </c>
      <c r="C584" s="84">
        <v>57396</v>
      </c>
      <c r="D584" s="84" t="s">
        <v>1845</v>
      </c>
      <c r="E584" s="84" t="s">
        <v>1896</v>
      </c>
      <c r="F584" s="84" t="s">
        <v>1897</v>
      </c>
      <c r="G584" s="151">
        <v>45992</v>
      </c>
    </row>
    <row r="585" spans="1:7" s="46" customFormat="1" ht="30" customHeight="1" x14ac:dyDescent="0.35">
      <c r="A585" s="123">
        <v>45027</v>
      </c>
      <c r="B585" s="50" t="s">
        <v>1895</v>
      </c>
      <c r="C585" s="48">
        <v>57396</v>
      </c>
      <c r="D585" s="48" t="s">
        <v>1845</v>
      </c>
      <c r="E585" s="48" t="s">
        <v>1896</v>
      </c>
      <c r="F585" s="48" t="s">
        <v>1898</v>
      </c>
      <c r="G585" s="90">
        <v>45992</v>
      </c>
    </row>
    <row r="586" spans="1:7" s="46" customFormat="1" ht="30" customHeight="1" x14ac:dyDescent="0.35">
      <c r="A586" s="123">
        <v>45027</v>
      </c>
      <c r="B586" s="50" t="s">
        <v>1895</v>
      </c>
      <c r="C586" s="48">
        <v>57396</v>
      </c>
      <c r="D586" s="48" t="s">
        <v>1845</v>
      </c>
      <c r="E586" s="48" t="s">
        <v>1896</v>
      </c>
      <c r="F586" s="48" t="s">
        <v>1899</v>
      </c>
      <c r="G586" s="90">
        <v>45992</v>
      </c>
    </row>
    <row r="587" spans="1:7" s="46" customFormat="1" ht="30" customHeight="1" x14ac:dyDescent="0.35">
      <c r="A587" s="123">
        <v>45027</v>
      </c>
      <c r="B587" s="50" t="s">
        <v>1895</v>
      </c>
      <c r="C587" s="48">
        <v>57396</v>
      </c>
      <c r="D587" s="48" t="s">
        <v>1845</v>
      </c>
      <c r="E587" s="48" t="s">
        <v>1896</v>
      </c>
      <c r="F587" s="48" t="s">
        <v>1900</v>
      </c>
      <c r="G587" s="90">
        <v>45992</v>
      </c>
    </row>
    <row r="588" spans="1:7" s="46" customFormat="1" ht="30" customHeight="1" x14ac:dyDescent="0.35">
      <c r="A588" s="123">
        <v>45027</v>
      </c>
      <c r="B588" s="50" t="s">
        <v>1895</v>
      </c>
      <c r="C588" s="48">
        <v>57396</v>
      </c>
      <c r="D588" s="48" t="s">
        <v>1845</v>
      </c>
      <c r="E588" s="48" t="s">
        <v>1896</v>
      </c>
      <c r="F588" s="48" t="s">
        <v>1901</v>
      </c>
      <c r="G588" s="90">
        <v>45992</v>
      </c>
    </row>
    <row r="589" spans="1:7" s="46" customFormat="1" ht="30" customHeight="1" thickBot="1" x14ac:dyDescent="0.4">
      <c r="A589" s="122">
        <v>45027</v>
      </c>
      <c r="B589" s="49" t="s">
        <v>1895</v>
      </c>
      <c r="C589" s="49">
        <v>57396</v>
      </c>
      <c r="D589" s="49" t="s">
        <v>1845</v>
      </c>
      <c r="E589" s="49" t="s">
        <v>1896</v>
      </c>
      <c r="F589" s="49" t="s">
        <v>1902</v>
      </c>
      <c r="G589" s="95">
        <v>45992</v>
      </c>
    </row>
    <row r="590" spans="1:7" s="46" customFormat="1" ht="30" customHeight="1" thickBot="1" x14ac:dyDescent="0.4">
      <c r="A590" s="2">
        <v>45021</v>
      </c>
      <c r="B590" s="5" t="s">
        <v>1892</v>
      </c>
      <c r="C590" s="10">
        <v>125314</v>
      </c>
      <c r="D590" s="10" t="s">
        <v>1893</v>
      </c>
      <c r="E590" s="10" t="s">
        <v>1894</v>
      </c>
      <c r="F590" s="10">
        <v>155</v>
      </c>
      <c r="G590" s="40">
        <v>45658</v>
      </c>
    </row>
    <row r="591" spans="1:7" s="46" customFormat="1" ht="30" customHeight="1" thickBot="1" x14ac:dyDescent="0.4">
      <c r="A591" s="61">
        <v>45019</v>
      </c>
      <c r="B591" s="34" t="s">
        <v>1891</v>
      </c>
      <c r="C591" s="59">
        <v>248155</v>
      </c>
      <c r="D591" s="59" t="s">
        <v>1889</v>
      </c>
      <c r="E591" s="59" t="s">
        <v>42</v>
      </c>
      <c r="F591" s="185" t="s">
        <v>1890</v>
      </c>
      <c r="G591" s="186">
        <v>45839</v>
      </c>
    </row>
    <row r="592" spans="1:7" s="46" customFormat="1" ht="29.9" customHeight="1" x14ac:dyDescent="0.35">
      <c r="A592" s="119">
        <v>45019</v>
      </c>
      <c r="B592" s="84" t="s">
        <v>1888</v>
      </c>
      <c r="C592" s="84">
        <v>265583</v>
      </c>
      <c r="D592" s="84" t="s">
        <v>1765</v>
      </c>
      <c r="E592" s="84" t="s">
        <v>1766</v>
      </c>
      <c r="F592" s="84">
        <v>103009</v>
      </c>
      <c r="G592" s="151">
        <v>45566</v>
      </c>
    </row>
    <row r="593" spans="1:7" s="46" customFormat="1" ht="30" customHeight="1" thickBot="1" x14ac:dyDescent="0.4">
      <c r="A593" s="122">
        <v>45019</v>
      </c>
      <c r="B593" s="49" t="s">
        <v>1888</v>
      </c>
      <c r="C593" s="49">
        <v>265583</v>
      </c>
      <c r="D593" s="49" t="s">
        <v>1765</v>
      </c>
      <c r="E593" s="49" t="s">
        <v>1766</v>
      </c>
      <c r="F593" s="49">
        <v>103017</v>
      </c>
      <c r="G593" s="95">
        <v>45566</v>
      </c>
    </row>
    <row r="594" spans="1:7" s="46" customFormat="1" ht="30" customHeight="1" x14ac:dyDescent="0.35">
      <c r="A594" s="118">
        <v>45016</v>
      </c>
      <c r="B594" s="41" t="s">
        <v>1887</v>
      </c>
      <c r="C594" s="19">
        <v>224139</v>
      </c>
      <c r="D594" s="19" t="s">
        <v>1881</v>
      </c>
      <c r="E594" s="19" t="s">
        <v>1882</v>
      </c>
      <c r="F594" s="19">
        <v>16183528</v>
      </c>
      <c r="G594" s="89">
        <v>45901</v>
      </c>
    </row>
    <row r="595" spans="1:7" s="46" customFormat="1" ht="30" customHeight="1" x14ac:dyDescent="0.35">
      <c r="A595" s="123">
        <v>45016</v>
      </c>
      <c r="B595" s="50" t="s">
        <v>1887</v>
      </c>
      <c r="C595" s="48">
        <v>224137</v>
      </c>
      <c r="D595" s="48" t="s">
        <v>1881</v>
      </c>
      <c r="E595" s="48" t="s">
        <v>1883</v>
      </c>
      <c r="F595" s="48">
        <v>16183544</v>
      </c>
      <c r="G595" s="90">
        <v>45931</v>
      </c>
    </row>
    <row r="596" spans="1:7" s="46" customFormat="1" ht="30" customHeight="1" x14ac:dyDescent="0.35">
      <c r="A596" s="123">
        <v>45016</v>
      </c>
      <c r="B596" s="50" t="s">
        <v>1887</v>
      </c>
      <c r="C596" s="48">
        <v>224123</v>
      </c>
      <c r="D596" s="48" t="s">
        <v>1881</v>
      </c>
      <c r="E596" s="48" t="s">
        <v>1884</v>
      </c>
      <c r="F596" s="48">
        <v>16183525</v>
      </c>
      <c r="G596" s="90">
        <v>45839</v>
      </c>
    </row>
    <row r="597" spans="1:7" s="46" customFormat="1" ht="30" customHeight="1" x14ac:dyDescent="0.35">
      <c r="A597" s="123">
        <v>45016</v>
      </c>
      <c r="B597" s="50" t="s">
        <v>1887</v>
      </c>
      <c r="C597" s="48">
        <v>224127</v>
      </c>
      <c r="D597" s="48" t="s">
        <v>1881</v>
      </c>
      <c r="E597" s="48" t="s">
        <v>1885</v>
      </c>
      <c r="F597" s="48">
        <v>16183526</v>
      </c>
      <c r="G597" s="90">
        <v>45809</v>
      </c>
    </row>
    <row r="598" spans="1:7" s="46" customFormat="1" ht="30" customHeight="1" thickBot="1" x14ac:dyDescent="0.4">
      <c r="A598" s="122">
        <v>45016</v>
      </c>
      <c r="B598" s="42" t="s">
        <v>1887</v>
      </c>
      <c r="C598" s="49">
        <v>224133</v>
      </c>
      <c r="D598" s="49" t="s">
        <v>1881</v>
      </c>
      <c r="E598" s="49" t="s">
        <v>1886</v>
      </c>
      <c r="F598" s="49">
        <v>16183531</v>
      </c>
      <c r="G598" s="95">
        <v>45901</v>
      </c>
    </row>
    <row r="599" spans="1:7" s="46" customFormat="1" ht="30" customHeight="1" thickBot="1" x14ac:dyDescent="0.4">
      <c r="A599" s="61">
        <v>45012</v>
      </c>
      <c r="B599" s="34" t="s">
        <v>1877</v>
      </c>
      <c r="C599" s="59">
        <v>266689</v>
      </c>
      <c r="D599" s="59" t="s">
        <v>1878</v>
      </c>
      <c r="E599" s="59" t="s">
        <v>1879</v>
      </c>
      <c r="F599" s="59" t="s">
        <v>1880</v>
      </c>
      <c r="G599" s="150">
        <v>45383</v>
      </c>
    </row>
    <row r="600" spans="1:7" s="46" customFormat="1" ht="30" customHeight="1" thickBot="1" x14ac:dyDescent="0.4">
      <c r="A600" s="2">
        <v>45006</v>
      </c>
      <c r="B600" s="5" t="s">
        <v>1876</v>
      </c>
      <c r="C600" s="185">
        <v>238146</v>
      </c>
      <c r="D600" s="86" t="s">
        <v>1794</v>
      </c>
      <c r="E600" s="86" t="s">
        <v>1795</v>
      </c>
      <c r="F600" s="86">
        <v>381022</v>
      </c>
      <c r="G600" s="40" t="s">
        <v>429</v>
      </c>
    </row>
    <row r="601" spans="1:7" s="46" customFormat="1" ht="30" customHeight="1" thickBot="1" x14ac:dyDescent="0.4">
      <c r="A601" s="2">
        <v>44995</v>
      </c>
      <c r="B601" s="5" t="s">
        <v>1868</v>
      </c>
      <c r="C601" s="185">
        <v>101979</v>
      </c>
      <c r="D601" s="86" t="s">
        <v>1871</v>
      </c>
      <c r="E601" s="86" t="s">
        <v>1872</v>
      </c>
      <c r="F601" s="86" t="s">
        <v>1869</v>
      </c>
      <c r="G601" s="150" t="s">
        <v>1875</v>
      </c>
    </row>
    <row r="602" spans="1:7" s="46" customFormat="1" ht="30" customHeight="1" thickBot="1" x14ac:dyDescent="0.4">
      <c r="A602" s="2">
        <v>44995</v>
      </c>
      <c r="B602" s="5" t="s">
        <v>1868</v>
      </c>
      <c r="C602" s="185">
        <v>186140</v>
      </c>
      <c r="D602" s="86" t="s">
        <v>1870</v>
      </c>
      <c r="E602" s="86" t="s">
        <v>1873</v>
      </c>
      <c r="F602" s="185">
        <v>127525</v>
      </c>
      <c r="G602" s="40" t="s">
        <v>1874</v>
      </c>
    </row>
    <row r="603" spans="1:7" s="46" customFormat="1" ht="30" customHeight="1" thickBot="1" x14ac:dyDescent="0.4">
      <c r="A603" s="2">
        <v>44994</v>
      </c>
      <c r="B603" s="5" t="s">
        <v>1863</v>
      </c>
      <c r="C603" s="185">
        <v>267212</v>
      </c>
      <c r="D603" s="86" t="s">
        <v>1864</v>
      </c>
      <c r="E603" s="86" t="s">
        <v>1866</v>
      </c>
      <c r="F603" s="86">
        <v>392770</v>
      </c>
      <c r="G603" s="40" t="s">
        <v>385</v>
      </c>
    </row>
    <row r="604" spans="1:7" s="46" customFormat="1" ht="30" customHeight="1" thickBot="1" x14ac:dyDescent="0.4">
      <c r="A604" s="2">
        <v>44994</v>
      </c>
      <c r="B604" s="5" t="s">
        <v>1863</v>
      </c>
      <c r="C604" s="185">
        <v>270121</v>
      </c>
      <c r="D604" s="86" t="s">
        <v>1865</v>
      </c>
      <c r="E604" s="86" t="s">
        <v>1867</v>
      </c>
      <c r="F604" s="86">
        <v>393395</v>
      </c>
      <c r="G604" s="40" t="s">
        <v>1575</v>
      </c>
    </row>
    <row r="605" spans="1:7" s="46" customFormat="1" ht="30" customHeight="1" thickBot="1" x14ac:dyDescent="0.4">
      <c r="A605" s="2">
        <v>44991</v>
      </c>
      <c r="B605" s="5" t="s">
        <v>1859</v>
      </c>
      <c r="C605" s="185">
        <v>221206</v>
      </c>
      <c r="D605" s="86" t="s">
        <v>1860</v>
      </c>
      <c r="E605" s="185" t="s">
        <v>1861</v>
      </c>
      <c r="F605" s="86" t="s">
        <v>1862</v>
      </c>
      <c r="G605" s="40" t="s">
        <v>337</v>
      </c>
    </row>
    <row r="606" spans="1:7" s="46" customFormat="1" ht="30" customHeight="1" x14ac:dyDescent="0.35">
      <c r="A606" s="118">
        <v>44988</v>
      </c>
      <c r="B606" s="41" t="s">
        <v>1858</v>
      </c>
      <c r="C606" s="41">
        <v>47033</v>
      </c>
      <c r="D606" s="41" t="s">
        <v>401</v>
      </c>
      <c r="E606" s="41" t="s">
        <v>1857</v>
      </c>
      <c r="F606" s="19">
        <v>2304</v>
      </c>
      <c r="G606" s="89">
        <v>45992</v>
      </c>
    </row>
    <row r="607" spans="1:7" s="46" customFormat="1" ht="30" customHeight="1" x14ac:dyDescent="0.35">
      <c r="A607" s="123">
        <v>44988</v>
      </c>
      <c r="B607" s="50" t="s">
        <v>1858</v>
      </c>
      <c r="C607" s="50">
        <v>47033</v>
      </c>
      <c r="D607" s="50" t="s">
        <v>401</v>
      </c>
      <c r="E607" s="50" t="s">
        <v>1857</v>
      </c>
      <c r="F607" s="48">
        <v>2305</v>
      </c>
      <c r="G607" s="90">
        <v>45992</v>
      </c>
    </row>
    <row r="608" spans="1:7" s="46" customFormat="1" ht="30" customHeight="1" x14ac:dyDescent="0.35">
      <c r="A608" s="123">
        <v>44988</v>
      </c>
      <c r="B608" s="50" t="s">
        <v>1858</v>
      </c>
      <c r="C608" s="50">
        <v>47033</v>
      </c>
      <c r="D608" s="50" t="s">
        <v>401</v>
      </c>
      <c r="E608" s="50" t="s">
        <v>1857</v>
      </c>
      <c r="F608" s="48">
        <v>2306</v>
      </c>
      <c r="G608" s="90">
        <v>45992</v>
      </c>
    </row>
    <row r="609" spans="1:7" s="46" customFormat="1" ht="30" customHeight="1" x14ac:dyDescent="0.35">
      <c r="A609" s="123">
        <v>44988</v>
      </c>
      <c r="B609" s="50" t="s">
        <v>1858</v>
      </c>
      <c r="C609" s="50">
        <v>47033</v>
      </c>
      <c r="D609" s="50" t="s">
        <v>401</v>
      </c>
      <c r="E609" s="50" t="s">
        <v>1857</v>
      </c>
      <c r="F609" s="48">
        <v>2307</v>
      </c>
      <c r="G609" s="90">
        <v>45992</v>
      </c>
    </row>
    <row r="610" spans="1:7" s="46" customFormat="1" ht="30" customHeight="1" thickBot="1" x14ac:dyDescent="0.4">
      <c r="A610" s="122">
        <v>44988</v>
      </c>
      <c r="B610" s="42" t="s">
        <v>1858</v>
      </c>
      <c r="C610" s="42">
        <v>47033</v>
      </c>
      <c r="D610" s="42" t="s">
        <v>401</v>
      </c>
      <c r="E610" s="42" t="s">
        <v>1857</v>
      </c>
      <c r="F610" s="49">
        <v>2308</v>
      </c>
      <c r="G610" s="95">
        <v>45992</v>
      </c>
    </row>
    <row r="611" spans="1:7" s="46" customFormat="1" ht="30" customHeight="1" thickBot="1" x14ac:dyDescent="0.4">
      <c r="A611" s="119">
        <v>44987</v>
      </c>
      <c r="B611" s="52" t="s">
        <v>1856</v>
      </c>
      <c r="C611" s="84">
        <v>85771</v>
      </c>
      <c r="D611" s="84" t="s">
        <v>554</v>
      </c>
      <c r="E611" s="84" t="s">
        <v>556</v>
      </c>
      <c r="F611" s="84" t="s">
        <v>1855</v>
      </c>
      <c r="G611" s="150">
        <v>45991</v>
      </c>
    </row>
    <row r="612" spans="1:7" s="46" customFormat="1" ht="30" customHeight="1" x14ac:dyDescent="0.35">
      <c r="A612" s="118">
        <v>44984</v>
      </c>
      <c r="B612" s="41" t="s">
        <v>1854</v>
      </c>
      <c r="C612" s="19">
        <v>57395</v>
      </c>
      <c r="D612" s="19" t="s">
        <v>1845</v>
      </c>
      <c r="E612" s="19" t="s">
        <v>1846</v>
      </c>
      <c r="F612" s="19" t="s">
        <v>1847</v>
      </c>
      <c r="G612" s="89">
        <v>45931</v>
      </c>
    </row>
    <row r="613" spans="1:7" s="46" customFormat="1" ht="30" customHeight="1" x14ac:dyDescent="0.35">
      <c r="A613" s="119">
        <v>44984</v>
      </c>
      <c r="B613" s="52" t="s">
        <v>1854</v>
      </c>
      <c r="C613" s="84">
        <v>57395</v>
      </c>
      <c r="D613" s="84" t="s">
        <v>1845</v>
      </c>
      <c r="E613" s="84" t="s">
        <v>1846</v>
      </c>
      <c r="F613" s="84" t="s">
        <v>1848</v>
      </c>
      <c r="G613" s="90">
        <v>45931</v>
      </c>
    </row>
    <row r="614" spans="1:7" s="46" customFormat="1" ht="30" customHeight="1" x14ac:dyDescent="0.35">
      <c r="A614" s="119">
        <v>44984</v>
      </c>
      <c r="B614" s="52" t="s">
        <v>1854</v>
      </c>
      <c r="C614" s="84">
        <v>57395</v>
      </c>
      <c r="D614" s="84" t="s">
        <v>1845</v>
      </c>
      <c r="E614" s="84" t="s">
        <v>1846</v>
      </c>
      <c r="F614" s="84" t="s">
        <v>1849</v>
      </c>
      <c r="G614" s="90">
        <v>45931</v>
      </c>
    </row>
    <row r="615" spans="1:7" s="46" customFormat="1" ht="30" customHeight="1" x14ac:dyDescent="0.35">
      <c r="A615" s="119">
        <v>44984</v>
      </c>
      <c r="B615" s="52" t="s">
        <v>1854</v>
      </c>
      <c r="C615" s="84">
        <v>57395</v>
      </c>
      <c r="D615" s="84" t="s">
        <v>1845</v>
      </c>
      <c r="E615" s="84" t="s">
        <v>1846</v>
      </c>
      <c r="F615" s="84" t="s">
        <v>1850</v>
      </c>
      <c r="G615" s="90">
        <v>45931</v>
      </c>
    </row>
    <row r="616" spans="1:7" s="46" customFormat="1" ht="30" customHeight="1" x14ac:dyDescent="0.35">
      <c r="A616" s="119">
        <v>44984</v>
      </c>
      <c r="B616" s="52" t="s">
        <v>1854</v>
      </c>
      <c r="C616" s="84">
        <v>57395</v>
      </c>
      <c r="D616" s="84" t="s">
        <v>1845</v>
      </c>
      <c r="E616" s="84" t="s">
        <v>1846</v>
      </c>
      <c r="F616" s="84" t="s">
        <v>1851</v>
      </c>
      <c r="G616" s="90">
        <v>45931</v>
      </c>
    </row>
    <row r="617" spans="1:7" s="46" customFormat="1" ht="30" customHeight="1" thickBot="1" x14ac:dyDescent="0.4">
      <c r="A617" s="122" t="s">
        <v>1853</v>
      </c>
      <c r="B617" s="42" t="s">
        <v>1854</v>
      </c>
      <c r="C617" s="49">
        <v>57395</v>
      </c>
      <c r="D617" s="49" t="s">
        <v>1845</v>
      </c>
      <c r="E617" s="49" t="s">
        <v>1846</v>
      </c>
      <c r="F617" s="49" t="s">
        <v>1852</v>
      </c>
      <c r="G617" s="95">
        <v>45931</v>
      </c>
    </row>
    <row r="618" spans="1:7" s="46" customFormat="1" ht="30" customHeight="1" thickBot="1" x14ac:dyDescent="0.4">
      <c r="A618" s="118">
        <v>44973</v>
      </c>
      <c r="B618" s="41" t="s">
        <v>1844</v>
      </c>
      <c r="C618" s="19">
        <v>46640</v>
      </c>
      <c r="D618" s="19" t="s">
        <v>1842</v>
      </c>
      <c r="E618" s="19" t="s">
        <v>1843</v>
      </c>
      <c r="F618" s="19">
        <v>3075201</v>
      </c>
      <c r="G618" s="89">
        <v>45992</v>
      </c>
    </row>
    <row r="619" spans="1:7" s="46" customFormat="1" ht="30" customHeight="1" thickBot="1" x14ac:dyDescent="0.4">
      <c r="A619" s="118">
        <v>44971</v>
      </c>
      <c r="B619" s="41" t="s">
        <v>1840</v>
      </c>
      <c r="C619" s="19">
        <v>218927</v>
      </c>
      <c r="D619" s="19" t="s">
        <v>1714</v>
      </c>
      <c r="E619" s="19" t="s">
        <v>1717</v>
      </c>
      <c r="F619" s="19" t="s">
        <v>1841</v>
      </c>
      <c r="G619" s="89">
        <v>45505</v>
      </c>
    </row>
    <row r="620" spans="1:7" s="46" customFormat="1" ht="30" customHeight="1" x14ac:dyDescent="0.35">
      <c r="A620" s="118">
        <v>44966</v>
      </c>
      <c r="B620" s="41" t="s">
        <v>1836</v>
      </c>
      <c r="C620" s="19">
        <v>98197</v>
      </c>
      <c r="D620" s="19" t="s">
        <v>1831</v>
      </c>
      <c r="E620" s="19" t="s">
        <v>1832</v>
      </c>
      <c r="F620" s="19" t="s">
        <v>1837</v>
      </c>
      <c r="G620" s="89">
        <v>45717</v>
      </c>
    </row>
    <row r="621" spans="1:7" s="46" customFormat="1" ht="30" customHeight="1" x14ac:dyDescent="0.35">
      <c r="A621" s="123">
        <v>44966</v>
      </c>
      <c r="B621" s="50" t="s">
        <v>1836</v>
      </c>
      <c r="C621" s="48">
        <v>98203</v>
      </c>
      <c r="D621" s="48" t="s">
        <v>1831</v>
      </c>
      <c r="E621" s="48" t="s">
        <v>1833</v>
      </c>
      <c r="F621" s="48" t="s">
        <v>1838</v>
      </c>
      <c r="G621" s="90">
        <v>45778</v>
      </c>
    </row>
    <row r="622" spans="1:7" s="46" customFormat="1" ht="30" customHeight="1" x14ac:dyDescent="0.35">
      <c r="A622" s="123">
        <v>44966</v>
      </c>
      <c r="B622" s="50" t="s">
        <v>1836</v>
      </c>
      <c r="C622" s="48">
        <v>32851</v>
      </c>
      <c r="D622" s="48" t="s">
        <v>1831</v>
      </c>
      <c r="E622" s="48" t="s">
        <v>1834</v>
      </c>
      <c r="F622" s="48" t="s">
        <v>1839</v>
      </c>
      <c r="G622" s="90">
        <v>45717</v>
      </c>
    </row>
    <row r="623" spans="1:7" s="46" customFormat="1" ht="30" customHeight="1" thickBot="1" x14ac:dyDescent="0.4">
      <c r="A623" s="122">
        <v>44966</v>
      </c>
      <c r="B623" s="42" t="s">
        <v>1836</v>
      </c>
      <c r="C623" s="49">
        <v>32852</v>
      </c>
      <c r="D623" s="49" t="s">
        <v>1831</v>
      </c>
      <c r="E623" s="49" t="s">
        <v>1835</v>
      </c>
      <c r="F623" s="49" t="s">
        <v>1838</v>
      </c>
      <c r="G623" s="95">
        <v>45778</v>
      </c>
    </row>
    <row r="624" spans="1:7" s="46" customFormat="1" ht="30" customHeight="1" thickBot="1" x14ac:dyDescent="0.4">
      <c r="A624" s="122">
        <v>44966</v>
      </c>
      <c r="B624" s="42" t="s">
        <v>1830</v>
      </c>
      <c r="C624" s="16">
        <v>267050</v>
      </c>
      <c r="D624" s="16" t="s">
        <v>1826</v>
      </c>
      <c r="E624" s="16" t="s">
        <v>1827</v>
      </c>
      <c r="F624" s="63" t="s">
        <v>1828</v>
      </c>
      <c r="G624" s="26" t="s">
        <v>1829</v>
      </c>
    </row>
    <row r="625" spans="1:7" s="46" customFormat="1" ht="30" customHeight="1" thickBot="1" x14ac:dyDescent="0.4">
      <c r="A625" s="122">
        <v>44951</v>
      </c>
      <c r="B625" s="42" t="s">
        <v>1823</v>
      </c>
      <c r="C625" s="16">
        <v>267174</v>
      </c>
      <c r="D625" s="16" t="s">
        <v>1824</v>
      </c>
      <c r="E625" s="16" t="s">
        <v>1825</v>
      </c>
      <c r="F625" s="63">
        <v>91080014</v>
      </c>
      <c r="G625" s="26" t="s">
        <v>1501</v>
      </c>
    </row>
    <row r="626" spans="1:7" s="46" customFormat="1" ht="30" customHeight="1" x14ac:dyDescent="0.35">
      <c r="A626" s="119">
        <v>44944</v>
      </c>
      <c r="B626" s="52" t="s">
        <v>1819</v>
      </c>
      <c r="C626" s="20">
        <v>254295</v>
      </c>
      <c r="D626" s="20" t="s">
        <v>309</v>
      </c>
      <c r="E626" s="20" t="s">
        <v>1594</v>
      </c>
      <c r="F626" s="57" t="s">
        <v>1820</v>
      </c>
      <c r="G626" s="45" t="s">
        <v>1822</v>
      </c>
    </row>
    <row r="627" spans="1:7" s="46" customFormat="1" ht="30" customHeight="1" thickBot="1" x14ac:dyDescent="0.4">
      <c r="A627" s="171">
        <v>44944</v>
      </c>
      <c r="B627" s="184" t="s">
        <v>1819</v>
      </c>
      <c r="C627" s="16">
        <v>254295</v>
      </c>
      <c r="D627" s="16" t="s">
        <v>309</v>
      </c>
      <c r="E627" s="16" t="s">
        <v>1594</v>
      </c>
      <c r="F627" s="63" t="s">
        <v>1821</v>
      </c>
      <c r="G627" s="26" t="s">
        <v>1822</v>
      </c>
    </row>
    <row r="628" spans="1:7" s="46" customFormat="1" ht="30" customHeight="1" x14ac:dyDescent="0.35">
      <c r="A628" s="118">
        <v>44944</v>
      </c>
      <c r="B628" s="41" t="s">
        <v>1814</v>
      </c>
      <c r="C628" s="15">
        <v>170573</v>
      </c>
      <c r="D628" s="15" t="s">
        <v>1815</v>
      </c>
      <c r="E628" s="15" t="s">
        <v>1816</v>
      </c>
      <c r="F628" s="55" t="s">
        <v>1818</v>
      </c>
      <c r="G628" s="25" t="s">
        <v>1516</v>
      </c>
    </row>
    <row r="629" spans="1:7" s="46" customFormat="1" ht="30" customHeight="1" thickBot="1" x14ac:dyDescent="0.4">
      <c r="A629" s="171">
        <v>44944</v>
      </c>
      <c r="B629" s="184" t="s">
        <v>1814</v>
      </c>
      <c r="C629" s="16">
        <v>170573</v>
      </c>
      <c r="D629" s="16" t="s">
        <v>1815</v>
      </c>
      <c r="E629" s="16" t="s">
        <v>1816</v>
      </c>
      <c r="F629" s="63" t="s">
        <v>1817</v>
      </c>
      <c r="G629" s="26" t="s">
        <v>1143</v>
      </c>
    </row>
    <row r="630" spans="1:7" s="46" customFormat="1" ht="30" customHeight="1" x14ac:dyDescent="0.35">
      <c r="A630" s="118">
        <v>44943</v>
      </c>
      <c r="B630" s="41" t="s">
        <v>1806</v>
      </c>
      <c r="C630" s="14">
        <v>254420</v>
      </c>
      <c r="D630" s="14" t="s">
        <v>1807</v>
      </c>
      <c r="E630" s="14" t="s">
        <v>1808</v>
      </c>
      <c r="F630" s="62" t="s">
        <v>1810</v>
      </c>
      <c r="G630" s="24">
        <v>45535</v>
      </c>
    </row>
    <row r="631" spans="1:7" s="46" customFormat="1" ht="30" customHeight="1" x14ac:dyDescent="0.35">
      <c r="A631" s="123">
        <v>44943</v>
      </c>
      <c r="B631" s="50" t="s">
        <v>1806</v>
      </c>
      <c r="C631" s="15">
        <v>254421</v>
      </c>
      <c r="D631" s="15" t="s">
        <v>1807</v>
      </c>
      <c r="E631" s="15" t="s">
        <v>1809</v>
      </c>
      <c r="F631" s="55" t="s">
        <v>1811</v>
      </c>
      <c r="G631" s="25">
        <v>45504</v>
      </c>
    </row>
    <row r="632" spans="1:7" s="46" customFormat="1" ht="30" customHeight="1" x14ac:dyDescent="0.35">
      <c r="A632" s="123">
        <v>44943</v>
      </c>
      <c r="B632" s="50" t="s">
        <v>1806</v>
      </c>
      <c r="C632" s="15">
        <v>254421</v>
      </c>
      <c r="D632" s="15" t="s">
        <v>1807</v>
      </c>
      <c r="E632" s="15" t="s">
        <v>1809</v>
      </c>
      <c r="F632" s="55" t="s">
        <v>1812</v>
      </c>
      <c r="G632" s="25">
        <v>45504</v>
      </c>
    </row>
    <row r="633" spans="1:7" s="46" customFormat="1" ht="30" customHeight="1" thickBot="1" x14ac:dyDescent="0.4">
      <c r="A633" s="123">
        <v>44943</v>
      </c>
      <c r="B633" s="50" t="s">
        <v>1806</v>
      </c>
      <c r="C633" s="15">
        <v>254421</v>
      </c>
      <c r="D633" s="15" t="s">
        <v>1807</v>
      </c>
      <c r="E633" s="15" t="s">
        <v>1809</v>
      </c>
      <c r="F633" s="55" t="s">
        <v>1813</v>
      </c>
      <c r="G633" s="25">
        <v>45504</v>
      </c>
    </row>
    <row r="634" spans="1:7" s="46" customFormat="1" ht="30" customHeight="1" thickBot="1" x14ac:dyDescent="0.4">
      <c r="A634" s="2">
        <v>44930</v>
      </c>
      <c r="B634" s="5" t="s">
        <v>1804</v>
      </c>
      <c r="C634" s="5">
        <v>206461</v>
      </c>
      <c r="D634" s="86" t="s">
        <v>1567</v>
      </c>
      <c r="E634" s="86" t="s">
        <v>1568</v>
      </c>
      <c r="F634" s="10" t="s">
        <v>1805</v>
      </c>
      <c r="G634" s="87" t="s">
        <v>486</v>
      </c>
    </row>
    <row r="635" spans="1:7" s="46" customFormat="1" ht="30" customHeight="1" thickBot="1" x14ac:dyDescent="0.4">
      <c r="A635" s="2">
        <v>44918</v>
      </c>
      <c r="B635" s="5" t="s">
        <v>1798</v>
      </c>
      <c r="C635" s="5">
        <v>250055</v>
      </c>
      <c r="D635" s="86" t="s">
        <v>1801</v>
      </c>
      <c r="E635" s="86" t="s">
        <v>1802</v>
      </c>
      <c r="F635" s="10" t="s">
        <v>1803</v>
      </c>
      <c r="G635" s="87">
        <v>46508</v>
      </c>
    </row>
    <row r="636" spans="1:7" s="46" customFormat="1" ht="30" customHeight="1" x14ac:dyDescent="0.35">
      <c r="A636" s="123">
        <v>44918</v>
      </c>
      <c r="B636" s="50" t="s">
        <v>1798</v>
      </c>
      <c r="C636" s="15">
        <v>216736</v>
      </c>
      <c r="D636" s="15" t="s">
        <v>1799</v>
      </c>
      <c r="E636" s="15" t="s">
        <v>484</v>
      </c>
      <c r="F636" s="55">
        <v>22610</v>
      </c>
      <c r="G636" s="25" t="s">
        <v>406</v>
      </c>
    </row>
    <row r="637" spans="1:7" s="46" customFormat="1" ht="30" customHeight="1" thickBot="1" x14ac:dyDescent="0.4">
      <c r="A637" s="123">
        <v>44918</v>
      </c>
      <c r="B637" s="50" t="s">
        <v>1798</v>
      </c>
      <c r="C637" s="15">
        <v>216736</v>
      </c>
      <c r="D637" s="15" t="s">
        <v>1799</v>
      </c>
      <c r="E637" s="15" t="s">
        <v>484</v>
      </c>
      <c r="F637" s="55" t="s">
        <v>1800</v>
      </c>
      <c r="G637" s="25" t="s">
        <v>406</v>
      </c>
    </row>
    <row r="638" spans="1:7" s="46" customFormat="1" ht="30" customHeight="1" thickBot="1" x14ac:dyDescent="0.4">
      <c r="A638" s="2">
        <v>44911</v>
      </c>
      <c r="B638" s="5" t="s">
        <v>1796</v>
      </c>
      <c r="C638" s="5">
        <v>254432</v>
      </c>
      <c r="D638" s="86" t="s">
        <v>1122</v>
      </c>
      <c r="E638" s="86" t="s">
        <v>1123</v>
      </c>
      <c r="F638" s="10" t="s">
        <v>1797</v>
      </c>
      <c r="G638" s="87">
        <v>45627</v>
      </c>
    </row>
    <row r="639" spans="1:7" s="46" customFormat="1" ht="30" customHeight="1" thickBot="1" x14ac:dyDescent="0.4">
      <c r="A639" s="180">
        <v>44911</v>
      </c>
      <c r="B639" s="181" t="s">
        <v>1793</v>
      </c>
      <c r="C639" s="181">
        <v>238146</v>
      </c>
      <c r="D639" s="181" t="s">
        <v>1794</v>
      </c>
      <c r="E639" s="181" t="s">
        <v>1795</v>
      </c>
      <c r="F639" s="182">
        <v>375029</v>
      </c>
      <c r="G639" s="183">
        <v>45870</v>
      </c>
    </row>
    <row r="640" spans="1:7" s="46" customFormat="1" ht="30" customHeight="1" thickBot="1" x14ac:dyDescent="0.4">
      <c r="A640" s="176">
        <v>44909</v>
      </c>
      <c r="B640" s="177" t="s">
        <v>1789</v>
      </c>
      <c r="C640" s="177">
        <v>200392</v>
      </c>
      <c r="D640" s="177" t="s">
        <v>1790</v>
      </c>
      <c r="E640" s="177" t="s">
        <v>1791</v>
      </c>
      <c r="F640" s="178" t="s">
        <v>1792</v>
      </c>
      <c r="G640" s="179">
        <v>45870</v>
      </c>
    </row>
    <row r="641" spans="1:7" s="46" customFormat="1" ht="30" customHeight="1" x14ac:dyDescent="0.35">
      <c r="A641" s="119">
        <v>44900</v>
      </c>
      <c r="B641" s="169" t="s">
        <v>1784</v>
      </c>
      <c r="C641" s="20">
        <v>189688</v>
      </c>
      <c r="D641" s="20" t="s">
        <v>1785</v>
      </c>
      <c r="E641" s="20" t="s">
        <v>1786</v>
      </c>
      <c r="F641" s="57">
        <v>2220222</v>
      </c>
      <c r="G641" s="45" t="s">
        <v>223</v>
      </c>
    </row>
    <row r="642" spans="1:7" s="46" customFormat="1" ht="30" customHeight="1" x14ac:dyDescent="0.35">
      <c r="A642" s="123">
        <v>44900</v>
      </c>
      <c r="B642" s="50" t="s">
        <v>1784</v>
      </c>
      <c r="C642" s="15">
        <v>189688</v>
      </c>
      <c r="D642" s="15" t="s">
        <v>1785</v>
      </c>
      <c r="E642" s="15" t="s">
        <v>1786</v>
      </c>
      <c r="F642" s="55">
        <v>2250322</v>
      </c>
      <c r="G642" s="25" t="s">
        <v>67</v>
      </c>
    </row>
    <row r="643" spans="1:7" s="46" customFormat="1" ht="30" customHeight="1" x14ac:dyDescent="0.35">
      <c r="A643" s="123">
        <v>44900</v>
      </c>
      <c r="B643" s="50" t="s">
        <v>1784</v>
      </c>
      <c r="C643" s="15">
        <v>189688</v>
      </c>
      <c r="D643" s="15" t="s">
        <v>1785</v>
      </c>
      <c r="E643" s="15" t="s">
        <v>1786</v>
      </c>
      <c r="F643" s="55">
        <v>2300522</v>
      </c>
      <c r="G643" s="25" t="s">
        <v>592</v>
      </c>
    </row>
    <row r="644" spans="1:7" s="46" customFormat="1" ht="30" customHeight="1" x14ac:dyDescent="0.35">
      <c r="A644" s="123">
        <v>44900</v>
      </c>
      <c r="B644" s="50" t="s">
        <v>1784</v>
      </c>
      <c r="C644" s="15">
        <v>189688</v>
      </c>
      <c r="D644" s="15" t="s">
        <v>1785</v>
      </c>
      <c r="E644" s="15" t="s">
        <v>1786</v>
      </c>
      <c r="F644" s="55">
        <v>2410722</v>
      </c>
      <c r="G644" s="25" t="s">
        <v>316</v>
      </c>
    </row>
    <row r="645" spans="1:7" s="46" customFormat="1" ht="30" customHeight="1" x14ac:dyDescent="0.35">
      <c r="A645" s="123">
        <v>44900</v>
      </c>
      <c r="B645" s="50" t="s">
        <v>1784</v>
      </c>
      <c r="C645" s="15">
        <v>189688</v>
      </c>
      <c r="D645" s="15" t="s">
        <v>1785</v>
      </c>
      <c r="E645" s="15" t="s">
        <v>1786</v>
      </c>
      <c r="F645" s="55">
        <v>2420722</v>
      </c>
      <c r="G645" s="25" t="s">
        <v>316</v>
      </c>
    </row>
    <row r="646" spans="1:7" s="46" customFormat="1" ht="30" customHeight="1" x14ac:dyDescent="0.35">
      <c r="A646" s="123">
        <v>44900</v>
      </c>
      <c r="B646" s="50" t="s">
        <v>1784</v>
      </c>
      <c r="C646" s="15">
        <v>189688</v>
      </c>
      <c r="D646" s="15" t="s">
        <v>1785</v>
      </c>
      <c r="E646" s="15" t="s">
        <v>1786</v>
      </c>
      <c r="F646" s="55">
        <v>2450722</v>
      </c>
      <c r="G646" s="25" t="s">
        <v>316</v>
      </c>
    </row>
    <row r="647" spans="1:7" s="46" customFormat="1" ht="30" customHeight="1" x14ac:dyDescent="0.35">
      <c r="A647" s="123">
        <v>44900</v>
      </c>
      <c r="B647" s="50" t="s">
        <v>1784</v>
      </c>
      <c r="C647" s="15">
        <v>189691</v>
      </c>
      <c r="D647" s="15" t="s">
        <v>1785</v>
      </c>
      <c r="E647" s="15" t="s">
        <v>1787</v>
      </c>
      <c r="F647" s="55">
        <v>2610322</v>
      </c>
      <c r="G647" s="25" t="s">
        <v>67</v>
      </c>
    </row>
    <row r="648" spans="1:7" s="46" customFormat="1" ht="30" customHeight="1" thickBot="1" x14ac:dyDescent="0.4">
      <c r="A648" s="123">
        <v>44900</v>
      </c>
      <c r="B648" s="50" t="s">
        <v>1784</v>
      </c>
      <c r="C648" s="15">
        <v>189677</v>
      </c>
      <c r="D648" s="15" t="s">
        <v>1785</v>
      </c>
      <c r="E648" s="15" t="s">
        <v>1788</v>
      </c>
      <c r="F648" s="55">
        <v>2060522</v>
      </c>
      <c r="G648" s="25" t="s">
        <v>592</v>
      </c>
    </row>
    <row r="649" spans="1:7" s="46" customFormat="1" ht="30" customHeight="1" x14ac:dyDescent="0.35">
      <c r="A649" s="118">
        <v>44897</v>
      </c>
      <c r="B649" s="41" t="s">
        <v>1783</v>
      </c>
      <c r="C649" s="41">
        <v>168948</v>
      </c>
      <c r="D649" s="41" t="s">
        <v>1780</v>
      </c>
      <c r="E649" s="41" t="s">
        <v>1781</v>
      </c>
      <c r="F649" s="19">
        <v>124796</v>
      </c>
      <c r="G649" s="89">
        <v>45809</v>
      </c>
    </row>
    <row r="650" spans="1:7" s="46" customFormat="1" ht="30" customHeight="1" x14ac:dyDescent="0.35">
      <c r="A650" s="123">
        <v>44897</v>
      </c>
      <c r="B650" s="50" t="s">
        <v>1783</v>
      </c>
      <c r="C650" s="50">
        <v>168948</v>
      </c>
      <c r="D650" s="50" t="s">
        <v>1780</v>
      </c>
      <c r="E650" s="50" t="s">
        <v>1781</v>
      </c>
      <c r="F650" s="48">
        <v>125087</v>
      </c>
      <c r="G650" s="90">
        <v>45809</v>
      </c>
    </row>
    <row r="651" spans="1:7" s="46" customFormat="1" ht="30" customHeight="1" x14ac:dyDescent="0.35">
      <c r="A651" s="123">
        <v>44897</v>
      </c>
      <c r="B651" s="50" t="s">
        <v>1783</v>
      </c>
      <c r="C651" s="50">
        <v>168948</v>
      </c>
      <c r="D651" s="50" t="s">
        <v>1780</v>
      </c>
      <c r="E651" s="50" t="s">
        <v>1781</v>
      </c>
      <c r="F651" s="48">
        <v>125006</v>
      </c>
      <c r="G651" s="90">
        <v>45566</v>
      </c>
    </row>
    <row r="652" spans="1:7" s="46" customFormat="1" ht="30" customHeight="1" x14ac:dyDescent="0.35">
      <c r="A652" s="123">
        <v>44897</v>
      </c>
      <c r="B652" s="50" t="s">
        <v>1783</v>
      </c>
      <c r="C652" s="50">
        <v>168949</v>
      </c>
      <c r="D652" s="50" t="s">
        <v>1780</v>
      </c>
      <c r="E652" s="50" t="s">
        <v>1782</v>
      </c>
      <c r="F652" s="48">
        <v>121006</v>
      </c>
      <c r="G652" s="90">
        <v>45748</v>
      </c>
    </row>
    <row r="653" spans="1:7" s="46" customFormat="1" ht="30" customHeight="1" thickBot="1" x14ac:dyDescent="0.4">
      <c r="A653" s="122">
        <v>44897</v>
      </c>
      <c r="B653" s="42" t="s">
        <v>1783</v>
      </c>
      <c r="C653" s="42">
        <v>168949</v>
      </c>
      <c r="D653" s="42" t="s">
        <v>1780</v>
      </c>
      <c r="E653" s="42" t="s">
        <v>1782</v>
      </c>
      <c r="F653" s="49">
        <v>125170</v>
      </c>
      <c r="G653" s="95">
        <v>45809</v>
      </c>
    </row>
    <row r="654" spans="1:7" s="46" customFormat="1" ht="30" customHeight="1" thickBot="1" x14ac:dyDescent="0.4">
      <c r="A654" s="61">
        <v>44887</v>
      </c>
      <c r="B654" s="175" t="s">
        <v>1777</v>
      </c>
      <c r="C654" s="59">
        <v>221734</v>
      </c>
      <c r="D654" s="59" t="s">
        <v>1778</v>
      </c>
      <c r="E654" s="59" t="s">
        <v>1779</v>
      </c>
      <c r="F654" s="59">
        <v>62705</v>
      </c>
      <c r="G654" s="150">
        <v>45505</v>
      </c>
    </row>
    <row r="655" spans="1:7" s="46" customFormat="1" ht="30" customHeight="1" x14ac:dyDescent="0.35">
      <c r="A655" s="118">
        <v>44887</v>
      </c>
      <c r="B655" s="166" t="s">
        <v>1776</v>
      </c>
      <c r="C655" s="14">
        <v>265582</v>
      </c>
      <c r="D655" s="14" t="s">
        <v>1581</v>
      </c>
      <c r="E655" s="14" t="s">
        <v>1582</v>
      </c>
      <c r="F655" s="62">
        <v>530957</v>
      </c>
      <c r="G655" s="24">
        <v>45808</v>
      </c>
    </row>
    <row r="656" spans="1:7" s="46" customFormat="1" ht="30" customHeight="1" x14ac:dyDescent="0.35">
      <c r="A656" s="123">
        <v>44887</v>
      </c>
      <c r="B656" s="50" t="s">
        <v>1776</v>
      </c>
      <c r="C656" s="15">
        <v>265582</v>
      </c>
      <c r="D656" s="15" t="s">
        <v>1581</v>
      </c>
      <c r="E656" s="15" t="s">
        <v>1582</v>
      </c>
      <c r="F656" s="55">
        <v>530958</v>
      </c>
      <c r="G656" s="25">
        <v>45808</v>
      </c>
    </row>
    <row r="657" spans="1:7" s="46" customFormat="1" ht="30" customHeight="1" x14ac:dyDescent="0.35">
      <c r="A657" s="123">
        <v>44887</v>
      </c>
      <c r="B657" s="50" t="s">
        <v>1776</v>
      </c>
      <c r="C657" s="15">
        <v>265582</v>
      </c>
      <c r="D657" s="15" t="s">
        <v>1581</v>
      </c>
      <c r="E657" s="15" t="s">
        <v>1582</v>
      </c>
      <c r="F657" s="55">
        <v>530959</v>
      </c>
      <c r="G657" s="25">
        <v>45808</v>
      </c>
    </row>
    <row r="658" spans="1:7" s="46" customFormat="1" ht="30" customHeight="1" x14ac:dyDescent="0.35">
      <c r="A658" s="123">
        <v>44887</v>
      </c>
      <c r="B658" s="50" t="s">
        <v>1776</v>
      </c>
      <c r="C658" s="15">
        <v>265582</v>
      </c>
      <c r="D658" s="15" t="s">
        <v>1581</v>
      </c>
      <c r="E658" s="15" t="s">
        <v>1582</v>
      </c>
      <c r="F658" s="55">
        <v>530960</v>
      </c>
      <c r="G658" s="25">
        <v>45808</v>
      </c>
    </row>
    <row r="659" spans="1:7" s="46" customFormat="1" ht="30" customHeight="1" x14ac:dyDescent="0.35">
      <c r="A659" s="123">
        <v>44887</v>
      </c>
      <c r="B659" s="50" t="s">
        <v>1776</v>
      </c>
      <c r="C659" s="15">
        <v>265582</v>
      </c>
      <c r="D659" s="15" t="s">
        <v>1581</v>
      </c>
      <c r="E659" s="15" t="s">
        <v>1582</v>
      </c>
      <c r="F659" s="55">
        <v>530961</v>
      </c>
      <c r="G659" s="25">
        <v>45808</v>
      </c>
    </row>
    <row r="660" spans="1:7" s="46" customFormat="1" ht="30" customHeight="1" x14ac:dyDescent="0.35">
      <c r="A660" s="123">
        <v>44887</v>
      </c>
      <c r="B660" s="50" t="s">
        <v>1776</v>
      </c>
      <c r="C660" s="15">
        <v>265582</v>
      </c>
      <c r="D660" s="15" t="s">
        <v>1581</v>
      </c>
      <c r="E660" s="15" t="s">
        <v>1582</v>
      </c>
      <c r="F660" s="55">
        <v>531975</v>
      </c>
      <c r="G660" s="25">
        <v>45808</v>
      </c>
    </row>
    <row r="661" spans="1:7" s="46" customFormat="1" ht="30" customHeight="1" x14ac:dyDescent="0.35">
      <c r="A661" s="123">
        <v>44887</v>
      </c>
      <c r="B661" s="50" t="s">
        <v>1776</v>
      </c>
      <c r="C661" s="15">
        <v>265582</v>
      </c>
      <c r="D661" s="15" t="s">
        <v>1581</v>
      </c>
      <c r="E661" s="15" t="s">
        <v>1582</v>
      </c>
      <c r="F661" s="55">
        <v>531976</v>
      </c>
      <c r="G661" s="25">
        <v>45808</v>
      </c>
    </row>
    <row r="662" spans="1:7" s="46" customFormat="1" ht="30" customHeight="1" x14ac:dyDescent="0.35">
      <c r="A662" s="123">
        <v>44887</v>
      </c>
      <c r="B662" s="50" t="s">
        <v>1776</v>
      </c>
      <c r="C662" s="15">
        <v>265582</v>
      </c>
      <c r="D662" s="15" t="s">
        <v>1581</v>
      </c>
      <c r="E662" s="15" t="s">
        <v>1582</v>
      </c>
      <c r="F662" s="55">
        <v>531977</v>
      </c>
      <c r="G662" s="25">
        <v>45808</v>
      </c>
    </row>
    <row r="663" spans="1:7" s="46" customFormat="1" ht="30" customHeight="1" x14ac:dyDescent="0.35">
      <c r="A663" s="123">
        <v>44887</v>
      </c>
      <c r="B663" s="50" t="s">
        <v>1776</v>
      </c>
      <c r="C663" s="15">
        <v>265582</v>
      </c>
      <c r="D663" s="15" t="s">
        <v>1581</v>
      </c>
      <c r="E663" s="15" t="s">
        <v>1582</v>
      </c>
      <c r="F663" s="55">
        <v>531978</v>
      </c>
      <c r="G663" s="25">
        <v>45808</v>
      </c>
    </row>
    <row r="664" spans="1:7" s="46" customFormat="1" ht="30" customHeight="1" thickBot="1" x14ac:dyDescent="0.4">
      <c r="A664" s="123">
        <v>44887</v>
      </c>
      <c r="B664" s="50" t="s">
        <v>1776</v>
      </c>
      <c r="C664" s="16">
        <v>265582</v>
      </c>
      <c r="D664" s="16" t="s">
        <v>1581</v>
      </c>
      <c r="E664" s="16" t="s">
        <v>1582</v>
      </c>
      <c r="F664" s="63">
        <v>531985</v>
      </c>
      <c r="G664" s="26">
        <v>45808</v>
      </c>
    </row>
    <row r="665" spans="1:7" s="46" customFormat="1" ht="30" customHeight="1" thickBot="1" x14ac:dyDescent="0.4">
      <c r="A665" s="2">
        <v>44875</v>
      </c>
      <c r="B665" s="170" t="s">
        <v>1771</v>
      </c>
      <c r="C665" s="10">
        <v>229010</v>
      </c>
      <c r="D665" s="10" t="s">
        <v>1772</v>
      </c>
      <c r="E665" s="10" t="s">
        <v>1773</v>
      </c>
      <c r="F665" s="10" t="s">
        <v>1774</v>
      </c>
      <c r="G665" s="40" t="s">
        <v>743</v>
      </c>
    </row>
    <row r="666" spans="1:7" s="46" customFormat="1" ht="30" customHeight="1" thickBot="1" x14ac:dyDescent="0.4">
      <c r="A666" s="2">
        <v>44868</v>
      </c>
      <c r="B666" s="170" t="s">
        <v>1767</v>
      </c>
      <c r="C666" s="10">
        <v>241431</v>
      </c>
      <c r="D666" s="10" t="s">
        <v>1768</v>
      </c>
      <c r="E666" s="10" t="s">
        <v>1769</v>
      </c>
      <c r="F666" s="10" t="s">
        <v>1770</v>
      </c>
      <c r="G666" s="40">
        <v>45047</v>
      </c>
    </row>
    <row r="667" spans="1:7" s="46" customFormat="1" ht="30" customHeight="1" x14ac:dyDescent="0.35">
      <c r="A667" s="119">
        <v>44867</v>
      </c>
      <c r="B667" s="169" t="s">
        <v>1764</v>
      </c>
      <c r="C667" s="20">
        <v>265583</v>
      </c>
      <c r="D667" s="20" t="s">
        <v>1765</v>
      </c>
      <c r="E667" s="20" t="s">
        <v>1766</v>
      </c>
      <c r="F667" s="84">
        <v>102381</v>
      </c>
      <c r="G667" s="45" t="s">
        <v>433</v>
      </c>
    </row>
    <row r="668" spans="1:7" s="46" customFormat="1" ht="30" customHeight="1" thickBot="1" x14ac:dyDescent="0.4">
      <c r="A668" s="122">
        <v>44867</v>
      </c>
      <c r="B668" s="42" t="s">
        <v>1764</v>
      </c>
      <c r="C668" s="42">
        <v>265583</v>
      </c>
      <c r="D668" s="42" t="s">
        <v>1765</v>
      </c>
      <c r="E668" s="63" t="s">
        <v>1766</v>
      </c>
      <c r="F668" s="42">
        <v>102367</v>
      </c>
      <c r="G668" s="45" t="s">
        <v>433</v>
      </c>
    </row>
    <row r="669" spans="1:7" s="46" customFormat="1" ht="30" customHeight="1" thickBot="1" x14ac:dyDescent="0.4">
      <c r="A669" s="2">
        <v>44861</v>
      </c>
      <c r="B669" s="5" t="s">
        <v>1763</v>
      </c>
      <c r="C669" s="5">
        <v>15222</v>
      </c>
      <c r="D669" s="10" t="s">
        <v>449</v>
      </c>
      <c r="E669" s="5" t="s">
        <v>450</v>
      </c>
      <c r="F669" s="10" t="s">
        <v>1762</v>
      </c>
      <c r="G669" s="87" t="s">
        <v>592</v>
      </c>
    </row>
    <row r="670" spans="1:7" s="46" customFormat="1" ht="30" customHeight="1" thickBot="1" x14ac:dyDescent="0.4">
      <c r="A670" s="2" t="s">
        <v>1753</v>
      </c>
      <c r="B670" s="5" t="s">
        <v>1754</v>
      </c>
      <c r="C670" s="5">
        <v>265156</v>
      </c>
      <c r="D670" s="10" t="s">
        <v>1755</v>
      </c>
      <c r="E670" s="5" t="s">
        <v>1756</v>
      </c>
      <c r="F670" s="10" t="s">
        <v>1758</v>
      </c>
      <c r="G670" s="87" t="s">
        <v>433</v>
      </c>
    </row>
    <row r="671" spans="1:7" s="46" customFormat="1" ht="30" customHeight="1" thickBot="1" x14ac:dyDescent="0.4">
      <c r="A671" s="2" t="s">
        <v>1753</v>
      </c>
      <c r="B671" s="5" t="s">
        <v>1754</v>
      </c>
      <c r="C671" s="5">
        <v>107739</v>
      </c>
      <c r="D671" s="10" t="s">
        <v>1117</v>
      </c>
      <c r="E671" s="5" t="s">
        <v>1119</v>
      </c>
      <c r="F671" s="10" t="s">
        <v>1759</v>
      </c>
      <c r="G671" s="87" t="s">
        <v>433</v>
      </c>
    </row>
    <row r="672" spans="1:7" s="46" customFormat="1" ht="30" customHeight="1" x14ac:dyDescent="0.35">
      <c r="A672" s="119" t="s">
        <v>1753</v>
      </c>
      <c r="B672" s="52" t="s">
        <v>1754</v>
      </c>
      <c r="C672" s="52">
        <v>53535</v>
      </c>
      <c r="D672" s="52" t="s">
        <v>1028</v>
      </c>
      <c r="E672" s="57" t="s">
        <v>1757</v>
      </c>
      <c r="F672" s="67" t="s">
        <v>1760</v>
      </c>
      <c r="G672" s="28" t="s">
        <v>316</v>
      </c>
    </row>
    <row r="673" spans="1:7" s="46" customFormat="1" ht="30" customHeight="1" thickBot="1" x14ac:dyDescent="0.4">
      <c r="A673" s="122" t="s">
        <v>1753</v>
      </c>
      <c r="B673" s="42" t="s">
        <v>1754</v>
      </c>
      <c r="C673" s="42">
        <v>53535</v>
      </c>
      <c r="D673" s="42" t="s">
        <v>1028</v>
      </c>
      <c r="E673" s="63" t="s">
        <v>1757</v>
      </c>
      <c r="F673" s="65" t="s">
        <v>1761</v>
      </c>
      <c r="G673" s="30" t="s">
        <v>223</v>
      </c>
    </row>
    <row r="674" spans="1:7" s="46" customFormat="1" ht="30" customHeight="1" x14ac:dyDescent="0.35">
      <c r="A674" s="118">
        <v>44854</v>
      </c>
      <c r="B674" s="41" t="s">
        <v>1741</v>
      </c>
      <c r="C674" s="64" t="s">
        <v>1742</v>
      </c>
      <c r="D674" s="41" t="s">
        <v>1743</v>
      </c>
      <c r="E674" s="41" t="s">
        <v>1744</v>
      </c>
      <c r="F674" s="62" t="s">
        <v>1745</v>
      </c>
      <c r="G674" s="24" t="s">
        <v>1775</v>
      </c>
    </row>
    <row r="675" spans="1:7" s="46" customFormat="1" ht="30" customHeight="1" x14ac:dyDescent="0.35">
      <c r="A675" s="123">
        <v>44854</v>
      </c>
      <c r="B675" s="50" t="s">
        <v>1741</v>
      </c>
      <c r="C675" s="68" t="s">
        <v>1742</v>
      </c>
      <c r="D675" s="50" t="s">
        <v>1743</v>
      </c>
      <c r="E675" s="50" t="s">
        <v>1744</v>
      </c>
      <c r="F675" s="55" t="s">
        <v>1746</v>
      </c>
      <c r="G675" s="25" t="s">
        <v>1775</v>
      </c>
    </row>
    <row r="676" spans="1:7" s="46" customFormat="1" ht="30" customHeight="1" x14ac:dyDescent="0.35">
      <c r="A676" s="123">
        <v>44854</v>
      </c>
      <c r="B676" s="50" t="s">
        <v>1741</v>
      </c>
      <c r="C676" s="68" t="s">
        <v>1742</v>
      </c>
      <c r="D676" s="50" t="s">
        <v>1743</v>
      </c>
      <c r="E676" s="50" t="s">
        <v>1744</v>
      </c>
      <c r="F676" s="55" t="s">
        <v>1747</v>
      </c>
      <c r="G676" s="25" t="s">
        <v>1775</v>
      </c>
    </row>
    <row r="677" spans="1:7" s="46" customFormat="1" ht="30" customHeight="1" x14ac:dyDescent="0.35">
      <c r="A677" s="123">
        <v>44854</v>
      </c>
      <c r="B677" s="50" t="s">
        <v>1741</v>
      </c>
      <c r="C677" s="68" t="s">
        <v>1742</v>
      </c>
      <c r="D677" s="50" t="s">
        <v>1743</v>
      </c>
      <c r="E677" s="50" t="s">
        <v>1744</v>
      </c>
      <c r="F677" s="55" t="s">
        <v>1748</v>
      </c>
      <c r="G677" s="25" t="s">
        <v>1775</v>
      </c>
    </row>
    <row r="678" spans="1:7" s="46" customFormat="1" ht="30" customHeight="1" x14ac:dyDescent="0.35">
      <c r="A678" s="123">
        <v>44854</v>
      </c>
      <c r="B678" s="50" t="s">
        <v>1741</v>
      </c>
      <c r="C678" s="68" t="s">
        <v>1742</v>
      </c>
      <c r="D678" s="50" t="s">
        <v>1743</v>
      </c>
      <c r="E678" s="50" t="s">
        <v>1744</v>
      </c>
      <c r="F678" s="55" t="s">
        <v>1749</v>
      </c>
      <c r="G678" s="25" t="s">
        <v>1775</v>
      </c>
    </row>
    <row r="679" spans="1:7" s="46" customFormat="1" ht="30" customHeight="1" x14ac:dyDescent="0.35">
      <c r="A679" s="123">
        <v>44854</v>
      </c>
      <c r="B679" s="50" t="s">
        <v>1741</v>
      </c>
      <c r="C679" s="68" t="s">
        <v>1742</v>
      </c>
      <c r="D679" s="50" t="s">
        <v>1743</v>
      </c>
      <c r="E679" s="50" t="s">
        <v>1744</v>
      </c>
      <c r="F679" s="55" t="s">
        <v>1750</v>
      </c>
      <c r="G679" s="25" t="s">
        <v>1775</v>
      </c>
    </row>
    <row r="680" spans="1:7" s="46" customFormat="1" ht="30" customHeight="1" x14ac:dyDescent="0.35">
      <c r="A680" s="123">
        <v>44854</v>
      </c>
      <c r="B680" s="50" t="s">
        <v>1741</v>
      </c>
      <c r="C680" s="68" t="s">
        <v>1742</v>
      </c>
      <c r="D680" s="50" t="s">
        <v>1743</v>
      </c>
      <c r="E680" s="50" t="s">
        <v>1744</v>
      </c>
      <c r="F680" s="55" t="s">
        <v>1751</v>
      </c>
      <c r="G680" s="25" t="s">
        <v>1775</v>
      </c>
    </row>
    <row r="681" spans="1:7" s="46" customFormat="1" ht="30" customHeight="1" thickBot="1" x14ac:dyDescent="0.4">
      <c r="A681" s="122">
        <v>44854</v>
      </c>
      <c r="B681" s="42" t="s">
        <v>1741</v>
      </c>
      <c r="C681" s="65" t="s">
        <v>1742</v>
      </c>
      <c r="D681" s="42" t="s">
        <v>1743</v>
      </c>
      <c r="E681" s="42" t="s">
        <v>1744</v>
      </c>
      <c r="F681" s="63" t="s">
        <v>1752</v>
      </c>
      <c r="G681" s="25" t="s">
        <v>1775</v>
      </c>
    </row>
    <row r="682" spans="1:7" s="46" customFormat="1" ht="30" customHeight="1" x14ac:dyDescent="0.35">
      <c r="A682" s="118">
        <v>44848</v>
      </c>
      <c r="B682" s="166" t="s">
        <v>1732</v>
      </c>
      <c r="C682" s="14">
        <v>200350</v>
      </c>
      <c r="D682" s="14" t="s">
        <v>1539</v>
      </c>
      <c r="E682" s="14" t="s">
        <v>1540</v>
      </c>
      <c r="F682" s="19" t="s">
        <v>1733</v>
      </c>
      <c r="G682" s="24">
        <v>44873</v>
      </c>
    </row>
    <row r="683" spans="1:7" s="46" customFormat="1" ht="30" customHeight="1" x14ac:dyDescent="0.35">
      <c r="A683" s="123">
        <v>44848</v>
      </c>
      <c r="B683" s="50" t="s">
        <v>1732</v>
      </c>
      <c r="C683" s="15">
        <v>200350</v>
      </c>
      <c r="D683" s="15" t="s">
        <v>1539</v>
      </c>
      <c r="E683" s="15" t="s">
        <v>1540</v>
      </c>
      <c r="F683" s="48" t="s">
        <v>1734</v>
      </c>
      <c r="G683" s="25">
        <v>44886</v>
      </c>
    </row>
    <row r="684" spans="1:7" s="46" customFormat="1" ht="30" customHeight="1" x14ac:dyDescent="0.35">
      <c r="A684" s="123">
        <v>44848</v>
      </c>
      <c r="B684" s="50" t="s">
        <v>1732</v>
      </c>
      <c r="C684" s="15">
        <v>200350</v>
      </c>
      <c r="D684" s="15" t="s">
        <v>1539</v>
      </c>
      <c r="E684" s="15" t="s">
        <v>1540</v>
      </c>
      <c r="F684" s="55" t="s">
        <v>1735</v>
      </c>
      <c r="G684" s="25">
        <v>44900</v>
      </c>
    </row>
    <row r="685" spans="1:7" s="46" customFormat="1" ht="30" customHeight="1" x14ac:dyDescent="0.35">
      <c r="A685" s="123">
        <v>44848</v>
      </c>
      <c r="B685" s="50" t="s">
        <v>1732</v>
      </c>
      <c r="C685" s="15">
        <v>200350</v>
      </c>
      <c r="D685" s="15" t="s">
        <v>1539</v>
      </c>
      <c r="E685" s="15" t="s">
        <v>1540</v>
      </c>
      <c r="F685" s="55" t="s">
        <v>1736</v>
      </c>
      <c r="G685" s="25">
        <v>44900</v>
      </c>
    </row>
    <row r="686" spans="1:7" s="46" customFormat="1" ht="30" customHeight="1" x14ac:dyDescent="0.35">
      <c r="A686" s="123">
        <v>44848</v>
      </c>
      <c r="B686" s="50" t="s">
        <v>1732</v>
      </c>
      <c r="C686" s="15">
        <v>200350</v>
      </c>
      <c r="D686" s="15" t="s">
        <v>1539</v>
      </c>
      <c r="E686" s="15" t="s">
        <v>1540</v>
      </c>
      <c r="F686" s="55" t="s">
        <v>1737</v>
      </c>
      <c r="G686" s="25">
        <v>44914</v>
      </c>
    </row>
    <row r="687" spans="1:7" s="46" customFormat="1" ht="30" customHeight="1" x14ac:dyDescent="0.35">
      <c r="A687" s="123">
        <v>44848</v>
      </c>
      <c r="B687" s="50" t="s">
        <v>1732</v>
      </c>
      <c r="C687" s="15">
        <v>200350</v>
      </c>
      <c r="D687" s="15" t="s">
        <v>1539</v>
      </c>
      <c r="E687" s="15" t="s">
        <v>1540</v>
      </c>
      <c r="F687" s="55" t="s">
        <v>1738</v>
      </c>
      <c r="G687" s="25">
        <v>44914</v>
      </c>
    </row>
    <row r="688" spans="1:7" s="46" customFormat="1" ht="30" customHeight="1" x14ac:dyDescent="0.35">
      <c r="A688" s="123">
        <v>44848</v>
      </c>
      <c r="B688" s="50" t="s">
        <v>1732</v>
      </c>
      <c r="C688" s="15">
        <v>200350</v>
      </c>
      <c r="D688" s="15" t="s">
        <v>1539</v>
      </c>
      <c r="E688" s="15" t="s">
        <v>1540</v>
      </c>
      <c r="F688" s="55" t="s">
        <v>1739</v>
      </c>
      <c r="G688" s="25">
        <v>44928</v>
      </c>
    </row>
    <row r="689" spans="1:7" s="46" customFormat="1" ht="30" customHeight="1" thickBot="1" x14ac:dyDescent="0.4">
      <c r="A689" s="122">
        <v>44848</v>
      </c>
      <c r="B689" s="42" t="s">
        <v>1732</v>
      </c>
      <c r="C689" s="16">
        <v>200350</v>
      </c>
      <c r="D689" s="16" t="s">
        <v>1539</v>
      </c>
      <c r="E689" s="16" t="s">
        <v>1540</v>
      </c>
      <c r="F689" s="63" t="s">
        <v>1740</v>
      </c>
      <c r="G689" s="26">
        <v>44928</v>
      </c>
    </row>
    <row r="690" spans="1:7" s="46" customFormat="1" ht="30" customHeight="1" thickBot="1" x14ac:dyDescent="0.4">
      <c r="A690" s="2">
        <v>44847</v>
      </c>
      <c r="B690" s="5" t="s">
        <v>1728</v>
      </c>
      <c r="C690" s="5">
        <v>237626</v>
      </c>
      <c r="D690" s="10" t="s">
        <v>1729</v>
      </c>
      <c r="E690" s="5" t="s">
        <v>1730</v>
      </c>
      <c r="F690" s="10" t="s">
        <v>1731</v>
      </c>
      <c r="G690" s="190" t="s">
        <v>189</v>
      </c>
    </row>
    <row r="691" spans="1:7" s="46" customFormat="1" ht="30" customHeight="1" thickBot="1" x14ac:dyDescent="0.4">
      <c r="A691" s="2">
        <v>44846</v>
      </c>
      <c r="B691" s="5" t="s">
        <v>1726</v>
      </c>
      <c r="C691" s="5">
        <v>238051</v>
      </c>
      <c r="D691" s="10" t="s">
        <v>575</v>
      </c>
      <c r="E691" s="5" t="s">
        <v>576</v>
      </c>
      <c r="F691" s="10" t="s">
        <v>1727</v>
      </c>
      <c r="G691" s="191" t="s">
        <v>486</v>
      </c>
    </row>
    <row r="692" spans="1:7" s="46" customFormat="1" ht="30" customHeight="1" thickBot="1" x14ac:dyDescent="0.4">
      <c r="A692" s="2">
        <v>44834</v>
      </c>
      <c r="B692" s="5" t="s">
        <v>1722</v>
      </c>
      <c r="C692" s="5">
        <v>255460</v>
      </c>
      <c r="D692" s="5" t="s">
        <v>1723</v>
      </c>
      <c r="E692" s="5" t="s">
        <v>1724</v>
      </c>
      <c r="F692" s="10" t="s">
        <v>1725</v>
      </c>
      <c r="G692" s="151">
        <v>45716</v>
      </c>
    </row>
    <row r="693" spans="1:7" s="46" customFormat="1" ht="30" customHeight="1" thickBot="1" x14ac:dyDescent="0.4">
      <c r="A693" s="2">
        <v>44833</v>
      </c>
      <c r="B693" s="5" t="s">
        <v>1721</v>
      </c>
      <c r="C693" s="5">
        <v>120102</v>
      </c>
      <c r="D693" s="5" t="s">
        <v>1718</v>
      </c>
      <c r="E693" s="5" t="s">
        <v>1719</v>
      </c>
      <c r="F693" s="10" t="s">
        <v>1720</v>
      </c>
      <c r="G693" s="40">
        <v>45809</v>
      </c>
    </row>
    <row r="694" spans="1:7" s="46" customFormat="1" ht="30" customHeight="1" x14ac:dyDescent="0.35">
      <c r="A694" s="119">
        <v>44831</v>
      </c>
      <c r="B694" s="52" t="s">
        <v>1713</v>
      </c>
      <c r="C694" s="52">
        <v>218927</v>
      </c>
      <c r="D694" s="52" t="s">
        <v>1714</v>
      </c>
      <c r="E694" s="57" t="s">
        <v>1717</v>
      </c>
      <c r="F694" s="67" t="s">
        <v>1715</v>
      </c>
      <c r="G694" s="28" t="s">
        <v>306</v>
      </c>
    </row>
    <row r="695" spans="1:7" s="46" customFormat="1" ht="30" customHeight="1" thickBot="1" x14ac:dyDescent="0.4">
      <c r="A695" s="122">
        <v>44831</v>
      </c>
      <c r="B695" s="42" t="s">
        <v>1713</v>
      </c>
      <c r="C695" s="42">
        <v>218927</v>
      </c>
      <c r="D695" s="42" t="s">
        <v>1714</v>
      </c>
      <c r="E695" s="63" t="s">
        <v>1717</v>
      </c>
      <c r="F695" s="65" t="s">
        <v>1716</v>
      </c>
      <c r="G695" s="30" t="s">
        <v>346</v>
      </c>
    </row>
    <row r="696" spans="1:7" s="46" customFormat="1" ht="30" customHeight="1" thickBot="1" x14ac:dyDescent="0.4">
      <c r="A696" s="119">
        <v>44826</v>
      </c>
      <c r="B696" s="52" t="s">
        <v>1711</v>
      </c>
      <c r="C696" s="57">
        <v>242329</v>
      </c>
      <c r="D696" s="57" t="s">
        <v>755</v>
      </c>
      <c r="E696" s="57" t="s">
        <v>756</v>
      </c>
      <c r="F696" s="84" t="s">
        <v>1712</v>
      </c>
      <c r="G696" s="151">
        <v>45077</v>
      </c>
    </row>
    <row r="697" spans="1:7" s="46" customFormat="1" ht="30.75" customHeight="1" x14ac:dyDescent="0.35">
      <c r="A697" s="118">
        <v>44823</v>
      </c>
      <c r="B697" s="41" t="s">
        <v>1685</v>
      </c>
      <c r="C697" s="62">
        <v>70647</v>
      </c>
      <c r="D697" s="62" t="s">
        <v>1686</v>
      </c>
      <c r="E697" s="62" t="s">
        <v>1281</v>
      </c>
      <c r="F697" s="19" t="s">
        <v>1698</v>
      </c>
      <c r="G697" s="89">
        <v>45077</v>
      </c>
    </row>
    <row r="698" spans="1:7" s="46" customFormat="1" ht="30" customHeight="1" x14ac:dyDescent="0.35">
      <c r="A698" s="123">
        <v>44823</v>
      </c>
      <c r="B698" s="50" t="s">
        <v>1685</v>
      </c>
      <c r="C698" s="55">
        <v>70771</v>
      </c>
      <c r="D698" s="55" t="s">
        <v>1687</v>
      </c>
      <c r="E698" s="55" t="s">
        <v>1259</v>
      </c>
      <c r="F698" s="48" t="s">
        <v>1699</v>
      </c>
      <c r="G698" s="90">
        <v>45046</v>
      </c>
    </row>
    <row r="699" spans="1:7" s="46" customFormat="1" ht="30.75" customHeight="1" x14ac:dyDescent="0.35">
      <c r="A699" s="123">
        <v>44823</v>
      </c>
      <c r="B699" s="50" t="s">
        <v>1685</v>
      </c>
      <c r="C699" s="55">
        <v>70628</v>
      </c>
      <c r="D699" s="55" t="s">
        <v>1688</v>
      </c>
      <c r="E699" s="55" t="s">
        <v>1268</v>
      </c>
      <c r="F699" s="48" t="s">
        <v>1700</v>
      </c>
      <c r="G699" s="90">
        <v>45077</v>
      </c>
    </row>
    <row r="700" spans="1:7" s="46" customFormat="1" ht="30" customHeight="1" x14ac:dyDescent="0.35">
      <c r="A700" s="123">
        <v>44823</v>
      </c>
      <c r="B700" s="50" t="s">
        <v>1685</v>
      </c>
      <c r="C700" s="55">
        <v>72144</v>
      </c>
      <c r="D700" s="55" t="s">
        <v>1393</v>
      </c>
      <c r="E700" s="55" t="s">
        <v>1268</v>
      </c>
      <c r="F700" s="48" t="s">
        <v>1701</v>
      </c>
      <c r="G700" s="90">
        <v>45046</v>
      </c>
    </row>
    <row r="701" spans="1:7" s="46" customFormat="1" ht="30.75" customHeight="1" x14ac:dyDescent="0.35">
      <c r="A701" s="123">
        <v>44823</v>
      </c>
      <c r="B701" s="50" t="s">
        <v>1685</v>
      </c>
      <c r="C701" s="55">
        <v>62265</v>
      </c>
      <c r="D701" s="55" t="s">
        <v>1689</v>
      </c>
      <c r="E701" s="55" t="s">
        <v>1288</v>
      </c>
      <c r="F701" s="48" t="s">
        <v>1702</v>
      </c>
      <c r="G701" s="90">
        <v>45077</v>
      </c>
    </row>
    <row r="702" spans="1:7" s="46" customFormat="1" ht="30" customHeight="1" x14ac:dyDescent="0.35">
      <c r="A702" s="123">
        <v>44823</v>
      </c>
      <c r="B702" s="50" t="s">
        <v>1685</v>
      </c>
      <c r="C702" s="55">
        <v>72641</v>
      </c>
      <c r="D702" s="48" t="s">
        <v>1337</v>
      </c>
      <c r="E702" s="55" t="s">
        <v>1259</v>
      </c>
      <c r="F702" s="48" t="s">
        <v>1338</v>
      </c>
      <c r="G702" s="90">
        <v>45412</v>
      </c>
    </row>
    <row r="703" spans="1:7" s="46" customFormat="1" ht="30" customHeight="1" x14ac:dyDescent="0.35">
      <c r="A703" s="123">
        <v>44823</v>
      </c>
      <c r="B703" s="50" t="s">
        <v>1685</v>
      </c>
      <c r="C703" s="55">
        <v>72647</v>
      </c>
      <c r="D703" s="55" t="s">
        <v>1270</v>
      </c>
      <c r="E703" s="55" t="s">
        <v>1268</v>
      </c>
      <c r="F703" s="48" t="s">
        <v>1703</v>
      </c>
      <c r="G703" s="90">
        <v>45351</v>
      </c>
    </row>
    <row r="704" spans="1:7" s="46" customFormat="1" ht="30" customHeight="1" x14ac:dyDescent="0.35">
      <c r="A704" s="123">
        <v>44823</v>
      </c>
      <c r="B704" s="50" t="s">
        <v>1685</v>
      </c>
      <c r="C704" s="55">
        <v>77602</v>
      </c>
      <c r="D704" s="55" t="s">
        <v>1690</v>
      </c>
      <c r="E704" s="55" t="s">
        <v>1355</v>
      </c>
      <c r="F704" s="48" t="s">
        <v>1410</v>
      </c>
      <c r="G704" s="90">
        <v>45412</v>
      </c>
    </row>
    <row r="705" spans="1:7" s="46" customFormat="1" ht="29.9" customHeight="1" x14ac:dyDescent="0.35">
      <c r="A705" s="123">
        <v>44823</v>
      </c>
      <c r="B705" s="50" t="s">
        <v>1685</v>
      </c>
      <c r="C705" s="55">
        <v>72642</v>
      </c>
      <c r="D705" s="55" t="s">
        <v>1691</v>
      </c>
      <c r="E705" s="55" t="s">
        <v>1692</v>
      </c>
      <c r="F705" s="48" t="s">
        <v>1704</v>
      </c>
      <c r="G705" s="90">
        <v>44957</v>
      </c>
    </row>
    <row r="706" spans="1:7" s="46" customFormat="1" ht="30" customHeight="1" x14ac:dyDescent="0.35">
      <c r="A706" s="123">
        <v>44823</v>
      </c>
      <c r="B706" s="50" t="s">
        <v>1685</v>
      </c>
      <c r="C706" s="55">
        <v>70633</v>
      </c>
      <c r="D706" s="55" t="s">
        <v>1693</v>
      </c>
      <c r="E706" s="55" t="s">
        <v>1288</v>
      </c>
      <c r="F706" s="48" t="s">
        <v>1705</v>
      </c>
      <c r="G706" s="90">
        <v>45046</v>
      </c>
    </row>
    <row r="707" spans="1:7" s="46" customFormat="1" ht="30" customHeight="1" x14ac:dyDescent="0.35">
      <c r="A707" s="123">
        <v>44823</v>
      </c>
      <c r="B707" s="50" t="s">
        <v>1685</v>
      </c>
      <c r="C707" s="55">
        <v>62730</v>
      </c>
      <c r="D707" s="55" t="s">
        <v>1314</v>
      </c>
      <c r="E707" s="55" t="s">
        <v>1315</v>
      </c>
      <c r="F707" s="48" t="s">
        <v>1706</v>
      </c>
      <c r="G707" s="90">
        <v>45077</v>
      </c>
    </row>
    <row r="708" spans="1:7" s="46" customFormat="1" ht="30" customHeight="1" x14ac:dyDescent="0.35">
      <c r="A708" s="123">
        <v>44823</v>
      </c>
      <c r="B708" s="50" t="s">
        <v>1685</v>
      </c>
      <c r="C708" s="55">
        <v>72614</v>
      </c>
      <c r="D708" s="55" t="s">
        <v>1694</v>
      </c>
      <c r="E708" s="55" t="s">
        <v>1268</v>
      </c>
      <c r="F708" s="48" t="s">
        <v>1707</v>
      </c>
      <c r="G708" s="90">
        <v>45138</v>
      </c>
    </row>
    <row r="709" spans="1:7" s="46" customFormat="1" ht="30" customHeight="1" x14ac:dyDescent="0.35">
      <c r="A709" s="123">
        <v>44823</v>
      </c>
      <c r="B709" s="50" t="s">
        <v>1685</v>
      </c>
      <c r="C709" s="55">
        <v>77272</v>
      </c>
      <c r="D709" s="55" t="s">
        <v>1695</v>
      </c>
      <c r="E709" s="55" t="s">
        <v>1275</v>
      </c>
      <c r="F709" s="48" t="s">
        <v>1708</v>
      </c>
      <c r="G709" s="90">
        <v>45138</v>
      </c>
    </row>
    <row r="710" spans="1:7" s="46" customFormat="1" ht="30" customHeight="1" x14ac:dyDescent="0.35">
      <c r="A710" s="123">
        <v>44823</v>
      </c>
      <c r="B710" s="50" t="s">
        <v>1685</v>
      </c>
      <c r="C710" s="55">
        <v>62264</v>
      </c>
      <c r="D710" s="55" t="s">
        <v>1696</v>
      </c>
      <c r="E710" s="55" t="s">
        <v>1288</v>
      </c>
      <c r="F710" s="48" t="s">
        <v>1397</v>
      </c>
      <c r="G710" s="90">
        <v>45412</v>
      </c>
    </row>
    <row r="711" spans="1:7" s="46" customFormat="1" ht="30" customHeight="1" x14ac:dyDescent="0.35">
      <c r="A711" s="123">
        <v>44823</v>
      </c>
      <c r="B711" s="50" t="s">
        <v>1685</v>
      </c>
      <c r="C711" s="55">
        <v>62253</v>
      </c>
      <c r="D711" s="55" t="s">
        <v>1697</v>
      </c>
      <c r="E711" s="55" t="s">
        <v>1288</v>
      </c>
      <c r="F711" s="48" t="s">
        <v>1709</v>
      </c>
      <c r="G711" s="90">
        <v>45046</v>
      </c>
    </row>
    <row r="712" spans="1:7" s="46" customFormat="1" ht="30" customHeight="1" thickBot="1" x14ac:dyDescent="0.4">
      <c r="A712" s="122">
        <v>44823</v>
      </c>
      <c r="B712" s="42" t="s">
        <v>1685</v>
      </c>
      <c r="C712" s="63">
        <v>70633</v>
      </c>
      <c r="D712" s="63" t="s">
        <v>1693</v>
      </c>
      <c r="E712" s="63" t="s">
        <v>1288</v>
      </c>
      <c r="F712" s="49" t="s">
        <v>1710</v>
      </c>
      <c r="G712" s="95">
        <v>45046</v>
      </c>
    </row>
    <row r="713" spans="1:7" s="46" customFormat="1" ht="30" customHeight="1" thickBot="1" x14ac:dyDescent="0.4">
      <c r="A713" s="118">
        <v>44823</v>
      </c>
      <c r="B713" s="41" t="s">
        <v>1684</v>
      </c>
      <c r="C713" s="62">
        <v>40564</v>
      </c>
      <c r="D713" s="62" t="s">
        <v>1464</v>
      </c>
      <c r="E713" s="62" t="s">
        <v>1465</v>
      </c>
      <c r="F713" s="62">
        <v>10122</v>
      </c>
      <c r="G713" s="24">
        <v>45992</v>
      </c>
    </row>
    <row r="714" spans="1:7" s="46" customFormat="1" ht="30" customHeight="1" x14ac:dyDescent="0.35">
      <c r="A714" s="118">
        <v>44818</v>
      </c>
      <c r="B714" s="41" t="s">
        <v>1683</v>
      </c>
      <c r="C714" s="62">
        <v>242457</v>
      </c>
      <c r="D714" s="62" t="s">
        <v>1678</v>
      </c>
      <c r="E714" s="62" t="s">
        <v>1679</v>
      </c>
      <c r="F714" s="62" t="s">
        <v>1680</v>
      </c>
      <c r="G714" s="24">
        <v>44958</v>
      </c>
    </row>
    <row r="715" spans="1:7" s="46" customFormat="1" ht="30" customHeight="1" thickBot="1" x14ac:dyDescent="0.4">
      <c r="A715" s="122">
        <v>44818</v>
      </c>
      <c r="B715" s="42" t="s">
        <v>1682</v>
      </c>
      <c r="C715" s="63">
        <v>242457</v>
      </c>
      <c r="D715" s="63" t="s">
        <v>1678</v>
      </c>
      <c r="E715" s="63" t="s">
        <v>1679</v>
      </c>
      <c r="F715" s="63" t="s">
        <v>1681</v>
      </c>
      <c r="G715" s="26">
        <v>44958</v>
      </c>
    </row>
    <row r="716" spans="1:7" s="46" customFormat="1" ht="30" customHeight="1" thickBot="1" x14ac:dyDescent="0.4">
      <c r="A716" s="61">
        <v>44813</v>
      </c>
      <c r="B716" s="34" t="s">
        <v>1677</v>
      </c>
      <c r="C716" s="34">
        <v>125907</v>
      </c>
      <c r="D716" s="34" t="s">
        <v>1517</v>
      </c>
      <c r="E716" s="34" t="s">
        <v>1518</v>
      </c>
      <c r="F716" s="66" t="s">
        <v>1676</v>
      </c>
      <c r="G716" s="37" t="s">
        <v>391</v>
      </c>
    </row>
    <row r="717" spans="1:7" s="46" customFormat="1" ht="30" customHeight="1" x14ac:dyDescent="0.35">
      <c r="A717" s="118">
        <v>44812</v>
      </c>
      <c r="B717" s="41" t="s">
        <v>1675</v>
      </c>
      <c r="C717" s="62">
        <v>55911</v>
      </c>
      <c r="D717" s="62" t="s">
        <v>1648</v>
      </c>
      <c r="E717" s="62" t="s">
        <v>1649</v>
      </c>
      <c r="F717" s="19" t="s">
        <v>1650</v>
      </c>
      <c r="G717" s="89">
        <v>45017</v>
      </c>
    </row>
    <row r="718" spans="1:7" s="46" customFormat="1" ht="30" customHeight="1" x14ac:dyDescent="0.35">
      <c r="A718" s="123">
        <v>44812</v>
      </c>
      <c r="B718" s="50" t="s">
        <v>1675</v>
      </c>
      <c r="C718" s="55">
        <v>55911</v>
      </c>
      <c r="D718" s="55" t="s">
        <v>1648</v>
      </c>
      <c r="E718" s="55" t="s">
        <v>1649</v>
      </c>
      <c r="F718" s="48" t="s">
        <v>1651</v>
      </c>
      <c r="G718" s="90">
        <v>45017</v>
      </c>
    </row>
    <row r="719" spans="1:7" s="46" customFormat="1" ht="30" customHeight="1" x14ac:dyDescent="0.35">
      <c r="A719" s="123">
        <v>44812</v>
      </c>
      <c r="B719" s="50" t="s">
        <v>1675</v>
      </c>
      <c r="C719" s="55">
        <v>55911</v>
      </c>
      <c r="D719" s="55" t="s">
        <v>1648</v>
      </c>
      <c r="E719" s="55" t="s">
        <v>1649</v>
      </c>
      <c r="F719" s="48" t="s">
        <v>1652</v>
      </c>
      <c r="G719" s="90">
        <v>45017</v>
      </c>
    </row>
    <row r="720" spans="1:7" s="46" customFormat="1" ht="30" customHeight="1" x14ac:dyDescent="0.35">
      <c r="A720" s="123">
        <v>44812</v>
      </c>
      <c r="B720" s="50" t="s">
        <v>1675</v>
      </c>
      <c r="C720" s="55">
        <v>55911</v>
      </c>
      <c r="D720" s="55" t="s">
        <v>1648</v>
      </c>
      <c r="E720" s="55" t="s">
        <v>1649</v>
      </c>
      <c r="F720" s="48" t="s">
        <v>1653</v>
      </c>
      <c r="G720" s="90">
        <v>45017</v>
      </c>
    </row>
    <row r="721" spans="1:7" s="46" customFormat="1" ht="30.75" customHeight="1" x14ac:dyDescent="0.35">
      <c r="A721" s="123">
        <v>44812</v>
      </c>
      <c r="B721" s="50" t="s">
        <v>1675</v>
      </c>
      <c r="C721" s="55">
        <v>55911</v>
      </c>
      <c r="D721" s="55" t="s">
        <v>1648</v>
      </c>
      <c r="E721" s="55" t="s">
        <v>1649</v>
      </c>
      <c r="F721" s="48" t="s">
        <v>1654</v>
      </c>
      <c r="G721" s="90">
        <v>45047</v>
      </c>
    </row>
    <row r="722" spans="1:7" s="46" customFormat="1" ht="30.75" customHeight="1" x14ac:dyDescent="0.35">
      <c r="A722" s="123">
        <v>44812</v>
      </c>
      <c r="B722" s="50" t="s">
        <v>1675</v>
      </c>
      <c r="C722" s="55">
        <v>55911</v>
      </c>
      <c r="D722" s="55" t="s">
        <v>1648</v>
      </c>
      <c r="E722" s="55" t="s">
        <v>1649</v>
      </c>
      <c r="F722" s="48" t="s">
        <v>1655</v>
      </c>
      <c r="G722" s="90">
        <v>45047</v>
      </c>
    </row>
    <row r="723" spans="1:7" s="46" customFormat="1" ht="30" customHeight="1" x14ac:dyDescent="0.35">
      <c r="A723" s="123">
        <v>44812</v>
      </c>
      <c r="B723" s="50" t="s">
        <v>1675</v>
      </c>
      <c r="C723" s="55">
        <v>55911</v>
      </c>
      <c r="D723" s="55" t="s">
        <v>1648</v>
      </c>
      <c r="E723" s="55" t="s">
        <v>1649</v>
      </c>
      <c r="F723" s="48" t="s">
        <v>1656</v>
      </c>
      <c r="G723" s="90">
        <v>45047</v>
      </c>
    </row>
    <row r="724" spans="1:7" s="46" customFormat="1" ht="30.75" customHeight="1" x14ac:dyDescent="0.35">
      <c r="A724" s="123">
        <v>44812</v>
      </c>
      <c r="B724" s="50" t="s">
        <v>1675</v>
      </c>
      <c r="C724" s="55">
        <v>55911</v>
      </c>
      <c r="D724" s="55" t="s">
        <v>1648</v>
      </c>
      <c r="E724" s="55" t="s">
        <v>1649</v>
      </c>
      <c r="F724" s="48" t="s">
        <v>1657</v>
      </c>
      <c r="G724" s="90">
        <v>45078</v>
      </c>
    </row>
    <row r="725" spans="1:7" s="46" customFormat="1" ht="29.9" customHeight="1" x14ac:dyDescent="0.35">
      <c r="A725" s="123">
        <v>44812</v>
      </c>
      <c r="B725" s="50" t="s">
        <v>1675</v>
      </c>
      <c r="C725" s="55">
        <v>55911</v>
      </c>
      <c r="D725" s="55" t="s">
        <v>1648</v>
      </c>
      <c r="E725" s="55" t="s">
        <v>1649</v>
      </c>
      <c r="F725" s="48" t="s">
        <v>1658</v>
      </c>
      <c r="G725" s="90">
        <v>45444</v>
      </c>
    </row>
    <row r="726" spans="1:7" s="46" customFormat="1" ht="30" customHeight="1" x14ac:dyDescent="0.35">
      <c r="A726" s="123">
        <v>44812</v>
      </c>
      <c r="B726" s="50" t="s">
        <v>1675</v>
      </c>
      <c r="C726" s="55">
        <v>55911</v>
      </c>
      <c r="D726" s="55" t="s">
        <v>1648</v>
      </c>
      <c r="E726" s="55" t="s">
        <v>1649</v>
      </c>
      <c r="F726" s="48" t="s">
        <v>1659</v>
      </c>
      <c r="G726" s="90">
        <v>45809</v>
      </c>
    </row>
    <row r="727" spans="1:7" s="46" customFormat="1" ht="30" customHeight="1" x14ac:dyDescent="0.35">
      <c r="A727" s="123">
        <v>44812</v>
      </c>
      <c r="B727" s="50" t="s">
        <v>1675</v>
      </c>
      <c r="C727" s="55">
        <v>55911</v>
      </c>
      <c r="D727" s="55" t="s">
        <v>1648</v>
      </c>
      <c r="E727" s="55" t="s">
        <v>1649</v>
      </c>
      <c r="F727" s="48" t="s">
        <v>1660</v>
      </c>
      <c r="G727" s="90">
        <v>46174</v>
      </c>
    </row>
    <row r="728" spans="1:7" s="46" customFormat="1" ht="30" customHeight="1" x14ac:dyDescent="0.35">
      <c r="A728" s="123">
        <v>44812</v>
      </c>
      <c r="B728" s="50" t="s">
        <v>1675</v>
      </c>
      <c r="C728" s="55">
        <v>55911</v>
      </c>
      <c r="D728" s="55" t="s">
        <v>1648</v>
      </c>
      <c r="E728" s="55" t="s">
        <v>1649</v>
      </c>
      <c r="F728" s="48" t="s">
        <v>1661</v>
      </c>
      <c r="G728" s="90">
        <v>46539</v>
      </c>
    </row>
    <row r="729" spans="1:7" s="46" customFormat="1" ht="30" customHeight="1" x14ac:dyDescent="0.35">
      <c r="A729" s="123">
        <v>44812</v>
      </c>
      <c r="B729" s="50" t="s">
        <v>1675</v>
      </c>
      <c r="C729" s="55">
        <v>55911</v>
      </c>
      <c r="D729" s="55" t="s">
        <v>1648</v>
      </c>
      <c r="E729" s="55" t="s">
        <v>1649</v>
      </c>
      <c r="F729" s="48" t="s">
        <v>1662</v>
      </c>
      <c r="G729" s="90">
        <v>46905</v>
      </c>
    </row>
    <row r="730" spans="1:7" s="46" customFormat="1" ht="30" customHeight="1" x14ac:dyDescent="0.35">
      <c r="A730" s="123">
        <v>44812</v>
      </c>
      <c r="B730" s="50" t="s">
        <v>1675</v>
      </c>
      <c r="C730" s="55">
        <v>55911</v>
      </c>
      <c r="D730" s="55" t="s">
        <v>1648</v>
      </c>
      <c r="E730" s="55" t="s">
        <v>1649</v>
      </c>
      <c r="F730" s="48" t="s">
        <v>1663</v>
      </c>
      <c r="G730" s="90">
        <v>45108</v>
      </c>
    </row>
    <row r="731" spans="1:7" s="46" customFormat="1" ht="29.9" customHeight="1" x14ac:dyDescent="0.35">
      <c r="A731" s="123">
        <v>44812</v>
      </c>
      <c r="B731" s="50" t="s">
        <v>1675</v>
      </c>
      <c r="C731" s="55">
        <v>55911</v>
      </c>
      <c r="D731" s="55" t="s">
        <v>1648</v>
      </c>
      <c r="E731" s="55" t="s">
        <v>1649</v>
      </c>
      <c r="F731" s="48" t="s">
        <v>1664</v>
      </c>
      <c r="G731" s="90">
        <v>45108</v>
      </c>
    </row>
    <row r="732" spans="1:7" s="46" customFormat="1" ht="30" customHeight="1" x14ac:dyDescent="0.35">
      <c r="A732" s="123">
        <v>44812</v>
      </c>
      <c r="B732" s="50" t="s">
        <v>1675</v>
      </c>
      <c r="C732" s="55">
        <v>55911</v>
      </c>
      <c r="D732" s="55" t="s">
        <v>1648</v>
      </c>
      <c r="E732" s="55" t="s">
        <v>1649</v>
      </c>
      <c r="F732" s="48" t="s">
        <v>1665</v>
      </c>
      <c r="G732" s="90">
        <v>45108</v>
      </c>
    </row>
    <row r="733" spans="1:7" s="46" customFormat="1" ht="30" customHeight="1" x14ac:dyDescent="0.35">
      <c r="A733" s="123">
        <v>44812</v>
      </c>
      <c r="B733" s="50" t="s">
        <v>1675</v>
      </c>
      <c r="C733" s="55">
        <v>55911</v>
      </c>
      <c r="D733" s="55" t="s">
        <v>1648</v>
      </c>
      <c r="E733" s="55" t="s">
        <v>1649</v>
      </c>
      <c r="F733" s="48" t="s">
        <v>1666</v>
      </c>
      <c r="G733" s="90">
        <v>45108</v>
      </c>
    </row>
    <row r="734" spans="1:7" s="46" customFormat="1" ht="30" customHeight="1" x14ac:dyDescent="0.35">
      <c r="A734" s="123">
        <v>44812</v>
      </c>
      <c r="B734" s="50" t="s">
        <v>1675</v>
      </c>
      <c r="C734" s="55">
        <v>55911</v>
      </c>
      <c r="D734" s="55" t="s">
        <v>1648</v>
      </c>
      <c r="E734" s="55" t="s">
        <v>1649</v>
      </c>
      <c r="F734" s="48" t="s">
        <v>1667</v>
      </c>
      <c r="G734" s="90">
        <v>45108</v>
      </c>
    </row>
    <row r="735" spans="1:7" s="46" customFormat="1" ht="30" customHeight="1" x14ac:dyDescent="0.35">
      <c r="A735" s="123">
        <v>44812</v>
      </c>
      <c r="B735" s="50" t="s">
        <v>1675</v>
      </c>
      <c r="C735" s="55">
        <v>55911</v>
      </c>
      <c r="D735" s="55" t="s">
        <v>1648</v>
      </c>
      <c r="E735" s="55" t="s">
        <v>1649</v>
      </c>
      <c r="F735" s="48" t="s">
        <v>1668</v>
      </c>
      <c r="G735" s="90">
        <v>45108</v>
      </c>
    </row>
    <row r="736" spans="1:7" s="46" customFormat="1" ht="30" customHeight="1" x14ac:dyDescent="0.35">
      <c r="A736" s="123">
        <v>44812</v>
      </c>
      <c r="B736" s="50" t="s">
        <v>1675</v>
      </c>
      <c r="C736" s="55">
        <v>55911</v>
      </c>
      <c r="D736" s="55" t="s">
        <v>1648</v>
      </c>
      <c r="E736" s="55" t="s">
        <v>1649</v>
      </c>
      <c r="F736" s="48" t="s">
        <v>1669</v>
      </c>
      <c r="G736" s="90">
        <v>45108</v>
      </c>
    </row>
    <row r="737" spans="1:7" s="46" customFormat="1" ht="30.75" customHeight="1" x14ac:dyDescent="0.35">
      <c r="A737" s="123">
        <v>44812</v>
      </c>
      <c r="B737" s="50" t="s">
        <v>1675</v>
      </c>
      <c r="C737" s="55">
        <v>55911</v>
      </c>
      <c r="D737" s="55" t="s">
        <v>1648</v>
      </c>
      <c r="E737" s="55" t="s">
        <v>1649</v>
      </c>
      <c r="F737" s="48" t="s">
        <v>1670</v>
      </c>
      <c r="G737" s="90">
        <v>45139</v>
      </c>
    </row>
    <row r="738" spans="1:7" s="46" customFormat="1" ht="30.75" customHeight="1" x14ac:dyDescent="0.35">
      <c r="A738" s="123">
        <v>44812</v>
      </c>
      <c r="B738" s="50" t="s">
        <v>1675</v>
      </c>
      <c r="C738" s="55">
        <v>55911</v>
      </c>
      <c r="D738" s="55" t="s">
        <v>1648</v>
      </c>
      <c r="E738" s="55" t="s">
        <v>1649</v>
      </c>
      <c r="F738" s="48" t="s">
        <v>1671</v>
      </c>
      <c r="G738" s="90">
        <v>45139</v>
      </c>
    </row>
    <row r="739" spans="1:7" s="46" customFormat="1" ht="30.75" customHeight="1" x14ac:dyDescent="0.35">
      <c r="A739" s="123">
        <v>44812</v>
      </c>
      <c r="B739" s="50" t="s">
        <v>1675</v>
      </c>
      <c r="C739" s="55">
        <v>55911</v>
      </c>
      <c r="D739" s="55" t="s">
        <v>1648</v>
      </c>
      <c r="E739" s="55" t="s">
        <v>1649</v>
      </c>
      <c r="F739" s="48" t="s">
        <v>1672</v>
      </c>
      <c r="G739" s="90">
        <v>45139</v>
      </c>
    </row>
    <row r="740" spans="1:7" s="46" customFormat="1" ht="30.75" customHeight="1" x14ac:dyDescent="0.35">
      <c r="A740" s="123">
        <v>44812</v>
      </c>
      <c r="B740" s="50" t="s">
        <v>1675</v>
      </c>
      <c r="C740" s="55">
        <v>55911</v>
      </c>
      <c r="D740" s="55" t="s">
        <v>1648</v>
      </c>
      <c r="E740" s="55" t="s">
        <v>1649</v>
      </c>
      <c r="F740" s="48" t="s">
        <v>1673</v>
      </c>
      <c r="G740" s="90">
        <v>45139</v>
      </c>
    </row>
    <row r="741" spans="1:7" s="46" customFormat="1" ht="30" customHeight="1" thickBot="1" x14ac:dyDescent="0.4">
      <c r="A741" s="122">
        <v>44812</v>
      </c>
      <c r="B741" s="42" t="s">
        <v>1675</v>
      </c>
      <c r="C741" s="63">
        <v>55911</v>
      </c>
      <c r="D741" s="63" t="s">
        <v>1648</v>
      </c>
      <c r="E741" s="63" t="s">
        <v>1649</v>
      </c>
      <c r="F741" s="49" t="s">
        <v>1674</v>
      </c>
      <c r="G741" s="95">
        <v>45139</v>
      </c>
    </row>
    <row r="742" spans="1:7" s="46" customFormat="1" ht="30" customHeight="1" x14ac:dyDescent="0.35">
      <c r="A742" s="119">
        <v>44811</v>
      </c>
      <c r="B742" s="52" t="s">
        <v>1647</v>
      </c>
      <c r="C742" s="52">
        <v>221713</v>
      </c>
      <c r="D742" s="52" t="s">
        <v>1605</v>
      </c>
      <c r="E742" s="52" t="s">
        <v>1606</v>
      </c>
      <c r="F742" s="20" t="s">
        <v>1624</v>
      </c>
      <c r="G742" s="168">
        <v>44805</v>
      </c>
    </row>
    <row r="743" spans="1:7" s="46" customFormat="1" ht="30" customHeight="1" x14ac:dyDescent="0.35">
      <c r="A743" s="123">
        <v>44811</v>
      </c>
      <c r="B743" s="50" t="s">
        <v>1647</v>
      </c>
      <c r="C743" s="50">
        <v>221713</v>
      </c>
      <c r="D743" s="50" t="s">
        <v>1605</v>
      </c>
      <c r="E743" s="50" t="s">
        <v>1606</v>
      </c>
      <c r="F743" s="15" t="s">
        <v>1625</v>
      </c>
      <c r="G743" s="167">
        <v>44866</v>
      </c>
    </row>
    <row r="744" spans="1:7" s="46" customFormat="1" ht="30" customHeight="1" x14ac:dyDescent="0.35">
      <c r="A744" s="123">
        <v>44811</v>
      </c>
      <c r="B744" s="50" t="s">
        <v>1647</v>
      </c>
      <c r="C744" s="50">
        <v>221713</v>
      </c>
      <c r="D744" s="50" t="s">
        <v>1605</v>
      </c>
      <c r="E744" s="50" t="s">
        <v>1606</v>
      </c>
      <c r="F744" s="15" t="s">
        <v>1626</v>
      </c>
      <c r="G744" s="167">
        <v>44958</v>
      </c>
    </row>
    <row r="745" spans="1:7" s="46" customFormat="1" ht="30" customHeight="1" x14ac:dyDescent="0.35">
      <c r="A745" s="123">
        <v>44811</v>
      </c>
      <c r="B745" s="50" t="s">
        <v>1647</v>
      </c>
      <c r="C745" s="50">
        <v>221713</v>
      </c>
      <c r="D745" s="50" t="s">
        <v>1605</v>
      </c>
      <c r="E745" s="50" t="s">
        <v>1606</v>
      </c>
      <c r="F745" s="15" t="s">
        <v>1627</v>
      </c>
      <c r="G745" s="167">
        <v>44958</v>
      </c>
    </row>
    <row r="746" spans="1:7" s="46" customFormat="1" ht="30" customHeight="1" x14ac:dyDescent="0.35">
      <c r="A746" s="123">
        <v>44811</v>
      </c>
      <c r="B746" s="50" t="s">
        <v>1647</v>
      </c>
      <c r="C746" s="50">
        <v>221713</v>
      </c>
      <c r="D746" s="50" t="s">
        <v>1605</v>
      </c>
      <c r="E746" s="50" t="s">
        <v>1606</v>
      </c>
      <c r="F746" s="15" t="s">
        <v>1628</v>
      </c>
      <c r="G746" s="167">
        <v>44958</v>
      </c>
    </row>
    <row r="747" spans="1:7" s="46" customFormat="1" ht="30" customHeight="1" x14ac:dyDescent="0.35">
      <c r="A747" s="123">
        <v>44811</v>
      </c>
      <c r="B747" s="50" t="s">
        <v>1647</v>
      </c>
      <c r="C747" s="50">
        <v>221713</v>
      </c>
      <c r="D747" s="50" t="s">
        <v>1605</v>
      </c>
      <c r="E747" s="50" t="s">
        <v>1606</v>
      </c>
      <c r="F747" s="15" t="s">
        <v>1629</v>
      </c>
      <c r="G747" s="167">
        <v>45017</v>
      </c>
    </row>
    <row r="748" spans="1:7" s="46" customFormat="1" ht="30" customHeight="1" x14ac:dyDescent="0.35">
      <c r="A748" s="123">
        <v>44811</v>
      </c>
      <c r="B748" s="50" t="s">
        <v>1647</v>
      </c>
      <c r="C748" s="50">
        <v>221713</v>
      </c>
      <c r="D748" s="50" t="s">
        <v>1605</v>
      </c>
      <c r="E748" s="50" t="s">
        <v>1606</v>
      </c>
      <c r="F748" s="15" t="s">
        <v>1630</v>
      </c>
      <c r="G748" s="167">
        <v>45047</v>
      </c>
    </row>
    <row r="749" spans="1:7" s="46" customFormat="1" ht="30" customHeight="1" x14ac:dyDescent="0.35">
      <c r="A749" s="123">
        <v>44811</v>
      </c>
      <c r="B749" s="50" t="s">
        <v>1647</v>
      </c>
      <c r="C749" s="50">
        <v>221713</v>
      </c>
      <c r="D749" s="50" t="s">
        <v>1605</v>
      </c>
      <c r="E749" s="50" t="s">
        <v>1606</v>
      </c>
      <c r="F749" s="15" t="s">
        <v>1631</v>
      </c>
      <c r="G749" s="167">
        <v>45078</v>
      </c>
    </row>
    <row r="750" spans="1:7" s="46" customFormat="1" ht="30" customHeight="1" x14ac:dyDescent="0.35">
      <c r="A750" s="123">
        <v>44811</v>
      </c>
      <c r="B750" s="50" t="s">
        <v>1647</v>
      </c>
      <c r="C750" s="50">
        <v>221713</v>
      </c>
      <c r="D750" s="50" t="s">
        <v>1605</v>
      </c>
      <c r="E750" s="50" t="s">
        <v>1606</v>
      </c>
      <c r="F750" s="15" t="s">
        <v>1632</v>
      </c>
      <c r="G750" s="167">
        <v>45108</v>
      </c>
    </row>
    <row r="751" spans="1:7" s="46" customFormat="1" ht="30" customHeight="1" x14ac:dyDescent="0.35">
      <c r="A751" s="123">
        <v>44811</v>
      </c>
      <c r="B751" s="50" t="s">
        <v>1647</v>
      </c>
      <c r="C751" s="50">
        <v>221713</v>
      </c>
      <c r="D751" s="50" t="s">
        <v>1605</v>
      </c>
      <c r="E751" s="50" t="s">
        <v>1606</v>
      </c>
      <c r="F751" s="15" t="s">
        <v>1633</v>
      </c>
      <c r="G751" s="167">
        <v>45108</v>
      </c>
    </row>
    <row r="752" spans="1:7" s="46" customFormat="1" ht="30" customHeight="1" x14ac:dyDescent="0.35">
      <c r="A752" s="123">
        <v>44811</v>
      </c>
      <c r="B752" s="50" t="s">
        <v>1647</v>
      </c>
      <c r="C752" s="50">
        <v>239041</v>
      </c>
      <c r="D752" s="50" t="s">
        <v>1607</v>
      </c>
      <c r="E752" s="50" t="s">
        <v>1608</v>
      </c>
      <c r="F752" s="15" t="s">
        <v>1634</v>
      </c>
      <c r="G752" s="167">
        <v>44986</v>
      </c>
    </row>
    <row r="753" spans="1:9" s="46" customFormat="1" ht="30" customHeight="1" x14ac:dyDescent="0.35">
      <c r="A753" s="123">
        <v>44811</v>
      </c>
      <c r="B753" s="50" t="s">
        <v>1647</v>
      </c>
      <c r="C753" s="50">
        <v>239041</v>
      </c>
      <c r="D753" s="50" t="s">
        <v>1607</v>
      </c>
      <c r="E753" s="50" t="s">
        <v>1608</v>
      </c>
      <c r="F753" s="15" t="s">
        <v>1635</v>
      </c>
      <c r="G753" s="167">
        <v>44986</v>
      </c>
    </row>
    <row r="754" spans="1:9" s="46" customFormat="1" ht="30" customHeight="1" x14ac:dyDescent="0.35">
      <c r="A754" s="123">
        <v>44811</v>
      </c>
      <c r="B754" s="50" t="s">
        <v>1647</v>
      </c>
      <c r="C754" s="50">
        <v>239041</v>
      </c>
      <c r="D754" s="50" t="s">
        <v>1607</v>
      </c>
      <c r="E754" s="50" t="s">
        <v>1608</v>
      </c>
      <c r="F754" s="15" t="s">
        <v>1636</v>
      </c>
      <c r="G754" s="167">
        <v>45078</v>
      </c>
    </row>
    <row r="755" spans="1:9" s="46" customFormat="1" ht="30" customHeight="1" x14ac:dyDescent="0.35">
      <c r="A755" s="123">
        <v>44811</v>
      </c>
      <c r="B755" s="50" t="s">
        <v>1647</v>
      </c>
      <c r="C755" s="50">
        <v>239041</v>
      </c>
      <c r="D755" s="50" t="s">
        <v>1607</v>
      </c>
      <c r="E755" s="50" t="s">
        <v>1608</v>
      </c>
      <c r="F755" s="15" t="s">
        <v>1637</v>
      </c>
      <c r="G755" s="167">
        <v>45170</v>
      </c>
    </row>
    <row r="756" spans="1:9" s="46" customFormat="1" ht="30" customHeight="1" x14ac:dyDescent="0.35">
      <c r="A756" s="123">
        <v>44811</v>
      </c>
      <c r="B756" s="50" t="s">
        <v>1647</v>
      </c>
      <c r="C756" s="50">
        <v>210405</v>
      </c>
      <c r="D756" s="50" t="s">
        <v>1609</v>
      </c>
      <c r="E756" s="50" t="s">
        <v>1610</v>
      </c>
      <c r="F756" s="15" t="s">
        <v>1638</v>
      </c>
      <c r="G756" s="167">
        <v>44835</v>
      </c>
    </row>
    <row r="757" spans="1:9" s="46" customFormat="1" ht="28.5" customHeight="1" x14ac:dyDescent="0.35">
      <c r="A757" s="123">
        <v>44811</v>
      </c>
      <c r="B757" s="50" t="s">
        <v>1647</v>
      </c>
      <c r="C757" s="50">
        <v>210405</v>
      </c>
      <c r="D757" s="50" t="s">
        <v>1609</v>
      </c>
      <c r="E757" s="50" t="s">
        <v>1610</v>
      </c>
      <c r="F757" s="15" t="s">
        <v>1639</v>
      </c>
      <c r="G757" s="167">
        <v>44927</v>
      </c>
    </row>
    <row r="758" spans="1:9" s="46" customFormat="1" ht="30" customHeight="1" x14ac:dyDescent="0.35">
      <c r="A758" s="123">
        <v>44811</v>
      </c>
      <c r="B758" s="50" t="s">
        <v>1647</v>
      </c>
      <c r="C758" s="50">
        <v>224537</v>
      </c>
      <c r="D758" s="50" t="s">
        <v>1611</v>
      </c>
      <c r="E758" s="50" t="s">
        <v>1612</v>
      </c>
      <c r="F758" s="15">
        <v>183799</v>
      </c>
      <c r="G758" s="167">
        <v>44986</v>
      </c>
    </row>
    <row r="759" spans="1:9" s="46" customFormat="1" ht="30" customHeight="1" x14ac:dyDescent="0.35">
      <c r="A759" s="123">
        <v>44811</v>
      </c>
      <c r="B759" s="50" t="s">
        <v>1647</v>
      </c>
      <c r="C759" s="50">
        <v>224537</v>
      </c>
      <c r="D759" s="50" t="s">
        <v>1611</v>
      </c>
      <c r="E759" s="50" t="s">
        <v>1612</v>
      </c>
      <c r="F759" s="15">
        <v>183535</v>
      </c>
      <c r="G759" s="167">
        <v>44927</v>
      </c>
    </row>
    <row r="760" spans="1:9" s="46" customFormat="1" ht="30" customHeight="1" x14ac:dyDescent="0.35">
      <c r="A760" s="123">
        <v>44811</v>
      </c>
      <c r="B760" s="50" t="s">
        <v>1647</v>
      </c>
      <c r="C760" s="50">
        <v>224537</v>
      </c>
      <c r="D760" s="50" t="s">
        <v>1611</v>
      </c>
      <c r="E760" s="50" t="s">
        <v>1612</v>
      </c>
      <c r="F760" s="15">
        <v>184663</v>
      </c>
      <c r="G760" s="167">
        <v>45170</v>
      </c>
    </row>
    <row r="761" spans="1:9" s="46" customFormat="1" ht="30" customHeight="1" x14ac:dyDescent="0.35">
      <c r="A761" s="123">
        <v>44811</v>
      </c>
      <c r="B761" s="50" t="s">
        <v>1647</v>
      </c>
      <c r="C761" s="50">
        <v>59511</v>
      </c>
      <c r="D761" s="50" t="s">
        <v>1613</v>
      </c>
      <c r="E761" s="50" t="s">
        <v>1614</v>
      </c>
      <c r="F761" s="15">
        <v>301787</v>
      </c>
      <c r="G761" s="167">
        <v>45292</v>
      </c>
    </row>
    <row r="762" spans="1:9" s="46" customFormat="1" ht="30" customHeight="1" x14ac:dyDescent="0.35">
      <c r="A762" s="123">
        <v>44811</v>
      </c>
      <c r="B762" s="50" t="s">
        <v>1647</v>
      </c>
      <c r="C762" s="50">
        <v>128689</v>
      </c>
      <c r="D762" s="50" t="s">
        <v>1613</v>
      </c>
      <c r="E762" s="50" t="s">
        <v>1615</v>
      </c>
      <c r="F762" s="15">
        <v>302100</v>
      </c>
      <c r="G762" s="167">
        <v>45352</v>
      </c>
    </row>
    <row r="763" spans="1:9" s="46" customFormat="1" ht="31.4" customHeight="1" x14ac:dyDescent="0.35">
      <c r="A763" s="123">
        <v>44811</v>
      </c>
      <c r="B763" s="50" t="s">
        <v>1647</v>
      </c>
      <c r="C763" s="50">
        <v>128689</v>
      </c>
      <c r="D763" s="50" t="s">
        <v>1613</v>
      </c>
      <c r="E763" s="50" t="s">
        <v>1615</v>
      </c>
      <c r="F763" s="15">
        <v>299548</v>
      </c>
      <c r="G763" s="167">
        <v>44986</v>
      </c>
    </row>
    <row r="764" spans="1:9" s="46" customFormat="1" ht="31.4" customHeight="1" x14ac:dyDescent="0.35">
      <c r="A764" s="123">
        <v>44811</v>
      </c>
      <c r="B764" s="50" t="s">
        <v>1647</v>
      </c>
      <c r="C764" s="50">
        <v>59928</v>
      </c>
      <c r="D764" s="50" t="s">
        <v>1616</v>
      </c>
      <c r="E764" s="50" t="s">
        <v>1617</v>
      </c>
      <c r="F764" s="15">
        <v>1805734</v>
      </c>
      <c r="G764" s="167">
        <v>44866</v>
      </c>
    </row>
    <row r="765" spans="1:9" s="46" customFormat="1" ht="30" customHeight="1" x14ac:dyDescent="0.35">
      <c r="A765" s="123">
        <v>44811</v>
      </c>
      <c r="B765" s="50" t="s">
        <v>1647</v>
      </c>
      <c r="C765" s="50">
        <v>59928</v>
      </c>
      <c r="D765" s="50" t="s">
        <v>1616</v>
      </c>
      <c r="E765" s="50" t="s">
        <v>1617</v>
      </c>
      <c r="F765" s="15">
        <v>1808687</v>
      </c>
      <c r="G765" s="167">
        <v>44927</v>
      </c>
    </row>
    <row r="766" spans="1:9" s="46" customFormat="1" ht="30" customHeight="1" x14ac:dyDescent="0.35">
      <c r="A766" s="123">
        <v>44811</v>
      </c>
      <c r="B766" s="50" t="s">
        <v>1647</v>
      </c>
      <c r="C766" s="50">
        <v>59928</v>
      </c>
      <c r="D766" s="50" t="s">
        <v>1616</v>
      </c>
      <c r="E766" s="50" t="s">
        <v>1617</v>
      </c>
      <c r="F766" s="15">
        <v>1810542</v>
      </c>
      <c r="G766" s="167">
        <v>44958</v>
      </c>
    </row>
    <row r="767" spans="1:9" s="46" customFormat="1" ht="30" customHeight="1" x14ac:dyDescent="0.35">
      <c r="A767" s="123">
        <v>44811</v>
      </c>
      <c r="B767" s="50" t="s">
        <v>1647</v>
      </c>
      <c r="C767" s="50">
        <v>59928</v>
      </c>
      <c r="D767" s="50" t="s">
        <v>1616</v>
      </c>
      <c r="E767" s="50" t="s">
        <v>1617</v>
      </c>
      <c r="F767" s="15">
        <v>1810543</v>
      </c>
      <c r="G767" s="167">
        <v>44958</v>
      </c>
      <c r="I767" s="153"/>
    </row>
    <row r="768" spans="1:9" s="46" customFormat="1" ht="30" customHeight="1" x14ac:dyDescent="0.35">
      <c r="A768" s="123">
        <v>44811</v>
      </c>
      <c r="B768" s="50" t="s">
        <v>1647</v>
      </c>
      <c r="C768" s="50">
        <v>59928</v>
      </c>
      <c r="D768" s="50" t="s">
        <v>1616</v>
      </c>
      <c r="E768" s="50" t="s">
        <v>1617</v>
      </c>
      <c r="F768" s="15">
        <v>1810546</v>
      </c>
      <c r="G768" s="167">
        <v>44958</v>
      </c>
      <c r="H768"/>
    </row>
    <row r="769" spans="1:7" s="46" customFormat="1" ht="30.75" customHeight="1" x14ac:dyDescent="0.35">
      <c r="A769" s="123">
        <v>44811</v>
      </c>
      <c r="B769" s="50" t="s">
        <v>1647</v>
      </c>
      <c r="C769" s="50">
        <v>59928</v>
      </c>
      <c r="D769" s="50" t="s">
        <v>1616</v>
      </c>
      <c r="E769" s="50" t="s">
        <v>1617</v>
      </c>
      <c r="F769" s="15">
        <v>1827252</v>
      </c>
      <c r="G769" s="167">
        <v>45170</v>
      </c>
    </row>
    <row r="770" spans="1:7" s="46" customFormat="1" ht="30.75" customHeight="1" x14ac:dyDescent="0.35">
      <c r="A770" s="123">
        <v>44811</v>
      </c>
      <c r="B770" s="50" t="s">
        <v>1647</v>
      </c>
      <c r="C770" s="50">
        <v>59928</v>
      </c>
      <c r="D770" s="50" t="s">
        <v>1616</v>
      </c>
      <c r="E770" s="50" t="s">
        <v>1617</v>
      </c>
      <c r="F770" s="15">
        <v>1827257</v>
      </c>
      <c r="G770" s="167">
        <v>45170</v>
      </c>
    </row>
    <row r="771" spans="1:7" s="46" customFormat="1" ht="30.75" customHeight="1" x14ac:dyDescent="0.35">
      <c r="A771" s="123">
        <v>44811</v>
      </c>
      <c r="B771" s="50" t="s">
        <v>1647</v>
      </c>
      <c r="C771" s="50">
        <v>59928</v>
      </c>
      <c r="D771" s="50" t="s">
        <v>1616</v>
      </c>
      <c r="E771" s="50" t="s">
        <v>1617</v>
      </c>
      <c r="F771" s="15">
        <v>1834223</v>
      </c>
      <c r="G771" s="167">
        <v>45292</v>
      </c>
    </row>
    <row r="772" spans="1:7" s="46" customFormat="1" ht="30.75" customHeight="1" x14ac:dyDescent="0.35">
      <c r="A772" s="123">
        <v>44811</v>
      </c>
      <c r="B772" s="50" t="s">
        <v>1647</v>
      </c>
      <c r="C772" s="50">
        <v>19372</v>
      </c>
      <c r="D772" s="50" t="s">
        <v>1618</v>
      </c>
      <c r="E772" s="50" t="s">
        <v>1619</v>
      </c>
      <c r="F772" s="15">
        <v>1802462</v>
      </c>
      <c r="G772" s="167">
        <v>44835</v>
      </c>
    </row>
    <row r="773" spans="1:7" s="46" customFormat="1" ht="30" customHeight="1" x14ac:dyDescent="0.35">
      <c r="A773" s="123">
        <v>44811</v>
      </c>
      <c r="B773" s="50" t="s">
        <v>1647</v>
      </c>
      <c r="C773" s="50">
        <v>19372</v>
      </c>
      <c r="D773" s="50" t="s">
        <v>1618</v>
      </c>
      <c r="E773" s="50" t="s">
        <v>1619</v>
      </c>
      <c r="F773" s="15">
        <v>1803723</v>
      </c>
      <c r="G773" s="167">
        <v>44866</v>
      </c>
    </row>
    <row r="774" spans="1:7" s="46" customFormat="1" ht="30" customHeight="1" x14ac:dyDescent="0.35">
      <c r="A774" s="123">
        <v>44811</v>
      </c>
      <c r="B774" s="50" t="s">
        <v>1647</v>
      </c>
      <c r="C774" s="50">
        <v>19372</v>
      </c>
      <c r="D774" s="50" t="s">
        <v>1618</v>
      </c>
      <c r="E774" s="50" t="s">
        <v>1619</v>
      </c>
      <c r="F774" s="15">
        <v>1806601</v>
      </c>
      <c r="G774" s="167">
        <v>44896</v>
      </c>
    </row>
    <row r="775" spans="1:7" s="46" customFormat="1" ht="30" customHeight="1" x14ac:dyDescent="0.35">
      <c r="A775" s="123">
        <v>44811</v>
      </c>
      <c r="B775" s="50" t="s">
        <v>1647</v>
      </c>
      <c r="C775" s="50">
        <v>19372</v>
      </c>
      <c r="D775" s="50" t="s">
        <v>1618</v>
      </c>
      <c r="E775" s="50" t="s">
        <v>1619</v>
      </c>
      <c r="F775" s="15">
        <v>1806613</v>
      </c>
      <c r="G775" s="167">
        <v>44896</v>
      </c>
    </row>
    <row r="776" spans="1:7" s="46" customFormat="1" ht="30" customHeight="1" x14ac:dyDescent="0.35">
      <c r="A776" s="123">
        <v>44811</v>
      </c>
      <c r="B776" s="50" t="s">
        <v>1647</v>
      </c>
      <c r="C776" s="50">
        <v>19372</v>
      </c>
      <c r="D776" s="50" t="s">
        <v>1618</v>
      </c>
      <c r="E776" s="50" t="s">
        <v>1619</v>
      </c>
      <c r="F776" s="15">
        <v>1810573</v>
      </c>
      <c r="G776" s="167">
        <v>44958</v>
      </c>
    </row>
    <row r="777" spans="1:7" s="46" customFormat="1" ht="30" customHeight="1" x14ac:dyDescent="0.35">
      <c r="A777" s="123">
        <v>44811</v>
      </c>
      <c r="B777" s="50" t="s">
        <v>1647</v>
      </c>
      <c r="C777" s="50">
        <v>19372</v>
      </c>
      <c r="D777" s="50" t="s">
        <v>1618</v>
      </c>
      <c r="E777" s="50" t="s">
        <v>1619</v>
      </c>
      <c r="F777" s="15">
        <v>1820072</v>
      </c>
      <c r="G777" s="167">
        <v>45078</v>
      </c>
    </row>
    <row r="778" spans="1:7" s="46" customFormat="1" ht="30.65" customHeight="1" x14ac:dyDescent="0.35">
      <c r="A778" s="123">
        <v>44811</v>
      </c>
      <c r="B778" s="50" t="s">
        <v>1647</v>
      </c>
      <c r="C778" s="50">
        <v>197748</v>
      </c>
      <c r="D778" s="50" t="s">
        <v>1620</v>
      </c>
      <c r="E778" s="50" t="s">
        <v>1621</v>
      </c>
      <c r="F778" s="15" t="s">
        <v>1640</v>
      </c>
      <c r="G778" s="167">
        <v>45323</v>
      </c>
    </row>
    <row r="779" spans="1:7" s="46" customFormat="1" ht="31.4" customHeight="1" x14ac:dyDescent="0.35">
      <c r="A779" s="123">
        <v>44811</v>
      </c>
      <c r="B779" s="50" t="s">
        <v>1647</v>
      </c>
      <c r="C779" s="50">
        <v>197748</v>
      </c>
      <c r="D779" s="50" t="s">
        <v>1620</v>
      </c>
      <c r="E779" s="50" t="s">
        <v>1621</v>
      </c>
      <c r="F779" s="15" t="s">
        <v>1641</v>
      </c>
      <c r="G779" s="167">
        <v>45231</v>
      </c>
    </row>
    <row r="780" spans="1:7" s="46" customFormat="1" ht="31.4" customHeight="1" x14ac:dyDescent="0.35">
      <c r="A780" s="123">
        <v>44811</v>
      </c>
      <c r="B780" s="50" t="s">
        <v>1647</v>
      </c>
      <c r="C780" s="50">
        <v>197748</v>
      </c>
      <c r="D780" s="50" t="s">
        <v>1620</v>
      </c>
      <c r="E780" s="50" t="s">
        <v>1621</v>
      </c>
      <c r="F780" s="15" t="s">
        <v>1642</v>
      </c>
      <c r="G780" s="167">
        <v>44986</v>
      </c>
    </row>
    <row r="781" spans="1:7" s="46" customFormat="1" ht="32.15" customHeight="1" x14ac:dyDescent="0.35">
      <c r="A781" s="123">
        <v>44811</v>
      </c>
      <c r="B781" s="50" t="s">
        <v>1647</v>
      </c>
      <c r="C781" s="50">
        <v>197748</v>
      </c>
      <c r="D781" s="50" t="s">
        <v>1620</v>
      </c>
      <c r="E781" s="50" t="s">
        <v>1621</v>
      </c>
      <c r="F781" s="15" t="s">
        <v>1643</v>
      </c>
      <c r="G781" s="167">
        <v>44927</v>
      </c>
    </row>
    <row r="782" spans="1:7" s="46" customFormat="1" ht="30" customHeight="1" x14ac:dyDescent="0.35">
      <c r="A782" s="123">
        <v>44811</v>
      </c>
      <c r="B782" s="50" t="s">
        <v>1647</v>
      </c>
      <c r="C782" s="50">
        <v>136003</v>
      </c>
      <c r="D782" s="50" t="s">
        <v>871</v>
      </c>
      <c r="E782" s="50" t="s">
        <v>1622</v>
      </c>
      <c r="F782" s="15" t="s">
        <v>1644</v>
      </c>
      <c r="G782" s="167">
        <v>45474</v>
      </c>
    </row>
    <row r="783" spans="1:7" s="46" customFormat="1" ht="30" customHeight="1" x14ac:dyDescent="0.35">
      <c r="A783" s="123">
        <v>44811</v>
      </c>
      <c r="B783" s="50" t="s">
        <v>1647</v>
      </c>
      <c r="C783" s="50">
        <v>173414</v>
      </c>
      <c r="D783" s="50" t="s">
        <v>1623</v>
      </c>
      <c r="E783" s="50" t="s">
        <v>872</v>
      </c>
      <c r="F783" s="15" t="s">
        <v>1645</v>
      </c>
      <c r="G783" s="167">
        <v>44835</v>
      </c>
    </row>
    <row r="784" spans="1:7" s="46" customFormat="1" ht="31.5" customHeight="1" thickBot="1" x14ac:dyDescent="0.4">
      <c r="A784" s="122">
        <v>44811</v>
      </c>
      <c r="B784" s="42" t="s">
        <v>1647</v>
      </c>
      <c r="C784" s="42">
        <v>173414</v>
      </c>
      <c r="D784" s="42" t="s">
        <v>1623</v>
      </c>
      <c r="E784" s="42" t="s">
        <v>872</v>
      </c>
      <c r="F784" s="16" t="s">
        <v>1646</v>
      </c>
      <c r="G784" s="117">
        <v>44866</v>
      </c>
    </row>
    <row r="785" spans="1:7" s="46" customFormat="1" ht="30.65" customHeight="1" thickBot="1" x14ac:dyDescent="0.4">
      <c r="A785" s="61">
        <v>44811</v>
      </c>
      <c r="B785" s="34" t="s">
        <v>1596</v>
      </c>
      <c r="C785" s="34">
        <v>268767</v>
      </c>
      <c r="D785" s="34" t="s">
        <v>1597</v>
      </c>
      <c r="E785" s="59" t="s">
        <v>1598</v>
      </c>
      <c r="F785" s="66" t="s">
        <v>1600</v>
      </c>
      <c r="G785" s="37" t="s">
        <v>1501</v>
      </c>
    </row>
    <row r="786" spans="1:7" s="46" customFormat="1" ht="30" customHeight="1" x14ac:dyDescent="0.35">
      <c r="A786" s="118">
        <v>44811</v>
      </c>
      <c r="B786" s="166" t="s">
        <v>1596</v>
      </c>
      <c r="C786" s="14">
        <v>268768</v>
      </c>
      <c r="D786" s="14" t="s">
        <v>1597</v>
      </c>
      <c r="E786" s="14" t="s">
        <v>1599</v>
      </c>
      <c r="F786" s="19" t="s">
        <v>1601</v>
      </c>
      <c r="G786" s="24" t="s">
        <v>1143</v>
      </c>
    </row>
    <row r="787" spans="1:7" s="46" customFormat="1" ht="30.75" customHeight="1" thickBot="1" x14ac:dyDescent="0.4">
      <c r="A787" s="122">
        <v>44811</v>
      </c>
      <c r="B787" s="42" t="s">
        <v>1596</v>
      </c>
      <c r="C787" s="16">
        <v>268768</v>
      </c>
      <c r="D787" s="16" t="s">
        <v>1597</v>
      </c>
      <c r="E787" s="16" t="s">
        <v>1599</v>
      </c>
      <c r="F787" s="63" t="s">
        <v>1602</v>
      </c>
      <c r="G787" s="26" t="s">
        <v>1143</v>
      </c>
    </row>
    <row r="788" spans="1:7" s="46" customFormat="1" ht="30.75" customHeight="1" x14ac:dyDescent="0.35">
      <c r="A788" s="118">
        <v>44811</v>
      </c>
      <c r="B788" s="166" t="s">
        <v>1596</v>
      </c>
      <c r="C788" s="14">
        <v>42547</v>
      </c>
      <c r="D788" s="14" t="s">
        <v>1597</v>
      </c>
      <c r="E788" s="14" t="s">
        <v>1599</v>
      </c>
      <c r="F788" s="19" t="s">
        <v>1603</v>
      </c>
      <c r="G788" s="24" t="s">
        <v>1501</v>
      </c>
    </row>
    <row r="789" spans="1:7" s="46" customFormat="1" ht="30.75" customHeight="1" thickBot="1" x14ac:dyDescent="0.4">
      <c r="A789" s="122">
        <v>44811</v>
      </c>
      <c r="B789" s="42" t="s">
        <v>1596</v>
      </c>
      <c r="C789" s="16">
        <v>42547</v>
      </c>
      <c r="D789" s="16" t="s">
        <v>1597</v>
      </c>
      <c r="E789" s="16" t="s">
        <v>1599</v>
      </c>
      <c r="F789" s="63" t="s">
        <v>1604</v>
      </c>
      <c r="G789" s="26" t="s">
        <v>391</v>
      </c>
    </row>
    <row r="790" spans="1:7" s="46" customFormat="1" ht="30.75" customHeight="1" x14ac:dyDescent="0.35">
      <c r="A790" s="118">
        <v>44811</v>
      </c>
      <c r="B790" s="166" t="s">
        <v>1596</v>
      </c>
      <c r="C790" s="14">
        <v>65484</v>
      </c>
      <c r="D790" s="14" t="s">
        <v>1147</v>
      </c>
      <c r="E790" s="14" t="s">
        <v>1148</v>
      </c>
      <c r="F790" s="19">
        <v>2141</v>
      </c>
      <c r="G790" s="24" t="s">
        <v>311</v>
      </c>
    </row>
    <row r="791" spans="1:7" s="46" customFormat="1" ht="30" customHeight="1" thickBot="1" x14ac:dyDescent="0.4">
      <c r="A791" s="122">
        <v>44811</v>
      </c>
      <c r="B791" s="42" t="s">
        <v>1596</v>
      </c>
      <c r="C791" s="16">
        <v>65484</v>
      </c>
      <c r="D791" s="16" t="s">
        <v>1147</v>
      </c>
      <c r="E791" s="16" t="s">
        <v>1148</v>
      </c>
      <c r="F791" s="63">
        <v>2146</v>
      </c>
      <c r="G791" s="26" t="s">
        <v>311</v>
      </c>
    </row>
    <row r="792" spans="1:7" s="46" customFormat="1" ht="30.75" customHeight="1" thickBot="1" x14ac:dyDescent="0.4">
      <c r="A792" s="2">
        <v>44805</v>
      </c>
      <c r="B792" s="5" t="s">
        <v>1592</v>
      </c>
      <c r="C792" s="10">
        <v>57608</v>
      </c>
      <c r="D792" s="10" t="s">
        <v>1593</v>
      </c>
      <c r="E792" s="10" t="s">
        <v>1594</v>
      </c>
      <c r="F792" s="7" t="s">
        <v>1595</v>
      </c>
      <c r="G792" s="32" t="s">
        <v>1533</v>
      </c>
    </row>
    <row r="793" spans="1:7" s="46" customFormat="1" ht="32.25" customHeight="1" thickBot="1" x14ac:dyDescent="0.4">
      <c r="A793" s="2">
        <v>44804</v>
      </c>
      <c r="B793" s="5" t="s">
        <v>1591</v>
      </c>
      <c r="C793" s="5">
        <v>238110</v>
      </c>
      <c r="D793" s="5" t="s">
        <v>1590</v>
      </c>
      <c r="E793" s="10" t="s">
        <v>576</v>
      </c>
      <c r="F793" s="7" t="s">
        <v>1589</v>
      </c>
      <c r="G793" s="32" t="s">
        <v>1588</v>
      </c>
    </row>
    <row r="794" spans="1:7" s="46" customFormat="1" ht="30" customHeight="1" thickBot="1" x14ac:dyDescent="0.4">
      <c r="A794" s="2">
        <v>44804</v>
      </c>
      <c r="B794" s="5" t="s">
        <v>1583</v>
      </c>
      <c r="C794" s="5">
        <v>262325</v>
      </c>
      <c r="D794" s="5" t="s">
        <v>1584</v>
      </c>
      <c r="E794" s="10" t="s">
        <v>1585</v>
      </c>
      <c r="F794" s="7" t="s">
        <v>1586</v>
      </c>
      <c r="G794" s="32" t="s">
        <v>1587</v>
      </c>
    </row>
    <row r="795" spans="1:7" s="46" customFormat="1" ht="30.75" customHeight="1" x14ac:dyDescent="0.35">
      <c r="A795" s="118">
        <v>44792</v>
      </c>
      <c r="B795" s="166" t="s">
        <v>1580</v>
      </c>
      <c r="C795" s="14">
        <v>265582</v>
      </c>
      <c r="D795" s="14" t="s">
        <v>1581</v>
      </c>
      <c r="E795" s="14" t="s">
        <v>1582</v>
      </c>
      <c r="F795" s="62">
        <v>529457</v>
      </c>
      <c r="G795" s="24">
        <v>45808</v>
      </c>
    </row>
    <row r="796" spans="1:7" s="46" customFormat="1" ht="27" customHeight="1" x14ac:dyDescent="0.35">
      <c r="A796" s="123">
        <v>44792</v>
      </c>
      <c r="B796" s="50" t="s">
        <v>1580</v>
      </c>
      <c r="C796" s="15">
        <v>265582</v>
      </c>
      <c r="D796" s="15" t="s">
        <v>1581</v>
      </c>
      <c r="E796" s="15" t="s">
        <v>1582</v>
      </c>
      <c r="F796" s="55">
        <v>529456</v>
      </c>
      <c r="G796" s="25">
        <v>45808</v>
      </c>
    </row>
    <row r="797" spans="1:7" s="46" customFormat="1" ht="30.75" customHeight="1" x14ac:dyDescent="0.35">
      <c r="A797" s="123">
        <v>44792</v>
      </c>
      <c r="B797" s="50" t="s">
        <v>1580</v>
      </c>
      <c r="C797" s="15">
        <v>265582</v>
      </c>
      <c r="D797" s="15" t="s">
        <v>1581</v>
      </c>
      <c r="E797" s="15" t="s">
        <v>1582</v>
      </c>
      <c r="F797" s="55">
        <v>529455</v>
      </c>
      <c r="G797" s="25">
        <v>45808</v>
      </c>
    </row>
    <row r="798" spans="1:7" s="46" customFormat="1" ht="30.75" customHeight="1" x14ac:dyDescent="0.35">
      <c r="A798" s="123">
        <v>44792</v>
      </c>
      <c r="B798" s="50" t="s">
        <v>1580</v>
      </c>
      <c r="C798" s="15">
        <v>265582</v>
      </c>
      <c r="D798" s="15" t="s">
        <v>1581</v>
      </c>
      <c r="E798" s="15" t="s">
        <v>1582</v>
      </c>
      <c r="F798" s="55">
        <v>529454</v>
      </c>
      <c r="G798" s="25">
        <v>45808</v>
      </c>
    </row>
    <row r="799" spans="1:7" s="46" customFormat="1" ht="30" customHeight="1" x14ac:dyDescent="0.35">
      <c r="A799" s="123">
        <v>44792</v>
      </c>
      <c r="B799" s="50" t="s">
        <v>1580</v>
      </c>
      <c r="C799" s="15">
        <v>265582</v>
      </c>
      <c r="D799" s="15" t="s">
        <v>1581</v>
      </c>
      <c r="E799" s="15" t="s">
        <v>1582</v>
      </c>
      <c r="F799" s="55">
        <v>529453</v>
      </c>
      <c r="G799" s="25">
        <v>45808</v>
      </c>
    </row>
    <row r="800" spans="1:7" s="46" customFormat="1" ht="29.25" customHeight="1" x14ac:dyDescent="0.35">
      <c r="A800" s="123">
        <v>44792</v>
      </c>
      <c r="B800" s="50" t="s">
        <v>1580</v>
      </c>
      <c r="C800" s="15">
        <v>265582</v>
      </c>
      <c r="D800" s="15" t="s">
        <v>1581</v>
      </c>
      <c r="E800" s="15" t="s">
        <v>1582</v>
      </c>
      <c r="F800" s="55">
        <v>529452</v>
      </c>
      <c r="G800" s="25">
        <v>45808</v>
      </c>
    </row>
    <row r="801" spans="1:7" s="46" customFormat="1" ht="29.25" customHeight="1" x14ac:dyDescent="0.35">
      <c r="A801" s="123">
        <v>44792</v>
      </c>
      <c r="B801" s="50" t="s">
        <v>1580</v>
      </c>
      <c r="C801" s="15">
        <v>265582</v>
      </c>
      <c r="D801" s="15" t="s">
        <v>1581</v>
      </c>
      <c r="E801" s="15" t="s">
        <v>1582</v>
      </c>
      <c r="F801" s="55">
        <v>529215</v>
      </c>
      <c r="G801" s="25">
        <v>45777</v>
      </c>
    </row>
    <row r="802" spans="1:7" s="46" customFormat="1" ht="29.25" customHeight="1" x14ac:dyDescent="0.35">
      <c r="A802" s="123">
        <v>44792</v>
      </c>
      <c r="B802" s="50" t="s">
        <v>1580</v>
      </c>
      <c r="C802" s="15">
        <v>265582</v>
      </c>
      <c r="D802" s="15" t="s">
        <v>1581</v>
      </c>
      <c r="E802" s="15" t="s">
        <v>1582</v>
      </c>
      <c r="F802" s="55">
        <v>529214</v>
      </c>
      <c r="G802" s="25">
        <v>45777</v>
      </c>
    </row>
    <row r="803" spans="1:7" s="46" customFormat="1" ht="30.75" customHeight="1" x14ac:dyDescent="0.35">
      <c r="A803" s="123">
        <v>44792</v>
      </c>
      <c r="B803" s="50" t="s">
        <v>1580</v>
      </c>
      <c r="C803" s="15">
        <v>265582</v>
      </c>
      <c r="D803" s="15" t="s">
        <v>1581</v>
      </c>
      <c r="E803" s="15" t="s">
        <v>1582</v>
      </c>
      <c r="F803" s="55">
        <v>528778</v>
      </c>
      <c r="G803" s="25">
        <v>45777</v>
      </c>
    </row>
    <row r="804" spans="1:7" s="46" customFormat="1" ht="30.75" customHeight="1" x14ac:dyDescent="0.35">
      <c r="A804" s="123">
        <v>44792</v>
      </c>
      <c r="B804" s="50" t="s">
        <v>1580</v>
      </c>
      <c r="C804" s="15">
        <v>265582</v>
      </c>
      <c r="D804" s="15" t="s">
        <v>1581</v>
      </c>
      <c r="E804" s="15" t="s">
        <v>1582</v>
      </c>
      <c r="F804" s="55">
        <v>528777</v>
      </c>
      <c r="G804" s="25">
        <v>45777</v>
      </c>
    </row>
    <row r="805" spans="1:7" s="46" customFormat="1" ht="30" customHeight="1" thickBot="1" x14ac:dyDescent="0.4">
      <c r="A805" s="122">
        <v>44792</v>
      </c>
      <c r="B805" s="42" t="s">
        <v>1580</v>
      </c>
      <c r="C805" s="16">
        <v>265582</v>
      </c>
      <c r="D805" s="16" t="s">
        <v>1581</v>
      </c>
      <c r="E805" s="16" t="s">
        <v>1582</v>
      </c>
      <c r="F805" s="63">
        <v>528776</v>
      </c>
      <c r="G805" s="26">
        <v>45777</v>
      </c>
    </row>
    <row r="806" spans="1:7" s="46" customFormat="1" ht="28.5" customHeight="1" thickBot="1" x14ac:dyDescent="0.4">
      <c r="A806" s="61">
        <v>44791</v>
      </c>
      <c r="B806" s="34" t="s">
        <v>1576</v>
      </c>
      <c r="C806" s="34">
        <v>219956</v>
      </c>
      <c r="D806" s="34" t="s">
        <v>1577</v>
      </c>
      <c r="E806" s="59" t="s">
        <v>1578</v>
      </c>
      <c r="F806" s="66" t="s">
        <v>1579</v>
      </c>
      <c r="G806" s="37" t="s">
        <v>1533</v>
      </c>
    </row>
    <row r="807" spans="1:7" s="46" customFormat="1" ht="30" customHeight="1" thickBot="1" x14ac:dyDescent="0.4">
      <c r="A807" s="2">
        <v>44791</v>
      </c>
      <c r="B807" s="5" t="s">
        <v>1571</v>
      </c>
      <c r="C807" s="5">
        <v>197095</v>
      </c>
      <c r="D807" s="5" t="s">
        <v>1572</v>
      </c>
      <c r="E807" s="10" t="s">
        <v>1573</v>
      </c>
      <c r="F807" s="7" t="s">
        <v>1574</v>
      </c>
      <c r="G807" s="32" t="s">
        <v>1575</v>
      </c>
    </row>
    <row r="808" spans="1:7" s="46" customFormat="1" ht="30" customHeight="1" thickBot="1" x14ac:dyDescent="0.4">
      <c r="A808" s="2">
        <v>44788</v>
      </c>
      <c r="B808" s="5" t="s">
        <v>1566</v>
      </c>
      <c r="C808" s="5">
        <v>206461</v>
      </c>
      <c r="D808" s="5" t="s">
        <v>1567</v>
      </c>
      <c r="E808" s="10" t="s">
        <v>1568</v>
      </c>
      <c r="F808" s="7" t="s">
        <v>1569</v>
      </c>
      <c r="G808" s="32" t="s">
        <v>1570</v>
      </c>
    </row>
    <row r="809" spans="1:7" s="46" customFormat="1" ht="30" customHeight="1" thickBot="1" x14ac:dyDescent="0.4">
      <c r="A809" s="2">
        <v>44785</v>
      </c>
      <c r="B809" s="5" t="s">
        <v>1562</v>
      </c>
      <c r="C809" s="5">
        <v>181190</v>
      </c>
      <c r="D809" s="5" t="s">
        <v>1563</v>
      </c>
      <c r="E809" s="10" t="s">
        <v>1564</v>
      </c>
      <c r="F809" s="7" t="s">
        <v>1565</v>
      </c>
      <c r="G809" s="32" t="s">
        <v>391</v>
      </c>
    </row>
    <row r="810" spans="1:7" s="46" customFormat="1" ht="28.5" customHeight="1" x14ac:dyDescent="0.35">
      <c r="A810" s="118">
        <v>44785</v>
      </c>
      <c r="B810" s="41" t="s">
        <v>1555</v>
      </c>
      <c r="C810" s="41">
        <v>180555</v>
      </c>
      <c r="D810" s="41" t="s">
        <v>1557</v>
      </c>
      <c r="E810" s="41" t="s">
        <v>1558</v>
      </c>
      <c r="F810" s="62" t="s">
        <v>1559</v>
      </c>
      <c r="G810" s="24">
        <v>46388</v>
      </c>
    </row>
    <row r="811" spans="1:7" s="46" customFormat="1" ht="28.5" customHeight="1" x14ac:dyDescent="0.35">
      <c r="A811" s="123">
        <v>44785</v>
      </c>
      <c r="B811" s="50" t="s">
        <v>1556</v>
      </c>
      <c r="C811" s="50">
        <v>180555</v>
      </c>
      <c r="D811" s="50" t="s">
        <v>1557</v>
      </c>
      <c r="E811" s="50" t="s">
        <v>1558</v>
      </c>
      <c r="F811" s="55" t="s">
        <v>1560</v>
      </c>
      <c r="G811" s="25">
        <v>46388</v>
      </c>
    </row>
    <row r="812" spans="1:7" s="46" customFormat="1" ht="28.5" customHeight="1" thickBot="1" x14ac:dyDescent="0.4">
      <c r="A812" s="122">
        <v>44785</v>
      </c>
      <c r="B812" s="42" t="s">
        <v>1555</v>
      </c>
      <c r="C812" s="42">
        <v>180555</v>
      </c>
      <c r="D812" s="42" t="s">
        <v>1557</v>
      </c>
      <c r="E812" s="42" t="s">
        <v>1558</v>
      </c>
      <c r="F812" s="63" t="s">
        <v>1561</v>
      </c>
      <c r="G812" s="26">
        <v>46388</v>
      </c>
    </row>
    <row r="813" spans="1:7" s="46" customFormat="1" ht="28.5" customHeight="1" x14ac:dyDescent="0.35">
      <c r="A813" s="118">
        <v>44777</v>
      </c>
      <c r="B813" s="166" t="s">
        <v>1552</v>
      </c>
      <c r="C813" s="14">
        <v>119115</v>
      </c>
      <c r="D813" s="14" t="s">
        <v>1553</v>
      </c>
      <c r="E813" s="14" t="s">
        <v>1554</v>
      </c>
      <c r="F813" s="19">
        <v>204305</v>
      </c>
      <c r="G813" s="24" t="s">
        <v>1501</v>
      </c>
    </row>
    <row r="814" spans="1:7" s="46" customFormat="1" ht="28.5" customHeight="1" thickBot="1" x14ac:dyDescent="0.4">
      <c r="A814" s="122">
        <v>44777</v>
      </c>
      <c r="B814" s="42" t="s">
        <v>1552</v>
      </c>
      <c r="C814" s="16">
        <v>119115</v>
      </c>
      <c r="D814" s="16" t="s">
        <v>1553</v>
      </c>
      <c r="E814" s="16" t="s">
        <v>1554</v>
      </c>
      <c r="F814" s="63">
        <v>204298</v>
      </c>
      <c r="G814" s="26" t="s">
        <v>1501</v>
      </c>
    </row>
    <row r="815" spans="1:7" s="46" customFormat="1" ht="28.5" customHeight="1" x14ac:dyDescent="0.35">
      <c r="A815" s="118">
        <v>44775</v>
      </c>
      <c r="B815" s="166" t="s">
        <v>1548</v>
      </c>
      <c r="C815" s="14">
        <v>225387</v>
      </c>
      <c r="D815" s="14" t="s">
        <v>1549</v>
      </c>
      <c r="E815" s="14" t="s">
        <v>1550</v>
      </c>
      <c r="F815" s="19">
        <v>205348</v>
      </c>
      <c r="G815" s="28" t="s">
        <v>391</v>
      </c>
    </row>
    <row r="816" spans="1:7" s="46" customFormat="1" ht="28.5" customHeight="1" x14ac:dyDescent="0.35">
      <c r="A816" s="123">
        <v>44775</v>
      </c>
      <c r="B816" s="50" t="s">
        <v>1548</v>
      </c>
      <c r="C816" s="15">
        <v>225387</v>
      </c>
      <c r="D816" s="15" t="s">
        <v>1549</v>
      </c>
      <c r="E816" s="15" t="s">
        <v>1550</v>
      </c>
      <c r="F816" s="48">
        <v>205347</v>
      </c>
      <c r="G816" s="29" t="s">
        <v>391</v>
      </c>
    </row>
    <row r="817" spans="1:7" s="46" customFormat="1" ht="28.5" customHeight="1" x14ac:dyDescent="0.35">
      <c r="A817" s="123">
        <v>44775</v>
      </c>
      <c r="B817" s="50" t="s">
        <v>1548</v>
      </c>
      <c r="C817" s="15">
        <v>225387</v>
      </c>
      <c r="D817" s="15" t="s">
        <v>1549</v>
      </c>
      <c r="E817" s="15" t="s">
        <v>1550</v>
      </c>
      <c r="F817" s="55">
        <v>205349</v>
      </c>
      <c r="G817" s="29" t="s">
        <v>391</v>
      </c>
    </row>
    <row r="818" spans="1:7" s="46" customFormat="1" ht="28.5" customHeight="1" x14ac:dyDescent="0.35">
      <c r="A818" s="123">
        <v>44775</v>
      </c>
      <c r="B818" s="50" t="s">
        <v>1548</v>
      </c>
      <c r="C818" s="15">
        <v>225352</v>
      </c>
      <c r="D818" s="15" t="s">
        <v>1549</v>
      </c>
      <c r="E818" s="15" t="s">
        <v>930</v>
      </c>
      <c r="F818" s="55">
        <v>205362</v>
      </c>
      <c r="G818" s="29" t="s">
        <v>391</v>
      </c>
    </row>
    <row r="819" spans="1:7" s="46" customFormat="1" ht="30" customHeight="1" x14ac:dyDescent="0.35">
      <c r="A819" s="123">
        <v>44775</v>
      </c>
      <c r="B819" s="50" t="s">
        <v>1548</v>
      </c>
      <c r="C819" s="15">
        <v>225352</v>
      </c>
      <c r="D819" s="15" t="s">
        <v>1549</v>
      </c>
      <c r="E819" s="15" t="s">
        <v>930</v>
      </c>
      <c r="F819" s="55">
        <v>205361</v>
      </c>
      <c r="G819" s="29" t="s">
        <v>391</v>
      </c>
    </row>
    <row r="820" spans="1:7" s="46" customFormat="1" ht="30" customHeight="1" thickBot="1" x14ac:dyDescent="0.4">
      <c r="A820" s="122">
        <v>44775</v>
      </c>
      <c r="B820" s="42" t="s">
        <v>1548</v>
      </c>
      <c r="C820" s="16">
        <v>225359</v>
      </c>
      <c r="D820" s="16" t="s">
        <v>1549</v>
      </c>
      <c r="E820" s="16" t="s">
        <v>1551</v>
      </c>
      <c r="F820" s="63">
        <v>205365</v>
      </c>
      <c r="G820" s="29" t="s">
        <v>391</v>
      </c>
    </row>
    <row r="821" spans="1:7" s="46" customFormat="1" ht="30" customHeight="1" x14ac:dyDescent="0.35">
      <c r="A821" s="118">
        <v>44775</v>
      </c>
      <c r="B821" s="166" t="s">
        <v>1547</v>
      </c>
      <c r="C821" s="14">
        <v>200350</v>
      </c>
      <c r="D821" s="14" t="s">
        <v>1539</v>
      </c>
      <c r="E821" s="14" t="s">
        <v>1540</v>
      </c>
      <c r="F821" s="19" t="s">
        <v>1541</v>
      </c>
      <c r="G821" s="24">
        <v>44817</v>
      </c>
    </row>
    <row r="822" spans="1:7" s="46" customFormat="1" ht="30" customHeight="1" x14ac:dyDescent="0.35">
      <c r="A822" s="123">
        <v>44775</v>
      </c>
      <c r="B822" s="50" t="s">
        <v>1547</v>
      </c>
      <c r="C822" s="15">
        <v>200350</v>
      </c>
      <c r="D822" s="15" t="s">
        <v>1539</v>
      </c>
      <c r="E822" s="15" t="s">
        <v>1540</v>
      </c>
      <c r="F822" s="48" t="s">
        <v>1542</v>
      </c>
      <c r="G822" s="25">
        <v>44830</v>
      </c>
    </row>
    <row r="823" spans="1:7" s="46" customFormat="1" ht="30" customHeight="1" x14ac:dyDescent="0.35">
      <c r="A823" s="123">
        <v>44775</v>
      </c>
      <c r="B823" s="50" t="s">
        <v>1547</v>
      </c>
      <c r="C823" s="15">
        <v>200350</v>
      </c>
      <c r="D823" s="15" t="s">
        <v>1539</v>
      </c>
      <c r="E823" s="15" t="s">
        <v>1540</v>
      </c>
      <c r="F823" s="55" t="s">
        <v>1543</v>
      </c>
      <c r="G823" s="25">
        <v>44858</v>
      </c>
    </row>
    <row r="824" spans="1:7" s="46" customFormat="1" ht="30" customHeight="1" x14ac:dyDescent="0.35">
      <c r="A824" s="123">
        <v>44775</v>
      </c>
      <c r="B824" s="50" t="s">
        <v>1547</v>
      </c>
      <c r="C824" s="15">
        <v>200350</v>
      </c>
      <c r="D824" s="15" t="s">
        <v>1539</v>
      </c>
      <c r="E824" s="15" t="s">
        <v>1540</v>
      </c>
      <c r="F824" s="55" t="s">
        <v>1544</v>
      </c>
      <c r="G824" s="25">
        <v>44830</v>
      </c>
    </row>
    <row r="825" spans="1:7" s="46" customFormat="1" ht="30" customHeight="1" x14ac:dyDescent="0.35">
      <c r="A825" s="123">
        <v>44775</v>
      </c>
      <c r="B825" s="50" t="s">
        <v>1547</v>
      </c>
      <c r="C825" s="15">
        <v>200350</v>
      </c>
      <c r="D825" s="15" t="s">
        <v>1539</v>
      </c>
      <c r="E825" s="15" t="s">
        <v>1540</v>
      </c>
      <c r="F825" s="55" t="s">
        <v>1545</v>
      </c>
      <c r="G825" s="25">
        <v>44844</v>
      </c>
    </row>
    <row r="826" spans="1:7" s="46" customFormat="1" ht="30" customHeight="1" thickBot="1" x14ac:dyDescent="0.4">
      <c r="A826" s="122">
        <v>44775</v>
      </c>
      <c r="B826" s="42" t="s">
        <v>1547</v>
      </c>
      <c r="C826" s="16">
        <v>200350</v>
      </c>
      <c r="D826" s="16" t="s">
        <v>1539</v>
      </c>
      <c r="E826" s="16" t="s">
        <v>1540</v>
      </c>
      <c r="F826" s="63" t="s">
        <v>1546</v>
      </c>
      <c r="G826" s="26">
        <v>44844</v>
      </c>
    </row>
    <row r="827" spans="1:7" s="46" customFormat="1" ht="30" customHeight="1" x14ac:dyDescent="0.35">
      <c r="A827" s="118">
        <v>44774</v>
      </c>
      <c r="B827" s="41" t="s">
        <v>1534</v>
      </c>
      <c r="C827" s="41">
        <v>160192</v>
      </c>
      <c r="D827" s="41" t="s">
        <v>1535</v>
      </c>
      <c r="E827" s="41" t="s">
        <v>1536</v>
      </c>
      <c r="F827" s="64" t="s">
        <v>1537</v>
      </c>
      <c r="G827" s="149" t="s">
        <v>386</v>
      </c>
    </row>
    <row r="828" spans="1:7" s="46" customFormat="1" ht="30" customHeight="1" thickBot="1" x14ac:dyDescent="0.4">
      <c r="A828" s="122">
        <v>44774</v>
      </c>
      <c r="B828" s="42" t="s">
        <v>1534</v>
      </c>
      <c r="C828" s="42">
        <v>160192</v>
      </c>
      <c r="D828" s="42" t="s">
        <v>1535</v>
      </c>
      <c r="E828" s="42" t="s">
        <v>1536</v>
      </c>
      <c r="F828" s="65" t="s">
        <v>1538</v>
      </c>
      <c r="G828" s="30" t="s">
        <v>223</v>
      </c>
    </row>
    <row r="829" spans="1:7" s="46" customFormat="1" ht="30" customHeight="1" x14ac:dyDescent="0.35">
      <c r="A829" s="118">
        <v>44768</v>
      </c>
      <c r="B829" s="41" t="s">
        <v>1528</v>
      </c>
      <c r="C829" s="41">
        <v>180553</v>
      </c>
      <c r="D829" s="41" t="s">
        <v>1529</v>
      </c>
      <c r="E829" s="41" t="s">
        <v>1530</v>
      </c>
      <c r="F829" s="64" t="s">
        <v>1531</v>
      </c>
      <c r="G829" s="149" t="s">
        <v>1533</v>
      </c>
    </row>
    <row r="830" spans="1:7" s="46" customFormat="1" ht="30" customHeight="1" thickBot="1" x14ac:dyDescent="0.4">
      <c r="A830" s="122">
        <v>44768</v>
      </c>
      <c r="B830" s="42" t="s">
        <v>1528</v>
      </c>
      <c r="C830" s="42">
        <v>180553</v>
      </c>
      <c r="D830" s="42" t="s">
        <v>1529</v>
      </c>
      <c r="E830" s="42" t="s">
        <v>1530</v>
      </c>
      <c r="F830" s="65" t="s">
        <v>1532</v>
      </c>
      <c r="G830" s="30" t="s">
        <v>1533</v>
      </c>
    </row>
    <row r="831" spans="1:7" s="46" customFormat="1" ht="27" customHeight="1" x14ac:dyDescent="0.35">
      <c r="A831" s="137">
        <v>44761</v>
      </c>
      <c r="B831" s="52" t="s">
        <v>1526</v>
      </c>
      <c r="C831" s="52">
        <v>24854</v>
      </c>
      <c r="D831" s="57" t="s">
        <v>30</v>
      </c>
      <c r="E831" s="57" t="s">
        <v>32</v>
      </c>
      <c r="F831" s="57">
        <v>22020877</v>
      </c>
      <c r="G831" s="45" t="s">
        <v>1501</v>
      </c>
    </row>
    <row r="832" spans="1:7" s="46" customFormat="1" ht="27" customHeight="1" thickBot="1" x14ac:dyDescent="0.4">
      <c r="A832" s="8">
        <v>44761</v>
      </c>
      <c r="B832" s="42" t="s">
        <v>1526</v>
      </c>
      <c r="C832" s="42">
        <v>24870</v>
      </c>
      <c r="D832" s="63" t="s">
        <v>30</v>
      </c>
      <c r="E832" s="63" t="s">
        <v>1527</v>
      </c>
      <c r="F832" s="63">
        <v>22052436</v>
      </c>
      <c r="G832" s="26" t="s">
        <v>1501</v>
      </c>
    </row>
    <row r="833" spans="1:7" s="46" customFormat="1" ht="27" customHeight="1" x14ac:dyDescent="0.35">
      <c r="A833" s="119">
        <v>44761</v>
      </c>
      <c r="B833" s="52" t="s">
        <v>1524</v>
      </c>
      <c r="C833" s="52">
        <v>243763</v>
      </c>
      <c r="D833" s="57" t="s">
        <v>675</v>
      </c>
      <c r="E833" s="57" t="s">
        <v>1499</v>
      </c>
      <c r="F833" s="57">
        <v>307678</v>
      </c>
      <c r="G833" s="45">
        <v>45778</v>
      </c>
    </row>
    <row r="834" spans="1:7" s="46" customFormat="1" ht="27" customHeight="1" x14ac:dyDescent="0.35">
      <c r="A834" s="123">
        <v>44761</v>
      </c>
      <c r="B834" s="50" t="s">
        <v>1525</v>
      </c>
      <c r="C834" s="50">
        <v>243763</v>
      </c>
      <c r="D834" s="55" t="s">
        <v>675</v>
      </c>
      <c r="E834" s="55" t="s">
        <v>1499</v>
      </c>
      <c r="F834" s="55">
        <v>307679</v>
      </c>
      <c r="G834" s="25">
        <v>45778</v>
      </c>
    </row>
    <row r="835" spans="1:7" s="46" customFormat="1" ht="27" customHeight="1" x14ac:dyDescent="0.35">
      <c r="A835" s="123">
        <v>44761</v>
      </c>
      <c r="B835" s="50" t="s">
        <v>1525</v>
      </c>
      <c r="C835" s="50">
        <v>243763</v>
      </c>
      <c r="D835" s="55" t="s">
        <v>675</v>
      </c>
      <c r="E835" s="55" t="s">
        <v>1499</v>
      </c>
      <c r="F835" s="55">
        <v>307680</v>
      </c>
      <c r="G835" s="25">
        <v>45778</v>
      </c>
    </row>
    <row r="836" spans="1:7" s="46" customFormat="1" ht="27" customHeight="1" thickBot="1" x14ac:dyDescent="0.4">
      <c r="A836" s="122">
        <v>44761</v>
      </c>
      <c r="B836" s="42" t="s">
        <v>1525</v>
      </c>
      <c r="C836" s="42">
        <v>243763</v>
      </c>
      <c r="D836" s="63" t="s">
        <v>675</v>
      </c>
      <c r="E836" s="63" t="s">
        <v>1499</v>
      </c>
      <c r="F836" s="63">
        <v>307683</v>
      </c>
      <c r="G836" s="26">
        <v>45778</v>
      </c>
    </row>
    <row r="837" spans="1:7" s="46" customFormat="1" ht="27" customHeight="1" thickBot="1" x14ac:dyDescent="0.4">
      <c r="A837" s="2">
        <v>44760</v>
      </c>
      <c r="B837" s="5" t="s">
        <v>1520</v>
      </c>
      <c r="C837" s="5">
        <v>203262</v>
      </c>
      <c r="D837" s="5" t="s">
        <v>1521</v>
      </c>
      <c r="E837" s="5" t="s">
        <v>1522</v>
      </c>
      <c r="F837" s="7" t="s">
        <v>1523</v>
      </c>
      <c r="G837" s="32" t="s">
        <v>743</v>
      </c>
    </row>
    <row r="838" spans="1:7" s="46" customFormat="1" ht="27" customHeight="1" x14ac:dyDescent="0.35">
      <c r="A838" s="119">
        <v>44757</v>
      </c>
      <c r="B838" s="52" t="s">
        <v>1519</v>
      </c>
      <c r="C838" s="52">
        <v>125907</v>
      </c>
      <c r="D838" s="52" t="s">
        <v>1517</v>
      </c>
      <c r="E838" s="52" t="s">
        <v>1518</v>
      </c>
      <c r="F838" s="67" t="s">
        <v>1507</v>
      </c>
      <c r="G838" s="28" t="s">
        <v>71</v>
      </c>
    </row>
    <row r="839" spans="1:7" s="46" customFormat="1" ht="27" customHeight="1" x14ac:dyDescent="0.35">
      <c r="A839" s="123">
        <v>44757</v>
      </c>
      <c r="B839" s="50" t="s">
        <v>1519</v>
      </c>
      <c r="C839" s="50">
        <v>125907</v>
      </c>
      <c r="D839" s="50" t="s">
        <v>1517</v>
      </c>
      <c r="E839" s="50" t="s">
        <v>1518</v>
      </c>
      <c r="F839" s="68" t="s">
        <v>1508</v>
      </c>
      <c r="G839" s="29" t="s">
        <v>582</v>
      </c>
    </row>
    <row r="840" spans="1:7" s="46" customFormat="1" ht="27" customHeight="1" x14ac:dyDescent="0.35">
      <c r="A840" s="123">
        <v>44757</v>
      </c>
      <c r="B840" s="50" t="s">
        <v>1519</v>
      </c>
      <c r="C840" s="50">
        <v>125907</v>
      </c>
      <c r="D840" s="50" t="s">
        <v>1517</v>
      </c>
      <c r="E840" s="50" t="s">
        <v>1518</v>
      </c>
      <c r="F840" s="68" t="s">
        <v>1509</v>
      </c>
      <c r="G840" s="29" t="s">
        <v>197</v>
      </c>
    </row>
    <row r="841" spans="1:7" s="46" customFormat="1" ht="27" customHeight="1" x14ac:dyDescent="0.35">
      <c r="A841" s="123">
        <v>44757</v>
      </c>
      <c r="B841" s="50" t="s">
        <v>1519</v>
      </c>
      <c r="C841" s="50">
        <v>125907</v>
      </c>
      <c r="D841" s="50" t="s">
        <v>1517</v>
      </c>
      <c r="E841" s="50" t="s">
        <v>1518</v>
      </c>
      <c r="F841" s="68" t="s">
        <v>1510</v>
      </c>
      <c r="G841" s="29" t="s">
        <v>311</v>
      </c>
    </row>
    <row r="842" spans="1:7" s="46" customFormat="1" ht="27" customHeight="1" x14ac:dyDescent="0.35">
      <c r="A842" s="123">
        <v>44757</v>
      </c>
      <c r="B842" s="50" t="s">
        <v>1519</v>
      </c>
      <c r="C842" s="50">
        <v>125907</v>
      </c>
      <c r="D842" s="50" t="s">
        <v>1517</v>
      </c>
      <c r="E842" s="50" t="s">
        <v>1518</v>
      </c>
      <c r="F842" s="68" t="s">
        <v>1511</v>
      </c>
      <c r="G842" s="29" t="s">
        <v>417</v>
      </c>
    </row>
    <row r="843" spans="1:7" s="46" customFormat="1" ht="26.25" customHeight="1" x14ac:dyDescent="0.35">
      <c r="A843" s="123">
        <v>44757</v>
      </c>
      <c r="B843" s="50" t="s">
        <v>1519</v>
      </c>
      <c r="C843" s="50">
        <v>125907</v>
      </c>
      <c r="D843" s="50" t="s">
        <v>1517</v>
      </c>
      <c r="E843" s="50" t="s">
        <v>1518</v>
      </c>
      <c r="F843" s="68" t="s">
        <v>1512</v>
      </c>
      <c r="G843" s="29" t="s">
        <v>564</v>
      </c>
    </row>
    <row r="844" spans="1:7" s="46" customFormat="1" ht="26.25" customHeight="1" x14ac:dyDescent="0.35">
      <c r="A844" s="123">
        <v>44757</v>
      </c>
      <c r="B844" s="50" t="s">
        <v>1519</v>
      </c>
      <c r="C844" s="50">
        <v>125907</v>
      </c>
      <c r="D844" s="50" t="s">
        <v>1517</v>
      </c>
      <c r="E844" s="50" t="s">
        <v>1518</v>
      </c>
      <c r="F844" s="68" t="s">
        <v>1513</v>
      </c>
      <c r="G844" s="29" t="s">
        <v>67</v>
      </c>
    </row>
    <row r="845" spans="1:7" s="46" customFormat="1" ht="28.5" customHeight="1" x14ac:dyDescent="0.35">
      <c r="A845" s="123">
        <v>44757</v>
      </c>
      <c r="B845" s="50" t="s">
        <v>1519</v>
      </c>
      <c r="C845" s="50">
        <v>125907</v>
      </c>
      <c r="D845" s="50" t="s">
        <v>1517</v>
      </c>
      <c r="E845" s="50" t="s">
        <v>1518</v>
      </c>
      <c r="F845" s="68" t="s">
        <v>1514</v>
      </c>
      <c r="G845" s="29" t="s">
        <v>385</v>
      </c>
    </row>
    <row r="846" spans="1:7" s="46" customFormat="1" ht="27" customHeight="1" thickBot="1" x14ac:dyDescent="0.4">
      <c r="A846" s="122">
        <v>44757</v>
      </c>
      <c r="B846" s="42" t="s">
        <v>1519</v>
      </c>
      <c r="C846" s="42">
        <v>125907</v>
      </c>
      <c r="D846" s="42" t="s">
        <v>1517</v>
      </c>
      <c r="E846" s="42" t="s">
        <v>1518</v>
      </c>
      <c r="F846" s="65" t="s">
        <v>1515</v>
      </c>
      <c r="G846" s="30" t="s">
        <v>1516</v>
      </c>
    </row>
    <row r="847" spans="1:7" s="46" customFormat="1" ht="24" customHeight="1" x14ac:dyDescent="0.35">
      <c r="A847" s="119">
        <v>44756</v>
      </c>
      <c r="B847" s="52" t="s">
        <v>1502</v>
      </c>
      <c r="C847" s="52">
        <v>216232</v>
      </c>
      <c r="D847" s="52" t="s">
        <v>1503</v>
      </c>
      <c r="E847" s="52" t="s">
        <v>1504</v>
      </c>
      <c r="F847" s="67" t="s">
        <v>1505</v>
      </c>
      <c r="G847" s="45">
        <v>45597</v>
      </c>
    </row>
    <row r="848" spans="1:7" s="46" customFormat="1" ht="26.25" customHeight="1" thickBot="1" x14ac:dyDescent="0.4">
      <c r="A848" s="123">
        <v>44756</v>
      </c>
      <c r="B848" s="50" t="s">
        <v>1502</v>
      </c>
      <c r="C848" s="50">
        <v>216232</v>
      </c>
      <c r="D848" s="50" t="s">
        <v>1503</v>
      </c>
      <c r="E848" s="50" t="s">
        <v>1504</v>
      </c>
      <c r="F848" s="65" t="s">
        <v>1506</v>
      </c>
      <c r="G848" s="25">
        <v>45597</v>
      </c>
    </row>
    <row r="849" spans="1:7" s="46" customFormat="1" ht="25.5" customHeight="1" thickBot="1" x14ac:dyDescent="0.4">
      <c r="A849" s="56">
        <v>44749</v>
      </c>
      <c r="B849" s="51" t="s">
        <v>1498</v>
      </c>
      <c r="C849" s="51">
        <v>243763</v>
      </c>
      <c r="D849" s="51" t="s">
        <v>675</v>
      </c>
      <c r="E849" s="51" t="s">
        <v>1499</v>
      </c>
      <c r="F849" s="47" t="s">
        <v>1500</v>
      </c>
      <c r="G849" s="192" t="s">
        <v>1501</v>
      </c>
    </row>
    <row r="850" spans="1:7" s="46" customFormat="1" ht="24.75" customHeight="1" x14ac:dyDescent="0.35">
      <c r="A850" s="118">
        <v>44740</v>
      </c>
      <c r="B850" s="41" t="s">
        <v>1494</v>
      </c>
      <c r="C850" s="62">
        <v>2427</v>
      </c>
      <c r="D850" s="62" t="s">
        <v>1495</v>
      </c>
      <c r="E850" s="62" t="s">
        <v>1496</v>
      </c>
      <c r="F850" s="62">
        <v>11121</v>
      </c>
      <c r="G850" s="24">
        <v>45597</v>
      </c>
    </row>
    <row r="851" spans="1:7" s="46" customFormat="1" ht="27" customHeight="1" x14ac:dyDescent="0.35">
      <c r="A851" s="123">
        <v>44740</v>
      </c>
      <c r="B851" s="50" t="s">
        <v>1494</v>
      </c>
      <c r="C851" s="50">
        <v>2430</v>
      </c>
      <c r="D851" s="50" t="s">
        <v>1495</v>
      </c>
      <c r="E851" s="50" t="s">
        <v>1497</v>
      </c>
      <c r="F851" s="55">
        <v>20122</v>
      </c>
      <c r="G851" s="25">
        <v>45658</v>
      </c>
    </row>
    <row r="852" spans="1:7" s="46" customFormat="1" ht="27" customHeight="1" thickBot="1" x14ac:dyDescent="0.4">
      <c r="A852" s="122">
        <v>44740</v>
      </c>
      <c r="B852" s="42" t="s">
        <v>1494</v>
      </c>
      <c r="C852" s="42">
        <v>2430</v>
      </c>
      <c r="D852" s="42" t="s">
        <v>1495</v>
      </c>
      <c r="E852" s="42" t="s">
        <v>1497</v>
      </c>
      <c r="F852" s="63">
        <v>30821</v>
      </c>
      <c r="G852" s="26">
        <v>45505</v>
      </c>
    </row>
    <row r="853" spans="1:7" s="46" customFormat="1" ht="27" customHeight="1" thickBot="1" x14ac:dyDescent="0.4">
      <c r="A853" s="2" t="s">
        <v>1489</v>
      </c>
      <c r="B853" s="5" t="s">
        <v>1490</v>
      </c>
      <c r="C853" s="10">
        <v>20023</v>
      </c>
      <c r="D853" s="10" t="s">
        <v>1491</v>
      </c>
      <c r="E853" s="10" t="s">
        <v>1492</v>
      </c>
      <c r="F853" s="10" t="s">
        <v>1493</v>
      </c>
      <c r="G853" s="40">
        <v>44958</v>
      </c>
    </row>
    <row r="854" spans="1:7" s="46" customFormat="1" ht="25.4" customHeight="1" thickBot="1" x14ac:dyDescent="0.4">
      <c r="A854" s="2">
        <v>44734</v>
      </c>
      <c r="B854" s="5" t="s">
        <v>1485</v>
      </c>
      <c r="C854" s="10">
        <v>260423</v>
      </c>
      <c r="D854" s="10" t="s">
        <v>1486</v>
      </c>
      <c r="E854" s="10" t="s">
        <v>1487</v>
      </c>
      <c r="F854" s="10" t="s">
        <v>1488</v>
      </c>
      <c r="G854" s="40">
        <v>45413</v>
      </c>
    </row>
    <row r="855" spans="1:7" s="46" customFormat="1" ht="25.4" customHeight="1" x14ac:dyDescent="0.35">
      <c r="A855" s="163">
        <v>44729</v>
      </c>
      <c r="B855" s="164" t="s">
        <v>1472</v>
      </c>
      <c r="C855" s="164">
        <v>46755</v>
      </c>
      <c r="D855" s="164" t="s">
        <v>1473</v>
      </c>
      <c r="E855" s="164" t="s">
        <v>1474</v>
      </c>
      <c r="F855" s="164" t="s">
        <v>1475</v>
      </c>
      <c r="G855" s="165">
        <v>46419</v>
      </c>
    </row>
    <row r="856" spans="1:7" s="46" customFormat="1" ht="25.4" customHeight="1" x14ac:dyDescent="0.35">
      <c r="A856" s="154">
        <v>44729</v>
      </c>
      <c r="B856" s="155" t="s">
        <v>1472</v>
      </c>
      <c r="C856" s="155">
        <v>46755</v>
      </c>
      <c r="D856" s="155" t="s">
        <v>1473</v>
      </c>
      <c r="E856" s="155" t="s">
        <v>1474</v>
      </c>
      <c r="F856" s="155" t="s">
        <v>1476</v>
      </c>
      <c r="G856" s="156">
        <v>46388</v>
      </c>
    </row>
    <row r="857" spans="1:7" s="46" customFormat="1" ht="25.4" customHeight="1" x14ac:dyDescent="0.35">
      <c r="A857" s="154">
        <v>44729</v>
      </c>
      <c r="B857" s="155" t="s">
        <v>1472</v>
      </c>
      <c r="C857" s="155">
        <v>3550</v>
      </c>
      <c r="D857" s="155" t="s">
        <v>1473</v>
      </c>
      <c r="E857" s="155" t="s">
        <v>1477</v>
      </c>
      <c r="F857" s="157" t="s">
        <v>1478</v>
      </c>
      <c r="G857" s="158">
        <v>46447</v>
      </c>
    </row>
    <row r="858" spans="1:7" s="46" customFormat="1" ht="25.4" customHeight="1" x14ac:dyDescent="0.35">
      <c r="A858" s="154">
        <v>44729</v>
      </c>
      <c r="B858" s="155" t="s">
        <v>1472</v>
      </c>
      <c r="C858" s="155">
        <v>30434</v>
      </c>
      <c r="D858" s="155" t="s">
        <v>1473</v>
      </c>
      <c r="E858" s="155" t="s">
        <v>1479</v>
      </c>
      <c r="F858" s="157" t="s">
        <v>1480</v>
      </c>
      <c r="G858" s="158">
        <v>46419</v>
      </c>
    </row>
    <row r="859" spans="1:7" s="46" customFormat="1" ht="25.4" customHeight="1" x14ac:dyDescent="0.35">
      <c r="A859" s="154">
        <v>44729</v>
      </c>
      <c r="B859" s="155" t="s">
        <v>1472</v>
      </c>
      <c r="C859" s="155">
        <v>30434</v>
      </c>
      <c r="D859" s="155" t="s">
        <v>1473</v>
      </c>
      <c r="E859" s="155" t="s">
        <v>1479</v>
      </c>
      <c r="F859" s="157" t="s">
        <v>1481</v>
      </c>
      <c r="G859" s="158">
        <v>46419</v>
      </c>
    </row>
    <row r="860" spans="1:7" s="46" customFormat="1" ht="25.4" customHeight="1" x14ac:dyDescent="0.35">
      <c r="A860" s="154">
        <v>44729</v>
      </c>
      <c r="B860" s="155" t="s">
        <v>1472</v>
      </c>
      <c r="C860" s="155">
        <v>30434</v>
      </c>
      <c r="D860" s="155" t="s">
        <v>1473</v>
      </c>
      <c r="E860" s="155" t="s">
        <v>1479</v>
      </c>
      <c r="F860" s="157" t="s">
        <v>1482</v>
      </c>
      <c r="G860" s="158">
        <v>46419</v>
      </c>
    </row>
    <row r="861" spans="1:7" s="46" customFormat="1" ht="25.4" customHeight="1" x14ac:dyDescent="0.35">
      <c r="A861" s="154">
        <v>44729</v>
      </c>
      <c r="B861" s="155" t="s">
        <v>1472</v>
      </c>
      <c r="C861" s="155">
        <v>30434</v>
      </c>
      <c r="D861" s="155" t="s">
        <v>1473</v>
      </c>
      <c r="E861" s="155" t="s">
        <v>1479</v>
      </c>
      <c r="F861" s="157" t="s">
        <v>1483</v>
      </c>
      <c r="G861" s="158">
        <v>46419</v>
      </c>
    </row>
    <row r="862" spans="1:7" s="46" customFormat="1" ht="25.4" customHeight="1" thickBot="1" x14ac:dyDescent="0.4">
      <c r="A862" s="159">
        <v>44729</v>
      </c>
      <c r="B862" s="160" t="s">
        <v>1472</v>
      </c>
      <c r="C862" s="160">
        <v>30434</v>
      </c>
      <c r="D862" s="160" t="s">
        <v>1473</v>
      </c>
      <c r="E862" s="160" t="s">
        <v>1479</v>
      </c>
      <c r="F862" s="161" t="s">
        <v>1484</v>
      </c>
      <c r="G862" s="162">
        <v>46419</v>
      </c>
    </row>
    <row r="863" spans="1:7" s="46" customFormat="1" ht="25.4" customHeight="1" x14ac:dyDescent="0.35">
      <c r="A863" s="118">
        <v>44727</v>
      </c>
      <c r="B863" s="41" t="s">
        <v>1466</v>
      </c>
      <c r="C863" s="62">
        <v>243409</v>
      </c>
      <c r="D863" s="62" t="s">
        <v>1190</v>
      </c>
      <c r="E863" s="62" t="s">
        <v>1191</v>
      </c>
      <c r="F863" s="62" t="s">
        <v>1467</v>
      </c>
      <c r="G863" s="24">
        <v>45777</v>
      </c>
    </row>
    <row r="864" spans="1:7" s="46" customFormat="1" ht="25.4" customHeight="1" x14ac:dyDescent="0.35">
      <c r="A864" s="123">
        <v>44727</v>
      </c>
      <c r="B864" s="50" t="s">
        <v>1466</v>
      </c>
      <c r="C864" s="55">
        <v>243409</v>
      </c>
      <c r="D864" s="55" t="s">
        <v>1190</v>
      </c>
      <c r="E864" s="55" t="s">
        <v>1191</v>
      </c>
      <c r="F864" s="55" t="s">
        <v>1468</v>
      </c>
      <c r="G864" s="25">
        <v>45777</v>
      </c>
    </row>
    <row r="865" spans="1:7" s="46" customFormat="1" ht="25.4" customHeight="1" x14ac:dyDescent="0.35">
      <c r="A865" s="123">
        <v>44727</v>
      </c>
      <c r="B865" s="50" t="s">
        <v>1466</v>
      </c>
      <c r="C865" s="55">
        <v>243409</v>
      </c>
      <c r="D865" s="55" t="s">
        <v>1190</v>
      </c>
      <c r="E865" s="55" t="s">
        <v>1191</v>
      </c>
      <c r="F865" s="55" t="s">
        <v>1469</v>
      </c>
      <c r="G865" s="25">
        <v>45777</v>
      </c>
    </row>
    <row r="866" spans="1:7" s="46" customFormat="1" ht="25.4" customHeight="1" x14ac:dyDescent="0.35">
      <c r="A866" s="123">
        <v>44727</v>
      </c>
      <c r="B866" s="50" t="s">
        <v>1466</v>
      </c>
      <c r="C866" s="55">
        <v>243409</v>
      </c>
      <c r="D866" s="55" t="s">
        <v>1190</v>
      </c>
      <c r="E866" s="55" t="s">
        <v>1191</v>
      </c>
      <c r="F866" s="55" t="s">
        <v>1470</v>
      </c>
      <c r="G866" s="25">
        <v>45777</v>
      </c>
    </row>
    <row r="867" spans="1:7" s="46" customFormat="1" ht="25.4" customHeight="1" thickBot="1" x14ac:dyDescent="0.4">
      <c r="A867" s="122">
        <v>44727</v>
      </c>
      <c r="B867" s="42" t="s">
        <v>1466</v>
      </c>
      <c r="C867" s="63">
        <v>243409</v>
      </c>
      <c r="D867" s="63" t="s">
        <v>1190</v>
      </c>
      <c r="E867" s="63" t="s">
        <v>1191</v>
      </c>
      <c r="F867" s="63" t="s">
        <v>1471</v>
      </c>
      <c r="G867" s="26">
        <v>45777</v>
      </c>
    </row>
    <row r="868" spans="1:7" s="46" customFormat="1" ht="25.4" customHeight="1" x14ac:dyDescent="0.35">
      <c r="A868" s="118">
        <v>44726</v>
      </c>
      <c r="B868" s="41" t="s">
        <v>1460</v>
      </c>
      <c r="C868" s="62">
        <v>93921</v>
      </c>
      <c r="D868" s="62" t="s">
        <v>1461</v>
      </c>
      <c r="E868" s="62" t="s">
        <v>1462</v>
      </c>
      <c r="F868" s="62">
        <v>80221</v>
      </c>
      <c r="G868" s="24">
        <v>45323</v>
      </c>
    </row>
    <row r="869" spans="1:7" ht="25.4" customHeight="1" x14ac:dyDescent="0.35">
      <c r="A869" s="123">
        <v>44726</v>
      </c>
      <c r="B869" s="50" t="s">
        <v>1460</v>
      </c>
      <c r="C869" s="55">
        <v>93922</v>
      </c>
      <c r="D869" s="55" t="s">
        <v>1461</v>
      </c>
      <c r="E869" s="55" t="s">
        <v>1463</v>
      </c>
      <c r="F869" s="55">
        <v>11021</v>
      </c>
      <c r="G869" s="90">
        <v>45536</v>
      </c>
    </row>
    <row r="870" spans="1:7" ht="25.4" customHeight="1" x14ac:dyDescent="0.35">
      <c r="A870" s="123">
        <v>44726</v>
      </c>
      <c r="B870" s="50" t="s">
        <v>1460</v>
      </c>
      <c r="C870" s="55">
        <v>93922</v>
      </c>
      <c r="D870" s="55" t="s">
        <v>1461</v>
      </c>
      <c r="E870" s="55" t="s">
        <v>1463</v>
      </c>
      <c r="F870" s="48">
        <v>20121</v>
      </c>
      <c r="G870" s="90">
        <v>45261</v>
      </c>
    </row>
    <row r="871" spans="1:7" ht="25.4" customHeight="1" thickBot="1" x14ac:dyDescent="0.4">
      <c r="A871" s="122">
        <v>44726</v>
      </c>
      <c r="B871" s="42" t="s">
        <v>1460</v>
      </c>
      <c r="C871" s="63">
        <v>40564</v>
      </c>
      <c r="D871" s="63" t="s">
        <v>1464</v>
      </c>
      <c r="E871" s="63" t="s">
        <v>1465</v>
      </c>
      <c r="F871" s="49">
        <v>50720</v>
      </c>
      <c r="G871" s="95">
        <v>45444</v>
      </c>
    </row>
    <row r="872" spans="1:7" s="46" customFormat="1" ht="25.4" customHeight="1" x14ac:dyDescent="0.35">
      <c r="A872" s="119">
        <v>44721</v>
      </c>
      <c r="B872" s="52" t="s">
        <v>1257</v>
      </c>
      <c r="C872" s="52">
        <v>60863</v>
      </c>
      <c r="D872" s="52" t="s">
        <v>1258</v>
      </c>
      <c r="E872" s="52" t="s">
        <v>1259</v>
      </c>
      <c r="F872" s="52" t="s">
        <v>1260</v>
      </c>
      <c r="G872" s="193">
        <v>45382</v>
      </c>
    </row>
    <row r="873" spans="1:7" s="46" customFormat="1" ht="25.4" customHeight="1" x14ac:dyDescent="0.35">
      <c r="A873" s="123">
        <v>44721</v>
      </c>
      <c r="B873" s="50" t="s">
        <v>1257</v>
      </c>
      <c r="C873" s="50">
        <v>72120</v>
      </c>
      <c r="D873" s="50" t="s">
        <v>1261</v>
      </c>
      <c r="E873" s="50" t="s">
        <v>1262</v>
      </c>
      <c r="F873" s="50" t="s">
        <v>1263</v>
      </c>
      <c r="G873" s="194">
        <v>45382</v>
      </c>
    </row>
    <row r="874" spans="1:7" s="46" customFormat="1" ht="25.4" customHeight="1" x14ac:dyDescent="0.35">
      <c r="A874" s="119">
        <v>44721</v>
      </c>
      <c r="B874" s="50" t="s">
        <v>1257</v>
      </c>
      <c r="C874" s="50">
        <v>62267</v>
      </c>
      <c r="D874" s="15" t="s">
        <v>1264</v>
      </c>
      <c r="E874" s="50" t="s">
        <v>1265</v>
      </c>
      <c r="F874" s="50" t="s">
        <v>1266</v>
      </c>
      <c r="G874" s="194">
        <v>45382</v>
      </c>
    </row>
    <row r="875" spans="1:7" s="46" customFormat="1" ht="25.4" customHeight="1" x14ac:dyDescent="0.35">
      <c r="A875" s="123">
        <v>44721</v>
      </c>
      <c r="B875" s="50" t="s">
        <v>1257</v>
      </c>
      <c r="C875" s="50">
        <v>60833</v>
      </c>
      <c r="D875" s="15" t="s">
        <v>1267</v>
      </c>
      <c r="E875" s="50" t="s">
        <v>1268</v>
      </c>
      <c r="F875" s="50" t="s">
        <v>1269</v>
      </c>
      <c r="G875" s="194">
        <v>45382</v>
      </c>
    </row>
    <row r="876" spans="1:7" s="46" customFormat="1" ht="25.4" customHeight="1" x14ac:dyDescent="0.35">
      <c r="A876" s="119">
        <v>44721</v>
      </c>
      <c r="B876" s="50" t="s">
        <v>1257</v>
      </c>
      <c r="C876" s="50">
        <v>72647</v>
      </c>
      <c r="D876" s="15" t="s">
        <v>1270</v>
      </c>
      <c r="E876" s="50" t="s">
        <v>1268</v>
      </c>
      <c r="F876" s="50" t="s">
        <v>1271</v>
      </c>
      <c r="G876" s="194">
        <v>45382</v>
      </c>
    </row>
    <row r="877" spans="1:7" s="46" customFormat="1" ht="27.75" customHeight="1" x14ac:dyDescent="0.35">
      <c r="A877" s="123">
        <v>44721</v>
      </c>
      <c r="B877" s="50" t="s">
        <v>1257</v>
      </c>
      <c r="C877" s="50">
        <v>62740</v>
      </c>
      <c r="D877" s="15" t="s">
        <v>1272</v>
      </c>
      <c r="E877" s="50" t="s">
        <v>1265</v>
      </c>
      <c r="F877" s="50" t="s">
        <v>1273</v>
      </c>
      <c r="G877" s="194">
        <v>45382</v>
      </c>
    </row>
    <row r="878" spans="1:7" s="46" customFormat="1" ht="26.25" customHeight="1" x14ac:dyDescent="0.35">
      <c r="A878" s="119">
        <v>44721</v>
      </c>
      <c r="B878" s="50" t="s">
        <v>1257</v>
      </c>
      <c r="C878" s="50">
        <v>77243</v>
      </c>
      <c r="D878" s="15" t="s">
        <v>1274</v>
      </c>
      <c r="E878" s="50" t="s">
        <v>1275</v>
      </c>
      <c r="F878" s="50" t="s">
        <v>1276</v>
      </c>
      <c r="G878" s="194">
        <v>45382</v>
      </c>
    </row>
    <row r="879" spans="1:7" s="46" customFormat="1" ht="26.25" customHeight="1" x14ac:dyDescent="0.35">
      <c r="A879" s="123">
        <v>44721</v>
      </c>
      <c r="B879" s="50" t="s">
        <v>1257</v>
      </c>
      <c r="C879" s="50">
        <v>62297</v>
      </c>
      <c r="D879" s="15" t="s">
        <v>1277</v>
      </c>
      <c r="E879" s="50" t="s">
        <v>1278</v>
      </c>
      <c r="F879" s="50" t="s">
        <v>1279</v>
      </c>
      <c r="G879" s="194">
        <v>45382</v>
      </c>
    </row>
    <row r="880" spans="1:7" s="46" customFormat="1" ht="26.25" customHeight="1" x14ac:dyDescent="0.35">
      <c r="A880" s="119">
        <v>44721</v>
      </c>
      <c r="B880" s="50" t="s">
        <v>1257</v>
      </c>
      <c r="C880" s="50">
        <v>77372</v>
      </c>
      <c r="D880" s="15" t="s">
        <v>1280</v>
      </c>
      <c r="E880" s="50" t="s">
        <v>1281</v>
      </c>
      <c r="F880" s="50" t="s">
        <v>1282</v>
      </c>
      <c r="G880" s="194">
        <v>45382</v>
      </c>
    </row>
    <row r="881" spans="1:7" s="46" customFormat="1" ht="23.25" customHeight="1" x14ac:dyDescent="0.35">
      <c r="A881" s="123">
        <v>44721</v>
      </c>
      <c r="B881" s="50" t="s">
        <v>1257</v>
      </c>
      <c r="C881" s="50">
        <v>72105</v>
      </c>
      <c r="D881" s="15" t="s">
        <v>1283</v>
      </c>
      <c r="E881" s="50" t="s">
        <v>1259</v>
      </c>
      <c r="F881" s="50" t="s">
        <v>1284</v>
      </c>
      <c r="G881" s="194">
        <v>45382</v>
      </c>
    </row>
    <row r="882" spans="1:7" s="46" customFormat="1" ht="30.75" customHeight="1" x14ac:dyDescent="0.35">
      <c r="A882" s="119">
        <v>44721</v>
      </c>
      <c r="B882" s="50" t="s">
        <v>1257</v>
      </c>
      <c r="C882" s="50">
        <v>72175</v>
      </c>
      <c r="D882" s="15" t="s">
        <v>1285</v>
      </c>
      <c r="E882" s="50" t="s">
        <v>1259</v>
      </c>
      <c r="F882" s="50" t="s">
        <v>1286</v>
      </c>
      <c r="G882" s="194">
        <v>45382</v>
      </c>
    </row>
    <row r="883" spans="1:7" s="46" customFormat="1" ht="24.75" customHeight="1" x14ac:dyDescent="0.35">
      <c r="A883" s="123">
        <v>44721</v>
      </c>
      <c r="B883" s="50" t="s">
        <v>1257</v>
      </c>
      <c r="C883" s="50">
        <v>72108</v>
      </c>
      <c r="D883" s="15" t="s">
        <v>1287</v>
      </c>
      <c r="E883" s="50" t="s">
        <v>1288</v>
      </c>
      <c r="F883" s="50" t="s">
        <v>1289</v>
      </c>
      <c r="G883" s="194">
        <v>45412</v>
      </c>
    </row>
    <row r="884" spans="1:7" s="46" customFormat="1" ht="26.25" customHeight="1" x14ac:dyDescent="0.35">
      <c r="A884" s="119">
        <v>44721</v>
      </c>
      <c r="B884" s="50" t="s">
        <v>1257</v>
      </c>
      <c r="C884" s="50">
        <v>65523</v>
      </c>
      <c r="D884" s="15" t="s">
        <v>1290</v>
      </c>
      <c r="E884" s="50" t="s">
        <v>1275</v>
      </c>
      <c r="F884" s="50" t="s">
        <v>1291</v>
      </c>
      <c r="G884" s="194">
        <v>45412</v>
      </c>
    </row>
    <row r="885" spans="1:7" s="46" customFormat="1" ht="21.75" customHeight="1" x14ac:dyDescent="0.35">
      <c r="A885" s="123">
        <v>44721</v>
      </c>
      <c r="B885" s="50" t="s">
        <v>1257</v>
      </c>
      <c r="C885" s="50">
        <v>70702</v>
      </c>
      <c r="D885" s="15" t="s">
        <v>1292</v>
      </c>
      <c r="E885" s="50" t="s">
        <v>1268</v>
      </c>
      <c r="F885" s="50" t="s">
        <v>1293</v>
      </c>
      <c r="G885" s="194">
        <v>45412</v>
      </c>
    </row>
    <row r="886" spans="1:7" s="46" customFormat="1" ht="24.75" customHeight="1" x14ac:dyDescent="0.35">
      <c r="A886" s="119">
        <v>44721</v>
      </c>
      <c r="B886" s="50" t="s">
        <v>1257</v>
      </c>
      <c r="C886" s="50">
        <v>62748</v>
      </c>
      <c r="D886" s="15" t="s">
        <v>1294</v>
      </c>
      <c r="E886" s="50" t="s">
        <v>1265</v>
      </c>
      <c r="F886" s="50" t="s">
        <v>1295</v>
      </c>
      <c r="G886" s="194">
        <v>45412</v>
      </c>
    </row>
    <row r="887" spans="1:7" s="46" customFormat="1" ht="25.5" customHeight="1" x14ac:dyDescent="0.35">
      <c r="A887" s="123">
        <v>44721</v>
      </c>
      <c r="B887" s="50" t="s">
        <v>1257</v>
      </c>
      <c r="C887" s="50">
        <v>62746</v>
      </c>
      <c r="D887" s="15" t="s">
        <v>1296</v>
      </c>
      <c r="E887" s="50" t="s">
        <v>437</v>
      </c>
      <c r="F887" s="50" t="s">
        <v>1297</v>
      </c>
      <c r="G887" s="194">
        <v>45412</v>
      </c>
    </row>
    <row r="888" spans="1:7" s="46" customFormat="1" ht="23.25" customHeight="1" x14ac:dyDescent="0.35">
      <c r="A888" s="119">
        <v>44721</v>
      </c>
      <c r="B888" s="50" t="s">
        <v>1257</v>
      </c>
      <c r="C888" s="50">
        <v>62743</v>
      </c>
      <c r="D888" s="15" t="s">
        <v>1298</v>
      </c>
      <c r="E888" s="50" t="s">
        <v>1278</v>
      </c>
      <c r="F888" s="50" t="s">
        <v>1299</v>
      </c>
      <c r="G888" s="194">
        <v>45412</v>
      </c>
    </row>
    <row r="889" spans="1:7" s="46" customFormat="1" ht="25.4" customHeight="1" x14ac:dyDescent="0.35">
      <c r="A889" s="123">
        <v>44721</v>
      </c>
      <c r="B889" s="50" t="s">
        <v>1257</v>
      </c>
      <c r="C889" s="50">
        <v>62743</v>
      </c>
      <c r="D889" s="15" t="s">
        <v>1298</v>
      </c>
      <c r="E889" s="50" t="s">
        <v>1278</v>
      </c>
      <c r="F889" s="50" t="s">
        <v>1300</v>
      </c>
      <c r="G889" s="194">
        <v>45412</v>
      </c>
    </row>
    <row r="890" spans="1:7" s="46" customFormat="1" ht="25.4" customHeight="1" x14ac:dyDescent="0.35">
      <c r="A890" s="119">
        <v>44721</v>
      </c>
      <c r="B890" s="50" t="s">
        <v>1257</v>
      </c>
      <c r="C890" s="50">
        <v>70708</v>
      </c>
      <c r="D890" s="15" t="s">
        <v>1301</v>
      </c>
      <c r="E890" s="50" t="s">
        <v>1268</v>
      </c>
      <c r="F890" s="50" t="s">
        <v>1302</v>
      </c>
      <c r="G890" s="194">
        <v>45412</v>
      </c>
    </row>
    <row r="891" spans="1:7" s="46" customFormat="1" ht="25.4" customHeight="1" x14ac:dyDescent="0.35">
      <c r="A891" s="123">
        <v>44721</v>
      </c>
      <c r="B891" s="50" t="s">
        <v>1257</v>
      </c>
      <c r="C891" s="50">
        <v>62754</v>
      </c>
      <c r="D891" s="15" t="s">
        <v>1303</v>
      </c>
      <c r="E891" s="50" t="s">
        <v>1265</v>
      </c>
      <c r="F891" s="50" t="s">
        <v>1304</v>
      </c>
      <c r="G891" s="194">
        <v>45412</v>
      </c>
    </row>
    <row r="892" spans="1:7" s="46" customFormat="1" ht="25.4" customHeight="1" x14ac:dyDescent="0.35">
      <c r="A892" s="119">
        <v>44721</v>
      </c>
      <c r="B892" s="50" t="s">
        <v>1257</v>
      </c>
      <c r="C892" s="50">
        <v>72611</v>
      </c>
      <c r="D892" s="15" t="s">
        <v>1305</v>
      </c>
      <c r="E892" s="50" t="s">
        <v>1288</v>
      </c>
      <c r="F892" s="50" t="s">
        <v>1306</v>
      </c>
      <c r="G892" s="194">
        <v>45412</v>
      </c>
    </row>
    <row r="893" spans="1:7" s="46" customFormat="1" ht="25.4" customHeight="1" x14ac:dyDescent="0.35">
      <c r="A893" s="123">
        <v>44721</v>
      </c>
      <c r="B893" s="50" t="s">
        <v>1257</v>
      </c>
      <c r="C893" s="55">
        <v>14547</v>
      </c>
      <c r="D893" s="55" t="s">
        <v>1307</v>
      </c>
      <c r="E893" s="55" t="s">
        <v>1275</v>
      </c>
      <c r="F893" s="48" t="s">
        <v>1308</v>
      </c>
      <c r="G893" s="152">
        <v>45412</v>
      </c>
    </row>
    <row r="894" spans="1:7" s="46" customFormat="1" ht="25.4" customHeight="1" x14ac:dyDescent="0.35">
      <c r="A894" s="119">
        <v>44721</v>
      </c>
      <c r="B894" s="50" t="s">
        <v>1257</v>
      </c>
      <c r="C894" s="50">
        <v>14547</v>
      </c>
      <c r="D894" s="15" t="s">
        <v>1307</v>
      </c>
      <c r="E894" s="50" t="s">
        <v>1275</v>
      </c>
      <c r="F894" s="50" t="s">
        <v>1309</v>
      </c>
      <c r="G894" s="194">
        <v>45412</v>
      </c>
    </row>
    <row r="895" spans="1:7" s="46" customFormat="1" ht="25.4" customHeight="1" x14ac:dyDescent="0.35">
      <c r="A895" s="123">
        <v>44721</v>
      </c>
      <c r="B895" s="50" t="s">
        <v>1257</v>
      </c>
      <c r="C895" s="50">
        <v>62735</v>
      </c>
      <c r="D895" s="15" t="s">
        <v>1310</v>
      </c>
      <c r="E895" s="50" t="s">
        <v>1268</v>
      </c>
      <c r="F895" s="50" t="s">
        <v>1311</v>
      </c>
      <c r="G895" s="194">
        <v>45412</v>
      </c>
    </row>
    <row r="896" spans="1:7" s="46" customFormat="1" ht="25.4" customHeight="1" x14ac:dyDescent="0.35">
      <c r="A896" s="119">
        <v>44721</v>
      </c>
      <c r="B896" s="50" t="s">
        <v>1257</v>
      </c>
      <c r="C896" s="50">
        <v>72618</v>
      </c>
      <c r="D896" s="15" t="s">
        <v>1312</v>
      </c>
      <c r="E896" s="50" t="s">
        <v>1259</v>
      </c>
      <c r="F896" s="50" t="s">
        <v>1313</v>
      </c>
      <c r="G896" s="194">
        <v>45412</v>
      </c>
    </row>
    <row r="897" spans="1:7" s="46" customFormat="1" ht="25.4" customHeight="1" x14ac:dyDescent="0.35">
      <c r="A897" s="123">
        <v>44721</v>
      </c>
      <c r="B897" s="50" t="s">
        <v>1257</v>
      </c>
      <c r="C897" s="50">
        <v>62730</v>
      </c>
      <c r="D897" s="15" t="s">
        <v>1314</v>
      </c>
      <c r="E897" s="50" t="s">
        <v>1315</v>
      </c>
      <c r="F897" s="50" t="s">
        <v>1316</v>
      </c>
      <c r="G897" s="194">
        <v>45412</v>
      </c>
    </row>
    <row r="898" spans="1:7" s="46" customFormat="1" ht="25.4" customHeight="1" x14ac:dyDescent="0.35">
      <c r="A898" s="119">
        <v>44721</v>
      </c>
      <c r="B898" s="50" t="s">
        <v>1257</v>
      </c>
      <c r="C898" s="50">
        <v>72619</v>
      </c>
      <c r="D898" s="15" t="s">
        <v>1317</v>
      </c>
      <c r="E898" s="50" t="s">
        <v>1268</v>
      </c>
      <c r="F898" s="50" t="s">
        <v>1318</v>
      </c>
      <c r="G898" s="194">
        <v>45412</v>
      </c>
    </row>
    <row r="899" spans="1:7" s="46" customFormat="1" ht="25.4" customHeight="1" x14ac:dyDescent="0.35">
      <c r="A899" s="123">
        <v>44721</v>
      </c>
      <c r="B899" s="50" t="s">
        <v>1257</v>
      </c>
      <c r="C899" s="50">
        <v>77200</v>
      </c>
      <c r="D899" s="15" t="s">
        <v>1319</v>
      </c>
      <c r="E899" s="50" t="s">
        <v>1281</v>
      </c>
      <c r="F899" s="50" t="s">
        <v>1320</v>
      </c>
      <c r="G899" s="194">
        <v>45412</v>
      </c>
    </row>
    <row r="900" spans="1:7" s="46" customFormat="1" ht="25.4" customHeight="1" x14ac:dyDescent="0.35">
      <c r="A900" s="119">
        <v>44721</v>
      </c>
      <c r="B900" s="50" t="s">
        <v>1257</v>
      </c>
      <c r="C900" s="50">
        <v>60816</v>
      </c>
      <c r="D900" s="15" t="s">
        <v>1321</v>
      </c>
      <c r="E900" s="50" t="s">
        <v>1288</v>
      </c>
      <c r="F900" s="50" t="s">
        <v>1322</v>
      </c>
      <c r="G900" s="194">
        <v>45412</v>
      </c>
    </row>
    <row r="901" spans="1:7" s="46" customFormat="1" ht="25.4" customHeight="1" x14ac:dyDescent="0.35">
      <c r="A901" s="123">
        <v>44721</v>
      </c>
      <c r="B901" s="50" t="s">
        <v>1257</v>
      </c>
      <c r="C901" s="50">
        <v>70774</v>
      </c>
      <c r="D901" s="15" t="s">
        <v>1323</v>
      </c>
      <c r="E901" s="50" t="s">
        <v>1259</v>
      </c>
      <c r="F901" s="50" t="s">
        <v>1324</v>
      </c>
      <c r="G901" s="194">
        <v>45412</v>
      </c>
    </row>
    <row r="902" spans="1:7" s="46" customFormat="1" ht="25.4" customHeight="1" x14ac:dyDescent="0.35">
      <c r="A902" s="119">
        <v>44721</v>
      </c>
      <c r="B902" s="50" t="s">
        <v>1257</v>
      </c>
      <c r="C902" s="50">
        <v>60817</v>
      </c>
      <c r="D902" s="15" t="s">
        <v>1325</v>
      </c>
      <c r="E902" s="50" t="s">
        <v>1268</v>
      </c>
      <c r="F902" s="50" t="s">
        <v>1326</v>
      </c>
      <c r="G902" s="194">
        <v>45412</v>
      </c>
    </row>
    <row r="903" spans="1:7" s="46" customFormat="1" ht="25.4" customHeight="1" x14ac:dyDescent="0.35">
      <c r="A903" s="123">
        <v>44721</v>
      </c>
      <c r="B903" s="50" t="s">
        <v>1257</v>
      </c>
      <c r="C903" s="50">
        <v>60824</v>
      </c>
      <c r="D903" s="15" t="s">
        <v>1327</v>
      </c>
      <c r="E903" s="50" t="s">
        <v>1288</v>
      </c>
      <c r="F903" s="50" t="s">
        <v>1328</v>
      </c>
      <c r="G903" s="194">
        <v>45412</v>
      </c>
    </row>
    <row r="904" spans="1:7" s="46" customFormat="1" ht="25.4" customHeight="1" x14ac:dyDescent="0.35">
      <c r="A904" s="119">
        <v>44721</v>
      </c>
      <c r="B904" s="50" t="s">
        <v>1257</v>
      </c>
      <c r="C904" s="50">
        <v>60824</v>
      </c>
      <c r="D904" s="15" t="s">
        <v>1327</v>
      </c>
      <c r="E904" s="50" t="s">
        <v>1288</v>
      </c>
      <c r="F904" s="50" t="s">
        <v>1329</v>
      </c>
      <c r="G904" s="194">
        <v>45412</v>
      </c>
    </row>
    <row r="905" spans="1:7" s="46" customFormat="1" ht="25.4" customHeight="1" x14ac:dyDescent="0.35">
      <c r="A905" s="123">
        <v>44721</v>
      </c>
      <c r="B905" s="50" t="s">
        <v>1257</v>
      </c>
      <c r="C905" s="50">
        <v>60828</v>
      </c>
      <c r="D905" s="15" t="s">
        <v>1330</v>
      </c>
      <c r="E905" s="50" t="s">
        <v>1288</v>
      </c>
      <c r="F905" s="50" t="s">
        <v>1331</v>
      </c>
      <c r="G905" s="194">
        <v>45412</v>
      </c>
    </row>
    <row r="906" spans="1:7" s="46" customFormat="1" ht="25.4" customHeight="1" x14ac:dyDescent="0.35">
      <c r="A906" s="119">
        <v>44721</v>
      </c>
      <c r="B906" s="50" t="s">
        <v>1257</v>
      </c>
      <c r="C906" s="50">
        <v>60831</v>
      </c>
      <c r="D906" s="15" t="s">
        <v>1332</v>
      </c>
      <c r="E906" s="50" t="s">
        <v>1268</v>
      </c>
      <c r="F906" s="50" t="s">
        <v>1333</v>
      </c>
      <c r="G906" s="194">
        <v>45412</v>
      </c>
    </row>
    <row r="907" spans="1:7" s="46" customFormat="1" ht="25.4" customHeight="1" x14ac:dyDescent="0.35">
      <c r="A907" s="123">
        <v>44721</v>
      </c>
      <c r="B907" s="50" t="s">
        <v>1257</v>
      </c>
      <c r="C907" s="50">
        <v>60833</v>
      </c>
      <c r="D907" s="15" t="s">
        <v>1267</v>
      </c>
      <c r="E907" s="50" t="s">
        <v>1268</v>
      </c>
      <c r="F907" s="50" t="s">
        <v>1334</v>
      </c>
      <c r="G907" s="194">
        <v>45412</v>
      </c>
    </row>
    <row r="908" spans="1:7" s="46" customFormat="1" ht="25.4" customHeight="1" x14ac:dyDescent="0.35">
      <c r="A908" s="119">
        <v>44721</v>
      </c>
      <c r="B908" s="50" t="s">
        <v>1257</v>
      </c>
      <c r="C908" s="50">
        <v>70635</v>
      </c>
      <c r="D908" s="15" t="s">
        <v>1335</v>
      </c>
      <c r="E908" s="50" t="s">
        <v>1268</v>
      </c>
      <c r="F908" s="50" t="s">
        <v>1336</v>
      </c>
      <c r="G908" s="194">
        <v>45412</v>
      </c>
    </row>
    <row r="909" spans="1:7" s="46" customFormat="1" ht="25.4" customHeight="1" x14ac:dyDescent="0.35">
      <c r="A909" s="123">
        <v>44721</v>
      </c>
      <c r="B909" s="50" t="s">
        <v>1257</v>
      </c>
      <c r="C909" s="50">
        <v>72641</v>
      </c>
      <c r="D909" s="15" t="s">
        <v>1337</v>
      </c>
      <c r="E909" s="50" t="s">
        <v>1259</v>
      </c>
      <c r="F909" s="50" t="s">
        <v>1338</v>
      </c>
      <c r="G909" s="194">
        <v>45412</v>
      </c>
    </row>
    <row r="910" spans="1:7" s="46" customFormat="1" ht="25.4" customHeight="1" x14ac:dyDescent="0.35">
      <c r="A910" s="119">
        <v>44721</v>
      </c>
      <c r="B910" s="50" t="s">
        <v>1257</v>
      </c>
      <c r="C910" s="50">
        <v>60845</v>
      </c>
      <c r="D910" s="15" t="s">
        <v>1339</v>
      </c>
      <c r="E910" s="50" t="s">
        <v>1268</v>
      </c>
      <c r="F910" s="50" t="s">
        <v>1340</v>
      </c>
      <c r="G910" s="194">
        <v>45412</v>
      </c>
    </row>
    <row r="911" spans="1:7" s="46" customFormat="1" ht="25.4" customHeight="1" x14ac:dyDescent="0.35">
      <c r="A911" s="123">
        <v>44721</v>
      </c>
      <c r="B911" s="50" t="s">
        <v>1257</v>
      </c>
      <c r="C911" s="50">
        <v>60845</v>
      </c>
      <c r="D911" s="15" t="s">
        <v>1339</v>
      </c>
      <c r="E911" s="50" t="s">
        <v>1268</v>
      </c>
      <c r="F911" s="50" t="s">
        <v>1341</v>
      </c>
      <c r="G911" s="194">
        <v>45412</v>
      </c>
    </row>
    <row r="912" spans="1:7" s="46" customFormat="1" ht="25.4" customHeight="1" x14ac:dyDescent="0.35">
      <c r="A912" s="119">
        <v>44721</v>
      </c>
      <c r="B912" s="50" t="s">
        <v>1257</v>
      </c>
      <c r="C912" s="50">
        <v>60850</v>
      </c>
      <c r="D912" s="15" t="s">
        <v>1342</v>
      </c>
      <c r="E912" s="50" t="s">
        <v>1268</v>
      </c>
      <c r="F912" s="50" t="s">
        <v>1343</v>
      </c>
      <c r="G912" s="194">
        <v>45412</v>
      </c>
    </row>
    <row r="913" spans="1:7" s="46" customFormat="1" ht="25.4" customHeight="1" x14ac:dyDescent="0.35">
      <c r="A913" s="123">
        <v>44721</v>
      </c>
      <c r="B913" s="50" t="s">
        <v>1257</v>
      </c>
      <c r="C913" s="50">
        <v>60850</v>
      </c>
      <c r="D913" s="15" t="s">
        <v>1342</v>
      </c>
      <c r="E913" s="50" t="s">
        <v>1268</v>
      </c>
      <c r="F913" s="50" t="s">
        <v>1344</v>
      </c>
      <c r="G913" s="194">
        <v>45412</v>
      </c>
    </row>
    <row r="914" spans="1:7" s="46" customFormat="1" ht="25.4" customHeight="1" x14ac:dyDescent="0.35">
      <c r="A914" s="119">
        <v>44721</v>
      </c>
      <c r="B914" s="50" t="s">
        <v>1257</v>
      </c>
      <c r="C914" s="50">
        <v>72652</v>
      </c>
      <c r="D914" s="15" t="s">
        <v>1345</v>
      </c>
      <c r="E914" s="50" t="s">
        <v>1259</v>
      </c>
      <c r="F914" s="50" t="s">
        <v>1346</v>
      </c>
      <c r="G914" s="194">
        <v>45412</v>
      </c>
    </row>
    <row r="915" spans="1:7" s="46" customFormat="1" ht="25.4" customHeight="1" x14ac:dyDescent="0.35">
      <c r="A915" s="123">
        <v>44721</v>
      </c>
      <c r="B915" s="50" t="s">
        <v>1257</v>
      </c>
      <c r="C915" s="50">
        <v>60854</v>
      </c>
      <c r="D915" s="15" t="s">
        <v>1347</v>
      </c>
      <c r="E915" s="50" t="s">
        <v>1281</v>
      </c>
      <c r="F915" s="50" t="s">
        <v>1348</v>
      </c>
      <c r="G915" s="194">
        <v>45412</v>
      </c>
    </row>
    <row r="916" spans="1:7" s="46" customFormat="1" ht="25.4" customHeight="1" x14ac:dyDescent="0.35">
      <c r="A916" s="119">
        <v>44721</v>
      </c>
      <c r="B916" s="50" t="s">
        <v>1257</v>
      </c>
      <c r="C916" s="50">
        <v>72654</v>
      </c>
      <c r="D916" s="15" t="s">
        <v>1349</v>
      </c>
      <c r="E916" s="50" t="s">
        <v>1315</v>
      </c>
      <c r="F916" s="50" t="s">
        <v>1350</v>
      </c>
      <c r="G916" s="194">
        <v>45412</v>
      </c>
    </row>
    <row r="917" spans="1:7" s="46" customFormat="1" ht="25.4" customHeight="1" x14ac:dyDescent="0.35">
      <c r="A917" s="123">
        <v>44721</v>
      </c>
      <c r="B917" s="50" t="s">
        <v>1257</v>
      </c>
      <c r="C917" s="50">
        <v>72105</v>
      </c>
      <c r="D917" s="15" t="s">
        <v>1283</v>
      </c>
      <c r="E917" s="50" t="s">
        <v>1259</v>
      </c>
      <c r="F917" s="50" t="s">
        <v>1351</v>
      </c>
      <c r="G917" s="194">
        <v>45412</v>
      </c>
    </row>
    <row r="918" spans="1:7" s="46" customFormat="1" ht="25.4" customHeight="1" x14ac:dyDescent="0.35">
      <c r="A918" s="119">
        <v>44721</v>
      </c>
      <c r="B918" s="50" t="s">
        <v>1257</v>
      </c>
      <c r="C918" s="50">
        <v>60855</v>
      </c>
      <c r="D918" s="15" t="s">
        <v>1352</v>
      </c>
      <c r="E918" s="50" t="s">
        <v>1288</v>
      </c>
      <c r="F918" s="50" t="s">
        <v>1353</v>
      </c>
      <c r="G918" s="194">
        <v>45412</v>
      </c>
    </row>
    <row r="919" spans="1:7" ht="25.4" customHeight="1" x14ac:dyDescent="0.35">
      <c r="A919" s="123">
        <v>44721</v>
      </c>
      <c r="B919" s="50" t="s">
        <v>1257</v>
      </c>
      <c r="C919" s="50">
        <v>3282</v>
      </c>
      <c r="D919" s="15" t="s">
        <v>1354</v>
      </c>
      <c r="E919" s="50" t="s">
        <v>1355</v>
      </c>
      <c r="F919" s="50" t="s">
        <v>1356</v>
      </c>
      <c r="G919" s="194">
        <v>45412</v>
      </c>
    </row>
    <row r="920" spans="1:7" s="46" customFormat="1" ht="25.4" customHeight="1" x14ac:dyDescent="0.35">
      <c r="A920" s="119">
        <v>44721</v>
      </c>
      <c r="B920" s="50" t="s">
        <v>1257</v>
      </c>
      <c r="C920" s="50">
        <v>70655</v>
      </c>
      <c r="D920" s="15" t="s">
        <v>1357</v>
      </c>
      <c r="E920" s="50" t="s">
        <v>1259</v>
      </c>
      <c r="F920" s="50" t="s">
        <v>1358</v>
      </c>
      <c r="G920" s="194">
        <v>45412</v>
      </c>
    </row>
    <row r="921" spans="1:7" s="46" customFormat="1" ht="25.4" customHeight="1" x14ac:dyDescent="0.35">
      <c r="A921" s="123">
        <v>44721</v>
      </c>
      <c r="B921" s="50" t="s">
        <v>1257</v>
      </c>
      <c r="C921" s="50">
        <v>60863</v>
      </c>
      <c r="D921" s="15" t="s">
        <v>1258</v>
      </c>
      <c r="E921" s="50" t="s">
        <v>1259</v>
      </c>
      <c r="F921" s="50" t="s">
        <v>1359</v>
      </c>
      <c r="G921" s="194">
        <v>45412</v>
      </c>
    </row>
    <row r="922" spans="1:7" s="46" customFormat="1" ht="25.4" customHeight="1" x14ac:dyDescent="0.35">
      <c r="A922" s="119">
        <v>44721</v>
      </c>
      <c r="B922" s="50" t="s">
        <v>1257</v>
      </c>
      <c r="C922" s="50">
        <v>60862</v>
      </c>
      <c r="D922" s="15" t="s">
        <v>1360</v>
      </c>
      <c r="E922" s="50" t="s">
        <v>1315</v>
      </c>
      <c r="F922" s="50" t="s">
        <v>1361</v>
      </c>
      <c r="G922" s="194">
        <v>45412</v>
      </c>
    </row>
    <row r="923" spans="1:7" s="46" customFormat="1" ht="25.4" customHeight="1" x14ac:dyDescent="0.35">
      <c r="A923" s="123">
        <v>44721</v>
      </c>
      <c r="B923" s="50" t="s">
        <v>1257</v>
      </c>
      <c r="C923" s="50">
        <v>62305</v>
      </c>
      <c r="D923" s="15" t="s">
        <v>1362</v>
      </c>
      <c r="E923" s="50" t="s">
        <v>1259</v>
      </c>
      <c r="F923" s="50" t="s">
        <v>1363</v>
      </c>
      <c r="G923" s="194">
        <v>45412</v>
      </c>
    </row>
    <row r="924" spans="1:7" s="46" customFormat="1" ht="25.4" customHeight="1" x14ac:dyDescent="0.35">
      <c r="A924" s="119">
        <v>44721</v>
      </c>
      <c r="B924" s="50" t="s">
        <v>1257</v>
      </c>
      <c r="C924" s="50">
        <v>70662</v>
      </c>
      <c r="D924" s="15" t="s">
        <v>1364</v>
      </c>
      <c r="E924" s="50" t="s">
        <v>1259</v>
      </c>
      <c r="F924" s="50" t="s">
        <v>1365</v>
      </c>
      <c r="G924" s="194">
        <v>45412</v>
      </c>
    </row>
    <row r="925" spans="1:7" s="46" customFormat="1" ht="25.4" customHeight="1" x14ac:dyDescent="0.35">
      <c r="A925" s="123">
        <v>44721</v>
      </c>
      <c r="B925" s="50" t="s">
        <v>1257</v>
      </c>
      <c r="C925" s="50">
        <v>72112</v>
      </c>
      <c r="D925" s="15" t="s">
        <v>1366</v>
      </c>
      <c r="E925" s="50" t="s">
        <v>1315</v>
      </c>
      <c r="F925" s="50" t="s">
        <v>1367</v>
      </c>
      <c r="G925" s="194">
        <v>45412</v>
      </c>
    </row>
    <row r="926" spans="1:7" s="46" customFormat="1" ht="25.4" customHeight="1" x14ac:dyDescent="0.35">
      <c r="A926" s="119">
        <v>44721</v>
      </c>
      <c r="B926" s="50" t="s">
        <v>1257</v>
      </c>
      <c r="C926" s="50">
        <v>62301</v>
      </c>
      <c r="D926" s="15" t="s">
        <v>1368</v>
      </c>
      <c r="E926" s="50" t="s">
        <v>1275</v>
      </c>
      <c r="F926" s="50" t="s">
        <v>1369</v>
      </c>
      <c r="G926" s="194">
        <v>45412</v>
      </c>
    </row>
    <row r="927" spans="1:7" s="46" customFormat="1" ht="25.4" customHeight="1" x14ac:dyDescent="0.35">
      <c r="A927" s="123">
        <v>44721</v>
      </c>
      <c r="B927" s="50" t="s">
        <v>1257</v>
      </c>
      <c r="C927" s="50">
        <v>72655</v>
      </c>
      <c r="D927" s="15" t="s">
        <v>1370</v>
      </c>
      <c r="E927" s="50" t="s">
        <v>1315</v>
      </c>
      <c r="F927" s="50" t="s">
        <v>1371</v>
      </c>
      <c r="G927" s="194">
        <v>45412</v>
      </c>
    </row>
    <row r="928" spans="1:7" s="46" customFormat="1" ht="25.4" customHeight="1" x14ac:dyDescent="0.35">
      <c r="A928" s="119">
        <v>44721</v>
      </c>
      <c r="B928" s="50" t="s">
        <v>1257</v>
      </c>
      <c r="C928" s="50">
        <v>72655</v>
      </c>
      <c r="D928" s="15" t="s">
        <v>1370</v>
      </c>
      <c r="E928" s="50" t="s">
        <v>1315</v>
      </c>
      <c r="F928" s="50" t="s">
        <v>1372</v>
      </c>
      <c r="G928" s="194">
        <v>45412</v>
      </c>
    </row>
    <row r="929" spans="1:7" s="46" customFormat="1" ht="25.4" customHeight="1" x14ac:dyDescent="0.35">
      <c r="A929" s="123">
        <v>44721</v>
      </c>
      <c r="B929" s="50" t="s">
        <v>1257</v>
      </c>
      <c r="C929" s="50">
        <v>72655</v>
      </c>
      <c r="D929" s="15" t="s">
        <v>1370</v>
      </c>
      <c r="E929" s="50" t="s">
        <v>1315</v>
      </c>
      <c r="F929" s="50" t="s">
        <v>1373</v>
      </c>
      <c r="G929" s="194">
        <v>45412</v>
      </c>
    </row>
    <row r="930" spans="1:7" s="46" customFormat="1" ht="25.4" customHeight="1" x14ac:dyDescent="0.35">
      <c r="A930" s="119">
        <v>44721</v>
      </c>
      <c r="B930" s="50" t="s">
        <v>1257</v>
      </c>
      <c r="C930" s="50">
        <v>72663</v>
      </c>
      <c r="D930" s="15" t="s">
        <v>1374</v>
      </c>
      <c r="E930" s="50" t="s">
        <v>1259</v>
      </c>
      <c r="F930" s="50" t="s">
        <v>1375</v>
      </c>
      <c r="G930" s="194">
        <v>45412</v>
      </c>
    </row>
    <row r="931" spans="1:7" s="46" customFormat="1" ht="25.4" customHeight="1" x14ac:dyDescent="0.35">
      <c r="A931" s="123">
        <v>44721</v>
      </c>
      <c r="B931" s="50" t="s">
        <v>1257</v>
      </c>
      <c r="C931" s="50">
        <v>62297</v>
      </c>
      <c r="D931" s="15" t="s">
        <v>1277</v>
      </c>
      <c r="E931" s="50" t="s">
        <v>1278</v>
      </c>
      <c r="F931" s="50" t="s">
        <v>1376</v>
      </c>
      <c r="G931" s="194">
        <v>45412</v>
      </c>
    </row>
    <row r="932" spans="1:7" s="46" customFormat="1" ht="25.4" customHeight="1" x14ac:dyDescent="0.35">
      <c r="A932" s="119">
        <v>44721</v>
      </c>
      <c r="B932" s="50" t="s">
        <v>1257</v>
      </c>
      <c r="C932" s="50">
        <v>72120</v>
      </c>
      <c r="D932" s="15" t="s">
        <v>1261</v>
      </c>
      <c r="E932" s="50" t="s">
        <v>1262</v>
      </c>
      <c r="F932" s="50" t="s">
        <v>1377</v>
      </c>
      <c r="G932" s="194">
        <v>45412</v>
      </c>
    </row>
    <row r="933" spans="1:7" s="46" customFormat="1" ht="25.4" customHeight="1" x14ac:dyDescent="0.35">
      <c r="A933" s="123">
        <v>44721</v>
      </c>
      <c r="B933" s="50" t="s">
        <v>1257</v>
      </c>
      <c r="C933" s="50">
        <v>72120</v>
      </c>
      <c r="D933" s="15" t="s">
        <v>1261</v>
      </c>
      <c r="E933" s="50" t="s">
        <v>1262</v>
      </c>
      <c r="F933" s="50" t="s">
        <v>1378</v>
      </c>
      <c r="G933" s="194">
        <v>45412</v>
      </c>
    </row>
    <row r="934" spans="1:7" s="46" customFormat="1" ht="25.4" customHeight="1" x14ac:dyDescent="0.35">
      <c r="A934" s="119">
        <v>44721</v>
      </c>
      <c r="B934" s="50" t="s">
        <v>1257</v>
      </c>
      <c r="C934" s="50">
        <v>72120</v>
      </c>
      <c r="D934" s="15" t="s">
        <v>1261</v>
      </c>
      <c r="E934" s="50" t="s">
        <v>1262</v>
      </c>
      <c r="F934" s="50" t="s">
        <v>1379</v>
      </c>
      <c r="G934" s="194">
        <v>45412</v>
      </c>
    </row>
    <row r="935" spans="1:7" s="46" customFormat="1" ht="25.4" customHeight="1" x14ac:dyDescent="0.35">
      <c r="A935" s="123">
        <v>44721</v>
      </c>
      <c r="B935" s="50" t="s">
        <v>1257</v>
      </c>
      <c r="C935" s="50">
        <v>72127</v>
      </c>
      <c r="D935" s="15" t="s">
        <v>1380</v>
      </c>
      <c r="E935" s="50" t="s">
        <v>1259</v>
      </c>
      <c r="F935" s="50" t="s">
        <v>1381</v>
      </c>
      <c r="G935" s="194">
        <v>45412</v>
      </c>
    </row>
    <row r="936" spans="1:7" s="46" customFormat="1" ht="25.4" customHeight="1" x14ac:dyDescent="0.35">
      <c r="A936" s="119">
        <v>44721</v>
      </c>
      <c r="B936" s="50" t="s">
        <v>1257</v>
      </c>
      <c r="C936" s="50">
        <v>77558</v>
      </c>
      <c r="D936" s="15" t="s">
        <v>1382</v>
      </c>
      <c r="E936" s="50" t="s">
        <v>1278</v>
      </c>
      <c r="F936" s="50" t="s">
        <v>1383</v>
      </c>
      <c r="G936" s="194">
        <v>45412</v>
      </c>
    </row>
    <row r="937" spans="1:7" s="46" customFormat="1" ht="25.4" customHeight="1" x14ac:dyDescent="0.35">
      <c r="A937" s="123">
        <v>44721</v>
      </c>
      <c r="B937" s="50" t="s">
        <v>1257</v>
      </c>
      <c r="C937" s="50">
        <v>77558</v>
      </c>
      <c r="D937" s="15" t="s">
        <v>1382</v>
      </c>
      <c r="E937" s="50" t="s">
        <v>1278</v>
      </c>
      <c r="F937" s="50" t="s">
        <v>1384</v>
      </c>
      <c r="G937" s="194">
        <v>45412</v>
      </c>
    </row>
    <row r="938" spans="1:7" s="46" customFormat="1" ht="25.4" customHeight="1" x14ac:dyDescent="0.35">
      <c r="A938" s="119">
        <v>44721</v>
      </c>
      <c r="B938" s="50" t="s">
        <v>1257</v>
      </c>
      <c r="C938" s="50">
        <v>72623</v>
      </c>
      <c r="D938" s="15" t="s">
        <v>1385</v>
      </c>
      <c r="E938" s="50" t="s">
        <v>1268</v>
      </c>
      <c r="F938" s="50" t="s">
        <v>1386</v>
      </c>
      <c r="G938" s="194">
        <v>45412</v>
      </c>
    </row>
    <row r="939" spans="1:7" s="46" customFormat="1" ht="25.4" customHeight="1" x14ac:dyDescent="0.35">
      <c r="A939" s="123">
        <v>44721</v>
      </c>
      <c r="B939" s="50" t="s">
        <v>1257</v>
      </c>
      <c r="C939" s="50">
        <v>62270</v>
      </c>
      <c r="D939" s="15" t="s">
        <v>1387</v>
      </c>
      <c r="E939" s="50" t="s">
        <v>1288</v>
      </c>
      <c r="F939" s="50" t="s">
        <v>1388</v>
      </c>
      <c r="G939" s="194">
        <v>45412</v>
      </c>
    </row>
    <row r="940" spans="1:7" s="46" customFormat="1" ht="25.4" customHeight="1" x14ac:dyDescent="0.35">
      <c r="A940" s="119">
        <v>44721</v>
      </c>
      <c r="B940" s="50" t="s">
        <v>1257</v>
      </c>
      <c r="C940" s="50">
        <v>77646</v>
      </c>
      <c r="D940" s="15" t="s">
        <v>1389</v>
      </c>
      <c r="E940" s="50" t="s">
        <v>1390</v>
      </c>
      <c r="F940" s="50" t="s">
        <v>1391</v>
      </c>
      <c r="G940" s="194">
        <v>45412</v>
      </c>
    </row>
    <row r="941" spans="1:7" s="46" customFormat="1" ht="25.4" customHeight="1" x14ac:dyDescent="0.35">
      <c r="A941" s="123">
        <v>44721</v>
      </c>
      <c r="B941" s="50" t="s">
        <v>1257</v>
      </c>
      <c r="C941" s="50">
        <v>62267</v>
      </c>
      <c r="D941" s="15" t="s">
        <v>1264</v>
      </c>
      <c r="E941" s="50" t="s">
        <v>1265</v>
      </c>
      <c r="F941" s="50" t="s">
        <v>1392</v>
      </c>
      <c r="G941" s="194">
        <v>45412</v>
      </c>
    </row>
    <row r="942" spans="1:7" s="46" customFormat="1" ht="25.4" customHeight="1" x14ac:dyDescent="0.35">
      <c r="A942" s="119">
        <v>44721</v>
      </c>
      <c r="B942" s="50" t="s">
        <v>1257</v>
      </c>
      <c r="C942" s="50">
        <v>72144</v>
      </c>
      <c r="D942" s="15" t="s">
        <v>1393</v>
      </c>
      <c r="E942" s="50" t="s">
        <v>1268</v>
      </c>
      <c r="F942" s="50" t="s">
        <v>1394</v>
      </c>
      <c r="G942" s="194">
        <v>45412</v>
      </c>
    </row>
    <row r="943" spans="1:7" s="46" customFormat="1" ht="25.4" customHeight="1" x14ac:dyDescent="0.35">
      <c r="A943" s="123">
        <v>44721</v>
      </c>
      <c r="B943" s="50" t="s">
        <v>1257</v>
      </c>
      <c r="C943" s="50">
        <v>72144</v>
      </c>
      <c r="D943" s="15" t="s">
        <v>1393</v>
      </c>
      <c r="E943" s="50" t="s">
        <v>1268</v>
      </c>
      <c r="F943" s="50" t="s">
        <v>1395</v>
      </c>
      <c r="G943" s="194">
        <v>45412</v>
      </c>
    </row>
    <row r="944" spans="1:7" s="46" customFormat="1" ht="25.4" customHeight="1" x14ac:dyDescent="0.35">
      <c r="A944" s="119">
        <v>44721</v>
      </c>
      <c r="B944" s="50" t="s">
        <v>1257</v>
      </c>
      <c r="C944" s="50">
        <v>70695</v>
      </c>
      <c r="D944" s="15" t="s">
        <v>1396</v>
      </c>
      <c r="E944" s="50" t="s">
        <v>1268</v>
      </c>
      <c r="F944" s="50" t="s">
        <v>1397</v>
      </c>
      <c r="G944" s="194">
        <v>45412</v>
      </c>
    </row>
    <row r="945" spans="1:7" s="46" customFormat="1" ht="25.4" customHeight="1" x14ac:dyDescent="0.35">
      <c r="A945" s="123">
        <v>44721</v>
      </c>
      <c r="B945" s="50" t="s">
        <v>1257</v>
      </c>
      <c r="C945" s="50">
        <v>72174</v>
      </c>
      <c r="D945" s="15" t="s">
        <v>1398</v>
      </c>
      <c r="E945" s="50" t="s">
        <v>1259</v>
      </c>
      <c r="F945" s="50" t="s">
        <v>1399</v>
      </c>
      <c r="G945" s="194">
        <v>45412</v>
      </c>
    </row>
    <row r="946" spans="1:7" s="46" customFormat="1" ht="25.4" customHeight="1" x14ac:dyDescent="0.35">
      <c r="A946" s="119">
        <v>44721</v>
      </c>
      <c r="B946" s="50" t="s">
        <v>1257</v>
      </c>
      <c r="C946" s="50">
        <v>77300</v>
      </c>
      <c r="D946" s="15" t="s">
        <v>1400</v>
      </c>
      <c r="E946" s="50" t="s">
        <v>1275</v>
      </c>
      <c r="F946" s="50" t="s">
        <v>1401</v>
      </c>
      <c r="G946" s="194">
        <v>45412</v>
      </c>
    </row>
    <row r="947" spans="1:7" s="46" customFormat="1" ht="25.4" customHeight="1" x14ac:dyDescent="0.35">
      <c r="A947" s="123">
        <v>44721</v>
      </c>
      <c r="B947" s="50" t="s">
        <v>1257</v>
      </c>
      <c r="C947" s="50">
        <v>72613</v>
      </c>
      <c r="D947" s="15" t="s">
        <v>1402</v>
      </c>
      <c r="E947" s="50" t="s">
        <v>1315</v>
      </c>
      <c r="F947" s="50" t="s">
        <v>1403</v>
      </c>
      <c r="G947" s="194">
        <v>45412</v>
      </c>
    </row>
    <row r="948" spans="1:7" s="46" customFormat="1" ht="25.4" customHeight="1" x14ac:dyDescent="0.35">
      <c r="A948" s="119">
        <v>44721</v>
      </c>
      <c r="B948" s="50" t="s">
        <v>1257</v>
      </c>
      <c r="C948" s="50">
        <v>60845</v>
      </c>
      <c r="D948" s="15" t="s">
        <v>1339</v>
      </c>
      <c r="E948" s="50" t="s">
        <v>1268</v>
      </c>
      <c r="F948" s="50" t="s">
        <v>1404</v>
      </c>
      <c r="G948" s="194">
        <v>45412</v>
      </c>
    </row>
    <row r="949" spans="1:7" s="46" customFormat="1" ht="25.4" customHeight="1" x14ac:dyDescent="0.35">
      <c r="A949" s="123">
        <v>44721</v>
      </c>
      <c r="B949" s="50" t="s">
        <v>1257</v>
      </c>
      <c r="C949" s="50">
        <v>62285</v>
      </c>
      <c r="D949" s="15" t="s">
        <v>1405</v>
      </c>
      <c r="E949" s="50" t="s">
        <v>1288</v>
      </c>
      <c r="F949" s="50" t="s">
        <v>1406</v>
      </c>
      <c r="G949" s="194">
        <v>45412</v>
      </c>
    </row>
    <row r="950" spans="1:7" s="46" customFormat="1" ht="25.4" customHeight="1" x14ac:dyDescent="0.35">
      <c r="A950" s="119">
        <v>44721</v>
      </c>
      <c r="B950" s="50" t="s">
        <v>1257</v>
      </c>
      <c r="C950" s="50">
        <v>65531</v>
      </c>
      <c r="D950" s="15" t="s">
        <v>1407</v>
      </c>
      <c r="E950" s="50" t="s">
        <v>1275</v>
      </c>
      <c r="F950" s="50" t="s">
        <v>1408</v>
      </c>
      <c r="G950" s="194">
        <v>45412</v>
      </c>
    </row>
    <row r="951" spans="1:7" s="46" customFormat="1" ht="25.4" customHeight="1" x14ac:dyDescent="0.35">
      <c r="A951" s="123">
        <v>44721</v>
      </c>
      <c r="B951" s="50" t="s">
        <v>1257</v>
      </c>
      <c r="C951" s="50">
        <v>62272</v>
      </c>
      <c r="D951" s="15" t="s">
        <v>1409</v>
      </c>
      <c r="E951" s="50" t="s">
        <v>1288</v>
      </c>
      <c r="F951" s="50" t="s">
        <v>1410</v>
      </c>
      <c r="G951" s="194">
        <v>45412</v>
      </c>
    </row>
    <row r="952" spans="1:7" ht="25.4" customHeight="1" x14ac:dyDescent="0.35">
      <c r="A952" s="119">
        <v>44721</v>
      </c>
      <c r="B952" s="50" t="s">
        <v>1257</v>
      </c>
      <c r="C952" s="50">
        <v>72641</v>
      </c>
      <c r="D952" s="15" t="s">
        <v>1337</v>
      </c>
      <c r="E952" s="50" t="s">
        <v>1259</v>
      </c>
      <c r="F952" s="50" t="s">
        <v>1411</v>
      </c>
      <c r="G952" s="194">
        <v>45412</v>
      </c>
    </row>
    <row r="953" spans="1:7" ht="25.4" customHeight="1" x14ac:dyDescent="0.35">
      <c r="A953" s="123">
        <v>44721</v>
      </c>
      <c r="B953" s="50" t="s">
        <v>1257</v>
      </c>
      <c r="C953" s="50">
        <v>72641</v>
      </c>
      <c r="D953" s="15" t="s">
        <v>1337</v>
      </c>
      <c r="E953" s="50" t="s">
        <v>1259</v>
      </c>
      <c r="F953" s="50" t="s">
        <v>1412</v>
      </c>
      <c r="G953" s="194">
        <v>45443</v>
      </c>
    </row>
    <row r="954" spans="1:7" ht="25.4" customHeight="1" x14ac:dyDescent="0.35">
      <c r="A954" s="119">
        <v>44721</v>
      </c>
      <c r="B954" s="50" t="s">
        <v>1257</v>
      </c>
      <c r="C954" s="50">
        <v>77461</v>
      </c>
      <c r="D954" s="15" t="s">
        <v>1413</v>
      </c>
      <c r="E954" s="50" t="s">
        <v>1414</v>
      </c>
      <c r="F954" s="50" t="s">
        <v>1415</v>
      </c>
      <c r="G954" s="194">
        <v>45443</v>
      </c>
    </row>
    <row r="955" spans="1:7" ht="25.4" customHeight="1" x14ac:dyDescent="0.35">
      <c r="A955" s="123">
        <v>44721</v>
      </c>
      <c r="B955" s="50" t="s">
        <v>1257</v>
      </c>
      <c r="C955" s="50">
        <v>70616</v>
      </c>
      <c r="D955" s="15" t="s">
        <v>1416</v>
      </c>
      <c r="E955" s="50" t="s">
        <v>1268</v>
      </c>
      <c r="F955" s="50" t="s">
        <v>1417</v>
      </c>
      <c r="G955" s="194">
        <v>45443</v>
      </c>
    </row>
    <row r="956" spans="1:7" ht="25.4" customHeight="1" x14ac:dyDescent="0.35">
      <c r="A956" s="119">
        <v>44721</v>
      </c>
      <c r="B956" s="50" t="s">
        <v>1257</v>
      </c>
      <c r="C956" s="50">
        <v>62736</v>
      </c>
      <c r="D956" s="15" t="s">
        <v>1418</v>
      </c>
      <c r="E956" s="50" t="s">
        <v>1259</v>
      </c>
      <c r="F956" s="50" t="s">
        <v>1419</v>
      </c>
      <c r="G956" s="194">
        <v>45443</v>
      </c>
    </row>
    <row r="957" spans="1:7" ht="25.4" customHeight="1" x14ac:dyDescent="0.35">
      <c r="A957" s="123">
        <v>44721</v>
      </c>
      <c r="B957" s="50" t="s">
        <v>1257</v>
      </c>
      <c r="C957" s="50">
        <v>70666</v>
      </c>
      <c r="D957" s="15" t="s">
        <v>1420</v>
      </c>
      <c r="E957" s="50" t="s">
        <v>1259</v>
      </c>
      <c r="F957" s="50" t="s">
        <v>1421</v>
      </c>
      <c r="G957" s="194">
        <v>45443</v>
      </c>
    </row>
    <row r="958" spans="1:7" ht="25.4" customHeight="1" x14ac:dyDescent="0.35">
      <c r="A958" s="119">
        <v>44721</v>
      </c>
      <c r="B958" s="50" t="s">
        <v>1257</v>
      </c>
      <c r="C958" s="50">
        <v>14531</v>
      </c>
      <c r="D958" s="15" t="s">
        <v>1349</v>
      </c>
      <c r="E958" s="50" t="s">
        <v>1278</v>
      </c>
      <c r="F958" s="50" t="s">
        <v>1422</v>
      </c>
      <c r="G958" s="194">
        <v>45443</v>
      </c>
    </row>
    <row r="959" spans="1:7" ht="25.4" customHeight="1" x14ac:dyDescent="0.35">
      <c r="A959" s="123">
        <v>44721</v>
      </c>
      <c r="B959" s="50" t="s">
        <v>1257</v>
      </c>
      <c r="C959" s="50">
        <v>62296</v>
      </c>
      <c r="D959" s="15" t="s">
        <v>1423</v>
      </c>
      <c r="E959" s="50" t="s">
        <v>1278</v>
      </c>
      <c r="F959" s="50" t="s">
        <v>1424</v>
      </c>
      <c r="G959" s="194">
        <v>45443</v>
      </c>
    </row>
    <row r="960" spans="1:7" s="46" customFormat="1" ht="25.4" customHeight="1" x14ac:dyDescent="0.35">
      <c r="A960" s="119">
        <v>44721</v>
      </c>
      <c r="B960" s="50" t="s">
        <v>1257</v>
      </c>
      <c r="C960" s="50">
        <v>62740</v>
      </c>
      <c r="D960" s="15" t="s">
        <v>1272</v>
      </c>
      <c r="E960" s="50" t="s">
        <v>1265</v>
      </c>
      <c r="F960" s="50" t="s">
        <v>1425</v>
      </c>
      <c r="G960" s="194">
        <v>45443</v>
      </c>
    </row>
    <row r="961" spans="1:7" s="46" customFormat="1" ht="25.4" customHeight="1" x14ac:dyDescent="0.35">
      <c r="A961" s="123">
        <v>44721</v>
      </c>
      <c r="B961" s="50" t="s">
        <v>1257</v>
      </c>
      <c r="C961" s="50">
        <v>70708</v>
      </c>
      <c r="D961" s="15" t="s">
        <v>1301</v>
      </c>
      <c r="E961" s="50" t="s">
        <v>1268</v>
      </c>
      <c r="F961" s="50" t="s">
        <v>1426</v>
      </c>
      <c r="G961" s="194">
        <v>45443</v>
      </c>
    </row>
    <row r="962" spans="1:7" s="46" customFormat="1" ht="25.4" customHeight="1" x14ac:dyDescent="0.35">
      <c r="A962" s="119">
        <v>44721</v>
      </c>
      <c r="B962" s="50" t="s">
        <v>1257</v>
      </c>
      <c r="C962" s="50">
        <v>77143</v>
      </c>
      <c r="D962" s="15" t="s">
        <v>1427</v>
      </c>
      <c r="E962" s="50" t="s">
        <v>1414</v>
      </c>
      <c r="F962" s="50" t="s">
        <v>1428</v>
      </c>
      <c r="G962" s="194">
        <v>45443</v>
      </c>
    </row>
    <row r="963" spans="1:7" s="46" customFormat="1" ht="25.4" customHeight="1" x14ac:dyDescent="0.35">
      <c r="A963" s="123">
        <v>44721</v>
      </c>
      <c r="B963" s="50" t="s">
        <v>1257</v>
      </c>
      <c r="C963" s="50">
        <v>70619</v>
      </c>
      <c r="D963" s="15" t="s">
        <v>1429</v>
      </c>
      <c r="E963" s="50" t="s">
        <v>1259</v>
      </c>
      <c r="F963" s="50" t="s">
        <v>1430</v>
      </c>
      <c r="G963" s="194">
        <v>45443</v>
      </c>
    </row>
    <row r="964" spans="1:7" s="46" customFormat="1" ht="25.4" customHeight="1" x14ac:dyDescent="0.35">
      <c r="A964" s="119">
        <v>44721</v>
      </c>
      <c r="B964" s="50" t="s">
        <v>1257</v>
      </c>
      <c r="C964" s="50">
        <v>72635</v>
      </c>
      <c r="D964" s="15" t="s">
        <v>1431</v>
      </c>
      <c r="E964" s="50" t="s">
        <v>1268</v>
      </c>
      <c r="F964" s="50" t="s">
        <v>1432</v>
      </c>
      <c r="G964" s="194">
        <v>45443</v>
      </c>
    </row>
    <row r="965" spans="1:7" s="46" customFormat="1" ht="25.4" customHeight="1" x14ac:dyDescent="0.35">
      <c r="A965" s="123">
        <v>44721</v>
      </c>
      <c r="B965" s="50" t="s">
        <v>1257</v>
      </c>
      <c r="C965" s="50">
        <v>72637</v>
      </c>
      <c r="D965" s="15" t="s">
        <v>1290</v>
      </c>
      <c r="E965" s="50" t="s">
        <v>1281</v>
      </c>
      <c r="F965" s="50" t="s">
        <v>1433</v>
      </c>
      <c r="G965" s="194">
        <v>45443</v>
      </c>
    </row>
    <row r="966" spans="1:7" s="46" customFormat="1" ht="25.4" customHeight="1" x14ac:dyDescent="0.35">
      <c r="A966" s="119">
        <v>44721</v>
      </c>
      <c r="B966" s="50" t="s">
        <v>1257</v>
      </c>
      <c r="C966" s="50">
        <v>3284</v>
      </c>
      <c r="D966" s="15" t="s">
        <v>1434</v>
      </c>
      <c r="E966" s="50" t="s">
        <v>1435</v>
      </c>
      <c r="F966" s="50" t="s">
        <v>1436</v>
      </c>
      <c r="G966" s="194">
        <v>45443</v>
      </c>
    </row>
    <row r="967" spans="1:7" s="46" customFormat="1" ht="25.4" customHeight="1" x14ac:dyDescent="0.35">
      <c r="A967" s="123">
        <v>44721</v>
      </c>
      <c r="B967" s="50" t="s">
        <v>1257</v>
      </c>
      <c r="C967" s="50">
        <v>72639</v>
      </c>
      <c r="D967" s="15" t="s">
        <v>1437</v>
      </c>
      <c r="E967" s="50" t="s">
        <v>1259</v>
      </c>
      <c r="F967" s="50" t="s">
        <v>1438</v>
      </c>
      <c r="G967" s="194">
        <v>45443</v>
      </c>
    </row>
    <row r="968" spans="1:7" s="46" customFormat="1" ht="25.4" customHeight="1" x14ac:dyDescent="0.35">
      <c r="A968" s="119">
        <v>44721</v>
      </c>
      <c r="B968" s="50" t="s">
        <v>1257</v>
      </c>
      <c r="C968" s="50">
        <v>72640</v>
      </c>
      <c r="D968" s="15" t="s">
        <v>1439</v>
      </c>
      <c r="E968" s="50" t="s">
        <v>1281</v>
      </c>
      <c r="F968" s="50" t="s">
        <v>1440</v>
      </c>
      <c r="G968" s="194">
        <v>45443</v>
      </c>
    </row>
    <row r="969" spans="1:7" s="46" customFormat="1" ht="25.4" customHeight="1" x14ac:dyDescent="0.35">
      <c r="A969" s="123">
        <v>44721</v>
      </c>
      <c r="B969" s="50" t="s">
        <v>1257</v>
      </c>
      <c r="C969" s="50">
        <v>70844</v>
      </c>
      <c r="D969" s="15" t="s">
        <v>1441</v>
      </c>
      <c r="E969" s="50" t="s">
        <v>1268</v>
      </c>
      <c r="F969" s="50" t="s">
        <v>1442</v>
      </c>
      <c r="G969" s="194">
        <v>45443</v>
      </c>
    </row>
    <row r="970" spans="1:7" s="46" customFormat="1" ht="25.4" customHeight="1" x14ac:dyDescent="0.35">
      <c r="A970" s="119">
        <v>44721</v>
      </c>
      <c r="B970" s="50" t="s">
        <v>1257</v>
      </c>
      <c r="C970" s="50">
        <v>107034</v>
      </c>
      <c r="D970" s="15" t="s">
        <v>1443</v>
      </c>
      <c r="E970" s="50" t="s">
        <v>1281</v>
      </c>
      <c r="F970" s="50" t="s">
        <v>1444</v>
      </c>
      <c r="G970" s="194">
        <v>45443</v>
      </c>
    </row>
    <row r="971" spans="1:7" s="46" customFormat="1" ht="25.4" customHeight="1" x14ac:dyDescent="0.35">
      <c r="A971" s="123">
        <v>44721</v>
      </c>
      <c r="B971" s="50" t="s">
        <v>1257</v>
      </c>
      <c r="C971" s="50">
        <v>65697</v>
      </c>
      <c r="D971" s="15" t="s">
        <v>1445</v>
      </c>
      <c r="E971" s="50" t="s">
        <v>1281</v>
      </c>
      <c r="F971" s="50" t="s">
        <v>1446</v>
      </c>
      <c r="G971" s="194">
        <v>45443</v>
      </c>
    </row>
    <row r="972" spans="1:7" s="46" customFormat="1" ht="25.4" customHeight="1" x14ac:dyDescent="0.35">
      <c r="A972" s="119">
        <v>44721</v>
      </c>
      <c r="B972" s="50" t="s">
        <v>1257</v>
      </c>
      <c r="C972" s="50">
        <v>62297</v>
      </c>
      <c r="D972" s="15" t="s">
        <v>1277</v>
      </c>
      <c r="E972" s="50" t="s">
        <v>1278</v>
      </c>
      <c r="F972" s="50" t="s">
        <v>1447</v>
      </c>
      <c r="G972" s="194">
        <v>45443</v>
      </c>
    </row>
    <row r="973" spans="1:7" s="46" customFormat="1" ht="25.4" customHeight="1" x14ac:dyDescent="0.35">
      <c r="A973" s="123">
        <v>44721</v>
      </c>
      <c r="B973" s="50" t="s">
        <v>1257</v>
      </c>
      <c r="C973" s="50">
        <v>72123</v>
      </c>
      <c r="D973" s="15" t="s">
        <v>1448</v>
      </c>
      <c r="E973" s="50" t="s">
        <v>1259</v>
      </c>
      <c r="F973" s="50" t="s">
        <v>1449</v>
      </c>
      <c r="G973" s="194">
        <v>45443</v>
      </c>
    </row>
    <row r="974" spans="1:7" s="46" customFormat="1" ht="25.4" customHeight="1" x14ac:dyDescent="0.35">
      <c r="A974" s="119">
        <v>44721</v>
      </c>
      <c r="B974" s="50" t="s">
        <v>1257</v>
      </c>
      <c r="C974" s="50">
        <v>77539</v>
      </c>
      <c r="D974" s="15" t="s">
        <v>1450</v>
      </c>
      <c r="E974" s="50" t="s">
        <v>1355</v>
      </c>
      <c r="F974" s="50" t="s">
        <v>1451</v>
      </c>
      <c r="G974" s="194">
        <v>45443</v>
      </c>
    </row>
    <row r="975" spans="1:7" s="46" customFormat="1" ht="25.4" customHeight="1" x14ac:dyDescent="0.35">
      <c r="A975" s="123">
        <v>44721</v>
      </c>
      <c r="B975" s="50" t="s">
        <v>1257</v>
      </c>
      <c r="C975" s="50">
        <v>62272</v>
      </c>
      <c r="D975" s="15" t="s">
        <v>1409</v>
      </c>
      <c r="E975" s="50" t="s">
        <v>1288</v>
      </c>
      <c r="F975" s="50" t="s">
        <v>1452</v>
      </c>
      <c r="G975" s="194">
        <v>45443</v>
      </c>
    </row>
    <row r="976" spans="1:7" s="46" customFormat="1" ht="25.4" customHeight="1" x14ac:dyDescent="0.35">
      <c r="A976" s="119">
        <v>44721</v>
      </c>
      <c r="B976" s="50" t="s">
        <v>1257</v>
      </c>
      <c r="C976" s="50">
        <v>62262</v>
      </c>
      <c r="D976" s="15" t="s">
        <v>1453</v>
      </c>
      <c r="E976" s="50" t="s">
        <v>1288</v>
      </c>
      <c r="F976" s="50" t="s">
        <v>1454</v>
      </c>
      <c r="G976" s="194">
        <v>45443</v>
      </c>
    </row>
    <row r="977" spans="1:7" s="46" customFormat="1" ht="25.4" customHeight="1" x14ac:dyDescent="0.35">
      <c r="A977" s="123">
        <v>44721</v>
      </c>
      <c r="B977" s="50" t="s">
        <v>1257</v>
      </c>
      <c r="C977" s="50">
        <v>72175</v>
      </c>
      <c r="D977" s="15" t="s">
        <v>1285</v>
      </c>
      <c r="E977" s="50" t="s">
        <v>1259</v>
      </c>
      <c r="F977" s="50" t="s">
        <v>1455</v>
      </c>
      <c r="G977" s="194">
        <v>45443</v>
      </c>
    </row>
    <row r="978" spans="1:7" s="46" customFormat="1" ht="25.4" customHeight="1" x14ac:dyDescent="0.35">
      <c r="A978" s="119">
        <v>44721</v>
      </c>
      <c r="B978" s="50" t="s">
        <v>1257</v>
      </c>
      <c r="C978" s="50">
        <v>70768</v>
      </c>
      <c r="D978" s="15" t="s">
        <v>1456</v>
      </c>
      <c r="E978" s="50" t="s">
        <v>1259</v>
      </c>
      <c r="F978" s="50" t="s">
        <v>1457</v>
      </c>
      <c r="G978" s="194">
        <v>45473</v>
      </c>
    </row>
    <row r="979" spans="1:7" s="46" customFormat="1" ht="25.4" customHeight="1" thickBot="1" x14ac:dyDescent="0.4">
      <c r="A979" s="123">
        <v>44721</v>
      </c>
      <c r="B979" s="50" t="s">
        <v>1257</v>
      </c>
      <c r="C979" s="50">
        <v>62299</v>
      </c>
      <c r="D979" s="15" t="s">
        <v>1458</v>
      </c>
      <c r="E979" s="50" t="s">
        <v>1265</v>
      </c>
      <c r="F979" s="50" t="s">
        <v>1459</v>
      </c>
      <c r="G979" s="194">
        <v>45473</v>
      </c>
    </row>
    <row r="980" spans="1:7" s="46" customFormat="1" ht="25.5" customHeight="1" x14ac:dyDescent="0.35">
      <c r="A980" s="118">
        <v>44720</v>
      </c>
      <c r="B980" s="41" t="s">
        <v>1252</v>
      </c>
      <c r="C980" s="41">
        <v>134247</v>
      </c>
      <c r="D980" s="41" t="s">
        <v>1253</v>
      </c>
      <c r="E980" s="41" t="s">
        <v>1254</v>
      </c>
      <c r="F980" s="64" t="s">
        <v>1255</v>
      </c>
      <c r="G980" s="149" t="s">
        <v>312</v>
      </c>
    </row>
    <row r="981" spans="1:7" s="46" customFormat="1" ht="30.75" customHeight="1" thickBot="1" x14ac:dyDescent="0.4">
      <c r="A981" s="122">
        <v>44720</v>
      </c>
      <c r="B981" s="42" t="s">
        <v>1252</v>
      </c>
      <c r="C981" s="42">
        <v>134247</v>
      </c>
      <c r="D981" s="42" t="s">
        <v>1253</v>
      </c>
      <c r="E981" s="42" t="s">
        <v>1254</v>
      </c>
      <c r="F981" s="65" t="s">
        <v>1256</v>
      </c>
      <c r="G981" s="30" t="s">
        <v>312</v>
      </c>
    </row>
    <row r="982" spans="1:7" s="46" customFormat="1" ht="26.25" customHeight="1" thickBot="1" x14ac:dyDescent="0.4">
      <c r="A982" s="2">
        <v>44715</v>
      </c>
      <c r="B982" s="5" t="s">
        <v>1249</v>
      </c>
      <c r="C982" s="5">
        <v>13623</v>
      </c>
      <c r="D982" s="5" t="s">
        <v>1250</v>
      </c>
      <c r="E982" s="5" t="s">
        <v>1251</v>
      </c>
      <c r="F982" s="7">
        <v>1047203</v>
      </c>
      <c r="G982" s="87">
        <v>46327</v>
      </c>
    </row>
    <row r="983" spans="1:7" s="46" customFormat="1" ht="25.4" customHeight="1" x14ac:dyDescent="0.35">
      <c r="A983" s="118">
        <v>44715</v>
      </c>
      <c r="B983" s="52" t="s">
        <v>1245</v>
      </c>
      <c r="C983" s="57">
        <v>67459</v>
      </c>
      <c r="D983" s="57" t="s">
        <v>1246</v>
      </c>
      <c r="E983" s="57" t="s">
        <v>1247</v>
      </c>
      <c r="F983" s="84">
        <v>221019</v>
      </c>
      <c r="G983" s="151">
        <v>45292</v>
      </c>
    </row>
    <row r="984" spans="1:7" s="46" customFormat="1" ht="27.75" customHeight="1" x14ac:dyDescent="0.35">
      <c r="A984" s="123">
        <v>44715</v>
      </c>
      <c r="B984" s="50" t="s">
        <v>1245</v>
      </c>
      <c r="C984" s="55">
        <v>67459</v>
      </c>
      <c r="D984" s="55" t="s">
        <v>1246</v>
      </c>
      <c r="E984" s="55" t="s">
        <v>1247</v>
      </c>
      <c r="F984" s="48">
        <v>221020</v>
      </c>
      <c r="G984" s="90">
        <v>45292</v>
      </c>
    </row>
    <row r="985" spans="1:7" s="46" customFormat="1" ht="27.75" customHeight="1" x14ac:dyDescent="0.35">
      <c r="A985" s="123">
        <v>44715</v>
      </c>
      <c r="B985" s="50" t="s">
        <v>1245</v>
      </c>
      <c r="C985" s="55">
        <v>67459</v>
      </c>
      <c r="D985" s="55" t="s">
        <v>1246</v>
      </c>
      <c r="E985" s="55" t="s">
        <v>1247</v>
      </c>
      <c r="F985" s="48">
        <v>221021</v>
      </c>
      <c r="G985" s="90">
        <v>45292</v>
      </c>
    </row>
    <row r="986" spans="1:7" s="46" customFormat="1" ht="27.75" customHeight="1" x14ac:dyDescent="0.35">
      <c r="A986" s="123">
        <v>44715</v>
      </c>
      <c r="B986" s="50" t="s">
        <v>1245</v>
      </c>
      <c r="C986" s="55">
        <v>67459</v>
      </c>
      <c r="D986" s="55" t="s">
        <v>1246</v>
      </c>
      <c r="E986" s="55" t="s">
        <v>1247</v>
      </c>
      <c r="F986" s="48">
        <v>221022</v>
      </c>
      <c r="G986" s="90">
        <v>45292</v>
      </c>
    </row>
    <row r="987" spans="1:7" s="46" customFormat="1" ht="27.75" customHeight="1" x14ac:dyDescent="0.35">
      <c r="A987" s="123">
        <v>44715</v>
      </c>
      <c r="B987" s="50" t="s">
        <v>1245</v>
      </c>
      <c r="C987" s="55">
        <v>67459</v>
      </c>
      <c r="D987" s="55" t="s">
        <v>1246</v>
      </c>
      <c r="E987" s="55" t="s">
        <v>1247</v>
      </c>
      <c r="F987" s="48">
        <v>221023</v>
      </c>
      <c r="G987" s="90">
        <v>45292</v>
      </c>
    </row>
    <row r="988" spans="1:7" s="46" customFormat="1" ht="27.75" customHeight="1" x14ac:dyDescent="0.35">
      <c r="A988" s="123">
        <v>44715</v>
      </c>
      <c r="B988" s="50" t="s">
        <v>1245</v>
      </c>
      <c r="C988" s="55">
        <v>67459</v>
      </c>
      <c r="D988" s="55" t="s">
        <v>1246</v>
      </c>
      <c r="E988" s="55" t="s">
        <v>1247</v>
      </c>
      <c r="F988" s="48">
        <v>221024</v>
      </c>
      <c r="G988" s="90">
        <v>45292</v>
      </c>
    </row>
    <row r="989" spans="1:7" s="46" customFormat="1" ht="27.75" customHeight="1" x14ac:dyDescent="0.35">
      <c r="A989" s="123">
        <v>44715</v>
      </c>
      <c r="B989" s="50" t="s">
        <v>1245</v>
      </c>
      <c r="C989" s="55">
        <v>67459</v>
      </c>
      <c r="D989" s="55" t="s">
        <v>1246</v>
      </c>
      <c r="E989" s="55" t="s">
        <v>1247</v>
      </c>
      <c r="F989" s="48">
        <v>221025</v>
      </c>
      <c r="G989" s="90">
        <v>45292</v>
      </c>
    </row>
    <row r="990" spans="1:7" s="46" customFormat="1" ht="27.75" customHeight="1" x14ac:dyDescent="0.35">
      <c r="A990" s="123">
        <v>44715</v>
      </c>
      <c r="B990" s="50" t="s">
        <v>1245</v>
      </c>
      <c r="C990" s="55">
        <v>67459</v>
      </c>
      <c r="D990" s="55" t="s">
        <v>1246</v>
      </c>
      <c r="E990" s="55" t="s">
        <v>1247</v>
      </c>
      <c r="F990" s="48">
        <v>221034</v>
      </c>
      <c r="G990" s="90">
        <v>45536</v>
      </c>
    </row>
    <row r="991" spans="1:7" s="46" customFormat="1" ht="27.75" customHeight="1" x14ac:dyDescent="0.35">
      <c r="A991" s="123">
        <v>44715</v>
      </c>
      <c r="B991" s="50" t="s">
        <v>1245</v>
      </c>
      <c r="C991" s="55">
        <v>67459</v>
      </c>
      <c r="D991" s="55" t="s">
        <v>1246</v>
      </c>
      <c r="E991" s="55" t="s">
        <v>1247</v>
      </c>
      <c r="F991" s="48">
        <v>221035</v>
      </c>
      <c r="G991" s="90">
        <v>45536</v>
      </c>
    </row>
    <row r="992" spans="1:7" s="46" customFormat="1" ht="27.75" customHeight="1" x14ac:dyDescent="0.35">
      <c r="A992" s="123">
        <v>44715</v>
      </c>
      <c r="B992" s="50" t="s">
        <v>1245</v>
      </c>
      <c r="C992" s="55">
        <v>67459</v>
      </c>
      <c r="D992" s="55" t="s">
        <v>1246</v>
      </c>
      <c r="E992" s="55" t="s">
        <v>1247</v>
      </c>
      <c r="F992" s="48">
        <v>221036</v>
      </c>
      <c r="G992" s="90">
        <v>45536</v>
      </c>
    </row>
    <row r="993" spans="1:7" s="46" customFormat="1" ht="27.75" customHeight="1" x14ac:dyDescent="0.35">
      <c r="A993" s="123">
        <v>44715</v>
      </c>
      <c r="B993" s="50" t="s">
        <v>1245</v>
      </c>
      <c r="C993" s="55">
        <v>67459</v>
      </c>
      <c r="D993" s="55" t="s">
        <v>1246</v>
      </c>
      <c r="E993" s="55" t="s">
        <v>1247</v>
      </c>
      <c r="F993" s="48">
        <v>221037</v>
      </c>
      <c r="G993" s="90">
        <v>45536</v>
      </c>
    </row>
    <row r="994" spans="1:7" s="46" customFormat="1" ht="27.75" customHeight="1" x14ac:dyDescent="0.35">
      <c r="A994" s="123">
        <v>44715</v>
      </c>
      <c r="B994" s="50" t="s">
        <v>1245</v>
      </c>
      <c r="C994" s="55">
        <v>67459</v>
      </c>
      <c r="D994" s="55" t="s">
        <v>1246</v>
      </c>
      <c r="E994" s="55" t="s">
        <v>1247</v>
      </c>
      <c r="F994" s="48">
        <v>221038</v>
      </c>
      <c r="G994" s="90">
        <v>45536</v>
      </c>
    </row>
    <row r="995" spans="1:7" s="46" customFormat="1" ht="27.75" customHeight="1" x14ac:dyDescent="0.35">
      <c r="A995" s="123">
        <v>44715</v>
      </c>
      <c r="B995" s="50" t="s">
        <v>1245</v>
      </c>
      <c r="C995" s="55">
        <v>67459</v>
      </c>
      <c r="D995" s="55" t="s">
        <v>1246</v>
      </c>
      <c r="E995" s="55" t="s">
        <v>1247</v>
      </c>
      <c r="F995" s="48">
        <v>221039</v>
      </c>
      <c r="G995" s="90">
        <v>45536</v>
      </c>
    </row>
    <row r="996" spans="1:7" s="46" customFormat="1" ht="27.75" customHeight="1" x14ac:dyDescent="0.35">
      <c r="A996" s="123">
        <v>44715</v>
      </c>
      <c r="B996" s="50" t="s">
        <v>1245</v>
      </c>
      <c r="C996" s="55">
        <v>67459</v>
      </c>
      <c r="D996" s="55" t="s">
        <v>1246</v>
      </c>
      <c r="E996" s="55" t="s">
        <v>1247</v>
      </c>
      <c r="F996" s="48">
        <v>222001</v>
      </c>
      <c r="G996" s="90">
        <v>45658</v>
      </c>
    </row>
    <row r="997" spans="1:7" s="46" customFormat="1" ht="27.75" customHeight="1" x14ac:dyDescent="0.35">
      <c r="A997" s="123">
        <v>44715</v>
      </c>
      <c r="B997" s="50" t="s">
        <v>1245</v>
      </c>
      <c r="C997" s="55">
        <v>67459</v>
      </c>
      <c r="D997" s="55" t="s">
        <v>1246</v>
      </c>
      <c r="E997" s="55" t="s">
        <v>1247</v>
      </c>
      <c r="F997" s="48">
        <v>222002</v>
      </c>
      <c r="G997" s="90">
        <v>45658</v>
      </c>
    </row>
    <row r="998" spans="1:7" s="46" customFormat="1" ht="27.75" customHeight="1" x14ac:dyDescent="0.35">
      <c r="A998" s="123">
        <v>44715</v>
      </c>
      <c r="B998" s="50" t="s">
        <v>1245</v>
      </c>
      <c r="C998" s="55">
        <v>67459</v>
      </c>
      <c r="D998" s="55" t="s">
        <v>1246</v>
      </c>
      <c r="E998" s="55" t="s">
        <v>1247</v>
      </c>
      <c r="F998" s="48">
        <v>222003</v>
      </c>
      <c r="G998" s="90">
        <v>45658</v>
      </c>
    </row>
    <row r="999" spans="1:7" s="46" customFormat="1" ht="27.75" customHeight="1" x14ac:dyDescent="0.35">
      <c r="A999" s="123">
        <v>44715</v>
      </c>
      <c r="B999" s="50" t="s">
        <v>1245</v>
      </c>
      <c r="C999" s="55">
        <v>67459</v>
      </c>
      <c r="D999" s="55" t="s">
        <v>1246</v>
      </c>
      <c r="E999" s="55" t="s">
        <v>1247</v>
      </c>
      <c r="F999" s="48">
        <v>222004</v>
      </c>
      <c r="G999" s="90">
        <v>45658</v>
      </c>
    </row>
    <row r="1000" spans="1:7" s="46" customFormat="1" ht="27.75" customHeight="1" x14ac:dyDescent="0.35">
      <c r="A1000" s="123">
        <v>44715</v>
      </c>
      <c r="B1000" s="50" t="s">
        <v>1245</v>
      </c>
      <c r="C1000" s="55">
        <v>67459</v>
      </c>
      <c r="D1000" s="55" t="s">
        <v>1246</v>
      </c>
      <c r="E1000" s="55" t="s">
        <v>1247</v>
      </c>
      <c r="F1000" s="48">
        <v>222005</v>
      </c>
      <c r="G1000" s="90">
        <v>45658</v>
      </c>
    </row>
    <row r="1001" spans="1:7" s="46" customFormat="1" ht="27.75" customHeight="1" x14ac:dyDescent="0.35">
      <c r="A1001" s="123">
        <v>44715</v>
      </c>
      <c r="B1001" s="50" t="s">
        <v>1245</v>
      </c>
      <c r="C1001" s="55">
        <v>67459</v>
      </c>
      <c r="D1001" s="55" t="s">
        <v>1246</v>
      </c>
      <c r="E1001" s="55" t="s">
        <v>1247</v>
      </c>
      <c r="F1001" s="48">
        <v>222006</v>
      </c>
      <c r="G1001" s="90">
        <v>45658</v>
      </c>
    </row>
    <row r="1002" spans="1:7" s="46" customFormat="1" ht="27.75" customHeight="1" x14ac:dyDescent="0.35">
      <c r="A1002" s="123">
        <v>44715</v>
      </c>
      <c r="B1002" s="50" t="s">
        <v>1245</v>
      </c>
      <c r="C1002" s="55">
        <v>67461</v>
      </c>
      <c r="D1002" s="55" t="s">
        <v>1248</v>
      </c>
      <c r="E1002" s="55" t="s">
        <v>1247</v>
      </c>
      <c r="F1002" s="48">
        <v>221011</v>
      </c>
      <c r="G1002" s="90">
        <v>45292</v>
      </c>
    </row>
    <row r="1003" spans="1:7" s="46" customFormat="1" ht="27.75" customHeight="1" x14ac:dyDescent="0.35">
      <c r="A1003" s="123">
        <v>44715</v>
      </c>
      <c r="B1003" s="50" t="s">
        <v>1245</v>
      </c>
      <c r="C1003" s="55">
        <v>67461</v>
      </c>
      <c r="D1003" s="55" t="s">
        <v>1248</v>
      </c>
      <c r="E1003" s="55" t="s">
        <v>1247</v>
      </c>
      <c r="F1003" s="48">
        <v>221012</v>
      </c>
      <c r="G1003" s="90">
        <v>45292</v>
      </c>
    </row>
    <row r="1004" spans="1:7" s="46" customFormat="1" ht="27.75" customHeight="1" x14ac:dyDescent="0.35">
      <c r="A1004" s="123">
        <v>44715</v>
      </c>
      <c r="B1004" s="50" t="s">
        <v>1245</v>
      </c>
      <c r="C1004" s="55">
        <v>67461</v>
      </c>
      <c r="D1004" s="55" t="s">
        <v>1248</v>
      </c>
      <c r="E1004" s="55" t="s">
        <v>1247</v>
      </c>
      <c r="F1004" s="48">
        <v>221013</v>
      </c>
      <c r="G1004" s="90">
        <v>45292</v>
      </c>
    </row>
    <row r="1005" spans="1:7" s="46" customFormat="1" ht="27.75" customHeight="1" x14ac:dyDescent="0.35">
      <c r="A1005" s="123">
        <v>44715</v>
      </c>
      <c r="B1005" s="50" t="s">
        <v>1245</v>
      </c>
      <c r="C1005" s="55">
        <v>67461</v>
      </c>
      <c r="D1005" s="55" t="s">
        <v>1248</v>
      </c>
      <c r="E1005" s="55" t="s">
        <v>1247</v>
      </c>
      <c r="F1005" s="48">
        <v>221014</v>
      </c>
      <c r="G1005" s="90">
        <v>45292</v>
      </c>
    </row>
    <row r="1006" spans="1:7" s="46" customFormat="1" ht="27.75" customHeight="1" x14ac:dyDescent="0.35">
      <c r="A1006" s="123">
        <v>44715</v>
      </c>
      <c r="B1006" s="50" t="s">
        <v>1245</v>
      </c>
      <c r="C1006" s="55">
        <v>67461</v>
      </c>
      <c r="D1006" s="55" t="s">
        <v>1248</v>
      </c>
      <c r="E1006" s="55" t="s">
        <v>1247</v>
      </c>
      <c r="F1006" s="48">
        <v>221015</v>
      </c>
      <c r="G1006" s="90">
        <v>45292</v>
      </c>
    </row>
    <row r="1007" spans="1:7" s="46" customFormat="1" ht="27.75" customHeight="1" x14ac:dyDescent="0.35">
      <c r="A1007" s="123">
        <v>44715</v>
      </c>
      <c r="B1007" s="50" t="s">
        <v>1245</v>
      </c>
      <c r="C1007" s="55">
        <v>67461</v>
      </c>
      <c r="D1007" s="55" t="s">
        <v>1248</v>
      </c>
      <c r="E1007" s="55" t="s">
        <v>1247</v>
      </c>
      <c r="F1007" s="48">
        <v>221016</v>
      </c>
      <c r="G1007" s="90">
        <v>45292</v>
      </c>
    </row>
    <row r="1008" spans="1:7" s="46" customFormat="1" ht="27.75" customHeight="1" x14ac:dyDescent="0.35">
      <c r="A1008" s="123">
        <v>44715</v>
      </c>
      <c r="B1008" s="50" t="s">
        <v>1245</v>
      </c>
      <c r="C1008" s="55">
        <v>67461</v>
      </c>
      <c r="D1008" s="55" t="s">
        <v>1248</v>
      </c>
      <c r="E1008" s="55" t="s">
        <v>1247</v>
      </c>
      <c r="F1008" s="48">
        <v>221017</v>
      </c>
      <c r="G1008" s="90">
        <v>45292</v>
      </c>
    </row>
    <row r="1009" spans="1:7" s="46" customFormat="1" ht="27.75" customHeight="1" x14ac:dyDescent="0.35">
      <c r="A1009" s="123">
        <v>44715</v>
      </c>
      <c r="B1009" s="50" t="s">
        <v>1245</v>
      </c>
      <c r="C1009" s="55">
        <v>67461</v>
      </c>
      <c r="D1009" s="55" t="s">
        <v>1248</v>
      </c>
      <c r="E1009" s="55" t="s">
        <v>1247</v>
      </c>
      <c r="F1009" s="48">
        <v>221018</v>
      </c>
      <c r="G1009" s="90">
        <v>45292</v>
      </c>
    </row>
    <row r="1010" spans="1:7" s="46" customFormat="1" ht="27.75" customHeight="1" x14ac:dyDescent="0.35">
      <c r="A1010" s="123">
        <v>44715</v>
      </c>
      <c r="B1010" s="50" t="s">
        <v>1245</v>
      </c>
      <c r="C1010" s="55">
        <v>67461</v>
      </c>
      <c r="D1010" s="55" t="s">
        <v>1248</v>
      </c>
      <c r="E1010" s="55" t="s">
        <v>1247</v>
      </c>
      <c r="F1010" s="48">
        <v>221019</v>
      </c>
      <c r="G1010" s="90">
        <v>45292</v>
      </c>
    </row>
    <row r="1011" spans="1:7" s="46" customFormat="1" ht="27.75" customHeight="1" x14ac:dyDescent="0.35">
      <c r="A1011" s="123">
        <v>44715</v>
      </c>
      <c r="B1011" s="50" t="s">
        <v>1245</v>
      </c>
      <c r="C1011" s="55">
        <v>67461</v>
      </c>
      <c r="D1011" s="55" t="s">
        <v>1248</v>
      </c>
      <c r="E1011" s="55" t="s">
        <v>1247</v>
      </c>
      <c r="F1011" s="48">
        <v>221039</v>
      </c>
      <c r="G1011" s="90">
        <v>45505</v>
      </c>
    </row>
    <row r="1012" spans="1:7" s="46" customFormat="1" ht="27.75" customHeight="1" x14ac:dyDescent="0.35">
      <c r="A1012" s="123">
        <v>44715</v>
      </c>
      <c r="B1012" s="50" t="s">
        <v>1245</v>
      </c>
      <c r="C1012" s="55">
        <v>67461</v>
      </c>
      <c r="D1012" s="55" t="s">
        <v>1248</v>
      </c>
      <c r="E1012" s="55" t="s">
        <v>1247</v>
      </c>
      <c r="F1012" s="48">
        <v>221040</v>
      </c>
      <c r="G1012" s="90">
        <v>45505</v>
      </c>
    </row>
    <row r="1013" spans="1:7" s="46" customFormat="1" ht="27.75" customHeight="1" x14ac:dyDescent="0.35">
      <c r="A1013" s="123">
        <v>44715</v>
      </c>
      <c r="B1013" s="50" t="s">
        <v>1245</v>
      </c>
      <c r="C1013" s="55">
        <v>67461</v>
      </c>
      <c r="D1013" s="55" t="s">
        <v>1248</v>
      </c>
      <c r="E1013" s="55" t="s">
        <v>1247</v>
      </c>
      <c r="F1013" s="48">
        <v>221041</v>
      </c>
      <c r="G1013" s="90">
        <v>45505</v>
      </c>
    </row>
    <row r="1014" spans="1:7" s="46" customFormat="1" ht="27.75" customHeight="1" x14ac:dyDescent="0.35">
      <c r="A1014" s="123">
        <v>44715</v>
      </c>
      <c r="B1014" s="50" t="s">
        <v>1245</v>
      </c>
      <c r="C1014" s="55">
        <v>67461</v>
      </c>
      <c r="D1014" s="55" t="s">
        <v>1248</v>
      </c>
      <c r="E1014" s="55" t="s">
        <v>1247</v>
      </c>
      <c r="F1014" s="48">
        <v>221042</v>
      </c>
      <c r="G1014" s="90">
        <v>45505</v>
      </c>
    </row>
    <row r="1015" spans="1:7" s="46" customFormat="1" ht="27.75" customHeight="1" x14ac:dyDescent="0.35">
      <c r="A1015" s="123">
        <v>44715</v>
      </c>
      <c r="B1015" s="50" t="s">
        <v>1245</v>
      </c>
      <c r="C1015" s="55">
        <v>67461</v>
      </c>
      <c r="D1015" s="55" t="s">
        <v>1248</v>
      </c>
      <c r="E1015" s="55" t="s">
        <v>1247</v>
      </c>
      <c r="F1015" s="48">
        <v>222004</v>
      </c>
      <c r="G1015" s="90">
        <v>45658</v>
      </c>
    </row>
    <row r="1016" spans="1:7" s="46" customFormat="1" ht="27.75" customHeight="1" x14ac:dyDescent="0.35">
      <c r="A1016" s="123">
        <v>44715</v>
      </c>
      <c r="B1016" s="50" t="s">
        <v>1245</v>
      </c>
      <c r="C1016" s="55">
        <v>67461</v>
      </c>
      <c r="D1016" s="55" t="s">
        <v>1248</v>
      </c>
      <c r="E1016" s="55" t="s">
        <v>1247</v>
      </c>
      <c r="F1016" s="48">
        <v>222005</v>
      </c>
      <c r="G1016" s="90">
        <v>45658</v>
      </c>
    </row>
    <row r="1017" spans="1:7" s="46" customFormat="1" ht="27.75" customHeight="1" x14ac:dyDescent="0.35">
      <c r="A1017" s="123">
        <v>44715</v>
      </c>
      <c r="B1017" s="50" t="s">
        <v>1245</v>
      </c>
      <c r="C1017" s="55">
        <v>67461</v>
      </c>
      <c r="D1017" s="55" t="s">
        <v>1248</v>
      </c>
      <c r="E1017" s="55" t="s">
        <v>1247</v>
      </c>
      <c r="F1017" s="48">
        <v>222006</v>
      </c>
      <c r="G1017" s="90">
        <v>45658</v>
      </c>
    </row>
    <row r="1018" spans="1:7" s="46" customFormat="1" ht="27.75" customHeight="1" thickBot="1" x14ac:dyDescent="0.4">
      <c r="A1018" s="122">
        <v>44715</v>
      </c>
      <c r="B1018" s="42" t="s">
        <v>1245</v>
      </c>
      <c r="C1018" s="63">
        <v>67461</v>
      </c>
      <c r="D1018" s="63" t="s">
        <v>1248</v>
      </c>
      <c r="E1018" s="63" t="s">
        <v>1247</v>
      </c>
      <c r="F1018" s="49">
        <v>222007</v>
      </c>
      <c r="G1018" s="95">
        <v>45658</v>
      </c>
    </row>
    <row r="1019" spans="1:7" s="46" customFormat="1" ht="27.75" customHeight="1" thickBot="1" x14ac:dyDescent="0.4">
      <c r="A1019" s="2">
        <v>44714</v>
      </c>
      <c r="B1019" s="5" t="s">
        <v>1241</v>
      </c>
      <c r="C1019" s="5">
        <v>211306</v>
      </c>
      <c r="D1019" s="5" t="s">
        <v>1242</v>
      </c>
      <c r="E1019" s="5" t="s">
        <v>1243</v>
      </c>
      <c r="F1019" s="7" t="s">
        <v>1244</v>
      </c>
      <c r="G1019" s="32" t="s">
        <v>743</v>
      </c>
    </row>
    <row r="1020" spans="1:7" s="46" customFormat="1" ht="27.75" customHeight="1" x14ac:dyDescent="0.35">
      <c r="A1020" s="119">
        <v>44714</v>
      </c>
      <c r="B1020" s="67" t="s">
        <v>1239</v>
      </c>
      <c r="C1020" s="67">
        <v>27972</v>
      </c>
      <c r="D1020" s="67" t="s">
        <v>1225</v>
      </c>
      <c r="E1020" s="67" t="s">
        <v>1236</v>
      </c>
      <c r="F1020" s="67" t="s">
        <v>1226</v>
      </c>
      <c r="G1020" s="28" t="s">
        <v>427</v>
      </c>
    </row>
    <row r="1021" spans="1:7" s="46" customFormat="1" ht="27.75" customHeight="1" x14ac:dyDescent="0.35">
      <c r="A1021" s="123">
        <v>44714</v>
      </c>
      <c r="B1021" s="68" t="s">
        <v>1239</v>
      </c>
      <c r="C1021" s="68">
        <v>27972</v>
      </c>
      <c r="D1021" s="68" t="s">
        <v>1225</v>
      </c>
      <c r="E1021" s="68" t="s">
        <v>1236</v>
      </c>
      <c r="F1021" s="68" t="s">
        <v>1227</v>
      </c>
      <c r="G1021" s="29" t="s">
        <v>223</v>
      </c>
    </row>
    <row r="1022" spans="1:7" s="46" customFormat="1" ht="27.75" customHeight="1" x14ac:dyDescent="0.35">
      <c r="A1022" s="123">
        <v>44714</v>
      </c>
      <c r="B1022" s="68" t="s">
        <v>1240</v>
      </c>
      <c r="C1022" s="68">
        <v>27972</v>
      </c>
      <c r="D1022" s="68" t="s">
        <v>1225</v>
      </c>
      <c r="E1022" s="68" t="s">
        <v>1236</v>
      </c>
      <c r="F1022" s="68" t="s">
        <v>1228</v>
      </c>
      <c r="G1022" s="29" t="s">
        <v>143</v>
      </c>
    </row>
    <row r="1023" spans="1:7" s="46" customFormat="1" ht="27.75" customHeight="1" x14ac:dyDescent="0.35">
      <c r="A1023" s="123">
        <v>44714</v>
      </c>
      <c r="B1023" s="68" t="s">
        <v>1240</v>
      </c>
      <c r="C1023" s="68">
        <v>27975</v>
      </c>
      <c r="D1023" s="68" t="s">
        <v>1225</v>
      </c>
      <c r="E1023" s="68" t="s">
        <v>1237</v>
      </c>
      <c r="F1023" s="68" t="s">
        <v>1229</v>
      </c>
      <c r="G1023" s="29" t="s">
        <v>427</v>
      </c>
    </row>
    <row r="1024" spans="1:7" s="46" customFormat="1" ht="27.75" customHeight="1" x14ac:dyDescent="0.35">
      <c r="A1024" s="123">
        <v>44714</v>
      </c>
      <c r="B1024" s="68" t="s">
        <v>1240</v>
      </c>
      <c r="C1024" s="68">
        <v>27966</v>
      </c>
      <c r="D1024" s="68" t="s">
        <v>1225</v>
      </c>
      <c r="E1024" s="68" t="s">
        <v>1238</v>
      </c>
      <c r="F1024" s="68" t="s">
        <v>1230</v>
      </c>
      <c r="G1024" s="29" t="s">
        <v>386</v>
      </c>
    </row>
    <row r="1025" spans="1:7" s="46" customFormat="1" ht="27.75" customHeight="1" x14ac:dyDescent="0.35">
      <c r="A1025" s="123">
        <v>44714</v>
      </c>
      <c r="B1025" s="68" t="s">
        <v>1240</v>
      </c>
      <c r="C1025" s="68">
        <v>27966</v>
      </c>
      <c r="D1025" s="68" t="s">
        <v>1225</v>
      </c>
      <c r="E1025" s="68" t="s">
        <v>1238</v>
      </c>
      <c r="F1025" s="68" t="s">
        <v>1231</v>
      </c>
      <c r="G1025" s="29" t="s">
        <v>592</v>
      </c>
    </row>
    <row r="1026" spans="1:7" s="46" customFormat="1" ht="27.75" customHeight="1" x14ac:dyDescent="0.35">
      <c r="A1026" s="123">
        <v>44714</v>
      </c>
      <c r="B1026" s="68" t="s">
        <v>1240</v>
      </c>
      <c r="C1026" s="68">
        <v>27966</v>
      </c>
      <c r="D1026" s="68" t="s">
        <v>1225</v>
      </c>
      <c r="E1026" s="68" t="s">
        <v>1238</v>
      </c>
      <c r="F1026" s="68" t="s">
        <v>1232</v>
      </c>
      <c r="G1026" s="29" t="s">
        <v>316</v>
      </c>
    </row>
    <row r="1027" spans="1:7" s="46" customFormat="1" ht="27.75" customHeight="1" x14ac:dyDescent="0.35">
      <c r="A1027" s="123">
        <v>44714</v>
      </c>
      <c r="B1027" s="68" t="s">
        <v>1240</v>
      </c>
      <c r="C1027" s="68">
        <v>27966</v>
      </c>
      <c r="D1027" s="68" t="s">
        <v>1225</v>
      </c>
      <c r="E1027" s="68" t="s">
        <v>1238</v>
      </c>
      <c r="F1027" s="68" t="s">
        <v>1233</v>
      </c>
      <c r="G1027" s="29" t="s">
        <v>427</v>
      </c>
    </row>
    <row r="1028" spans="1:7" s="46" customFormat="1" ht="27.75" customHeight="1" thickBot="1" x14ac:dyDescent="0.4">
      <c r="A1028" s="122">
        <v>44714</v>
      </c>
      <c r="B1028" s="68" t="s">
        <v>1240</v>
      </c>
      <c r="C1028" s="68">
        <v>27969</v>
      </c>
      <c r="D1028" s="68" t="s">
        <v>1225</v>
      </c>
      <c r="E1028" s="68" t="s">
        <v>1235</v>
      </c>
      <c r="F1028" s="65" t="s">
        <v>1234</v>
      </c>
      <c r="G1028" s="30" t="s">
        <v>386</v>
      </c>
    </row>
    <row r="1029" spans="1:7" s="46" customFormat="1" ht="27.75" customHeight="1" x14ac:dyDescent="0.35">
      <c r="A1029" s="118">
        <v>44712</v>
      </c>
      <c r="B1029" s="41" t="s">
        <v>1220</v>
      </c>
      <c r="C1029" s="62">
        <v>96620</v>
      </c>
      <c r="D1029" s="62" t="s">
        <v>1221</v>
      </c>
      <c r="E1029" s="62" t="s">
        <v>1222</v>
      </c>
      <c r="F1029" s="62" t="s">
        <v>1223</v>
      </c>
      <c r="G1029" s="24">
        <v>45962</v>
      </c>
    </row>
    <row r="1030" spans="1:7" s="46" customFormat="1" ht="27.75" customHeight="1" thickBot="1" x14ac:dyDescent="0.4">
      <c r="A1030" s="119">
        <v>44712</v>
      </c>
      <c r="B1030" s="52" t="s">
        <v>1220</v>
      </c>
      <c r="C1030" s="57">
        <v>96620</v>
      </c>
      <c r="D1030" s="57" t="s">
        <v>1221</v>
      </c>
      <c r="E1030" s="57" t="s">
        <v>1222</v>
      </c>
      <c r="F1030" s="59" t="s">
        <v>1224</v>
      </c>
      <c r="G1030" s="150">
        <v>46357</v>
      </c>
    </row>
    <row r="1031" spans="1:7" s="46" customFormat="1" ht="27.75" customHeight="1" thickBot="1" x14ac:dyDescent="0.4">
      <c r="A1031" s="2">
        <v>44711</v>
      </c>
      <c r="B1031" s="5" t="s">
        <v>1216</v>
      </c>
      <c r="C1031" s="10">
        <v>236266</v>
      </c>
      <c r="D1031" s="10" t="s">
        <v>1217</v>
      </c>
      <c r="E1031" s="10" t="s">
        <v>1218</v>
      </c>
      <c r="F1031" s="10" t="s">
        <v>1219</v>
      </c>
      <c r="G1031" s="40">
        <v>45261</v>
      </c>
    </row>
    <row r="1032" spans="1:7" s="46" customFormat="1" ht="27.75" customHeight="1" x14ac:dyDescent="0.35">
      <c r="A1032" s="118">
        <v>44707</v>
      </c>
      <c r="B1032" s="62" t="s">
        <v>1211</v>
      </c>
      <c r="C1032" s="62">
        <v>201312</v>
      </c>
      <c r="D1032" s="62" t="s">
        <v>1212</v>
      </c>
      <c r="E1032" s="62" t="s">
        <v>1213</v>
      </c>
      <c r="F1032" s="62" t="s">
        <v>1214</v>
      </c>
      <c r="G1032" s="24" t="s">
        <v>306</v>
      </c>
    </row>
    <row r="1033" spans="1:7" s="46" customFormat="1" ht="27.75" customHeight="1" thickBot="1" x14ac:dyDescent="0.4">
      <c r="A1033" s="122">
        <v>44707</v>
      </c>
      <c r="B1033" s="63" t="s">
        <v>1211</v>
      </c>
      <c r="C1033" s="63">
        <v>201312</v>
      </c>
      <c r="D1033" s="63" t="s">
        <v>1212</v>
      </c>
      <c r="E1033" s="63" t="s">
        <v>1213</v>
      </c>
      <c r="F1033" s="63" t="s">
        <v>1215</v>
      </c>
      <c r="G1033" s="26" t="s">
        <v>306</v>
      </c>
    </row>
    <row r="1034" spans="1:7" s="46" customFormat="1" ht="27.75" customHeight="1" thickBot="1" x14ac:dyDescent="0.4">
      <c r="A1034" s="2">
        <v>44705</v>
      </c>
      <c r="B1034" s="5" t="s">
        <v>1207</v>
      </c>
      <c r="C1034" s="10">
        <v>242415</v>
      </c>
      <c r="D1034" s="10" t="s">
        <v>1208</v>
      </c>
      <c r="E1034" s="10" t="s">
        <v>1209</v>
      </c>
      <c r="F1034" s="10" t="s">
        <v>1210</v>
      </c>
      <c r="G1034" s="40">
        <v>44896</v>
      </c>
    </row>
    <row r="1035" spans="1:7" s="46" customFormat="1" ht="27.75" customHeight="1" thickBot="1" x14ac:dyDescent="0.4">
      <c r="A1035" s="2">
        <v>44699</v>
      </c>
      <c r="B1035" s="21" t="s">
        <v>1203</v>
      </c>
      <c r="C1035" s="19">
        <v>241386</v>
      </c>
      <c r="D1035" s="5" t="s">
        <v>1204</v>
      </c>
      <c r="E1035" s="5" t="s">
        <v>1205</v>
      </c>
      <c r="F1035" s="10" t="s">
        <v>1206</v>
      </c>
      <c r="G1035" s="40">
        <v>45597</v>
      </c>
    </row>
    <row r="1036" spans="1:7" s="46" customFormat="1" ht="27.75" customHeight="1" x14ac:dyDescent="0.35">
      <c r="A1036" s="118">
        <v>44699</v>
      </c>
      <c r="B1036" s="21" t="s">
        <v>1189</v>
      </c>
      <c r="C1036" s="19">
        <v>243409</v>
      </c>
      <c r="D1036" s="21" t="s">
        <v>1190</v>
      </c>
      <c r="E1036" s="21" t="s">
        <v>1191</v>
      </c>
      <c r="F1036" s="64" t="s">
        <v>1192</v>
      </c>
      <c r="G1036" s="149" t="s">
        <v>1201</v>
      </c>
    </row>
    <row r="1037" spans="1:7" s="46" customFormat="1" ht="27.75" customHeight="1" x14ac:dyDescent="0.35">
      <c r="A1037" s="123">
        <v>44699</v>
      </c>
      <c r="B1037" s="22" t="s">
        <v>1189</v>
      </c>
      <c r="C1037" s="48">
        <v>243409</v>
      </c>
      <c r="D1037" s="22" t="s">
        <v>1190</v>
      </c>
      <c r="E1037" s="22" t="s">
        <v>1191</v>
      </c>
      <c r="F1037" s="68" t="s">
        <v>1193</v>
      </c>
      <c r="G1037" s="29" t="s">
        <v>1201</v>
      </c>
    </row>
    <row r="1038" spans="1:7" s="46" customFormat="1" ht="27.75" customHeight="1" x14ac:dyDescent="0.35">
      <c r="A1038" s="123">
        <v>44699</v>
      </c>
      <c r="B1038" s="22" t="s">
        <v>1189</v>
      </c>
      <c r="C1038" s="48">
        <v>243409</v>
      </c>
      <c r="D1038" s="22" t="s">
        <v>1190</v>
      </c>
      <c r="E1038" s="22" t="s">
        <v>1191</v>
      </c>
      <c r="F1038" s="68" t="s">
        <v>1194</v>
      </c>
      <c r="G1038" s="29" t="s">
        <v>1201</v>
      </c>
    </row>
    <row r="1039" spans="1:7" s="46" customFormat="1" ht="27.75" customHeight="1" x14ac:dyDescent="0.35">
      <c r="A1039" s="123">
        <v>44699</v>
      </c>
      <c r="B1039" s="22" t="s">
        <v>1189</v>
      </c>
      <c r="C1039" s="48">
        <v>243409</v>
      </c>
      <c r="D1039" s="22" t="s">
        <v>1190</v>
      </c>
      <c r="E1039" s="22" t="s">
        <v>1191</v>
      </c>
      <c r="F1039" s="68" t="s">
        <v>1195</v>
      </c>
      <c r="G1039" s="29" t="s">
        <v>1202</v>
      </c>
    </row>
    <row r="1040" spans="1:7" s="46" customFormat="1" ht="27.75" customHeight="1" x14ac:dyDescent="0.35">
      <c r="A1040" s="123">
        <v>44699</v>
      </c>
      <c r="B1040" s="22" t="s">
        <v>1189</v>
      </c>
      <c r="C1040" s="48">
        <v>243409</v>
      </c>
      <c r="D1040" s="22" t="s">
        <v>1190</v>
      </c>
      <c r="E1040" s="22" t="s">
        <v>1191</v>
      </c>
      <c r="F1040" s="68" t="s">
        <v>1196</v>
      </c>
      <c r="G1040" s="29" t="s">
        <v>1202</v>
      </c>
    </row>
    <row r="1041" spans="1:7" s="46" customFormat="1" ht="27.75" customHeight="1" x14ac:dyDescent="0.35">
      <c r="A1041" s="123">
        <v>44699</v>
      </c>
      <c r="B1041" s="22" t="s">
        <v>1189</v>
      </c>
      <c r="C1041" s="48">
        <v>243409</v>
      </c>
      <c r="D1041" s="22" t="s">
        <v>1190</v>
      </c>
      <c r="E1041" s="22" t="s">
        <v>1191</v>
      </c>
      <c r="F1041" s="68" t="s">
        <v>1197</v>
      </c>
      <c r="G1041" s="29" t="s">
        <v>1202</v>
      </c>
    </row>
    <row r="1042" spans="1:7" s="46" customFormat="1" ht="27.75" customHeight="1" x14ac:dyDescent="0.35">
      <c r="A1042" s="123">
        <v>44699</v>
      </c>
      <c r="B1042" s="22" t="s">
        <v>1189</v>
      </c>
      <c r="C1042" s="48">
        <v>243409</v>
      </c>
      <c r="D1042" s="22" t="s">
        <v>1190</v>
      </c>
      <c r="E1042" s="22" t="s">
        <v>1191</v>
      </c>
      <c r="F1042" s="68" t="s">
        <v>1198</v>
      </c>
      <c r="G1042" s="29" t="s">
        <v>1202</v>
      </c>
    </row>
    <row r="1043" spans="1:7" s="46" customFormat="1" ht="27.75" customHeight="1" x14ac:dyDescent="0.35">
      <c r="A1043" s="123">
        <v>44699</v>
      </c>
      <c r="B1043" s="22" t="s">
        <v>1189</v>
      </c>
      <c r="C1043" s="48">
        <v>243409</v>
      </c>
      <c r="D1043" s="22" t="s">
        <v>1190</v>
      </c>
      <c r="E1043" s="22" t="s">
        <v>1191</v>
      </c>
      <c r="F1043" s="68" t="s">
        <v>1199</v>
      </c>
      <c r="G1043" s="29" t="s">
        <v>1202</v>
      </c>
    </row>
    <row r="1044" spans="1:7" s="46" customFormat="1" ht="27.75" customHeight="1" thickBot="1" x14ac:dyDescent="0.4">
      <c r="A1044" s="122">
        <v>44699</v>
      </c>
      <c r="B1044" s="8" t="s">
        <v>1189</v>
      </c>
      <c r="C1044" s="49">
        <v>243409</v>
      </c>
      <c r="D1044" s="8" t="s">
        <v>1190</v>
      </c>
      <c r="E1044" s="8" t="s">
        <v>1191</v>
      </c>
      <c r="F1044" s="65" t="s">
        <v>1200</v>
      </c>
      <c r="G1044" s="30" t="s">
        <v>1202</v>
      </c>
    </row>
    <row r="1045" spans="1:7" s="46" customFormat="1" ht="27.75" customHeight="1" x14ac:dyDescent="0.35">
      <c r="A1045" s="118">
        <v>44697</v>
      </c>
      <c r="B1045" s="41" t="s">
        <v>1183</v>
      </c>
      <c r="C1045" s="41">
        <v>15878</v>
      </c>
      <c r="D1045" s="41" t="s">
        <v>1184</v>
      </c>
      <c r="E1045" s="41" t="s">
        <v>1185</v>
      </c>
      <c r="F1045" s="41" t="s">
        <v>1186</v>
      </c>
      <c r="G1045" s="149">
        <v>45322</v>
      </c>
    </row>
    <row r="1046" spans="1:7" s="46" customFormat="1" ht="27.75" customHeight="1" thickBot="1" x14ac:dyDescent="0.4">
      <c r="A1046" s="122">
        <v>44697</v>
      </c>
      <c r="B1046" s="42" t="s">
        <v>1183</v>
      </c>
      <c r="C1046" s="42">
        <v>15879</v>
      </c>
      <c r="D1046" s="42" t="s">
        <v>1184</v>
      </c>
      <c r="E1046" s="42" t="s">
        <v>1187</v>
      </c>
      <c r="F1046" s="42" t="s">
        <v>1188</v>
      </c>
      <c r="G1046" s="30">
        <v>45291</v>
      </c>
    </row>
    <row r="1047" spans="1:7" s="46" customFormat="1" ht="27.75" customHeight="1" x14ac:dyDescent="0.35">
      <c r="A1047" s="127">
        <v>44694</v>
      </c>
      <c r="B1047" s="41" t="s">
        <v>1182</v>
      </c>
      <c r="C1047" s="19">
        <v>180172</v>
      </c>
      <c r="D1047" s="19" t="s">
        <v>1176</v>
      </c>
      <c r="E1047" s="19" t="s">
        <v>1177</v>
      </c>
      <c r="F1047" s="19" t="s">
        <v>1179</v>
      </c>
      <c r="G1047" s="89">
        <v>46054</v>
      </c>
    </row>
    <row r="1048" spans="1:7" s="46" customFormat="1" ht="27.75" customHeight="1" x14ac:dyDescent="0.35">
      <c r="A1048" s="139">
        <v>44694</v>
      </c>
      <c r="B1048" s="50" t="s">
        <v>1182</v>
      </c>
      <c r="C1048" s="48">
        <v>180172</v>
      </c>
      <c r="D1048" s="48" t="s">
        <v>1176</v>
      </c>
      <c r="E1048" s="48" t="s">
        <v>1177</v>
      </c>
      <c r="F1048" s="48" t="s">
        <v>1180</v>
      </c>
      <c r="G1048" s="90">
        <v>46082</v>
      </c>
    </row>
    <row r="1049" spans="1:7" s="46" customFormat="1" ht="27.75" customHeight="1" thickBot="1" x14ac:dyDescent="0.4">
      <c r="A1049" s="140">
        <v>44694</v>
      </c>
      <c r="B1049" s="42" t="s">
        <v>1182</v>
      </c>
      <c r="C1049" s="49">
        <v>180169</v>
      </c>
      <c r="D1049" s="49" t="s">
        <v>1178</v>
      </c>
      <c r="E1049" s="49" t="s">
        <v>1177</v>
      </c>
      <c r="F1049" s="49" t="s">
        <v>1181</v>
      </c>
      <c r="G1049" s="95">
        <v>46082</v>
      </c>
    </row>
    <row r="1050" spans="1:7" s="46" customFormat="1" ht="27.75" customHeight="1" x14ac:dyDescent="0.35">
      <c r="A1050" s="148">
        <v>44694</v>
      </c>
      <c r="B1050" s="57" t="s">
        <v>1175</v>
      </c>
      <c r="C1050" s="57">
        <v>94972</v>
      </c>
      <c r="D1050" s="57" t="s">
        <v>1172</v>
      </c>
      <c r="E1050" s="57" t="s">
        <v>1173</v>
      </c>
      <c r="F1050" s="57">
        <v>4291902</v>
      </c>
      <c r="G1050" s="45">
        <v>45260</v>
      </c>
    </row>
    <row r="1051" spans="1:7" s="46" customFormat="1" ht="27.75" customHeight="1" x14ac:dyDescent="0.35">
      <c r="A1051" s="142">
        <v>44694</v>
      </c>
      <c r="B1051" s="55" t="s">
        <v>1175</v>
      </c>
      <c r="C1051" s="55">
        <v>94972</v>
      </c>
      <c r="D1051" s="55" t="s">
        <v>1172</v>
      </c>
      <c r="E1051" s="55" t="s">
        <v>1173</v>
      </c>
      <c r="F1051" s="55">
        <v>4292001</v>
      </c>
      <c r="G1051" s="25">
        <v>45565</v>
      </c>
    </row>
    <row r="1052" spans="1:7" s="46" customFormat="1" ht="27.75" customHeight="1" x14ac:dyDescent="0.35">
      <c r="A1052" s="142">
        <v>44694</v>
      </c>
      <c r="B1052" s="55" t="s">
        <v>1175</v>
      </c>
      <c r="C1052" s="55">
        <v>203093</v>
      </c>
      <c r="D1052" s="55" t="s">
        <v>1172</v>
      </c>
      <c r="E1052" s="55" t="s">
        <v>1174</v>
      </c>
      <c r="F1052" s="55">
        <v>4291902</v>
      </c>
      <c r="G1052" s="25">
        <v>45260</v>
      </c>
    </row>
    <row r="1053" spans="1:7" s="46" customFormat="1" ht="27.75" customHeight="1" thickBot="1" x14ac:dyDescent="0.4">
      <c r="A1053" s="143">
        <v>44694</v>
      </c>
      <c r="B1053" s="63" t="s">
        <v>1175</v>
      </c>
      <c r="C1053" s="63">
        <v>203093</v>
      </c>
      <c r="D1053" s="63" t="s">
        <v>1172</v>
      </c>
      <c r="E1053" s="63" t="s">
        <v>1174</v>
      </c>
      <c r="F1053" s="63">
        <v>4291901</v>
      </c>
      <c r="G1053" s="26">
        <v>45260</v>
      </c>
    </row>
    <row r="1054" spans="1:7" s="46" customFormat="1" ht="27.75" customHeight="1" x14ac:dyDescent="0.35">
      <c r="A1054" s="118">
        <v>44692</v>
      </c>
      <c r="B1054" s="41" t="s">
        <v>1168</v>
      </c>
      <c r="C1054" s="62">
        <v>246464</v>
      </c>
      <c r="D1054" s="62" t="s">
        <v>1169</v>
      </c>
      <c r="E1054" s="62" t="s">
        <v>1170</v>
      </c>
      <c r="F1054" s="62">
        <v>16507821</v>
      </c>
      <c r="G1054" s="24">
        <v>46357</v>
      </c>
    </row>
    <row r="1055" spans="1:7" s="46" customFormat="1" ht="27.75" customHeight="1" x14ac:dyDescent="0.35">
      <c r="A1055" s="123">
        <v>44692</v>
      </c>
      <c r="B1055" s="50" t="s">
        <v>1168</v>
      </c>
      <c r="C1055" s="55">
        <v>246464</v>
      </c>
      <c r="D1055" s="55" t="s">
        <v>1169</v>
      </c>
      <c r="E1055" s="55" t="s">
        <v>1170</v>
      </c>
      <c r="F1055" s="55">
        <v>16099922</v>
      </c>
      <c r="G1055" s="25">
        <v>45689</v>
      </c>
    </row>
    <row r="1056" spans="1:7" s="46" customFormat="1" ht="27.75" customHeight="1" x14ac:dyDescent="0.35">
      <c r="A1056" s="123">
        <v>44692</v>
      </c>
      <c r="B1056" s="50" t="s">
        <v>1168</v>
      </c>
      <c r="C1056" s="55">
        <v>246465</v>
      </c>
      <c r="D1056" s="55" t="s">
        <v>1169</v>
      </c>
      <c r="E1056" s="55" t="s">
        <v>1171</v>
      </c>
      <c r="F1056" s="55">
        <v>16426021</v>
      </c>
      <c r="G1056" s="25">
        <v>46266</v>
      </c>
    </row>
    <row r="1057" spans="1:8" s="46" customFormat="1" ht="27.75" customHeight="1" x14ac:dyDescent="0.35">
      <c r="A1057" s="123">
        <v>44692</v>
      </c>
      <c r="B1057" s="50" t="s">
        <v>1168</v>
      </c>
      <c r="C1057" s="55">
        <v>246465</v>
      </c>
      <c r="D1057" s="55" t="s">
        <v>1169</v>
      </c>
      <c r="E1057" s="55" t="s">
        <v>1171</v>
      </c>
      <c r="F1057" s="55">
        <v>16480721</v>
      </c>
      <c r="G1057" s="25">
        <v>46327</v>
      </c>
    </row>
    <row r="1058" spans="1:8" s="46" customFormat="1" ht="27.75" customHeight="1" thickBot="1" x14ac:dyDescent="0.4">
      <c r="A1058" s="123">
        <v>44692</v>
      </c>
      <c r="B1058" s="50" t="s">
        <v>1168</v>
      </c>
      <c r="C1058" s="55">
        <v>246465</v>
      </c>
      <c r="D1058" s="55" t="s">
        <v>1169</v>
      </c>
      <c r="E1058" s="55" t="s">
        <v>1171</v>
      </c>
      <c r="F1058" s="55">
        <v>16038422</v>
      </c>
      <c r="G1058" s="25">
        <v>45658</v>
      </c>
    </row>
    <row r="1059" spans="1:8" s="46" customFormat="1" ht="27.75" customHeight="1" thickBot="1" x14ac:dyDescent="0.4">
      <c r="A1059" s="2">
        <v>44686</v>
      </c>
      <c r="B1059" s="5" t="s">
        <v>1155</v>
      </c>
      <c r="C1059" s="10">
        <v>193254</v>
      </c>
      <c r="D1059" s="10" t="s">
        <v>634</v>
      </c>
      <c r="E1059" s="10" t="s">
        <v>636</v>
      </c>
      <c r="F1059" s="43" t="s">
        <v>1156</v>
      </c>
      <c r="G1059" s="114">
        <v>45017</v>
      </c>
    </row>
    <row r="1060" spans="1:8" s="46" customFormat="1" ht="27.75" customHeight="1" x14ac:dyDescent="0.35">
      <c r="A1060" s="118">
        <v>44685</v>
      </c>
      <c r="B1060" s="41" t="s">
        <v>1154</v>
      </c>
      <c r="C1060" s="62">
        <v>70536</v>
      </c>
      <c r="D1060" s="62" t="s">
        <v>1152</v>
      </c>
      <c r="E1060" s="62" t="s">
        <v>1153</v>
      </c>
      <c r="F1060" s="62">
        <v>33200244</v>
      </c>
      <c r="G1060" s="24">
        <v>45170</v>
      </c>
    </row>
    <row r="1061" spans="1:8" s="46" customFormat="1" ht="27.75" customHeight="1" x14ac:dyDescent="0.35">
      <c r="A1061" s="123">
        <v>44685</v>
      </c>
      <c r="B1061" s="50" t="s">
        <v>1154</v>
      </c>
      <c r="C1061" s="55">
        <v>70536</v>
      </c>
      <c r="D1061" s="55" t="s">
        <v>1152</v>
      </c>
      <c r="E1061" s="55" t="s">
        <v>1153</v>
      </c>
      <c r="F1061" s="55">
        <v>33210158</v>
      </c>
      <c r="G1061" s="25">
        <v>45444</v>
      </c>
    </row>
    <row r="1062" spans="1:8" s="46" customFormat="1" ht="27.75" customHeight="1" x14ac:dyDescent="0.35">
      <c r="A1062" s="123">
        <v>44685</v>
      </c>
      <c r="B1062" s="50" t="s">
        <v>1154</v>
      </c>
      <c r="C1062" s="55">
        <v>70536</v>
      </c>
      <c r="D1062" s="55" t="s">
        <v>1152</v>
      </c>
      <c r="E1062" s="55" t="s">
        <v>1153</v>
      </c>
      <c r="F1062" s="55">
        <v>33210192</v>
      </c>
      <c r="G1062" s="25">
        <v>45505</v>
      </c>
    </row>
    <row r="1063" spans="1:8" s="46" customFormat="1" ht="27.75" customHeight="1" x14ac:dyDescent="0.35">
      <c r="A1063" s="123">
        <v>44685</v>
      </c>
      <c r="B1063" s="50" t="s">
        <v>1154</v>
      </c>
      <c r="C1063" s="55">
        <v>70536</v>
      </c>
      <c r="D1063" s="55" t="s">
        <v>1152</v>
      </c>
      <c r="E1063" s="55" t="s">
        <v>1153</v>
      </c>
      <c r="F1063" s="55">
        <v>33210194</v>
      </c>
      <c r="G1063" s="25">
        <v>45505</v>
      </c>
    </row>
    <row r="1064" spans="1:8" s="46" customFormat="1" ht="27.75" customHeight="1" x14ac:dyDescent="0.35">
      <c r="A1064" s="123">
        <v>44685</v>
      </c>
      <c r="B1064" s="50" t="s">
        <v>1154</v>
      </c>
      <c r="C1064" s="55">
        <v>70536</v>
      </c>
      <c r="D1064" s="55" t="s">
        <v>1152</v>
      </c>
      <c r="E1064" s="55" t="s">
        <v>1153</v>
      </c>
      <c r="F1064" s="55">
        <v>33210196</v>
      </c>
      <c r="G1064" s="25">
        <v>45505</v>
      </c>
    </row>
    <row r="1065" spans="1:8" ht="25.4" customHeight="1" thickBot="1" x14ac:dyDescent="0.4">
      <c r="A1065" s="122">
        <v>44685</v>
      </c>
      <c r="B1065" s="42" t="s">
        <v>1154</v>
      </c>
      <c r="C1065" s="63">
        <v>70536</v>
      </c>
      <c r="D1065" s="63" t="s">
        <v>1152</v>
      </c>
      <c r="E1065" s="63" t="s">
        <v>1153</v>
      </c>
      <c r="F1065" s="63">
        <v>33210198</v>
      </c>
      <c r="G1065" s="26">
        <v>45505</v>
      </c>
      <c r="H1065" s="46"/>
    </row>
    <row r="1066" spans="1:8" s="46" customFormat="1" ht="25.4" customHeight="1" x14ac:dyDescent="0.35">
      <c r="A1066" s="118">
        <v>44678</v>
      </c>
      <c r="B1066" s="41" t="s">
        <v>1146</v>
      </c>
      <c r="C1066" s="41">
        <v>65484</v>
      </c>
      <c r="D1066" s="41" t="s">
        <v>1147</v>
      </c>
      <c r="E1066" s="41" t="s">
        <v>1148</v>
      </c>
      <c r="F1066" s="64" t="s">
        <v>1150</v>
      </c>
      <c r="G1066" s="149" t="s">
        <v>311</v>
      </c>
      <c r="H1066"/>
    </row>
    <row r="1067" spans="1:8" s="46" customFormat="1" ht="25.4" customHeight="1" thickBot="1" x14ac:dyDescent="0.4">
      <c r="A1067" s="122">
        <v>44678</v>
      </c>
      <c r="B1067" s="42" t="s">
        <v>1146</v>
      </c>
      <c r="C1067" s="53">
        <v>86397</v>
      </c>
      <c r="D1067" s="53" t="s">
        <v>1147</v>
      </c>
      <c r="E1067" s="53" t="s">
        <v>1149</v>
      </c>
      <c r="F1067" s="72" t="s">
        <v>1151</v>
      </c>
      <c r="G1067" s="189" t="s">
        <v>311</v>
      </c>
    </row>
    <row r="1068" spans="1:8" s="46" customFormat="1" ht="25.4" customHeight="1" x14ac:dyDescent="0.35">
      <c r="A1068" s="118">
        <v>44677</v>
      </c>
      <c r="B1068" s="41" t="s">
        <v>1132</v>
      </c>
      <c r="C1068" s="41">
        <v>44637</v>
      </c>
      <c r="D1068" s="41" t="s">
        <v>1128</v>
      </c>
      <c r="E1068" s="41" t="s">
        <v>1129</v>
      </c>
      <c r="F1068" s="64" t="s">
        <v>1130</v>
      </c>
      <c r="G1068" s="149" t="s">
        <v>123</v>
      </c>
    </row>
    <row r="1069" spans="1:8" s="46" customFormat="1" ht="25.4" customHeight="1" x14ac:dyDescent="0.35">
      <c r="A1069" s="123">
        <v>44677</v>
      </c>
      <c r="B1069" s="50" t="s">
        <v>1132</v>
      </c>
      <c r="C1069" s="50">
        <v>44637</v>
      </c>
      <c r="D1069" s="50" t="s">
        <v>1128</v>
      </c>
      <c r="E1069" s="50" t="s">
        <v>1129</v>
      </c>
      <c r="F1069" s="68" t="s">
        <v>1131</v>
      </c>
      <c r="G1069" s="29" t="s">
        <v>197</v>
      </c>
    </row>
    <row r="1070" spans="1:8" s="46" customFormat="1" ht="25.4" customHeight="1" x14ac:dyDescent="0.35">
      <c r="A1070" s="123">
        <v>44677</v>
      </c>
      <c r="B1070" s="50" t="s">
        <v>1132</v>
      </c>
      <c r="C1070" s="50">
        <v>44641</v>
      </c>
      <c r="D1070" s="50" t="s">
        <v>1128</v>
      </c>
      <c r="E1070" s="50" t="s">
        <v>1133</v>
      </c>
      <c r="F1070" s="68" t="s">
        <v>1134</v>
      </c>
      <c r="G1070" s="29" t="s">
        <v>76</v>
      </c>
    </row>
    <row r="1071" spans="1:8" ht="25.4" customHeight="1" x14ac:dyDescent="0.35">
      <c r="A1071" s="123">
        <v>44677</v>
      </c>
      <c r="B1071" s="50" t="s">
        <v>1132</v>
      </c>
      <c r="C1071" s="50">
        <v>44641</v>
      </c>
      <c r="D1071" s="50" t="s">
        <v>1128</v>
      </c>
      <c r="E1071" s="50" t="s">
        <v>1133</v>
      </c>
      <c r="F1071" s="68" t="s">
        <v>1135</v>
      </c>
      <c r="G1071" s="29" t="s">
        <v>76</v>
      </c>
      <c r="H1071" s="46"/>
    </row>
    <row r="1072" spans="1:8" s="46" customFormat="1" ht="25.4" customHeight="1" x14ac:dyDescent="0.35">
      <c r="A1072" s="123">
        <v>44677</v>
      </c>
      <c r="B1072" s="50" t="s">
        <v>1132</v>
      </c>
      <c r="C1072" s="50">
        <v>44641</v>
      </c>
      <c r="D1072" s="50" t="s">
        <v>1128</v>
      </c>
      <c r="E1072" s="50" t="s">
        <v>1133</v>
      </c>
      <c r="F1072" s="68" t="s">
        <v>1136</v>
      </c>
      <c r="G1072" s="29" t="s">
        <v>564</v>
      </c>
      <c r="H1072"/>
    </row>
    <row r="1073" spans="1:7" s="46" customFormat="1" ht="25.4" customHeight="1" x14ac:dyDescent="0.35">
      <c r="A1073" s="123">
        <v>44677</v>
      </c>
      <c r="B1073" s="50" t="s">
        <v>1132</v>
      </c>
      <c r="C1073" s="50">
        <v>44645</v>
      </c>
      <c r="D1073" s="50" t="s">
        <v>1128</v>
      </c>
      <c r="E1073" s="50" t="s">
        <v>1137</v>
      </c>
      <c r="F1073" s="68" t="s">
        <v>1138</v>
      </c>
      <c r="G1073" s="29" t="s">
        <v>123</v>
      </c>
    </row>
    <row r="1074" spans="1:7" s="46" customFormat="1" ht="27.75" customHeight="1" x14ac:dyDescent="0.35">
      <c r="A1074" s="123">
        <v>44677</v>
      </c>
      <c r="B1074" s="50" t="s">
        <v>1132</v>
      </c>
      <c r="C1074" s="50">
        <v>44645</v>
      </c>
      <c r="D1074" s="50" t="s">
        <v>1128</v>
      </c>
      <c r="E1074" s="50" t="s">
        <v>1137</v>
      </c>
      <c r="F1074" s="68" t="s">
        <v>1139</v>
      </c>
      <c r="G1074" s="29" t="s">
        <v>123</v>
      </c>
    </row>
    <row r="1075" spans="1:7" s="46" customFormat="1" ht="25.4" customHeight="1" x14ac:dyDescent="0.35">
      <c r="A1075" s="123">
        <v>44677</v>
      </c>
      <c r="B1075" s="50" t="s">
        <v>1132</v>
      </c>
      <c r="C1075" s="50">
        <v>44645</v>
      </c>
      <c r="D1075" s="50" t="s">
        <v>1128</v>
      </c>
      <c r="E1075" s="50" t="s">
        <v>1137</v>
      </c>
      <c r="F1075" s="68" t="s">
        <v>1140</v>
      </c>
      <c r="G1075" s="29" t="s">
        <v>564</v>
      </c>
    </row>
    <row r="1076" spans="1:7" s="46" customFormat="1" ht="25.4" customHeight="1" x14ac:dyDescent="0.35">
      <c r="A1076" s="123">
        <v>44677</v>
      </c>
      <c r="B1076" s="50" t="s">
        <v>1132</v>
      </c>
      <c r="C1076" s="50">
        <v>252423</v>
      </c>
      <c r="D1076" s="50" t="s">
        <v>1128</v>
      </c>
      <c r="E1076" s="50" t="s">
        <v>1129</v>
      </c>
      <c r="F1076" s="68" t="s">
        <v>1141</v>
      </c>
      <c r="G1076" s="29" t="s">
        <v>223</v>
      </c>
    </row>
    <row r="1077" spans="1:7" s="46" customFormat="1" ht="25.4" customHeight="1" x14ac:dyDescent="0.35">
      <c r="A1077" s="123">
        <v>44677</v>
      </c>
      <c r="B1077" s="50" t="s">
        <v>1132</v>
      </c>
      <c r="C1077" s="50">
        <v>252425</v>
      </c>
      <c r="D1077" s="50" t="s">
        <v>1128</v>
      </c>
      <c r="E1077" s="50" t="s">
        <v>1133</v>
      </c>
      <c r="F1077" s="68" t="s">
        <v>1142</v>
      </c>
      <c r="G1077" s="29" t="s">
        <v>1143</v>
      </c>
    </row>
    <row r="1078" spans="1:7" s="46" customFormat="1" ht="34.5" customHeight="1" x14ac:dyDescent="0.35">
      <c r="A1078" s="123">
        <v>44677</v>
      </c>
      <c r="B1078" s="50" t="s">
        <v>1132</v>
      </c>
      <c r="C1078" s="50">
        <v>252427</v>
      </c>
      <c r="D1078" s="50" t="s">
        <v>1128</v>
      </c>
      <c r="E1078" s="50" t="s">
        <v>1137</v>
      </c>
      <c r="F1078" s="68" t="s">
        <v>1144</v>
      </c>
      <c r="G1078" s="29" t="s">
        <v>410</v>
      </c>
    </row>
    <row r="1079" spans="1:7" s="46" customFormat="1" ht="25.4" customHeight="1" thickBot="1" x14ac:dyDescent="0.4">
      <c r="A1079" s="122">
        <v>44677</v>
      </c>
      <c r="B1079" s="42" t="s">
        <v>1132</v>
      </c>
      <c r="C1079" s="42">
        <v>252427</v>
      </c>
      <c r="D1079" s="42" t="s">
        <v>1128</v>
      </c>
      <c r="E1079" s="42" t="s">
        <v>1137</v>
      </c>
      <c r="F1079" s="65" t="s">
        <v>1145</v>
      </c>
      <c r="G1079" s="30" t="s">
        <v>1143</v>
      </c>
    </row>
    <row r="1080" spans="1:7" s="46" customFormat="1" ht="25.4" customHeight="1" x14ac:dyDescent="0.35">
      <c r="A1080" s="123">
        <v>44672</v>
      </c>
      <c r="B1080" s="50" t="s">
        <v>1126</v>
      </c>
      <c r="C1080" s="50">
        <v>220949</v>
      </c>
      <c r="D1080" s="50" t="s">
        <v>1122</v>
      </c>
      <c r="E1080" s="50" t="s">
        <v>1123</v>
      </c>
      <c r="F1080" s="68" t="s">
        <v>1124</v>
      </c>
      <c r="G1080" s="29">
        <v>45352</v>
      </c>
    </row>
    <row r="1081" spans="1:7" s="46" customFormat="1" ht="25.4" customHeight="1" x14ac:dyDescent="0.35">
      <c r="A1081" s="123">
        <v>44672</v>
      </c>
      <c r="B1081" s="50" t="s">
        <v>1126</v>
      </c>
      <c r="C1081" s="50">
        <v>220949</v>
      </c>
      <c r="D1081" s="50" t="s">
        <v>1122</v>
      </c>
      <c r="E1081" s="50" t="s">
        <v>1123</v>
      </c>
      <c r="F1081" s="68" t="s">
        <v>1127</v>
      </c>
      <c r="G1081" s="29">
        <v>45444</v>
      </c>
    </row>
    <row r="1082" spans="1:7" s="46" customFormat="1" ht="25.4" customHeight="1" thickBot="1" x14ac:dyDescent="0.4">
      <c r="A1082" s="123">
        <v>44672</v>
      </c>
      <c r="B1082" s="50" t="s">
        <v>1126</v>
      </c>
      <c r="C1082" s="50">
        <v>220949</v>
      </c>
      <c r="D1082" s="50" t="s">
        <v>1122</v>
      </c>
      <c r="E1082" s="50" t="s">
        <v>1123</v>
      </c>
      <c r="F1082" s="68" t="s">
        <v>1125</v>
      </c>
      <c r="G1082" s="29">
        <v>45413</v>
      </c>
    </row>
    <row r="1083" spans="1:7" s="46" customFormat="1" ht="25.4" customHeight="1" x14ac:dyDescent="0.35">
      <c r="A1083" s="118">
        <v>44658</v>
      </c>
      <c r="B1083" s="41" t="s">
        <v>1116</v>
      </c>
      <c r="C1083" s="62">
        <v>107738</v>
      </c>
      <c r="D1083" s="62" t="s">
        <v>1117</v>
      </c>
      <c r="E1083" s="62" t="s">
        <v>1118</v>
      </c>
      <c r="F1083" s="38" t="s">
        <v>1120</v>
      </c>
      <c r="G1083" s="138">
        <v>45413</v>
      </c>
    </row>
    <row r="1084" spans="1:7" s="46" customFormat="1" ht="25.4" customHeight="1" thickBot="1" x14ac:dyDescent="0.4">
      <c r="A1084" s="122">
        <v>44658</v>
      </c>
      <c r="B1084" s="42" t="s">
        <v>1116</v>
      </c>
      <c r="C1084" s="63">
        <v>107739</v>
      </c>
      <c r="D1084" s="63" t="s">
        <v>1117</v>
      </c>
      <c r="E1084" s="63" t="s">
        <v>1119</v>
      </c>
      <c r="F1084" s="63" t="s">
        <v>1121</v>
      </c>
      <c r="G1084" s="117">
        <v>45474</v>
      </c>
    </row>
    <row r="1085" spans="1:7" s="46" customFormat="1" ht="25.4" customHeight="1" x14ac:dyDescent="0.35">
      <c r="A1085" s="124">
        <v>44658</v>
      </c>
      <c r="B1085" s="41" t="s">
        <v>1111</v>
      </c>
      <c r="C1085" s="41">
        <v>54032</v>
      </c>
      <c r="D1085" s="41" t="s">
        <v>1112</v>
      </c>
      <c r="E1085" s="41" t="s">
        <v>1113</v>
      </c>
      <c r="F1085" s="64" t="s">
        <v>1114</v>
      </c>
      <c r="G1085" s="149" t="s">
        <v>349</v>
      </c>
    </row>
    <row r="1086" spans="1:7" s="46" customFormat="1" ht="25.4" customHeight="1" thickBot="1" x14ac:dyDescent="0.4">
      <c r="A1086" s="125">
        <v>44658</v>
      </c>
      <c r="B1086" s="42" t="s">
        <v>1111</v>
      </c>
      <c r="C1086" s="42">
        <v>54032</v>
      </c>
      <c r="D1086" s="42" t="s">
        <v>1112</v>
      </c>
      <c r="E1086" s="42" t="s">
        <v>1113</v>
      </c>
      <c r="F1086" s="65" t="s">
        <v>1115</v>
      </c>
      <c r="G1086" s="30" t="s">
        <v>34</v>
      </c>
    </row>
    <row r="1087" spans="1:7" s="46" customFormat="1" ht="25.5" customHeight="1" thickBot="1" x14ac:dyDescent="0.4">
      <c r="A1087" s="70">
        <v>44652</v>
      </c>
      <c r="B1087" s="51" t="s">
        <v>1109</v>
      </c>
      <c r="C1087" s="51">
        <v>224232</v>
      </c>
      <c r="D1087" s="51" t="s">
        <v>131</v>
      </c>
      <c r="E1087" s="51" t="s">
        <v>133</v>
      </c>
      <c r="F1087" s="47" t="s">
        <v>1110</v>
      </c>
      <c r="G1087" s="32" t="s">
        <v>34</v>
      </c>
    </row>
    <row r="1088" spans="1:7" s="46" customFormat="1" ht="26.25" customHeight="1" thickBot="1" x14ac:dyDescent="0.4">
      <c r="A1088" s="6">
        <v>44651</v>
      </c>
      <c r="B1088" s="5" t="s">
        <v>1108</v>
      </c>
      <c r="C1088" s="116">
        <v>56571</v>
      </c>
      <c r="D1088" s="116" t="s">
        <v>1105</v>
      </c>
      <c r="E1088" s="116" t="s">
        <v>1106</v>
      </c>
      <c r="F1088" s="5" t="s">
        <v>1107</v>
      </c>
      <c r="G1088" s="32" t="s">
        <v>346</v>
      </c>
    </row>
    <row r="1089" spans="1:7" s="46" customFormat="1" ht="26.25" customHeight="1" x14ac:dyDescent="0.35">
      <c r="A1089" s="21">
        <v>44649</v>
      </c>
      <c r="B1089" s="41" t="s">
        <v>1104</v>
      </c>
      <c r="C1089" s="19">
        <v>187195</v>
      </c>
      <c r="D1089" s="19" t="s">
        <v>772</v>
      </c>
      <c r="E1089" s="19" t="s">
        <v>773</v>
      </c>
      <c r="F1089" s="19" t="s">
        <v>1089</v>
      </c>
      <c r="G1089" s="138">
        <v>45627</v>
      </c>
    </row>
    <row r="1090" spans="1:7" s="46" customFormat="1" ht="26.25" customHeight="1" x14ac:dyDescent="0.35">
      <c r="A1090" s="137">
        <v>44649</v>
      </c>
      <c r="B1090" s="52" t="s">
        <v>1104</v>
      </c>
      <c r="C1090" s="84">
        <v>187195</v>
      </c>
      <c r="D1090" s="84" t="s">
        <v>772</v>
      </c>
      <c r="E1090" s="84" t="s">
        <v>773</v>
      </c>
      <c r="F1090" s="48" t="s">
        <v>1090</v>
      </c>
      <c r="G1090" s="167">
        <v>45628</v>
      </c>
    </row>
    <row r="1091" spans="1:7" s="46" customFormat="1" ht="26.25" customHeight="1" x14ac:dyDescent="0.35">
      <c r="A1091" s="137">
        <v>44649</v>
      </c>
      <c r="B1091" s="52" t="s">
        <v>1157</v>
      </c>
      <c r="C1091" s="48">
        <v>187184</v>
      </c>
      <c r="D1091" s="48" t="s">
        <v>772</v>
      </c>
      <c r="E1091" s="48" t="s">
        <v>782</v>
      </c>
      <c r="F1091" s="48" t="s">
        <v>1091</v>
      </c>
      <c r="G1091" s="167">
        <v>45645</v>
      </c>
    </row>
    <row r="1092" spans="1:7" s="46" customFormat="1" ht="26.25" customHeight="1" x14ac:dyDescent="0.35">
      <c r="A1092" s="137">
        <v>44649</v>
      </c>
      <c r="B1092" s="52" t="s">
        <v>1157</v>
      </c>
      <c r="C1092" s="48">
        <v>158805</v>
      </c>
      <c r="D1092" s="48" t="s">
        <v>817</v>
      </c>
      <c r="E1092" s="48" t="s">
        <v>818</v>
      </c>
      <c r="F1092" s="48" t="s">
        <v>1092</v>
      </c>
      <c r="G1092" s="167">
        <v>45077</v>
      </c>
    </row>
    <row r="1093" spans="1:7" s="46" customFormat="1" ht="25.4" customHeight="1" x14ac:dyDescent="0.35">
      <c r="A1093" s="137">
        <v>44649</v>
      </c>
      <c r="B1093" s="52" t="s">
        <v>1157</v>
      </c>
      <c r="C1093" s="48">
        <v>158805</v>
      </c>
      <c r="D1093" s="48" t="s">
        <v>817</v>
      </c>
      <c r="E1093" s="48" t="s">
        <v>818</v>
      </c>
      <c r="F1093" s="48" t="s">
        <v>1093</v>
      </c>
      <c r="G1093" s="167">
        <v>45107</v>
      </c>
    </row>
    <row r="1094" spans="1:7" s="46" customFormat="1" ht="25.4" customHeight="1" x14ac:dyDescent="0.35">
      <c r="A1094" s="137">
        <v>44649</v>
      </c>
      <c r="B1094" s="52" t="s">
        <v>1157</v>
      </c>
      <c r="C1094" s="48">
        <v>11671</v>
      </c>
      <c r="D1094" s="48" t="s">
        <v>820</v>
      </c>
      <c r="E1094" s="48" t="s">
        <v>796</v>
      </c>
      <c r="F1094" s="48" t="s">
        <v>1094</v>
      </c>
      <c r="G1094" s="167">
        <v>45260</v>
      </c>
    </row>
    <row r="1095" spans="1:7" s="46" customFormat="1" ht="25.4" customHeight="1" x14ac:dyDescent="0.35">
      <c r="A1095" s="137">
        <v>44649</v>
      </c>
      <c r="B1095" s="52" t="s">
        <v>1157</v>
      </c>
      <c r="C1095" s="48">
        <v>11670</v>
      </c>
      <c r="D1095" s="48" t="s">
        <v>820</v>
      </c>
      <c r="E1095" s="48" t="s">
        <v>795</v>
      </c>
      <c r="F1095" s="48" t="s">
        <v>1095</v>
      </c>
      <c r="G1095" s="167">
        <v>45230</v>
      </c>
    </row>
    <row r="1096" spans="1:7" s="46" customFormat="1" ht="25.4" customHeight="1" x14ac:dyDescent="0.35">
      <c r="A1096" s="137">
        <v>44649</v>
      </c>
      <c r="B1096" s="52" t="s">
        <v>1157</v>
      </c>
      <c r="C1096" s="48">
        <v>11670</v>
      </c>
      <c r="D1096" s="48" t="s">
        <v>820</v>
      </c>
      <c r="E1096" s="48" t="s">
        <v>795</v>
      </c>
      <c r="F1096" s="48" t="s">
        <v>1096</v>
      </c>
      <c r="G1096" s="167">
        <v>45260</v>
      </c>
    </row>
    <row r="1097" spans="1:7" s="46" customFormat="1" ht="25.4" customHeight="1" x14ac:dyDescent="0.35">
      <c r="A1097" s="137">
        <v>44649</v>
      </c>
      <c r="B1097" s="52" t="s">
        <v>1157</v>
      </c>
      <c r="C1097" s="48">
        <v>11670</v>
      </c>
      <c r="D1097" s="48" t="s">
        <v>820</v>
      </c>
      <c r="E1097" s="48" t="s">
        <v>795</v>
      </c>
      <c r="F1097" s="48" t="s">
        <v>1097</v>
      </c>
      <c r="G1097" s="167">
        <v>45260</v>
      </c>
    </row>
    <row r="1098" spans="1:7" s="46" customFormat="1" ht="25.4" customHeight="1" x14ac:dyDescent="0.35">
      <c r="A1098" s="137">
        <v>44649</v>
      </c>
      <c r="B1098" s="52" t="s">
        <v>1157</v>
      </c>
      <c r="C1098" s="48">
        <v>13447</v>
      </c>
      <c r="D1098" s="48" t="s">
        <v>819</v>
      </c>
      <c r="E1098" s="48" t="s">
        <v>795</v>
      </c>
      <c r="F1098" s="48" t="s">
        <v>1098</v>
      </c>
      <c r="G1098" s="167">
        <v>45260</v>
      </c>
    </row>
    <row r="1099" spans="1:7" s="46" customFormat="1" ht="25.4" customHeight="1" x14ac:dyDescent="0.35">
      <c r="A1099" s="137">
        <v>44649</v>
      </c>
      <c r="B1099" s="52" t="s">
        <v>1157</v>
      </c>
      <c r="C1099" s="48">
        <v>13447</v>
      </c>
      <c r="D1099" s="48" t="s">
        <v>819</v>
      </c>
      <c r="E1099" s="48" t="s">
        <v>795</v>
      </c>
      <c r="F1099" s="48" t="s">
        <v>1099</v>
      </c>
      <c r="G1099" s="167">
        <v>45291</v>
      </c>
    </row>
    <row r="1100" spans="1:7" s="46" customFormat="1" ht="25.4" customHeight="1" x14ac:dyDescent="0.35">
      <c r="A1100" s="137">
        <v>44649</v>
      </c>
      <c r="B1100" s="52" t="s">
        <v>1157</v>
      </c>
      <c r="C1100" s="48">
        <v>13452</v>
      </c>
      <c r="D1100" s="48" t="s">
        <v>819</v>
      </c>
      <c r="E1100" s="48" t="s">
        <v>796</v>
      </c>
      <c r="F1100" s="48" t="s">
        <v>1100</v>
      </c>
      <c r="G1100" s="167">
        <v>45626</v>
      </c>
    </row>
    <row r="1101" spans="1:7" s="46" customFormat="1" ht="25.4" customHeight="1" x14ac:dyDescent="0.35">
      <c r="A1101" s="137">
        <v>44649</v>
      </c>
      <c r="B1101" s="52" t="s">
        <v>1157</v>
      </c>
      <c r="C1101" s="48">
        <v>13452</v>
      </c>
      <c r="D1101" s="48" t="s">
        <v>819</v>
      </c>
      <c r="E1101" s="48" t="s">
        <v>796</v>
      </c>
      <c r="F1101" s="48" t="s">
        <v>1101</v>
      </c>
      <c r="G1101" s="167">
        <v>45657</v>
      </c>
    </row>
    <row r="1102" spans="1:7" s="46" customFormat="1" ht="25.4" customHeight="1" x14ac:dyDescent="0.35">
      <c r="A1102" s="137">
        <v>44649</v>
      </c>
      <c r="B1102" s="52" t="s">
        <v>1157</v>
      </c>
      <c r="C1102" s="48">
        <v>235772</v>
      </c>
      <c r="D1102" s="48" t="s">
        <v>769</v>
      </c>
      <c r="E1102" s="48" t="s">
        <v>770</v>
      </c>
      <c r="F1102" s="48" t="s">
        <v>1102</v>
      </c>
      <c r="G1102" s="167">
        <v>45230</v>
      </c>
    </row>
    <row r="1103" spans="1:7" s="46" customFormat="1" ht="25.4" customHeight="1" thickBot="1" x14ac:dyDescent="0.4">
      <c r="A1103" s="69">
        <v>44649</v>
      </c>
      <c r="B1103" s="34" t="s">
        <v>1157</v>
      </c>
      <c r="C1103" s="49">
        <v>13440</v>
      </c>
      <c r="D1103" s="49" t="s">
        <v>794</v>
      </c>
      <c r="E1103" s="49" t="s">
        <v>795</v>
      </c>
      <c r="F1103" s="49" t="s">
        <v>1103</v>
      </c>
      <c r="G1103" s="117">
        <v>45291</v>
      </c>
    </row>
    <row r="1104" spans="1:7" s="46" customFormat="1" ht="25.4" customHeight="1" x14ac:dyDescent="0.35">
      <c r="A1104" s="21">
        <v>44645</v>
      </c>
      <c r="B1104" s="21" t="s">
        <v>1084</v>
      </c>
      <c r="C1104" s="41">
        <v>241680</v>
      </c>
      <c r="D1104" s="41" t="s">
        <v>1085</v>
      </c>
      <c r="E1104" s="62" t="s">
        <v>1158</v>
      </c>
      <c r="F1104" s="67" t="s">
        <v>1087</v>
      </c>
      <c r="G1104" s="28" t="s">
        <v>582</v>
      </c>
    </row>
    <row r="1105" spans="1:7" s="46" customFormat="1" ht="25.4" customHeight="1" x14ac:dyDescent="0.35">
      <c r="A1105" s="22">
        <v>44645</v>
      </c>
      <c r="B1105" s="22" t="s">
        <v>1084</v>
      </c>
      <c r="C1105" s="50">
        <v>241680</v>
      </c>
      <c r="D1105" s="50" t="s">
        <v>1085</v>
      </c>
      <c r="E1105" s="55" t="s">
        <v>1158</v>
      </c>
      <c r="F1105" s="68" t="s">
        <v>1086</v>
      </c>
      <c r="G1105" s="29" t="s">
        <v>582</v>
      </c>
    </row>
    <row r="1106" spans="1:7" s="46" customFormat="1" ht="25.4" customHeight="1" thickBot="1" x14ac:dyDescent="0.4">
      <c r="A1106" s="8">
        <v>44645</v>
      </c>
      <c r="B1106" s="8" t="s">
        <v>1084</v>
      </c>
      <c r="C1106" s="42">
        <v>241680</v>
      </c>
      <c r="D1106" s="42" t="s">
        <v>1085</v>
      </c>
      <c r="E1106" s="63" t="s">
        <v>1158</v>
      </c>
      <c r="F1106" s="65" t="s">
        <v>1088</v>
      </c>
      <c r="G1106" s="30" t="s">
        <v>582</v>
      </c>
    </row>
    <row r="1107" spans="1:7" s="46" customFormat="1" ht="25.4" customHeight="1" x14ac:dyDescent="0.35">
      <c r="A1107" s="21">
        <v>44645</v>
      </c>
      <c r="B1107" s="19" t="s">
        <v>1083</v>
      </c>
      <c r="C1107" s="19">
        <v>241678</v>
      </c>
      <c r="D1107" s="19" t="s">
        <v>1082</v>
      </c>
      <c r="E1107" s="19" t="s">
        <v>850</v>
      </c>
      <c r="F1107" s="19">
        <v>2100111</v>
      </c>
      <c r="G1107" s="149" t="s">
        <v>34</v>
      </c>
    </row>
    <row r="1108" spans="1:7" s="46" customFormat="1" ht="25.4" customHeight="1" x14ac:dyDescent="0.35">
      <c r="A1108" s="22">
        <v>44645</v>
      </c>
      <c r="B1108" s="48" t="s">
        <v>1083</v>
      </c>
      <c r="C1108" s="48">
        <v>241678</v>
      </c>
      <c r="D1108" s="48" t="s">
        <v>1082</v>
      </c>
      <c r="E1108" s="48" t="s">
        <v>850</v>
      </c>
      <c r="F1108" s="15">
        <v>2101418</v>
      </c>
      <c r="G1108" s="29" t="s">
        <v>223</v>
      </c>
    </row>
    <row r="1109" spans="1:7" s="46" customFormat="1" ht="24.75" customHeight="1" thickBot="1" x14ac:dyDescent="0.4">
      <c r="A1109" s="8">
        <v>44645</v>
      </c>
      <c r="B1109" s="49" t="s">
        <v>1083</v>
      </c>
      <c r="C1109" s="49">
        <v>241678</v>
      </c>
      <c r="D1109" s="49" t="s">
        <v>1082</v>
      </c>
      <c r="E1109" s="49" t="s">
        <v>850</v>
      </c>
      <c r="F1109" s="16">
        <v>2106310</v>
      </c>
      <c r="G1109" s="30" t="s">
        <v>223</v>
      </c>
    </row>
    <row r="1110" spans="1:7" s="46" customFormat="1" ht="24.75" customHeight="1" x14ac:dyDescent="0.35">
      <c r="A1110" s="118">
        <v>44642</v>
      </c>
      <c r="B1110" s="41" t="s">
        <v>1077</v>
      </c>
      <c r="C1110" s="62">
        <v>222689</v>
      </c>
      <c r="D1110" s="62" t="s">
        <v>1078</v>
      </c>
      <c r="E1110" s="62" t="s">
        <v>1079</v>
      </c>
      <c r="F1110" s="115" t="s">
        <v>1080</v>
      </c>
      <c r="G1110" s="45">
        <v>45444</v>
      </c>
    </row>
    <row r="1111" spans="1:7" s="46" customFormat="1" ht="24.75" customHeight="1" thickBot="1" x14ac:dyDescent="0.4">
      <c r="A1111" s="122">
        <v>44642</v>
      </c>
      <c r="B1111" s="42" t="s">
        <v>1077</v>
      </c>
      <c r="C1111" s="63">
        <v>222689</v>
      </c>
      <c r="D1111" s="63" t="s">
        <v>1078</v>
      </c>
      <c r="E1111" s="63" t="s">
        <v>1079</v>
      </c>
      <c r="F1111" s="39" t="s">
        <v>1081</v>
      </c>
      <c r="G1111" s="26">
        <v>44743</v>
      </c>
    </row>
    <row r="1112" spans="1:7" s="46" customFormat="1" ht="24.75" customHeight="1" thickBot="1" x14ac:dyDescent="0.4">
      <c r="A1112" s="2">
        <v>44641</v>
      </c>
      <c r="B1112" s="5" t="s">
        <v>1073</v>
      </c>
      <c r="C1112" s="10">
        <v>237921</v>
      </c>
      <c r="D1112" s="10" t="s">
        <v>1074</v>
      </c>
      <c r="E1112" s="10" t="s">
        <v>1076</v>
      </c>
      <c r="F1112" s="43" t="s">
        <v>1075</v>
      </c>
      <c r="G1112" s="114">
        <v>45292</v>
      </c>
    </row>
    <row r="1113" spans="1:7" s="46" customFormat="1" ht="24.75" customHeight="1" thickBot="1" x14ac:dyDescent="0.4">
      <c r="A1113" s="2">
        <v>44627</v>
      </c>
      <c r="B1113" s="5" t="s">
        <v>1070</v>
      </c>
      <c r="C1113" s="10">
        <v>230451</v>
      </c>
      <c r="D1113" s="10" t="s">
        <v>1071</v>
      </c>
      <c r="E1113" s="10" t="s">
        <v>507</v>
      </c>
      <c r="F1113" s="10" t="s">
        <v>1072</v>
      </c>
      <c r="G1113" s="114">
        <v>45597</v>
      </c>
    </row>
    <row r="1114" spans="1:7" s="46" customFormat="1" ht="24.75" customHeight="1" thickBot="1" x14ac:dyDescent="0.4">
      <c r="A1114" s="2">
        <v>44622</v>
      </c>
      <c r="B1114" s="5" t="s">
        <v>1066</v>
      </c>
      <c r="C1114" s="10">
        <v>238329</v>
      </c>
      <c r="D1114" s="10" t="s">
        <v>1067</v>
      </c>
      <c r="E1114" s="10" t="s">
        <v>1068</v>
      </c>
      <c r="F1114" s="10" t="s">
        <v>1069</v>
      </c>
      <c r="G1114" s="114">
        <v>45809</v>
      </c>
    </row>
    <row r="1115" spans="1:7" s="46" customFormat="1" ht="24.75" customHeight="1" thickBot="1" x14ac:dyDescent="0.4">
      <c r="A1115" s="2">
        <v>44621</v>
      </c>
      <c r="B1115" s="5" t="s">
        <v>1065</v>
      </c>
      <c r="C1115" s="10">
        <v>187295</v>
      </c>
      <c r="D1115" s="10" t="s">
        <v>1062</v>
      </c>
      <c r="E1115" s="5" t="s">
        <v>1063</v>
      </c>
      <c r="F1115" s="10" t="s">
        <v>1064</v>
      </c>
      <c r="G1115" s="114" t="s">
        <v>417</v>
      </c>
    </row>
    <row r="1116" spans="1:7" s="46" customFormat="1" ht="24.75" customHeight="1" thickBot="1" x14ac:dyDescent="0.4">
      <c r="A1116" s="56">
        <v>44617</v>
      </c>
      <c r="B1116" s="51" t="s">
        <v>1058</v>
      </c>
      <c r="C1116" s="51">
        <v>193833</v>
      </c>
      <c r="D1116" s="51" t="s">
        <v>1059</v>
      </c>
      <c r="E1116" s="51" t="s">
        <v>1060</v>
      </c>
      <c r="F1116" s="47" t="s">
        <v>1061</v>
      </c>
      <c r="G1116" s="192" t="s">
        <v>582</v>
      </c>
    </row>
    <row r="1117" spans="1:7" s="46" customFormat="1" ht="27" customHeight="1" x14ac:dyDescent="0.35">
      <c r="A1117" s="118">
        <v>44616</v>
      </c>
      <c r="B1117" s="41" t="s">
        <v>1055</v>
      </c>
      <c r="C1117" s="62">
        <v>120325</v>
      </c>
      <c r="D1117" s="62" t="s">
        <v>1053</v>
      </c>
      <c r="E1117" s="62" t="s">
        <v>1054</v>
      </c>
      <c r="F1117" s="38" t="s">
        <v>1056</v>
      </c>
      <c r="G1117" s="24">
        <v>45748</v>
      </c>
    </row>
    <row r="1118" spans="1:7" s="46" customFormat="1" ht="27" customHeight="1" thickBot="1" x14ac:dyDescent="0.4">
      <c r="A1118" s="122">
        <v>44616</v>
      </c>
      <c r="B1118" s="42" t="s">
        <v>1055</v>
      </c>
      <c r="C1118" s="63">
        <v>120325</v>
      </c>
      <c r="D1118" s="63" t="s">
        <v>1053</v>
      </c>
      <c r="E1118" s="63" t="s">
        <v>1054</v>
      </c>
      <c r="F1118" s="39" t="s">
        <v>1057</v>
      </c>
      <c r="G1118" s="26">
        <v>45901</v>
      </c>
    </row>
    <row r="1119" spans="1:7" s="46" customFormat="1" ht="30.75" customHeight="1" x14ac:dyDescent="0.35">
      <c r="A1119" s="119">
        <v>44614</v>
      </c>
      <c r="B1119" s="52" t="s">
        <v>1042</v>
      </c>
      <c r="C1119" s="52">
        <v>207769</v>
      </c>
      <c r="D1119" s="52" t="s">
        <v>1049</v>
      </c>
      <c r="E1119" s="52" t="s">
        <v>1050</v>
      </c>
      <c r="F1119" s="67" t="s">
        <v>1052</v>
      </c>
      <c r="G1119" s="28" t="s">
        <v>564</v>
      </c>
    </row>
    <row r="1120" spans="1:7" s="46" customFormat="1" ht="29.25" customHeight="1" x14ac:dyDescent="0.35">
      <c r="A1120" s="119">
        <v>44614</v>
      </c>
      <c r="B1120" s="52" t="s">
        <v>1042</v>
      </c>
      <c r="C1120" s="52">
        <v>207769</v>
      </c>
      <c r="D1120" s="52" t="s">
        <v>1049</v>
      </c>
      <c r="E1120" s="52" t="s">
        <v>1050</v>
      </c>
      <c r="F1120" s="68" t="s">
        <v>1051</v>
      </c>
      <c r="G1120" s="29" t="s">
        <v>189</v>
      </c>
    </row>
    <row r="1121" spans="1:8" s="46" customFormat="1" ht="25.5" customHeight="1" x14ac:dyDescent="0.35">
      <c r="A1121" s="119">
        <v>44614</v>
      </c>
      <c r="B1121" s="52" t="s">
        <v>1042</v>
      </c>
      <c r="C1121" s="50">
        <v>96886</v>
      </c>
      <c r="D1121" s="50" t="s">
        <v>1046</v>
      </c>
      <c r="E1121" s="50" t="s">
        <v>1047</v>
      </c>
      <c r="F1121" s="68" t="s">
        <v>1048</v>
      </c>
      <c r="G1121" s="29" t="s">
        <v>410</v>
      </c>
    </row>
    <row r="1122" spans="1:8" s="46" customFormat="1" ht="27" customHeight="1" thickBot="1" x14ac:dyDescent="0.4">
      <c r="A1122" s="119">
        <v>44614</v>
      </c>
      <c r="B1122" s="52" t="s">
        <v>1042</v>
      </c>
      <c r="C1122" s="42">
        <v>51384</v>
      </c>
      <c r="D1122" s="42" t="s">
        <v>1043</v>
      </c>
      <c r="E1122" s="42" t="s">
        <v>1044</v>
      </c>
      <c r="F1122" s="65" t="s">
        <v>1045</v>
      </c>
      <c r="G1122" s="30" t="s">
        <v>427</v>
      </c>
    </row>
    <row r="1123" spans="1:8" s="46" customFormat="1" ht="26.25" customHeight="1" x14ac:dyDescent="0.35">
      <c r="A1123" s="118">
        <v>44603</v>
      </c>
      <c r="B1123" s="41" t="s">
        <v>1041</v>
      </c>
      <c r="C1123" s="62">
        <v>201609</v>
      </c>
      <c r="D1123" s="62" t="s">
        <v>1031</v>
      </c>
      <c r="E1123" s="62" t="s">
        <v>1032</v>
      </c>
      <c r="F1123" s="19" t="s">
        <v>1033</v>
      </c>
      <c r="G1123" s="89">
        <v>45108</v>
      </c>
    </row>
    <row r="1124" spans="1:8" s="46" customFormat="1" ht="30" customHeight="1" x14ac:dyDescent="0.35">
      <c r="A1124" s="123">
        <v>44603</v>
      </c>
      <c r="B1124" s="50" t="s">
        <v>1041</v>
      </c>
      <c r="C1124" s="55">
        <v>201609</v>
      </c>
      <c r="D1124" s="55" t="s">
        <v>1031</v>
      </c>
      <c r="E1124" s="55" t="s">
        <v>1032</v>
      </c>
      <c r="F1124" s="48" t="s">
        <v>1034</v>
      </c>
      <c r="G1124" s="90">
        <v>45108</v>
      </c>
    </row>
    <row r="1125" spans="1:8" s="46" customFormat="1" ht="30" customHeight="1" x14ac:dyDescent="0.35">
      <c r="A1125" s="123">
        <v>44603</v>
      </c>
      <c r="B1125" s="50" t="s">
        <v>1159</v>
      </c>
      <c r="C1125" s="55">
        <v>201609</v>
      </c>
      <c r="D1125" s="55" t="s">
        <v>1031</v>
      </c>
      <c r="E1125" s="55" t="s">
        <v>1032</v>
      </c>
      <c r="F1125" s="48" t="s">
        <v>1035</v>
      </c>
      <c r="G1125" s="90">
        <v>45108</v>
      </c>
    </row>
    <row r="1126" spans="1:8" ht="25.4" customHeight="1" x14ac:dyDescent="0.35">
      <c r="A1126" s="123">
        <v>44603</v>
      </c>
      <c r="B1126" s="50" t="s">
        <v>1159</v>
      </c>
      <c r="C1126" s="55">
        <v>201609</v>
      </c>
      <c r="D1126" s="55" t="s">
        <v>1031</v>
      </c>
      <c r="E1126" s="55" t="s">
        <v>1032</v>
      </c>
      <c r="F1126" s="48" t="s">
        <v>1036</v>
      </c>
      <c r="G1126" s="90">
        <v>45108</v>
      </c>
      <c r="H1126" s="46"/>
    </row>
    <row r="1127" spans="1:8" ht="25.4" customHeight="1" x14ac:dyDescent="0.35">
      <c r="A1127" s="123">
        <v>44603</v>
      </c>
      <c r="B1127" s="50" t="s">
        <v>1159</v>
      </c>
      <c r="C1127" s="55">
        <v>201609</v>
      </c>
      <c r="D1127" s="55" t="s">
        <v>1031</v>
      </c>
      <c r="E1127" s="55" t="s">
        <v>1032</v>
      </c>
      <c r="F1127" s="48" t="s">
        <v>1037</v>
      </c>
      <c r="G1127" s="90">
        <v>45108</v>
      </c>
    </row>
    <row r="1128" spans="1:8" s="46" customFormat="1" ht="25.4" customHeight="1" x14ac:dyDescent="0.35">
      <c r="A1128" s="123">
        <v>44603</v>
      </c>
      <c r="B1128" s="50" t="s">
        <v>1159</v>
      </c>
      <c r="C1128" s="55">
        <v>201609</v>
      </c>
      <c r="D1128" s="55" t="s">
        <v>1031</v>
      </c>
      <c r="E1128" s="55" t="s">
        <v>1032</v>
      </c>
      <c r="F1128" s="48" t="s">
        <v>1038</v>
      </c>
      <c r="G1128" s="90">
        <v>45108</v>
      </c>
      <c r="H1128"/>
    </row>
    <row r="1129" spans="1:8" s="46" customFormat="1" ht="25.4" customHeight="1" x14ac:dyDescent="0.35">
      <c r="A1129" s="123">
        <v>44603</v>
      </c>
      <c r="B1129" s="50" t="s">
        <v>1159</v>
      </c>
      <c r="C1129" s="55">
        <v>201609</v>
      </c>
      <c r="D1129" s="55" t="s">
        <v>1031</v>
      </c>
      <c r="E1129" s="55" t="s">
        <v>1032</v>
      </c>
      <c r="F1129" s="48" t="s">
        <v>1039</v>
      </c>
      <c r="G1129" s="90">
        <v>45108</v>
      </c>
    </row>
    <row r="1130" spans="1:8" s="46" customFormat="1" ht="25.4" customHeight="1" thickBot="1" x14ac:dyDescent="0.4">
      <c r="A1130" s="123">
        <v>44603</v>
      </c>
      <c r="B1130" s="50" t="s">
        <v>1159</v>
      </c>
      <c r="C1130" s="55">
        <v>201609</v>
      </c>
      <c r="D1130" s="55" t="s">
        <v>1031</v>
      </c>
      <c r="E1130" s="55" t="s">
        <v>1032</v>
      </c>
      <c r="F1130" s="49" t="s">
        <v>1040</v>
      </c>
      <c r="G1130" s="95">
        <v>45108</v>
      </c>
    </row>
    <row r="1131" spans="1:8" s="46" customFormat="1" ht="25.4" customHeight="1" thickBot="1" x14ac:dyDescent="0.4">
      <c r="A1131" s="71">
        <v>44601</v>
      </c>
      <c r="B1131" s="53" t="s">
        <v>1027</v>
      </c>
      <c r="C1131" s="53">
        <v>53539</v>
      </c>
      <c r="D1131" s="53" t="s">
        <v>1028</v>
      </c>
      <c r="E1131" s="53" t="s">
        <v>1029</v>
      </c>
      <c r="F1131" s="72" t="s">
        <v>1030</v>
      </c>
      <c r="G1131" s="189" t="s">
        <v>189</v>
      </c>
    </row>
    <row r="1132" spans="1:8" s="46" customFormat="1" ht="25.4" customHeight="1" thickBot="1" x14ac:dyDescent="0.4">
      <c r="A1132" s="56">
        <v>44595</v>
      </c>
      <c r="B1132" s="51" t="s">
        <v>1023</v>
      </c>
      <c r="C1132" s="51">
        <v>222556</v>
      </c>
      <c r="D1132" s="51" t="s">
        <v>1024</v>
      </c>
      <c r="E1132" s="51" t="s">
        <v>1025</v>
      </c>
      <c r="F1132" s="47" t="s">
        <v>1026</v>
      </c>
      <c r="G1132" s="192" t="s">
        <v>123</v>
      </c>
    </row>
    <row r="1133" spans="1:8" s="46" customFormat="1" ht="25.4" customHeight="1" x14ac:dyDescent="0.35">
      <c r="A1133" s="118">
        <v>44595</v>
      </c>
      <c r="B1133" s="41" t="s">
        <v>1022</v>
      </c>
      <c r="C1133" s="62">
        <v>26409</v>
      </c>
      <c r="D1133" s="62" t="s">
        <v>1020</v>
      </c>
      <c r="E1133" s="62" t="s">
        <v>1021</v>
      </c>
      <c r="F1133" s="19" t="s">
        <v>1014</v>
      </c>
      <c r="G1133" s="138" t="s">
        <v>197</v>
      </c>
    </row>
    <row r="1134" spans="1:8" s="46" customFormat="1" ht="25.4" customHeight="1" x14ac:dyDescent="0.35">
      <c r="A1134" s="123">
        <v>44595</v>
      </c>
      <c r="B1134" s="50" t="s">
        <v>1022</v>
      </c>
      <c r="C1134" s="55">
        <v>26409</v>
      </c>
      <c r="D1134" s="55" t="s">
        <v>1020</v>
      </c>
      <c r="E1134" s="55" t="s">
        <v>1021</v>
      </c>
      <c r="F1134" s="48" t="s">
        <v>1015</v>
      </c>
      <c r="G1134" s="167" t="s">
        <v>197</v>
      </c>
    </row>
    <row r="1135" spans="1:8" s="46" customFormat="1" ht="25.4" customHeight="1" x14ac:dyDescent="0.35">
      <c r="A1135" s="123">
        <v>44595</v>
      </c>
      <c r="B1135" s="50" t="s">
        <v>1022</v>
      </c>
      <c r="C1135" s="55">
        <v>26409</v>
      </c>
      <c r="D1135" s="55" t="s">
        <v>1020</v>
      </c>
      <c r="E1135" s="55" t="s">
        <v>1021</v>
      </c>
      <c r="F1135" s="48" t="s">
        <v>1016</v>
      </c>
      <c r="G1135" s="167" t="s">
        <v>417</v>
      </c>
    </row>
    <row r="1136" spans="1:8" ht="25.4" customHeight="1" x14ac:dyDescent="0.35">
      <c r="A1136" s="123">
        <v>44595</v>
      </c>
      <c r="B1136" s="50" t="s">
        <v>1022</v>
      </c>
      <c r="C1136" s="55">
        <v>26409</v>
      </c>
      <c r="D1136" s="55" t="s">
        <v>1020</v>
      </c>
      <c r="E1136" s="55" t="s">
        <v>1021</v>
      </c>
      <c r="F1136" s="48" t="s">
        <v>1017</v>
      </c>
      <c r="G1136" s="167" t="s">
        <v>417</v>
      </c>
      <c r="H1136" s="46"/>
    </row>
    <row r="1137" spans="1:8" s="46" customFormat="1" ht="25.4" customHeight="1" x14ac:dyDescent="0.35">
      <c r="A1137" s="123">
        <v>44595</v>
      </c>
      <c r="B1137" s="50" t="s">
        <v>1022</v>
      </c>
      <c r="C1137" s="55">
        <v>26409</v>
      </c>
      <c r="D1137" s="55" t="s">
        <v>1020</v>
      </c>
      <c r="E1137" s="55" t="s">
        <v>1021</v>
      </c>
      <c r="F1137" s="48" t="s">
        <v>1012</v>
      </c>
      <c r="G1137" s="167" t="s">
        <v>417</v>
      </c>
      <c r="H1137"/>
    </row>
    <row r="1138" spans="1:8" s="46" customFormat="1" ht="25.4" customHeight="1" x14ac:dyDescent="0.35">
      <c r="A1138" s="123">
        <v>44595</v>
      </c>
      <c r="B1138" s="50" t="s">
        <v>1022</v>
      </c>
      <c r="C1138" s="55">
        <v>26409</v>
      </c>
      <c r="D1138" s="55" t="s">
        <v>1020</v>
      </c>
      <c r="E1138" s="55" t="s">
        <v>1021</v>
      </c>
      <c r="F1138" s="48" t="s">
        <v>1018</v>
      </c>
      <c r="G1138" s="167" t="s">
        <v>564</v>
      </c>
    </row>
    <row r="1139" spans="1:8" s="46" customFormat="1" ht="25.4" customHeight="1" x14ac:dyDescent="0.35">
      <c r="A1139" s="123">
        <v>44595</v>
      </c>
      <c r="B1139" s="50" t="s">
        <v>1022</v>
      </c>
      <c r="C1139" s="55">
        <v>26409</v>
      </c>
      <c r="D1139" s="55" t="s">
        <v>1020</v>
      </c>
      <c r="E1139" s="55" t="s">
        <v>1021</v>
      </c>
      <c r="F1139" s="48" t="s">
        <v>1013</v>
      </c>
      <c r="G1139" s="167" t="s">
        <v>223</v>
      </c>
    </row>
    <row r="1140" spans="1:8" s="46" customFormat="1" ht="25.4" customHeight="1" thickBot="1" x14ac:dyDescent="0.4">
      <c r="A1140" s="171">
        <v>44595</v>
      </c>
      <c r="B1140" s="54" t="s">
        <v>1022</v>
      </c>
      <c r="C1140" s="126">
        <v>26409</v>
      </c>
      <c r="D1140" s="126" t="s">
        <v>1020</v>
      </c>
      <c r="E1140" s="126" t="s">
        <v>1021</v>
      </c>
      <c r="F1140" s="136" t="s">
        <v>1019</v>
      </c>
      <c r="G1140" s="188" t="s">
        <v>67</v>
      </c>
    </row>
    <row r="1141" spans="1:8" s="46" customFormat="1" ht="26.15" customHeight="1" x14ac:dyDescent="0.35">
      <c r="A1141" s="127">
        <v>44594</v>
      </c>
      <c r="B1141" s="172" t="s">
        <v>999</v>
      </c>
      <c r="C1141" s="19">
        <v>187195</v>
      </c>
      <c r="D1141" s="19" t="s">
        <v>772</v>
      </c>
      <c r="E1141" s="19" t="s">
        <v>773</v>
      </c>
      <c r="F1141" s="19" t="s">
        <v>1000</v>
      </c>
      <c r="G1141" s="138">
        <v>45605</v>
      </c>
    </row>
    <row r="1142" spans="1:8" s="46" customFormat="1" ht="26.15" customHeight="1" x14ac:dyDescent="0.35">
      <c r="A1142" s="139">
        <v>44594</v>
      </c>
      <c r="B1142" s="173" t="s">
        <v>999</v>
      </c>
      <c r="C1142" s="48">
        <v>187195</v>
      </c>
      <c r="D1142" s="48" t="s">
        <v>772</v>
      </c>
      <c r="E1142" s="48" t="s">
        <v>773</v>
      </c>
      <c r="F1142" s="48" t="s">
        <v>1001</v>
      </c>
      <c r="G1142" s="167">
        <v>45606</v>
      </c>
    </row>
    <row r="1143" spans="1:8" s="46" customFormat="1" ht="26.15" customHeight="1" x14ac:dyDescent="0.35">
      <c r="A1143" s="139">
        <v>44594</v>
      </c>
      <c r="B1143" s="173" t="s">
        <v>999</v>
      </c>
      <c r="C1143" s="48">
        <v>187184</v>
      </c>
      <c r="D1143" s="48" t="s">
        <v>772</v>
      </c>
      <c r="E1143" s="48" t="s">
        <v>782</v>
      </c>
      <c r="F1143" s="48" t="s">
        <v>1002</v>
      </c>
      <c r="G1143" s="167">
        <v>45598</v>
      </c>
    </row>
    <row r="1144" spans="1:8" s="46" customFormat="1" ht="26.15" customHeight="1" x14ac:dyDescent="0.35">
      <c r="A1144" s="139">
        <v>44594</v>
      </c>
      <c r="B1144" s="173" t="s">
        <v>999</v>
      </c>
      <c r="C1144" s="48">
        <v>158805</v>
      </c>
      <c r="D1144" s="48" t="s">
        <v>817</v>
      </c>
      <c r="E1144" s="48" t="s">
        <v>818</v>
      </c>
      <c r="F1144" s="48" t="s">
        <v>1003</v>
      </c>
      <c r="G1144" s="167">
        <v>45016</v>
      </c>
    </row>
    <row r="1145" spans="1:8" s="46" customFormat="1" ht="26.15" customHeight="1" x14ac:dyDescent="0.35">
      <c r="A1145" s="139">
        <v>44594</v>
      </c>
      <c r="B1145" s="173" t="s">
        <v>999</v>
      </c>
      <c r="C1145" s="15">
        <v>11671</v>
      </c>
      <c r="D1145" s="48" t="s">
        <v>820</v>
      </c>
      <c r="E1145" s="48" t="s">
        <v>796</v>
      </c>
      <c r="F1145" s="48" t="s">
        <v>1004</v>
      </c>
      <c r="G1145" s="167">
        <v>45199</v>
      </c>
    </row>
    <row r="1146" spans="1:8" s="46" customFormat="1" ht="26.15" customHeight="1" x14ac:dyDescent="0.35">
      <c r="A1146" s="139">
        <v>44594</v>
      </c>
      <c r="B1146" s="173" t="s">
        <v>999</v>
      </c>
      <c r="C1146" s="15">
        <v>11671</v>
      </c>
      <c r="D1146" s="48" t="s">
        <v>820</v>
      </c>
      <c r="E1146" s="48" t="s">
        <v>796</v>
      </c>
      <c r="F1146" s="48" t="s">
        <v>1005</v>
      </c>
      <c r="G1146" s="167">
        <v>45230</v>
      </c>
    </row>
    <row r="1147" spans="1:8" s="46" customFormat="1" ht="26.15" customHeight="1" x14ac:dyDescent="0.35">
      <c r="A1147" s="139">
        <v>44594</v>
      </c>
      <c r="B1147" s="173" t="s">
        <v>999</v>
      </c>
      <c r="C1147" s="15">
        <v>11670</v>
      </c>
      <c r="D1147" s="15" t="s">
        <v>820</v>
      </c>
      <c r="E1147" s="15" t="s">
        <v>795</v>
      </c>
      <c r="F1147" s="48" t="s">
        <v>1006</v>
      </c>
      <c r="G1147" s="167">
        <v>45199</v>
      </c>
    </row>
    <row r="1148" spans="1:8" s="46" customFormat="1" ht="26.15" customHeight="1" x14ac:dyDescent="0.35">
      <c r="A1148" s="139">
        <v>44594</v>
      </c>
      <c r="B1148" s="173" t="s">
        <v>999</v>
      </c>
      <c r="C1148" s="15">
        <v>11670</v>
      </c>
      <c r="D1148" s="15" t="s">
        <v>820</v>
      </c>
      <c r="E1148" s="15" t="s">
        <v>795</v>
      </c>
      <c r="F1148" s="48" t="s">
        <v>1007</v>
      </c>
      <c r="G1148" s="167">
        <v>45230</v>
      </c>
    </row>
    <row r="1149" spans="1:8" s="46" customFormat="1" ht="26.15" customHeight="1" x14ac:dyDescent="0.35">
      <c r="A1149" s="139">
        <v>44594</v>
      </c>
      <c r="B1149" s="173" t="s">
        <v>999</v>
      </c>
      <c r="C1149" s="15">
        <v>11693</v>
      </c>
      <c r="D1149" s="15" t="s">
        <v>791</v>
      </c>
      <c r="E1149" s="15" t="s">
        <v>792</v>
      </c>
      <c r="F1149" s="48" t="s">
        <v>1008</v>
      </c>
      <c r="G1149" s="167">
        <v>45230</v>
      </c>
    </row>
    <row r="1150" spans="1:8" s="46" customFormat="1" ht="26.15" customHeight="1" x14ac:dyDescent="0.35">
      <c r="A1150" s="139">
        <v>44594</v>
      </c>
      <c r="B1150" s="173" t="s">
        <v>999</v>
      </c>
      <c r="C1150" s="15">
        <v>13440</v>
      </c>
      <c r="D1150" s="15" t="s">
        <v>794</v>
      </c>
      <c r="E1150" s="15" t="s">
        <v>795</v>
      </c>
      <c r="F1150" s="48" t="s">
        <v>1009</v>
      </c>
      <c r="G1150" s="167">
        <v>45230</v>
      </c>
    </row>
    <row r="1151" spans="1:8" s="46" customFormat="1" ht="26.15" customHeight="1" x14ac:dyDescent="0.35">
      <c r="A1151" s="139">
        <v>44594</v>
      </c>
      <c r="B1151" s="173" t="s">
        <v>999</v>
      </c>
      <c r="C1151" s="15">
        <v>13441</v>
      </c>
      <c r="D1151" s="15" t="s">
        <v>794</v>
      </c>
      <c r="E1151" s="15" t="s">
        <v>796</v>
      </c>
      <c r="F1151" s="48" t="s">
        <v>1010</v>
      </c>
      <c r="G1151" s="167">
        <v>45596</v>
      </c>
    </row>
    <row r="1152" spans="1:8" s="46" customFormat="1" ht="26.15" customHeight="1" thickBot="1" x14ac:dyDescent="0.4">
      <c r="A1152" s="140">
        <v>44594</v>
      </c>
      <c r="B1152" s="174" t="s">
        <v>999</v>
      </c>
      <c r="C1152" s="16">
        <v>13447</v>
      </c>
      <c r="D1152" s="49" t="s">
        <v>819</v>
      </c>
      <c r="E1152" s="16" t="s">
        <v>795</v>
      </c>
      <c r="F1152" s="16" t="s">
        <v>1011</v>
      </c>
      <c r="G1152" s="117">
        <v>45199</v>
      </c>
    </row>
    <row r="1153" spans="1:7" s="46" customFormat="1" ht="26.15" customHeight="1" thickBot="1" x14ac:dyDescent="0.4">
      <c r="A1153" s="71">
        <v>44209</v>
      </c>
      <c r="B1153" s="53" t="s">
        <v>994</v>
      </c>
      <c r="C1153" s="72" t="s">
        <v>995</v>
      </c>
      <c r="D1153" s="53" t="s">
        <v>996</v>
      </c>
      <c r="E1153" s="53" t="s">
        <v>997</v>
      </c>
      <c r="F1153" s="72" t="s">
        <v>998</v>
      </c>
      <c r="G1153" s="189" t="s">
        <v>228</v>
      </c>
    </row>
    <row r="1154" spans="1:7" s="46" customFormat="1" ht="26.15" customHeight="1" thickBot="1" x14ac:dyDescent="0.4">
      <c r="A1154" s="56">
        <v>44573</v>
      </c>
      <c r="B1154" s="51" t="s">
        <v>993</v>
      </c>
      <c r="C1154" s="51">
        <v>224749</v>
      </c>
      <c r="D1154" s="51" t="s">
        <v>992</v>
      </c>
      <c r="E1154" s="51" t="s">
        <v>991</v>
      </c>
      <c r="F1154" s="47" t="s">
        <v>990</v>
      </c>
      <c r="G1154" s="192" t="s">
        <v>312</v>
      </c>
    </row>
    <row r="1155" spans="1:7" s="46" customFormat="1" ht="26.15" customHeight="1" x14ac:dyDescent="0.35">
      <c r="A1155" s="118">
        <v>44572</v>
      </c>
      <c r="B1155" s="41" t="s">
        <v>989</v>
      </c>
      <c r="C1155" s="19">
        <v>258420</v>
      </c>
      <c r="D1155" s="19" t="s">
        <v>970</v>
      </c>
      <c r="E1155" s="19" t="s">
        <v>971</v>
      </c>
      <c r="F1155" s="19" t="s">
        <v>981</v>
      </c>
      <c r="G1155" s="89">
        <v>45627</v>
      </c>
    </row>
    <row r="1156" spans="1:7" s="46" customFormat="1" ht="26.15" customHeight="1" x14ac:dyDescent="0.35">
      <c r="A1156" s="123">
        <v>44572</v>
      </c>
      <c r="B1156" s="50" t="s">
        <v>989</v>
      </c>
      <c r="C1156" s="48">
        <v>258420</v>
      </c>
      <c r="D1156" s="48" t="s">
        <v>970</v>
      </c>
      <c r="E1156" s="48" t="s">
        <v>971</v>
      </c>
      <c r="F1156" s="48" t="s">
        <v>982</v>
      </c>
      <c r="G1156" s="90">
        <v>45627</v>
      </c>
    </row>
    <row r="1157" spans="1:7" s="46" customFormat="1" ht="26.15" customHeight="1" x14ac:dyDescent="0.35">
      <c r="A1157" s="123">
        <v>44572</v>
      </c>
      <c r="B1157" s="50" t="s">
        <v>1160</v>
      </c>
      <c r="C1157" s="48">
        <v>258421</v>
      </c>
      <c r="D1157" s="48" t="s">
        <v>972</v>
      </c>
      <c r="E1157" s="48" t="s">
        <v>973</v>
      </c>
      <c r="F1157" s="48" t="s">
        <v>983</v>
      </c>
      <c r="G1157" s="90">
        <v>45992</v>
      </c>
    </row>
    <row r="1158" spans="1:7" s="46" customFormat="1" ht="26.15" customHeight="1" x14ac:dyDescent="0.35">
      <c r="A1158" s="123">
        <v>44572</v>
      </c>
      <c r="B1158" s="50" t="s">
        <v>1160</v>
      </c>
      <c r="C1158" s="48">
        <v>258422</v>
      </c>
      <c r="D1158" s="48" t="s">
        <v>972</v>
      </c>
      <c r="E1158" s="48" t="s">
        <v>974</v>
      </c>
      <c r="F1158" s="48" t="s">
        <v>984</v>
      </c>
      <c r="G1158" s="90">
        <v>45962</v>
      </c>
    </row>
    <row r="1159" spans="1:7" s="46" customFormat="1" ht="26.15" customHeight="1" x14ac:dyDescent="0.35">
      <c r="A1159" s="123">
        <v>44572</v>
      </c>
      <c r="B1159" s="50" t="s">
        <v>1160</v>
      </c>
      <c r="C1159" s="48">
        <v>241764</v>
      </c>
      <c r="D1159" s="48" t="s">
        <v>975</v>
      </c>
      <c r="E1159" s="48" t="s">
        <v>976</v>
      </c>
      <c r="F1159" s="48" t="s">
        <v>985</v>
      </c>
      <c r="G1159" s="90">
        <v>45352</v>
      </c>
    </row>
    <row r="1160" spans="1:7" s="46" customFormat="1" ht="26.15" customHeight="1" x14ac:dyDescent="0.35">
      <c r="A1160" s="123">
        <v>44572</v>
      </c>
      <c r="B1160" s="50" t="s">
        <v>1160</v>
      </c>
      <c r="C1160" s="48">
        <v>241767</v>
      </c>
      <c r="D1160" s="48" t="s">
        <v>975</v>
      </c>
      <c r="E1160" s="48" t="s">
        <v>977</v>
      </c>
      <c r="F1160" s="48" t="s">
        <v>986</v>
      </c>
      <c r="G1160" s="90">
        <v>45627</v>
      </c>
    </row>
    <row r="1161" spans="1:7" s="46" customFormat="1" ht="26.15" customHeight="1" x14ac:dyDescent="0.35">
      <c r="A1161" s="123">
        <v>44572</v>
      </c>
      <c r="B1161" s="50" t="s">
        <v>1160</v>
      </c>
      <c r="C1161" s="48">
        <v>258231</v>
      </c>
      <c r="D1161" s="48" t="s">
        <v>978</v>
      </c>
      <c r="E1161" s="48" t="s">
        <v>979</v>
      </c>
      <c r="F1161" s="48" t="s">
        <v>987</v>
      </c>
      <c r="G1161" s="90">
        <v>45352</v>
      </c>
    </row>
    <row r="1162" spans="1:7" s="46" customFormat="1" ht="25.4" customHeight="1" thickBot="1" x14ac:dyDescent="0.4">
      <c r="A1162" s="122">
        <v>44572</v>
      </c>
      <c r="B1162" s="42" t="s">
        <v>1160</v>
      </c>
      <c r="C1162" s="49">
        <v>258233</v>
      </c>
      <c r="D1162" s="49" t="s">
        <v>978</v>
      </c>
      <c r="E1162" s="49" t="s">
        <v>980</v>
      </c>
      <c r="F1162" s="49" t="s">
        <v>988</v>
      </c>
      <c r="G1162" s="95">
        <v>45352</v>
      </c>
    </row>
    <row r="1163" spans="1:7" s="46" customFormat="1" ht="26.15" customHeight="1" thickBot="1" x14ac:dyDescent="0.4">
      <c r="A1163" s="71">
        <v>44565</v>
      </c>
      <c r="B1163" s="53" t="s">
        <v>968</v>
      </c>
      <c r="C1163" s="72" t="s">
        <v>452</v>
      </c>
      <c r="D1163" s="53" t="s">
        <v>449</v>
      </c>
      <c r="E1163" s="53" t="s">
        <v>450</v>
      </c>
      <c r="F1163" s="72" t="s">
        <v>969</v>
      </c>
      <c r="G1163" s="37" t="s">
        <v>197</v>
      </c>
    </row>
    <row r="1164" spans="1:7" s="46" customFormat="1" ht="26.15" customHeight="1" thickBot="1" x14ac:dyDescent="0.4">
      <c r="A1164" s="56">
        <v>44551</v>
      </c>
      <c r="B1164" s="51" t="s">
        <v>965</v>
      </c>
      <c r="C1164" s="51">
        <v>203820</v>
      </c>
      <c r="D1164" s="51" t="s">
        <v>949</v>
      </c>
      <c r="E1164" s="51" t="s">
        <v>966</v>
      </c>
      <c r="F1164" s="47" t="s">
        <v>967</v>
      </c>
      <c r="G1164" s="37" t="s">
        <v>417</v>
      </c>
    </row>
    <row r="1165" spans="1:7" s="46" customFormat="1" ht="26.15" customHeight="1" x14ac:dyDescent="0.35">
      <c r="A1165" s="118">
        <v>44544</v>
      </c>
      <c r="B1165" s="41" t="s">
        <v>959</v>
      </c>
      <c r="C1165" s="41">
        <v>46646</v>
      </c>
      <c r="D1165" s="41" t="s">
        <v>960</v>
      </c>
      <c r="E1165" s="41" t="s">
        <v>961</v>
      </c>
      <c r="F1165" s="64" t="s">
        <v>962</v>
      </c>
      <c r="G1165" s="149" t="s">
        <v>349</v>
      </c>
    </row>
    <row r="1166" spans="1:7" s="46" customFormat="1" ht="26.15" customHeight="1" x14ac:dyDescent="0.35">
      <c r="A1166" s="123">
        <v>44544</v>
      </c>
      <c r="B1166" s="50" t="s">
        <v>959</v>
      </c>
      <c r="C1166" s="50">
        <v>46646</v>
      </c>
      <c r="D1166" s="50" t="s">
        <v>960</v>
      </c>
      <c r="E1166" s="50" t="s">
        <v>961</v>
      </c>
      <c r="F1166" s="68" t="s">
        <v>963</v>
      </c>
      <c r="G1166" s="29" t="s">
        <v>306</v>
      </c>
    </row>
    <row r="1167" spans="1:7" s="46" customFormat="1" ht="26.15" customHeight="1" thickBot="1" x14ac:dyDescent="0.4">
      <c r="A1167" s="122">
        <v>44544</v>
      </c>
      <c r="B1167" s="42" t="s">
        <v>959</v>
      </c>
      <c r="C1167" s="42">
        <v>46646</v>
      </c>
      <c r="D1167" s="42" t="s">
        <v>960</v>
      </c>
      <c r="E1167" s="42" t="s">
        <v>961</v>
      </c>
      <c r="F1167" s="65" t="s">
        <v>964</v>
      </c>
      <c r="G1167" s="30" t="s">
        <v>312</v>
      </c>
    </row>
    <row r="1168" spans="1:7" s="46" customFormat="1" ht="26.15" customHeight="1" x14ac:dyDescent="0.35">
      <c r="A1168" s="118">
        <v>44544</v>
      </c>
      <c r="B1168" s="41" t="s">
        <v>956</v>
      </c>
      <c r="C1168" s="41">
        <v>211980</v>
      </c>
      <c r="D1168" s="41" t="s">
        <v>508</v>
      </c>
      <c r="E1168" s="41" t="s">
        <v>507</v>
      </c>
      <c r="F1168" s="64" t="s">
        <v>957</v>
      </c>
      <c r="G1168" s="149" t="s">
        <v>417</v>
      </c>
    </row>
    <row r="1169" spans="1:8" s="46" customFormat="1" ht="30.75" customHeight="1" thickBot="1" x14ac:dyDescent="0.4">
      <c r="A1169" s="122">
        <v>44544</v>
      </c>
      <c r="B1169" s="42" t="s">
        <v>956</v>
      </c>
      <c r="C1169" s="42">
        <v>211980</v>
      </c>
      <c r="D1169" s="42" t="s">
        <v>508</v>
      </c>
      <c r="E1169" s="42" t="s">
        <v>507</v>
      </c>
      <c r="F1169" s="65" t="s">
        <v>958</v>
      </c>
      <c r="G1169" s="30" t="s">
        <v>417</v>
      </c>
    </row>
    <row r="1170" spans="1:8" s="46" customFormat="1" ht="30.75" customHeight="1" thickBot="1" x14ac:dyDescent="0.4">
      <c r="A1170" s="56">
        <v>44539</v>
      </c>
      <c r="B1170" s="51" t="s">
        <v>952</v>
      </c>
      <c r="C1170" s="51">
        <v>209310</v>
      </c>
      <c r="D1170" s="51" t="s">
        <v>953</v>
      </c>
      <c r="E1170" s="51" t="s">
        <v>954</v>
      </c>
      <c r="F1170" s="58" t="s">
        <v>955</v>
      </c>
      <c r="G1170" s="113">
        <v>45047</v>
      </c>
    </row>
    <row r="1171" spans="1:8" s="46" customFormat="1" ht="26.25" customHeight="1" thickBot="1" x14ac:dyDescent="0.4">
      <c r="A1171" s="2">
        <v>44538</v>
      </c>
      <c r="B1171" s="5" t="s">
        <v>948</v>
      </c>
      <c r="C1171" s="5">
        <v>203821</v>
      </c>
      <c r="D1171" s="5" t="s">
        <v>949</v>
      </c>
      <c r="E1171" s="5" t="s">
        <v>950</v>
      </c>
      <c r="F1171" s="10" t="s">
        <v>951</v>
      </c>
      <c r="G1171" s="40">
        <v>45047</v>
      </c>
    </row>
    <row r="1172" spans="1:8" s="46" customFormat="1" ht="24.75" customHeight="1" x14ac:dyDescent="0.35">
      <c r="A1172" s="118">
        <v>44536</v>
      </c>
      <c r="B1172" s="41" t="s">
        <v>945</v>
      </c>
      <c r="C1172" s="41">
        <v>187195</v>
      </c>
      <c r="D1172" s="41" t="s">
        <v>772</v>
      </c>
      <c r="E1172" s="41" t="s">
        <v>773</v>
      </c>
      <c r="F1172" s="41" t="s">
        <v>936</v>
      </c>
      <c r="G1172" s="149">
        <v>45556</v>
      </c>
    </row>
    <row r="1173" spans="1:8" s="46" customFormat="1" ht="21" customHeight="1" x14ac:dyDescent="0.35">
      <c r="A1173" s="123">
        <v>44536</v>
      </c>
      <c r="B1173" s="50" t="s">
        <v>945</v>
      </c>
      <c r="C1173" s="50">
        <v>187195</v>
      </c>
      <c r="D1173" s="50" t="s">
        <v>772</v>
      </c>
      <c r="E1173" s="50" t="s">
        <v>773</v>
      </c>
      <c r="F1173" s="50" t="s">
        <v>937</v>
      </c>
      <c r="G1173" s="29">
        <v>45570</v>
      </c>
    </row>
    <row r="1174" spans="1:8" s="46" customFormat="1" ht="25.4" customHeight="1" x14ac:dyDescent="0.35">
      <c r="A1174" s="123">
        <v>44536</v>
      </c>
      <c r="B1174" s="50" t="s">
        <v>945</v>
      </c>
      <c r="C1174" s="50">
        <v>187195</v>
      </c>
      <c r="D1174" s="50" t="s">
        <v>772</v>
      </c>
      <c r="E1174" s="50" t="s">
        <v>773</v>
      </c>
      <c r="F1174" s="50" t="s">
        <v>938</v>
      </c>
      <c r="G1174" s="29">
        <v>45571</v>
      </c>
    </row>
    <row r="1175" spans="1:8" s="46" customFormat="1" ht="25.4" customHeight="1" x14ac:dyDescent="0.35">
      <c r="A1175" s="123">
        <v>44536</v>
      </c>
      <c r="B1175" s="50" t="s">
        <v>1161</v>
      </c>
      <c r="C1175" s="50">
        <v>11671</v>
      </c>
      <c r="D1175" s="50" t="s">
        <v>820</v>
      </c>
      <c r="E1175" s="50" t="s">
        <v>796</v>
      </c>
      <c r="F1175" s="50" t="s">
        <v>939</v>
      </c>
      <c r="G1175" s="29">
        <v>45169</v>
      </c>
    </row>
    <row r="1176" spans="1:8" s="46" customFormat="1" ht="25.4" customHeight="1" x14ac:dyDescent="0.35">
      <c r="A1176" s="123">
        <v>44536</v>
      </c>
      <c r="B1176" s="50" t="s">
        <v>1161</v>
      </c>
      <c r="C1176" s="50">
        <v>11671</v>
      </c>
      <c r="D1176" s="50" t="s">
        <v>820</v>
      </c>
      <c r="E1176" s="50" t="s">
        <v>796</v>
      </c>
      <c r="F1176" s="50" t="s">
        <v>940</v>
      </c>
      <c r="G1176" s="29">
        <v>45169</v>
      </c>
    </row>
    <row r="1177" spans="1:8" ht="25.4" customHeight="1" x14ac:dyDescent="0.35">
      <c r="A1177" s="123">
        <v>44536</v>
      </c>
      <c r="B1177" s="50" t="s">
        <v>1161</v>
      </c>
      <c r="C1177" s="50">
        <v>11671</v>
      </c>
      <c r="D1177" s="50" t="s">
        <v>820</v>
      </c>
      <c r="E1177" s="50" t="s">
        <v>796</v>
      </c>
      <c r="F1177" s="50" t="s">
        <v>941</v>
      </c>
      <c r="G1177" s="29">
        <v>45199</v>
      </c>
      <c r="H1177" s="46"/>
    </row>
    <row r="1178" spans="1:8" s="46" customFormat="1" ht="25.5" customHeight="1" x14ac:dyDescent="0.35">
      <c r="A1178" s="123">
        <v>44536</v>
      </c>
      <c r="B1178" s="50" t="s">
        <v>1161</v>
      </c>
      <c r="C1178" s="50">
        <v>11671</v>
      </c>
      <c r="D1178" s="50" t="s">
        <v>820</v>
      </c>
      <c r="E1178" s="50" t="s">
        <v>796</v>
      </c>
      <c r="F1178" s="50" t="s">
        <v>942</v>
      </c>
      <c r="G1178" s="29">
        <v>45199</v>
      </c>
      <c r="H1178"/>
    </row>
    <row r="1179" spans="1:8" s="46" customFormat="1" ht="25.5" customHeight="1" x14ac:dyDescent="0.35">
      <c r="A1179" s="123">
        <v>44536</v>
      </c>
      <c r="B1179" s="50" t="s">
        <v>1161</v>
      </c>
      <c r="C1179" s="50">
        <v>11670</v>
      </c>
      <c r="D1179" s="50" t="s">
        <v>820</v>
      </c>
      <c r="E1179" s="50" t="s">
        <v>795</v>
      </c>
      <c r="F1179" s="50" t="s">
        <v>943</v>
      </c>
      <c r="G1179" s="29">
        <v>45169</v>
      </c>
    </row>
    <row r="1180" spans="1:8" s="46" customFormat="1" ht="25.5" customHeight="1" x14ac:dyDescent="0.35">
      <c r="A1180" s="123">
        <v>44536</v>
      </c>
      <c r="B1180" s="50" t="s">
        <v>1161</v>
      </c>
      <c r="C1180" s="50">
        <v>11670</v>
      </c>
      <c r="D1180" s="50" t="s">
        <v>820</v>
      </c>
      <c r="E1180" s="50" t="s">
        <v>795</v>
      </c>
      <c r="F1180" s="50" t="s">
        <v>944</v>
      </c>
      <c r="G1180" s="29">
        <v>45199</v>
      </c>
    </row>
    <row r="1181" spans="1:8" s="46" customFormat="1" ht="24.75" customHeight="1" x14ac:dyDescent="0.35">
      <c r="A1181" s="123">
        <v>44536</v>
      </c>
      <c r="B1181" s="50" t="s">
        <v>1161</v>
      </c>
      <c r="C1181" s="50">
        <v>11693</v>
      </c>
      <c r="D1181" s="50" t="s">
        <v>791</v>
      </c>
      <c r="E1181" s="50" t="s">
        <v>792</v>
      </c>
      <c r="F1181" s="50" t="s">
        <v>946</v>
      </c>
      <c r="G1181" s="29">
        <v>45199</v>
      </c>
    </row>
    <row r="1182" spans="1:8" s="46" customFormat="1" ht="26.15" customHeight="1" thickBot="1" x14ac:dyDescent="0.4">
      <c r="A1182" s="122">
        <v>44536</v>
      </c>
      <c r="B1182" s="42" t="s">
        <v>1161</v>
      </c>
      <c r="C1182" s="42">
        <v>11696</v>
      </c>
      <c r="D1182" s="42" t="s">
        <v>791</v>
      </c>
      <c r="E1182" s="42" t="s">
        <v>793</v>
      </c>
      <c r="F1182" s="42" t="s">
        <v>947</v>
      </c>
      <c r="G1182" s="30">
        <v>45565</v>
      </c>
    </row>
    <row r="1183" spans="1:8" s="46" customFormat="1" ht="26.15" customHeight="1" x14ac:dyDescent="0.35">
      <c r="A1183" s="137">
        <v>44524</v>
      </c>
      <c r="B1183" s="52" t="s">
        <v>932</v>
      </c>
      <c r="C1183" s="52">
        <v>12891</v>
      </c>
      <c r="D1183" s="52" t="s">
        <v>388</v>
      </c>
      <c r="E1183" s="52" t="s">
        <v>931</v>
      </c>
      <c r="F1183" s="67" t="s">
        <v>933</v>
      </c>
      <c r="G1183" s="28" t="s">
        <v>935</v>
      </c>
    </row>
    <row r="1184" spans="1:8" s="46" customFormat="1" ht="26.15" customHeight="1" x14ac:dyDescent="0.35">
      <c r="A1184" s="137">
        <v>44524</v>
      </c>
      <c r="B1184" s="52" t="s">
        <v>932</v>
      </c>
      <c r="C1184" s="52">
        <v>12891</v>
      </c>
      <c r="D1184" s="52" t="s">
        <v>388</v>
      </c>
      <c r="E1184" s="52" t="s">
        <v>931</v>
      </c>
      <c r="F1184" s="68" t="s">
        <v>934</v>
      </c>
      <c r="G1184" s="29" t="s">
        <v>935</v>
      </c>
    </row>
    <row r="1185" spans="1:7" s="46" customFormat="1" ht="30" customHeight="1" thickBot="1" x14ac:dyDescent="0.4">
      <c r="A1185" s="137">
        <v>44524</v>
      </c>
      <c r="B1185" s="52" t="s">
        <v>932</v>
      </c>
      <c r="C1185" s="63">
        <v>12892</v>
      </c>
      <c r="D1185" s="63" t="s">
        <v>388</v>
      </c>
      <c r="E1185" s="63" t="s">
        <v>930</v>
      </c>
      <c r="F1185" s="65" t="s">
        <v>934</v>
      </c>
      <c r="G1185" s="30" t="s">
        <v>935</v>
      </c>
    </row>
    <row r="1186" spans="1:7" s="46" customFormat="1" ht="31.5" customHeight="1" x14ac:dyDescent="0.35">
      <c r="A1186" s="118">
        <v>44524</v>
      </c>
      <c r="B1186" s="41" t="s">
        <v>919</v>
      </c>
      <c r="C1186" s="64" t="s">
        <v>920</v>
      </c>
      <c r="D1186" s="41" t="s">
        <v>10</v>
      </c>
      <c r="E1186" s="41" t="s">
        <v>11</v>
      </c>
      <c r="F1186" s="64" t="s">
        <v>922</v>
      </c>
      <c r="G1186" s="149" t="s">
        <v>316</v>
      </c>
    </row>
    <row r="1187" spans="1:7" s="46" customFormat="1" ht="31.5" customHeight="1" x14ac:dyDescent="0.35">
      <c r="A1187" s="123">
        <v>44524</v>
      </c>
      <c r="B1187" s="50" t="s">
        <v>919</v>
      </c>
      <c r="C1187" s="68" t="s">
        <v>921</v>
      </c>
      <c r="D1187" s="50" t="s">
        <v>10</v>
      </c>
      <c r="E1187" s="50" t="s">
        <v>9</v>
      </c>
      <c r="F1187" s="68" t="s">
        <v>923</v>
      </c>
      <c r="G1187" s="29" t="s">
        <v>189</v>
      </c>
    </row>
    <row r="1188" spans="1:7" s="46" customFormat="1" ht="30.75" customHeight="1" x14ac:dyDescent="0.35">
      <c r="A1188" s="123">
        <v>44524</v>
      </c>
      <c r="B1188" s="50" t="s">
        <v>919</v>
      </c>
      <c r="C1188" s="68" t="s">
        <v>921</v>
      </c>
      <c r="D1188" s="50" t="s">
        <v>10</v>
      </c>
      <c r="E1188" s="50" t="s">
        <v>9</v>
      </c>
      <c r="F1188" s="68" t="s">
        <v>924</v>
      </c>
      <c r="G1188" s="29" t="s">
        <v>316</v>
      </c>
    </row>
    <row r="1189" spans="1:7" s="46" customFormat="1" ht="27" customHeight="1" x14ac:dyDescent="0.35">
      <c r="A1189" s="123">
        <v>44524</v>
      </c>
      <c r="B1189" s="50" t="s">
        <v>919</v>
      </c>
      <c r="C1189" s="68" t="s">
        <v>921</v>
      </c>
      <c r="D1189" s="50" t="s">
        <v>10</v>
      </c>
      <c r="E1189" s="50" t="s">
        <v>1162</v>
      </c>
      <c r="F1189" s="68" t="s">
        <v>925</v>
      </c>
      <c r="G1189" s="29" t="s">
        <v>433</v>
      </c>
    </row>
    <row r="1190" spans="1:7" s="46" customFormat="1" ht="31.5" customHeight="1" x14ac:dyDescent="0.35">
      <c r="A1190" s="123">
        <v>44524</v>
      </c>
      <c r="B1190" s="50" t="s">
        <v>919</v>
      </c>
      <c r="C1190" s="68" t="s">
        <v>921</v>
      </c>
      <c r="D1190" s="50" t="s">
        <v>10</v>
      </c>
      <c r="E1190" s="50" t="s">
        <v>1163</v>
      </c>
      <c r="F1190" s="68" t="s">
        <v>926</v>
      </c>
      <c r="G1190" s="29" t="s">
        <v>433</v>
      </c>
    </row>
    <row r="1191" spans="1:7" s="46" customFormat="1" ht="28.5" customHeight="1" x14ac:dyDescent="0.35">
      <c r="A1191" s="123">
        <v>44524</v>
      </c>
      <c r="B1191" s="50" t="s">
        <v>919</v>
      </c>
      <c r="C1191" s="68" t="s">
        <v>921</v>
      </c>
      <c r="D1191" s="50" t="s">
        <v>10</v>
      </c>
      <c r="E1191" s="50" t="s">
        <v>1164</v>
      </c>
      <c r="F1191" s="68" t="s">
        <v>927</v>
      </c>
      <c r="G1191" s="29" t="s">
        <v>433</v>
      </c>
    </row>
    <row r="1192" spans="1:7" s="46" customFormat="1" ht="32.25" customHeight="1" x14ac:dyDescent="0.35">
      <c r="A1192" s="123">
        <v>44524</v>
      </c>
      <c r="B1192" s="50" t="s">
        <v>919</v>
      </c>
      <c r="C1192" s="68" t="s">
        <v>921</v>
      </c>
      <c r="D1192" s="50" t="s">
        <v>10</v>
      </c>
      <c r="E1192" s="50" t="s">
        <v>1165</v>
      </c>
      <c r="F1192" s="68" t="s">
        <v>928</v>
      </c>
      <c r="G1192" s="29" t="s">
        <v>433</v>
      </c>
    </row>
    <row r="1193" spans="1:7" s="46" customFormat="1" ht="30.75" customHeight="1" thickBot="1" x14ac:dyDescent="0.4">
      <c r="A1193" s="122">
        <v>44524</v>
      </c>
      <c r="B1193" s="42" t="s">
        <v>919</v>
      </c>
      <c r="C1193" s="68" t="s">
        <v>921</v>
      </c>
      <c r="D1193" s="42" t="s">
        <v>10</v>
      </c>
      <c r="E1193" s="42" t="s">
        <v>1166</v>
      </c>
      <c r="F1193" s="68" t="s">
        <v>929</v>
      </c>
      <c r="G1193" s="195" t="s">
        <v>433</v>
      </c>
    </row>
    <row r="1194" spans="1:7" s="46" customFormat="1" ht="30.75" customHeight="1" x14ac:dyDescent="0.35">
      <c r="A1194" s="118">
        <v>44522</v>
      </c>
      <c r="B1194" s="41" t="s">
        <v>910</v>
      </c>
      <c r="C1194" s="41">
        <v>215956</v>
      </c>
      <c r="D1194" s="41" t="s">
        <v>911</v>
      </c>
      <c r="E1194" s="41" t="s">
        <v>912</v>
      </c>
      <c r="F1194" s="64" t="s">
        <v>914</v>
      </c>
      <c r="G1194" s="149" t="s">
        <v>123</v>
      </c>
    </row>
    <row r="1195" spans="1:7" s="46" customFormat="1" ht="29.25" customHeight="1" x14ac:dyDescent="0.35">
      <c r="A1195" s="123">
        <v>44522</v>
      </c>
      <c r="B1195" s="50" t="s">
        <v>910</v>
      </c>
      <c r="C1195" s="50">
        <v>215956</v>
      </c>
      <c r="D1195" s="50" t="s">
        <v>911</v>
      </c>
      <c r="E1195" s="50" t="s">
        <v>912</v>
      </c>
      <c r="F1195" s="68" t="s">
        <v>915</v>
      </c>
      <c r="G1195" s="29" t="s">
        <v>123</v>
      </c>
    </row>
    <row r="1196" spans="1:7" s="46" customFormat="1" ht="30" customHeight="1" x14ac:dyDescent="0.35">
      <c r="A1196" s="123">
        <v>44522</v>
      </c>
      <c r="B1196" s="50" t="s">
        <v>910</v>
      </c>
      <c r="C1196" s="50">
        <v>215956</v>
      </c>
      <c r="D1196" s="50" t="s">
        <v>911</v>
      </c>
      <c r="E1196" s="50" t="s">
        <v>912</v>
      </c>
      <c r="F1196" s="68" t="s">
        <v>916</v>
      </c>
      <c r="G1196" s="29" t="s">
        <v>123</v>
      </c>
    </row>
    <row r="1197" spans="1:7" s="46" customFormat="1" ht="26.25" customHeight="1" x14ac:dyDescent="0.35">
      <c r="A1197" s="123">
        <v>44522</v>
      </c>
      <c r="B1197" s="50" t="s">
        <v>910</v>
      </c>
      <c r="C1197" s="55">
        <v>215948</v>
      </c>
      <c r="D1197" s="55" t="s">
        <v>911</v>
      </c>
      <c r="E1197" s="55" t="s">
        <v>913</v>
      </c>
      <c r="F1197" s="68" t="s">
        <v>917</v>
      </c>
      <c r="G1197" s="29" t="s">
        <v>123</v>
      </c>
    </row>
    <row r="1198" spans="1:7" s="46" customFormat="1" ht="27" customHeight="1" thickBot="1" x14ac:dyDescent="0.4">
      <c r="A1198" s="122">
        <v>44522</v>
      </c>
      <c r="B1198" s="42" t="s">
        <v>910</v>
      </c>
      <c r="C1198" s="63">
        <v>215948</v>
      </c>
      <c r="D1198" s="63" t="s">
        <v>911</v>
      </c>
      <c r="E1198" s="63" t="s">
        <v>913</v>
      </c>
      <c r="F1198" s="65" t="s">
        <v>918</v>
      </c>
      <c r="G1198" s="30" t="s">
        <v>123</v>
      </c>
    </row>
    <row r="1199" spans="1:7" s="46" customFormat="1" ht="27" customHeight="1" x14ac:dyDescent="0.35">
      <c r="A1199" s="118">
        <v>44519</v>
      </c>
      <c r="B1199" s="41" t="s">
        <v>909</v>
      </c>
      <c r="C1199" s="41">
        <v>229926</v>
      </c>
      <c r="D1199" s="41" t="s">
        <v>897</v>
      </c>
      <c r="E1199" s="41" t="s">
        <v>898</v>
      </c>
      <c r="F1199" s="64" t="s">
        <v>899</v>
      </c>
      <c r="G1199" s="149" t="s">
        <v>215</v>
      </c>
    </row>
    <row r="1200" spans="1:7" s="46" customFormat="1" ht="24.75" customHeight="1" x14ac:dyDescent="0.35">
      <c r="A1200" s="123">
        <v>44519</v>
      </c>
      <c r="B1200" s="50" t="s">
        <v>909</v>
      </c>
      <c r="C1200" s="50">
        <v>229926</v>
      </c>
      <c r="D1200" s="50" t="s">
        <v>897</v>
      </c>
      <c r="E1200" s="50" t="s">
        <v>898</v>
      </c>
      <c r="F1200" s="68" t="s">
        <v>900</v>
      </c>
      <c r="G1200" s="29" t="s">
        <v>25</v>
      </c>
    </row>
    <row r="1201" spans="1:7" s="46" customFormat="1" ht="23.25" customHeight="1" x14ac:dyDescent="0.35">
      <c r="A1201" s="123">
        <v>44519</v>
      </c>
      <c r="B1201" s="50" t="s">
        <v>909</v>
      </c>
      <c r="C1201" s="50">
        <v>229926</v>
      </c>
      <c r="D1201" s="50" t="s">
        <v>897</v>
      </c>
      <c r="E1201" s="50" t="s">
        <v>898</v>
      </c>
      <c r="F1201" s="68" t="s">
        <v>901</v>
      </c>
      <c r="G1201" s="29" t="s">
        <v>311</v>
      </c>
    </row>
    <row r="1202" spans="1:7" s="46" customFormat="1" ht="24.75" customHeight="1" x14ac:dyDescent="0.35">
      <c r="A1202" s="123">
        <v>44519</v>
      </c>
      <c r="B1202" s="50" t="s">
        <v>909</v>
      </c>
      <c r="C1202" s="50">
        <v>229926</v>
      </c>
      <c r="D1202" s="50" t="s">
        <v>897</v>
      </c>
      <c r="E1202" s="50" t="s">
        <v>898</v>
      </c>
      <c r="F1202" s="68" t="s">
        <v>902</v>
      </c>
      <c r="G1202" s="29" t="s">
        <v>417</v>
      </c>
    </row>
    <row r="1203" spans="1:7" s="46" customFormat="1" ht="24.75" customHeight="1" x14ac:dyDescent="0.35">
      <c r="A1203" s="123">
        <v>44519</v>
      </c>
      <c r="B1203" s="50" t="s">
        <v>909</v>
      </c>
      <c r="C1203" s="50">
        <v>229926</v>
      </c>
      <c r="D1203" s="50" t="s">
        <v>897</v>
      </c>
      <c r="E1203" s="50" t="s">
        <v>898</v>
      </c>
      <c r="F1203" s="68" t="s">
        <v>903</v>
      </c>
      <c r="G1203" s="29" t="s">
        <v>312</v>
      </c>
    </row>
    <row r="1204" spans="1:7" s="46" customFormat="1" ht="24.75" customHeight="1" x14ac:dyDescent="0.35">
      <c r="A1204" s="123">
        <v>44519</v>
      </c>
      <c r="B1204" s="50" t="s">
        <v>909</v>
      </c>
      <c r="C1204" s="50">
        <v>229926</v>
      </c>
      <c r="D1204" s="50" t="s">
        <v>897</v>
      </c>
      <c r="E1204" s="50" t="s">
        <v>898</v>
      </c>
      <c r="F1204" s="68" t="s">
        <v>904</v>
      </c>
      <c r="G1204" s="29" t="s">
        <v>312</v>
      </c>
    </row>
    <row r="1205" spans="1:7" s="46" customFormat="1" ht="24.75" customHeight="1" x14ac:dyDescent="0.35">
      <c r="A1205" s="123">
        <v>44519</v>
      </c>
      <c r="B1205" s="50" t="s">
        <v>909</v>
      </c>
      <c r="C1205" s="50">
        <v>229926</v>
      </c>
      <c r="D1205" s="50" t="s">
        <v>897</v>
      </c>
      <c r="E1205" s="50" t="s">
        <v>898</v>
      </c>
      <c r="F1205" s="68" t="s">
        <v>905</v>
      </c>
      <c r="G1205" s="29" t="s">
        <v>386</v>
      </c>
    </row>
    <row r="1206" spans="1:7" s="46" customFormat="1" ht="24.75" customHeight="1" x14ac:dyDescent="0.35">
      <c r="A1206" s="123">
        <v>44519</v>
      </c>
      <c r="B1206" s="50" t="s">
        <v>909</v>
      </c>
      <c r="C1206" s="50">
        <v>229926</v>
      </c>
      <c r="D1206" s="50" t="s">
        <v>897</v>
      </c>
      <c r="E1206" s="50" t="s">
        <v>898</v>
      </c>
      <c r="F1206" s="68" t="s">
        <v>906</v>
      </c>
      <c r="G1206" s="29" t="s">
        <v>223</v>
      </c>
    </row>
    <row r="1207" spans="1:7" s="46" customFormat="1" ht="24.75" customHeight="1" x14ac:dyDescent="0.35">
      <c r="A1207" s="123">
        <v>44519</v>
      </c>
      <c r="B1207" s="50" t="s">
        <v>909</v>
      </c>
      <c r="C1207" s="50">
        <v>229926</v>
      </c>
      <c r="D1207" s="50" t="s">
        <v>897</v>
      </c>
      <c r="E1207" s="50" t="s">
        <v>898</v>
      </c>
      <c r="F1207" s="68" t="s">
        <v>907</v>
      </c>
      <c r="G1207" s="29" t="s">
        <v>67</v>
      </c>
    </row>
    <row r="1208" spans="1:7" s="46" customFormat="1" ht="24.75" customHeight="1" thickBot="1" x14ac:dyDescent="0.4">
      <c r="A1208" s="122">
        <v>44519</v>
      </c>
      <c r="B1208" s="42" t="s">
        <v>909</v>
      </c>
      <c r="C1208" s="42">
        <v>229926</v>
      </c>
      <c r="D1208" s="42" t="s">
        <v>897</v>
      </c>
      <c r="E1208" s="42" t="s">
        <v>898</v>
      </c>
      <c r="F1208" s="65" t="s">
        <v>908</v>
      </c>
      <c r="G1208" s="30" t="s">
        <v>592</v>
      </c>
    </row>
    <row r="1209" spans="1:7" s="46" customFormat="1" ht="24.75" customHeight="1" x14ac:dyDescent="0.35">
      <c r="A1209" s="118">
        <v>44519</v>
      </c>
      <c r="B1209" s="41" t="s">
        <v>896</v>
      </c>
      <c r="C1209" s="41">
        <v>132945</v>
      </c>
      <c r="D1209" s="41" t="s">
        <v>882</v>
      </c>
      <c r="E1209" s="41" t="s">
        <v>883</v>
      </c>
      <c r="F1209" s="64" t="s">
        <v>884</v>
      </c>
      <c r="G1209" s="149" t="s">
        <v>885</v>
      </c>
    </row>
    <row r="1210" spans="1:7" s="46" customFormat="1" ht="24.75" customHeight="1" x14ac:dyDescent="0.35">
      <c r="A1210" s="123">
        <v>44519</v>
      </c>
      <c r="B1210" s="50" t="s">
        <v>896</v>
      </c>
      <c r="C1210" s="50">
        <v>132945</v>
      </c>
      <c r="D1210" s="50" t="s">
        <v>882</v>
      </c>
      <c r="E1210" s="50" t="s">
        <v>883</v>
      </c>
      <c r="F1210" s="68" t="s">
        <v>886</v>
      </c>
      <c r="G1210" s="29" t="s">
        <v>885</v>
      </c>
    </row>
    <row r="1211" spans="1:7" s="46" customFormat="1" ht="24.75" customHeight="1" x14ac:dyDescent="0.35">
      <c r="A1211" s="123">
        <v>44519</v>
      </c>
      <c r="B1211" s="50" t="s">
        <v>896</v>
      </c>
      <c r="C1211" s="50">
        <v>132945</v>
      </c>
      <c r="D1211" s="50" t="s">
        <v>882</v>
      </c>
      <c r="E1211" s="50" t="s">
        <v>883</v>
      </c>
      <c r="F1211" s="68" t="s">
        <v>887</v>
      </c>
      <c r="G1211" s="29" t="s">
        <v>888</v>
      </c>
    </row>
    <row r="1212" spans="1:7" s="46" customFormat="1" ht="24.75" customHeight="1" x14ac:dyDescent="0.35">
      <c r="A1212" s="123">
        <v>44519</v>
      </c>
      <c r="B1212" s="50" t="s">
        <v>1167</v>
      </c>
      <c r="C1212" s="50">
        <v>132945</v>
      </c>
      <c r="D1212" s="50" t="s">
        <v>882</v>
      </c>
      <c r="E1212" s="50" t="s">
        <v>883</v>
      </c>
      <c r="F1212" s="68" t="s">
        <v>889</v>
      </c>
      <c r="G1212" s="29" t="s">
        <v>890</v>
      </c>
    </row>
    <row r="1213" spans="1:7" s="46" customFormat="1" ht="24.75" customHeight="1" x14ac:dyDescent="0.35">
      <c r="A1213" s="123">
        <v>44519</v>
      </c>
      <c r="B1213" s="50" t="s">
        <v>1167</v>
      </c>
      <c r="C1213" s="50">
        <v>132945</v>
      </c>
      <c r="D1213" s="50" t="s">
        <v>882</v>
      </c>
      <c r="E1213" s="50" t="s">
        <v>883</v>
      </c>
      <c r="F1213" s="68" t="s">
        <v>891</v>
      </c>
      <c r="G1213" s="29" t="s">
        <v>890</v>
      </c>
    </row>
    <row r="1214" spans="1:7" s="46" customFormat="1" ht="24.75" customHeight="1" x14ac:dyDescent="0.35">
      <c r="A1214" s="123">
        <v>44519</v>
      </c>
      <c r="B1214" s="50" t="s">
        <v>1167</v>
      </c>
      <c r="C1214" s="50">
        <v>132945</v>
      </c>
      <c r="D1214" s="50" t="s">
        <v>882</v>
      </c>
      <c r="E1214" s="50" t="s">
        <v>883</v>
      </c>
      <c r="F1214" s="68" t="s">
        <v>892</v>
      </c>
      <c r="G1214" s="29" t="s">
        <v>890</v>
      </c>
    </row>
    <row r="1215" spans="1:7" s="46" customFormat="1" ht="24.75" customHeight="1" x14ac:dyDescent="0.35">
      <c r="A1215" s="123">
        <v>44519</v>
      </c>
      <c r="B1215" s="50" t="s">
        <v>1167</v>
      </c>
      <c r="C1215" s="50">
        <v>132945</v>
      </c>
      <c r="D1215" s="50" t="s">
        <v>882</v>
      </c>
      <c r="E1215" s="50" t="s">
        <v>883</v>
      </c>
      <c r="F1215" s="68" t="s">
        <v>893</v>
      </c>
      <c r="G1215" s="29" t="s">
        <v>890</v>
      </c>
    </row>
    <row r="1216" spans="1:7" s="46" customFormat="1" ht="24.75" customHeight="1" thickBot="1" x14ac:dyDescent="0.4">
      <c r="A1216" s="122">
        <v>44519</v>
      </c>
      <c r="B1216" s="42" t="s">
        <v>1167</v>
      </c>
      <c r="C1216" s="42">
        <v>132945</v>
      </c>
      <c r="D1216" s="42" t="s">
        <v>882</v>
      </c>
      <c r="E1216" s="42" t="s">
        <v>883</v>
      </c>
      <c r="F1216" s="65" t="s">
        <v>894</v>
      </c>
      <c r="G1216" s="30" t="s">
        <v>895</v>
      </c>
    </row>
    <row r="1217" spans="1:7" s="46" customFormat="1" ht="24.75" customHeight="1" thickBot="1" x14ac:dyDescent="0.4">
      <c r="A1217" s="2">
        <v>44518</v>
      </c>
      <c r="B1217" s="51" t="s">
        <v>880</v>
      </c>
      <c r="C1217" s="10">
        <v>194630</v>
      </c>
      <c r="D1217" s="10" t="s">
        <v>418</v>
      </c>
      <c r="E1217" s="10" t="s">
        <v>420</v>
      </c>
      <c r="F1217" s="10" t="s">
        <v>881</v>
      </c>
      <c r="G1217" s="40">
        <v>45170</v>
      </c>
    </row>
    <row r="1218" spans="1:7" s="46" customFormat="1" ht="24.75" customHeight="1" x14ac:dyDescent="0.35">
      <c r="A1218" s="141">
        <v>44515</v>
      </c>
      <c r="B1218" s="62" t="s">
        <v>873</v>
      </c>
      <c r="C1218" s="62">
        <v>54275</v>
      </c>
      <c r="D1218" s="62" t="s">
        <v>867</v>
      </c>
      <c r="E1218" s="62" t="s">
        <v>868</v>
      </c>
      <c r="F1218" s="19">
        <v>1775084</v>
      </c>
      <c r="G1218" s="89">
        <v>44652</v>
      </c>
    </row>
    <row r="1219" spans="1:7" s="46" customFormat="1" ht="24.75" customHeight="1" x14ac:dyDescent="0.35">
      <c r="A1219" s="142">
        <v>44515</v>
      </c>
      <c r="B1219" s="55" t="s">
        <v>873</v>
      </c>
      <c r="C1219" s="55">
        <v>54275</v>
      </c>
      <c r="D1219" s="55" t="s">
        <v>867</v>
      </c>
      <c r="E1219" s="55" t="s">
        <v>868</v>
      </c>
      <c r="F1219" s="48">
        <v>1775081</v>
      </c>
      <c r="G1219" s="90">
        <v>44652</v>
      </c>
    </row>
    <row r="1220" spans="1:7" s="46" customFormat="1" ht="24.75" customHeight="1" x14ac:dyDescent="0.35">
      <c r="A1220" s="142">
        <v>44515</v>
      </c>
      <c r="B1220" s="55" t="s">
        <v>873</v>
      </c>
      <c r="C1220" s="55">
        <v>54275</v>
      </c>
      <c r="D1220" s="55" t="s">
        <v>867</v>
      </c>
      <c r="E1220" s="55" t="s">
        <v>868</v>
      </c>
      <c r="F1220" s="48">
        <v>1829133</v>
      </c>
      <c r="G1220" s="90">
        <v>45200</v>
      </c>
    </row>
    <row r="1221" spans="1:7" s="46" customFormat="1" ht="24.75" customHeight="1" x14ac:dyDescent="0.35">
      <c r="A1221" s="142">
        <v>44515</v>
      </c>
      <c r="B1221" s="55" t="s">
        <v>873</v>
      </c>
      <c r="C1221" s="48">
        <v>54276</v>
      </c>
      <c r="D1221" s="48" t="s">
        <v>869</v>
      </c>
      <c r="E1221" s="48" t="s">
        <v>870</v>
      </c>
      <c r="F1221" s="48">
        <v>1819551</v>
      </c>
      <c r="G1221" s="90">
        <v>45102</v>
      </c>
    </row>
    <row r="1222" spans="1:7" s="46" customFormat="1" ht="24.75" customHeight="1" x14ac:dyDescent="0.35">
      <c r="A1222" s="142">
        <v>44515</v>
      </c>
      <c r="B1222" s="55" t="s">
        <v>873</v>
      </c>
      <c r="C1222" s="48">
        <v>54276</v>
      </c>
      <c r="D1222" s="48" t="s">
        <v>869</v>
      </c>
      <c r="E1222" s="48" t="s">
        <v>870</v>
      </c>
      <c r="F1222" s="48">
        <v>1779973</v>
      </c>
      <c r="G1222" s="90">
        <v>44652</v>
      </c>
    </row>
    <row r="1223" spans="1:7" s="46" customFormat="1" ht="24.75" customHeight="1" x14ac:dyDescent="0.35">
      <c r="A1223" s="142">
        <v>44515</v>
      </c>
      <c r="B1223" s="55" t="s">
        <v>873</v>
      </c>
      <c r="C1223" s="48">
        <v>54276</v>
      </c>
      <c r="D1223" s="48" t="s">
        <v>869</v>
      </c>
      <c r="E1223" s="48" t="s">
        <v>870</v>
      </c>
      <c r="F1223" s="48">
        <v>1797476</v>
      </c>
      <c r="G1223" s="90">
        <v>44805</v>
      </c>
    </row>
    <row r="1224" spans="1:7" s="46" customFormat="1" ht="24.75" customHeight="1" x14ac:dyDescent="0.35">
      <c r="A1224" s="142">
        <v>44515</v>
      </c>
      <c r="B1224" s="55" t="s">
        <v>873</v>
      </c>
      <c r="C1224" s="48">
        <v>54276</v>
      </c>
      <c r="D1224" s="48" t="s">
        <v>869</v>
      </c>
      <c r="E1224" s="48" t="s">
        <v>870</v>
      </c>
      <c r="F1224" s="48">
        <v>1809276</v>
      </c>
      <c r="G1224" s="90">
        <v>44927</v>
      </c>
    </row>
    <row r="1225" spans="1:7" s="46" customFormat="1" ht="28.5" customHeight="1" x14ac:dyDescent="0.35">
      <c r="A1225" s="142">
        <v>44515</v>
      </c>
      <c r="B1225" s="55" t="s">
        <v>873</v>
      </c>
      <c r="C1225" s="48">
        <v>54276</v>
      </c>
      <c r="D1225" s="48" t="s">
        <v>869</v>
      </c>
      <c r="E1225" s="48" t="s">
        <v>870</v>
      </c>
      <c r="F1225" s="48">
        <v>1819569</v>
      </c>
      <c r="G1225" s="90">
        <v>45047</v>
      </c>
    </row>
    <row r="1226" spans="1:7" s="46" customFormat="1" ht="27.75" customHeight="1" x14ac:dyDescent="0.35">
      <c r="A1226" s="142">
        <v>44515</v>
      </c>
      <c r="B1226" s="55" t="s">
        <v>873</v>
      </c>
      <c r="C1226" s="48">
        <v>226805</v>
      </c>
      <c r="D1226" s="48" t="s">
        <v>871</v>
      </c>
      <c r="E1226" s="48" t="s">
        <v>872</v>
      </c>
      <c r="F1226" s="48" t="s">
        <v>874</v>
      </c>
      <c r="G1226" s="90">
        <v>44621</v>
      </c>
    </row>
    <row r="1227" spans="1:7" s="46" customFormat="1" ht="27.75" customHeight="1" x14ac:dyDescent="0.35">
      <c r="A1227" s="142">
        <v>44515</v>
      </c>
      <c r="B1227" s="55" t="s">
        <v>873</v>
      </c>
      <c r="C1227" s="48">
        <v>226805</v>
      </c>
      <c r="D1227" s="48" t="s">
        <v>871</v>
      </c>
      <c r="E1227" s="48" t="s">
        <v>872</v>
      </c>
      <c r="F1227" s="48" t="s">
        <v>875</v>
      </c>
      <c r="G1227" s="90">
        <v>44652</v>
      </c>
    </row>
    <row r="1228" spans="1:7" s="46" customFormat="1" ht="26.25" customHeight="1" x14ac:dyDescent="0.35">
      <c r="A1228" s="142">
        <v>44515</v>
      </c>
      <c r="B1228" s="55" t="s">
        <v>873</v>
      </c>
      <c r="C1228" s="48">
        <v>226805</v>
      </c>
      <c r="D1228" s="48" t="s">
        <v>871</v>
      </c>
      <c r="E1228" s="48" t="s">
        <v>872</v>
      </c>
      <c r="F1228" s="48" t="s">
        <v>876</v>
      </c>
      <c r="G1228" s="90">
        <v>44652</v>
      </c>
    </row>
    <row r="1229" spans="1:7" s="46" customFormat="1" ht="26.25" customHeight="1" x14ac:dyDescent="0.35">
      <c r="A1229" s="142">
        <v>44515</v>
      </c>
      <c r="B1229" s="55" t="s">
        <v>873</v>
      </c>
      <c r="C1229" s="48">
        <v>226805</v>
      </c>
      <c r="D1229" s="48" t="s">
        <v>871</v>
      </c>
      <c r="E1229" s="48" t="s">
        <v>872</v>
      </c>
      <c r="F1229" s="48" t="s">
        <v>877</v>
      </c>
      <c r="G1229" s="90">
        <v>44958</v>
      </c>
    </row>
    <row r="1230" spans="1:7" s="46" customFormat="1" ht="27.75" customHeight="1" x14ac:dyDescent="0.35">
      <c r="A1230" s="142">
        <v>44515</v>
      </c>
      <c r="B1230" s="55" t="s">
        <v>873</v>
      </c>
      <c r="C1230" s="48">
        <v>226805</v>
      </c>
      <c r="D1230" s="48" t="s">
        <v>871</v>
      </c>
      <c r="E1230" s="48" t="s">
        <v>872</v>
      </c>
      <c r="F1230" s="48" t="s">
        <v>878</v>
      </c>
      <c r="G1230" s="90">
        <v>45200</v>
      </c>
    </row>
    <row r="1231" spans="1:7" s="46" customFormat="1" ht="26.25" customHeight="1" thickBot="1" x14ac:dyDescent="0.4">
      <c r="A1231" s="143">
        <v>44515</v>
      </c>
      <c r="B1231" s="63" t="s">
        <v>873</v>
      </c>
      <c r="C1231" s="49">
        <v>226805</v>
      </c>
      <c r="D1231" s="49" t="s">
        <v>871</v>
      </c>
      <c r="E1231" s="49" t="s">
        <v>872</v>
      </c>
      <c r="F1231" s="112" t="s">
        <v>879</v>
      </c>
      <c r="G1231" s="95">
        <v>45352</v>
      </c>
    </row>
    <row r="1232" spans="1:7" s="46" customFormat="1" ht="24.75" customHeight="1" x14ac:dyDescent="0.35">
      <c r="A1232" s="118">
        <v>44511</v>
      </c>
      <c r="B1232" s="41" t="s">
        <v>822</v>
      </c>
      <c r="C1232" s="106">
        <v>186646</v>
      </c>
      <c r="D1232" s="121" t="s">
        <v>823</v>
      </c>
      <c r="E1232" s="121" t="s">
        <v>824</v>
      </c>
      <c r="F1232" s="106">
        <v>201803</v>
      </c>
      <c r="G1232" s="102">
        <v>44986</v>
      </c>
    </row>
    <row r="1233" spans="1:8" s="46" customFormat="1" ht="20.25" customHeight="1" x14ac:dyDescent="0.35">
      <c r="A1233" s="123">
        <v>44511</v>
      </c>
      <c r="B1233" s="50" t="s">
        <v>822</v>
      </c>
      <c r="C1233" s="120">
        <v>186646</v>
      </c>
      <c r="D1233" s="104" t="s">
        <v>823</v>
      </c>
      <c r="E1233" s="104" t="s">
        <v>824</v>
      </c>
      <c r="F1233" s="104">
        <v>211797</v>
      </c>
      <c r="G1233" s="103">
        <v>45139</v>
      </c>
    </row>
    <row r="1234" spans="1:8" s="46" customFormat="1" ht="25.5" customHeight="1" x14ac:dyDescent="0.35">
      <c r="A1234" s="123">
        <v>44511</v>
      </c>
      <c r="B1234" s="50" t="s">
        <v>822</v>
      </c>
      <c r="C1234" s="120">
        <v>186646</v>
      </c>
      <c r="D1234" s="104" t="s">
        <v>823</v>
      </c>
      <c r="E1234" s="104" t="s">
        <v>824</v>
      </c>
      <c r="F1234" s="104">
        <v>211242</v>
      </c>
      <c r="G1234" s="103">
        <v>45231</v>
      </c>
    </row>
    <row r="1235" spans="1:8" s="46" customFormat="1" ht="24" customHeight="1" x14ac:dyDescent="0.35">
      <c r="A1235" s="123">
        <v>44511</v>
      </c>
      <c r="B1235" s="50" t="s">
        <v>822</v>
      </c>
      <c r="C1235" s="104">
        <v>186666</v>
      </c>
      <c r="D1235" s="104" t="s">
        <v>825</v>
      </c>
      <c r="E1235" s="104" t="s">
        <v>826</v>
      </c>
      <c r="F1235" s="104" t="s">
        <v>831</v>
      </c>
      <c r="G1235" s="103">
        <v>45108</v>
      </c>
    </row>
    <row r="1236" spans="1:8" s="46" customFormat="1" ht="25.4" customHeight="1" x14ac:dyDescent="0.35">
      <c r="A1236" s="123">
        <v>44511</v>
      </c>
      <c r="B1236" s="50" t="s">
        <v>822</v>
      </c>
      <c r="C1236" s="104">
        <v>186666</v>
      </c>
      <c r="D1236" s="104" t="s">
        <v>825</v>
      </c>
      <c r="E1236" s="104" t="s">
        <v>826</v>
      </c>
      <c r="F1236" s="104" t="s">
        <v>832</v>
      </c>
      <c r="G1236" s="103">
        <v>45292</v>
      </c>
    </row>
    <row r="1237" spans="1:8" ht="25.4" customHeight="1" x14ac:dyDescent="0.35">
      <c r="A1237" s="123">
        <v>44511</v>
      </c>
      <c r="B1237" s="50" t="s">
        <v>822</v>
      </c>
      <c r="C1237" s="104">
        <v>186668</v>
      </c>
      <c r="D1237" s="104" t="s">
        <v>825</v>
      </c>
      <c r="E1237" s="104" t="s">
        <v>827</v>
      </c>
      <c r="F1237" s="104" t="s">
        <v>833</v>
      </c>
      <c r="G1237" s="103">
        <v>44896</v>
      </c>
      <c r="H1237" s="46"/>
    </row>
    <row r="1238" spans="1:8" s="46" customFormat="1" ht="25.4" customHeight="1" x14ac:dyDescent="0.35">
      <c r="A1238" s="123">
        <v>44511</v>
      </c>
      <c r="B1238" s="50" t="s">
        <v>822</v>
      </c>
      <c r="C1238" s="104">
        <v>186669</v>
      </c>
      <c r="D1238" s="104" t="s">
        <v>825</v>
      </c>
      <c r="E1238" s="104" t="s">
        <v>828</v>
      </c>
      <c r="F1238" s="104">
        <v>206180</v>
      </c>
      <c r="G1238" s="103">
        <v>45962</v>
      </c>
      <c r="H1238"/>
    </row>
    <row r="1239" spans="1:8" s="46" customFormat="1" ht="25.4" customHeight="1" x14ac:dyDescent="0.35">
      <c r="A1239" s="123">
        <v>44511</v>
      </c>
      <c r="B1239" s="50" t="s">
        <v>822</v>
      </c>
      <c r="C1239" s="104">
        <v>186669</v>
      </c>
      <c r="D1239" s="104" t="s">
        <v>825</v>
      </c>
      <c r="E1239" s="104" t="s">
        <v>828</v>
      </c>
      <c r="F1239" s="104">
        <v>202851</v>
      </c>
      <c r="G1239" s="103">
        <v>45748</v>
      </c>
    </row>
    <row r="1240" spans="1:8" s="46" customFormat="1" ht="25.4" customHeight="1" x14ac:dyDescent="0.35">
      <c r="A1240" s="123">
        <v>44511</v>
      </c>
      <c r="B1240" s="50" t="s">
        <v>822</v>
      </c>
      <c r="C1240" s="104">
        <v>192841</v>
      </c>
      <c r="D1240" s="104" t="s">
        <v>829</v>
      </c>
      <c r="E1240" s="104" t="s">
        <v>830</v>
      </c>
      <c r="F1240" s="104" t="s">
        <v>834</v>
      </c>
      <c r="G1240" s="103">
        <v>44835</v>
      </c>
    </row>
    <row r="1241" spans="1:8" s="46" customFormat="1" ht="25.4" customHeight="1" x14ac:dyDescent="0.35">
      <c r="A1241" s="123">
        <v>44511</v>
      </c>
      <c r="B1241" s="50" t="s">
        <v>822</v>
      </c>
      <c r="C1241" s="104">
        <v>192842</v>
      </c>
      <c r="D1241" s="104" t="s">
        <v>829</v>
      </c>
      <c r="E1241" s="104" t="s">
        <v>415</v>
      </c>
      <c r="F1241" s="110" t="s">
        <v>865</v>
      </c>
      <c r="G1241" s="103">
        <v>44713</v>
      </c>
    </row>
    <row r="1242" spans="1:8" s="46" customFormat="1" ht="25.4" customHeight="1" x14ac:dyDescent="0.35">
      <c r="A1242" s="123">
        <v>44511</v>
      </c>
      <c r="B1242" s="50" t="s">
        <v>822</v>
      </c>
      <c r="C1242" s="104">
        <v>192842</v>
      </c>
      <c r="D1242" s="104" t="s">
        <v>829</v>
      </c>
      <c r="E1242" s="104" t="s">
        <v>415</v>
      </c>
      <c r="F1242" s="104">
        <v>16699</v>
      </c>
      <c r="G1242" s="103">
        <v>44562</v>
      </c>
    </row>
    <row r="1243" spans="1:8" s="46" customFormat="1" ht="25.4" customHeight="1" x14ac:dyDescent="0.35">
      <c r="A1243" s="123">
        <v>44511</v>
      </c>
      <c r="B1243" s="50" t="s">
        <v>822</v>
      </c>
      <c r="C1243" s="120">
        <v>192843</v>
      </c>
      <c r="D1243" s="104" t="s">
        <v>835</v>
      </c>
      <c r="E1243" s="104" t="s">
        <v>836</v>
      </c>
      <c r="F1243" s="111" t="s">
        <v>837</v>
      </c>
      <c r="G1243" s="103">
        <v>45231</v>
      </c>
    </row>
    <row r="1244" spans="1:8" ht="25.4" customHeight="1" x14ac:dyDescent="0.35">
      <c r="A1244" s="123">
        <v>44511</v>
      </c>
      <c r="B1244" s="50" t="s">
        <v>822</v>
      </c>
      <c r="C1244" s="120">
        <v>192843</v>
      </c>
      <c r="D1244" s="104" t="s">
        <v>835</v>
      </c>
      <c r="E1244" s="104" t="s">
        <v>836</v>
      </c>
      <c r="F1244" s="110" t="s">
        <v>838</v>
      </c>
      <c r="G1244" s="103">
        <v>45597</v>
      </c>
      <c r="H1244" s="46"/>
    </row>
    <row r="1245" spans="1:8" s="46" customFormat="1" ht="25.4" customHeight="1" x14ac:dyDescent="0.35">
      <c r="A1245" s="123">
        <v>44511</v>
      </c>
      <c r="B1245" s="50" t="s">
        <v>822</v>
      </c>
      <c r="C1245" s="120">
        <v>192844</v>
      </c>
      <c r="D1245" s="104" t="s">
        <v>414</v>
      </c>
      <c r="E1245" s="104" t="s">
        <v>415</v>
      </c>
      <c r="F1245" s="111" t="s">
        <v>866</v>
      </c>
      <c r="G1245" s="103">
        <v>45170</v>
      </c>
      <c r="H1245"/>
    </row>
    <row r="1246" spans="1:8" s="46" customFormat="1" ht="25.4" customHeight="1" x14ac:dyDescent="0.35">
      <c r="A1246" s="123">
        <v>44511</v>
      </c>
      <c r="B1246" s="50" t="s">
        <v>822</v>
      </c>
      <c r="C1246" s="120">
        <v>192844</v>
      </c>
      <c r="D1246" s="104" t="s">
        <v>414</v>
      </c>
      <c r="E1246" s="104" t="s">
        <v>415</v>
      </c>
      <c r="F1246" s="104">
        <v>107022</v>
      </c>
      <c r="G1246" s="103">
        <v>45323</v>
      </c>
    </row>
    <row r="1247" spans="1:8" ht="25.4" customHeight="1" x14ac:dyDescent="0.35">
      <c r="A1247" s="123">
        <v>44511</v>
      </c>
      <c r="B1247" s="50" t="s">
        <v>822</v>
      </c>
      <c r="C1247" s="120">
        <v>192844</v>
      </c>
      <c r="D1247" s="104" t="s">
        <v>414</v>
      </c>
      <c r="E1247" s="104" t="s">
        <v>415</v>
      </c>
      <c r="F1247" s="104">
        <v>101635</v>
      </c>
      <c r="G1247" s="103">
        <v>45170</v>
      </c>
      <c r="H1247" s="46"/>
    </row>
    <row r="1248" spans="1:8" ht="25.4" customHeight="1" x14ac:dyDescent="0.35">
      <c r="A1248" s="123">
        <v>44511</v>
      </c>
      <c r="B1248" s="50" t="s">
        <v>822</v>
      </c>
      <c r="C1248" s="104">
        <v>192845</v>
      </c>
      <c r="D1248" s="104" t="s">
        <v>839</v>
      </c>
      <c r="E1248" s="104" t="s">
        <v>840</v>
      </c>
      <c r="F1248" s="104">
        <v>912382</v>
      </c>
      <c r="G1248" s="103">
        <v>44621</v>
      </c>
    </row>
    <row r="1249" spans="1:8" ht="25.4" customHeight="1" x14ac:dyDescent="0.35">
      <c r="A1249" s="123">
        <v>44511</v>
      </c>
      <c r="B1249" s="50" t="s">
        <v>822</v>
      </c>
      <c r="C1249" s="104">
        <v>225888</v>
      </c>
      <c r="D1249" s="104" t="s">
        <v>841</v>
      </c>
      <c r="E1249" s="104" t="s">
        <v>842</v>
      </c>
      <c r="F1249" s="104" t="s">
        <v>851</v>
      </c>
      <c r="G1249" s="103">
        <v>44958</v>
      </c>
    </row>
    <row r="1250" spans="1:8" ht="25.4" customHeight="1" x14ac:dyDescent="0.35">
      <c r="A1250" s="123">
        <v>44511</v>
      </c>
      <c r="B1250" s="50" t="s">
        <v>822</v>
      </c>
      <c r="C1250" s="104">
        <v>225888</v>
      </c>
      <c r="D1250" s="104" t="s">
        <v>841</v>
      </c>
      <c r="E1250" s="104" t="s">
        <v>842</v>
      </c>
      <c r="F1250" s="104" t="s">
        <v>852</v>
      </c>
      <c r="G1250" s="103">
        <v>45383</v>
      </c>
    </row>
    <row r="1251" spans="1:8" ht="25.4" customHeight="1" x14ac:dyDescent="0.35">
      <c r="A1251" s="123">
        <v>44511</v>
      </c>
      <c r="B1251" s="50" t="s">
        <v>822</v>
      </c>
      <c r="C1251" s="104">
        <v>225888</v>
      </c>
      <c r="D1251" s="104" t="s">
        <v>841</v>
      </c>
      <c r="E1251" s="104" t="s">
        <v>842</v>
      </c>
      <c r="F1251" s="104" t="s">
        <v>853</v>
      </c>
      <c r="G1251" s="103">
        <v>45170</v>
      </c>
    </row>
    <row r="1252" spans="1:8" ht="24" customHeight="1" x14ac:dyDescent="0.35">
      <c r="A1252" s="123">
        <v>44511</v>
      </c>
      <c r="B1252" s="50" t="s">
        <v>822</v>
      </c>
      <c r="C1252" s="104">
        <v>225889</v>
      </c>
      <c r="D1252" s="104" t="s">
        <v>843</v>
      </c>
      <c r="E1252" s="104" t="s">
        <v>844</v>
      </c>
      <c r="F1252" s="104" t="s">
        <v>854</v>
      </c>
      <c r="G1252" s="103">
        <v>44835</v>
      </c>
    </row>
    <row r="1253" spans="1:8" ht="25.5" customHeight="1" x14ac:dyDescent="0.35">
      <c r="A1253" s="123">
        <v>44511</v>
      </c>
      <c r="B1253" s="50" t="s">
        <v>822</v>
      </c>
      <c r="C1253" s="104">
        <v>225889</v>
      </c>
      <c r="D1253" s="104" t="s">
        <v>843</v>
      </c>
      <c r="E1253" s="104" t="s">
        <v>844</v>
      </c>
      <c r="F1253" s="104" t="s">
        <v>855</v>
      </c>
      <c r="G1253" s="103">
        <v>45139</v>
      </c>
    </row>
    <row r="1254" spans="1:8" ht="26.25" customHeight="1" x14ac:dyDescent="0.35">
      <c r="A1254" s="123">
        <v>44511</v>
      </c>
      <c r="B1254" s="50" t="s">
        <v>822</v>
      </c>
      <c r="C1254" s="104">
        <v>225890</v>
      </c>
      <c r="D1254" s="104" t="s">
        <v>845</v>
      </c>
      <c r="E1254" s="104" t="s">
        <v>844</v>
      </c>
      <c r="F1254" s="104" t="s">
        <v>856</v>
      </c>
      <c r="G1254" s="103">
        <v>45017</v>
      </c>
    </row>
    <row r="1255" spans="1:8" ht="25.5" customHeight="1" x14ac:dyDescent="0.35">
      <c r="A1255" s="123">
        <v>44511</v>
      </c>
      <c r="B1255" s="50" t="s">
        <v>822</v>
      </c>
      <c r="C1255" s="104">
        <v>225890</v>
      </c>
      <c r="D1255" s="104" t="s">
        <v>845</v>
      </c>
      <c r="E1255" s="104" t="s">
        <v>844</v>
      </c>
      <c r="F1255" s="104" t="s">
        <v>857</v>
      </c>
      <c r="G1255" s="103">
        <v>45261</v>
      </c>
    </row>
    <row r="1256" spans="1:8" ht="32.25" customHeight="1" x14ac:dyDescent="0.35">
      <c r="A1256" s="123">
        <v>44511</v>
      </c>
      <c r="B1256" s="50" t="s">
        <v>822</v>
      </c>
      <c r="C1256" s="104">
        <v>225891</v>
      </c>
      <c r="D1256" s="104" t="s">
        <v>846</v>
      </c>
      <c r="E1256" s="104" t="s">
        <v>847</v>
      </c>
      <c r="F1256" s="104">
        <v>9947519</v>
      </c>
      <c r="G1256" s="103">
        <v>44835</v>
      </c>
    </row>
    <row r="1257" spans="1:8" ht="25.4" customHeight="1" x14ac:dyDescent="0.35">
      <c r="A1257" s="123">
        <v>44511</v>
      </c>
      <c r="B1257" s="50" t="s">
        <v>822</v>
      </c>
      <c r="C1257" s="104">
        <v>225891</v>
      </c>
      <c r="D1257" s="104" t="s">
        <v>846</v>
      </c>
      <c r="E1257" s="104" t="s">
        <v>847</v>
      </c>
      <c r="F1257" s="104">
        <v>9948710</v>
      </c>
      <c r="G1257" s="103">
        <v>45139</v>
      </c>
    </row>
    <row r="1258" spans="1:8" ht="25.4" customHeight="1" x14ac:dyDescent="0.35">
      <c r="A1258" s="123">
        <v>44511</v>
      </c>
      <c r="B1258" s="50" t="s">
        <v>822</v>
      </c>
      <c r="C1258" s="104">
        <v>225891</v>
      </c>
      <c r="D1258" s="104" t="s">
        <v>846</v>
      </c>
      <c r="E1258" s="104" t="s">
        <v>847</v>
      </c>
      <c r="F1258" s="104">
        <v>9950217</v>
      </c>
      <c r="G1258" s="103">
        <v>45444</v>
      </c>
    </row>
    <row r="1259" spans="1:8" ht="25.4" customHeight="1" x14ac:dyDescent="0.35">
      <c r="A1259" s="123">
        <v>44511</v>
      </c>
      <c r="B1259" s="50" t="s">
        <v>822</v>
      </c>
      <c r="C1259" s="104">
        <v>226004</v>
      </c>
      <c r="D1259" s="104" t="s">
        <v>848</v>
      </c>
      <c r="E1259" s="104" t="s">
        <v>849</v>
      </c>
      <c r="F1259" s="104" t="s">
        <v>858</v>
      </c>
      <c r="G1259" s="103">
        <v>44593</v>
      </c>
    </row>
    <row r="1260" spans="1:8" ht="25.4" customHeight="1" x14ac:dyDescent="0.35">
      <c r="A1260" s="123">
        <v>44511</v>
      </c>
      <c r="B1260" s="50" t="s">
        <v>822</v>
      </c>
      <c r="C1260" s="104">
        <v>226004</v>
      </c>
      <c r="D1260" s="104" t="s">
        <v>848</v>
      </c>
      <c r="E1260" s="104" t="s">
        <v>849</v>
      </c>
      <c r="F1260" s="104" t="s">
        <v>859</v>
      </c>
      <c r="G1260" s="103">
        <v>44682</v>
      </c>
    </row>
    <row r="1261" spans="1:8" ht="25.4" customHeight="1" x14ac:dyDescent="0.35">
      <c r="A1261" s="123">
        <v>44511</v>
      </c>
      <c r="B1261" s="50" t="s">
        <v>822</v>
      </c>
      <c r="C1261" s="104">
        <v>226004</v>
      </c>
      <c r="D1261" s="104" t="s">
        <v>848</v>
      </c>
      <c r="E1261" s="104" t="s">
        <v>849</v>
      </c>
      <c r="F1261" s="107" t="s">
        <v>863</v>
      </c>
      <c r="G1261" s="108" t="s">
        <v>864</v>
      </c>
    </row>
    <row r="1262" spans="1:8" ht="25.4" customHeight="1" x14ac:dyDescent="0.35">
      <c r="A1262" s="123">
        <v>44511</v>
      </c>
      <c r="B1262" s="50" t="s">
        <v>822</v>
      </c>
      <c r="C1262" s="104">
        <v>226005</v>
      </c>
      <c r="D1262" s="104" t="s">
        <v>848</v>
      </c>
      <c r="E1262" s="104" t="s">
        <v>850</v>
      </c>
      <c r="F1262" s="104" t="s">
        <v>860</v>
      </c>
      <c r="G1262" s="103">
        <v>44682</v>
      </c>
    </row>
    <row r="1263" spans="1:8" s="36" customFormat="1" ht="25.4" customHeight="1" x14ac:dyDescent="0.35">
      <c r="A1263" s="123">
        <v>44511</v>
      </c>
      <c r="B1263" s="50" t="s">
        <v>822</v>
      </c>
      <c r="C1263" s="104">
        <v>226005</v>
      </c>
      <c r="D1263" s="104" t="s">
        <v>848</v>
      </c>
      <c r="E1263" s="104" t="s">
        <v>850</v>
      </c>
      <c r="F1263" s="104" t="s">
        <v>861</v>
      </c>
      <c r="G1263" s="103">
        <v>44896</v>
      </c>
      <c r="H1263"/>
    </row>
    <row r="1264" spans="1:8" ht="25.4" customHeight="1" thickBot="1" x14ac:dyDescent="0.4">
      <c r="A1264" s="122">
        <v>44511</v>
      </c>
      <c r="B1264" s="42" t="s">
        <v>822</v>
      </c>
      <c r="C1264" s="109">
        <v>226005</v>
      </c>
      <c r="D1264" s="109" t="s">
        <v>848</v>
      </c>
      <c r="E1264" s="109" t="s">
        <v>850</v>
      </c>
      <c r="F1264" s="109" t="s">
        <v>862</v>
      </c>
      <c r="G1264" s="105">
        <v>44501</v>
      </c>
      <c r="H1264" s="36"/>
    </row>
    <row r="1265" spans="1:8" ht="25.4" customHeight="1" x14ac:dyDescent="0.35">
      <c r="A1265" s="127">
        <v>44509</v>
      </c>
      <c r="B1265" s="41" t="s">
        <v>821</v>
      </c>
      <c r="C1265" s="62">
        <v>158805</v>
      </c>
      <c r="D1265" s="62" t="s">
        <v>817</v>
      </c>
      <c r="E1265" s="62" t="s">
        <v>818</v>
      </c>
      <c r="F1265" s="19" t="s">
        <v>804</v>
      </c>
      <c r="G1265" s="89">
        <v>44957</v>
      </c>
    </row>
    <row r="1266" spans="1:8" ht="25.4" customHeight="1" x14ac:dyDescent="0.35">
      <c r="A1266" s="139">
        <v>44509</v>
      </c>
      <c r="B1266" s="50" t="s">
        <v>821</v>
      </c>
      <c r="C1266" s="55">
        <v>158805</v>
      </c>
      <c r="D1266" s="55" t="s">
        <v>817</v>
      </c>
      <c r="E1266" s="55" t="s">
        <v>818</v>
      </c>
      <c r="F1266" s="48" t="s">
        <v>805</v>
      </c>
      <c r="G1266" s="90">
        <v>44985</v>
      </c>
    </row>
    <row r="1267" spans="1:8" ht="25.4" customHeight="1" x14ac:dyDescent="0.35">
      <c r="A1267" s="139">
        <v>44509</v>
      </c>
      <c r="B1267" s="50" t="s">
        <v>821</v>
      </c>
      <c r="C1267" s="55">
        <v>13447</v>
      </c>
      <c r="D1267" s="55" t="s">
        <v>819</v>
      </c>
      <c r="E1267" s="55" t="s">
        <v>795</v>
      </c>
      <c r="F1267" s="48" t="s">
        <v>806</v>
      </c>
      <c r="G1267" s="90">
        <v>45169</v>
      </c>
    </row>
    <row r="1268" spans="1:8" ht="25.4" customHeight="1" x14ac:dyDescent="0.35">
      <c r="A1268" s="139">
        <v>44509</v>
      </c>
      <c r="B1268" s="50" t="s">
        <v>821</v>
      </c>
      <c r="C1268" s="55">
        <v>13452</v>
      </c>
      <c r="D1268" s="55" t="s">
        <v>819</v>
      </c>
      <c r="E1268" s="55" t="s">
        <v>796</v>
      </c>
      <c r="F1268" s="55" t="s">
        <v>807</v>
      </c>
      <c r="G1268" s="90">
        <v>45504</v>
      </c>
    </row>
    <row r="1269" spans="1:8" ht="25.4" customHeight="1" x14ac:dyDescent="0.35">
      <c r="A1269" s="139">
        <v>44509</v>
      </c>
      <c r="B1269" s="50" t="s">
        <v>821</v>
      </c>
      <c r="C1269" s="55">
        <v>11671</v>
      </c>
      <c r="D1269" s="55" t="s">
        <v>820</v>
      </c>
      <c r="E1269" s="55" t="s">
        <v>796</v>
      </c>
      <c r="F1269" s="48" t="s">
        <v>808</v>
      </c>
      <c r="G1269" s="90">
        <v>45138</v>
      </c>
    </row>
    <row r="1270" spans="1:8" s="33" customFormat="1" ht="25.4" customHeight="1" x14ac:dyDescent="0.35">
      <c r="A1270" s="139">
        <v>44509</v>
      </c>
      <c r="B1270" s="50" t="s">
        <v>821</v>
      </c>
      <c r="C1270" s="55">
        <v>11671</v>
      </c>
      <c r="D1270" s="55" t="s">
        <v>820</v>
      </c>
      <c r="E1270" s="55" t="s">
        <v>796</v>
      </c>
      <c r="F1270" s="48" t="s">
        <v>809</v>
      </c>
      <c r="G1270" s="90">
        <v>45169</v>
      </c>
      <c r="H1270"/>
    </row>
    <row r="1271" spans="1:8" ht="24.75" customHeight="1" x14ac:dyDescent="0.35">
      <c r="A1271" s="139">
        <v>44509</v>
      </c>
      <c r="B1271" s="50" t="s">
        <v>821</v>
      </c>
      <c r="C1271" s="55">
        <v>11671</v>
      </c>
      <c r="D1271" s="55" t="s">
        <v>820</v>
      </c>
      <c r="E1271" s="55" t="s">
        <v>796</v>
      </c>
      <c r="F1271" s="48" t="s">
        <v>810</v>
      </c>
      <c r="G1271" s="90">
        <v>45169</v>
      </c>
      <c r="H1271" s="33"/>
    </row>
    <row r="1272" spans="1:8" ht="24.75" customHeight="1" x14ac:dyDescent="0.35">
      <c r="A1272" s="139">
        <v>44509</v>
      </c>
      <c r="B1272" s="50" t="s">
        <v>821</v>
      </c>
      <c r="C1272" s="55">
        <v>11671</v>
      </c>
      <c r="D1272" s="55" t="s">
        <v>820</v>
      </c>
      <c r="E1272" s="55" t="s">
        <v>796</v>
      </c>
      <c r="F1272" s="48" t="s">
        <v>811</v>
      </c>
      <c r="G1272" s="90">
        <v>45169</v>
      </c>
    </row>
    <row r="1273" spans="1:8" ht="24.75" customHeight="1" x14ac:dyDescent="0.35">
      <c r="A1273" s="139">
        <v>44509</v>
      </c>
      <c r="B1273" s="50" t="s">
        <v>821</v>
      </c>
      <c r="C1273" s="55">
        <v>11671</v>
      </c>
      <c r="D1273" s="55" t="s">
        <v>820</v>
      </c>
      <c r="E1273" s="55" t="s">
        <v>796</v>
      </c>
      <c r="F1273" s="48" t="s">
        <v>812</v>
      </c>
      <c r="G1273" s="90">
        <v>45169</v>
      </c>
    </row>
    <row r="1274" spans="1:8" ht="25.4" customHeight="1" x14ac:dyDescent="0.35">
      <c r="A1274" s="139">
        <v>44509</v>
      </c>
      <c r="B1274" s="50" t="s">
        <v>821</v>
      </c>
      <c r="C1274" s="55">
        <v>11671</v>
      </c>
      <c r="D1274" s="55" t="s">
        <v>820</v>
      </c>
      <c r="E1274" s="55" t="s">
        <v>796</v>
      </c>
      <c r="F1274" s="48" t="s">
        <v>813</v>
      </c>
      <c r="G1274" s="90">
        <v>45169</v>
      </c>
    </row>
    <row r="1275" spans="1:8" ht="25.4" customHeight="1" x14ac:dyDescent="0.35">
      <c r="A1275" s="139">
        <v>44509</v>
      </c>
      <c r="B1275" s="50" t="s">
        <v>821</v>
      </c>
      <c r="C1275" s="55">
        <v>11670</v>
      </c>
      <c r="D1275" s="55" t="s">
        <v>820</v>
      </c>
      <c r="E1275" s="55" t="s">
        <v>795</v>
      </c>
      <c r="F1275" s="48" t="s">
        <v>814</v>
      </c>
      <c r="G1275" s="90">
        <v>45138</v>
      </c>
    </row>
    <row r="1276" spans="1:8" ht="25.4" customHeight="1" x14ac:dyDescent="0.35">
      <c r="A1276" s="139">
        <v>44509</v>
      </c>
      <c r="B1276" s="50" t="s">
        <v>821</v>
      </c>
      <c r="C1276" s="55">
        <v>11670</v>
      </c>
      <c r="D1276" s="55" t="s">
        <v>820</v>
      </c>
      <c r="E1276" s="55" t="s">
        <v>795</v>
      </c>
      <c r="F1276" s="48" t="s">
        <v>815</v>
      </c>
      <c r="G1276" s="90">
        <v>45169</v>
      </c>
    </row>
    <row r="1277" spans="1:8" ht="25.4" customHeight="1" x14ac:dyDescent="0.35">
      <c r="A1277" s="139">
        <v>44509</v>
      </c>
      <c r="B1277" s="50" t="s">
        <v>821</v>
      </c>
      <c r="C1277" s="55">
        <v>11670</v>
      </c>
      <c r="D1277" s="55" t="s">
        <v>820</v>
      </c>
      <c r="E1277" s="55" t="s">
        <v>795</v>
      </c>
      <c r="F1277" s="48" t="s">
        <v>816</v>
      </c>
      <c r="G1277" s="90">
        <v>45169</v>
      </c>
    </row>
    <row r="1278" spans="1:8" ht="25.4" customHeight="1" x14ac:dyDescent="0.35">
      <c r="A1278" s="139">
        <v>44509</v>
      </c>
      <c r="B1278" s="50" t="s">
        <v>821</v>
      </c>
      <c r="C1278" s="48">
        <v>11693</v>
      </c>
      <c r="D1278" s="48" t="s">
        <v>791</v>
      </c>
      <c r="E1278" s="48" t="s">
        <v>792</v>
      </c>
      <c r="F1278" s="48" t="s">
        <v>797</v>
      </c>
      <c r="G1278" s="90">
        <v>45107</v>
      </c>
    </row>
    <row r="1279" spans="1:8" ht="25.4" customHeight="1" x14ac:dyDescent="0.35">
      <c r="A1279" s="139">
        <v>44509</v>
      </c>
      <c r="B1279" s="50" t="s">
        <v>821</v>
      </c>
      <c r="C1279" s="55">
        <v>11696</v>
      </c>
      <c r="D1279" s="55" t="s">
        <v>791</v>
      </c>
      <c r="E1279" s="55" t="s">
        <v>793</v>
      </c>
      <c r="F1279" s="48" t="s">
        <v>798</v>
      </c>
      <c r="G1279" s="90">
        <v>45504</v>
      </c>
    </row>
    <row r="1280" spans="1:8" ht="25.4" customHeight="1" x14ac:dyDescent="0.35">
      <c r="A1280" s="139">
        <v>44509</v>
      </c>
      <c r="B1280" s="50" t="s">
        <v>821</v>
      </c>
      <c r="C1280" s="55">
        <v>11696</v>
      </c>
      <c r="D1280" s="55" t="s">
        <v>791</v>
      </c>
      <c r="E1280" s="55" t="s">
        <v>793</v>
      </c>
      <c r="F1280" s="48" t="s">
        <v>799</v>
      </c>
      <c r="G1280" s="90">
        <v>45535</v>
      </c>
    </row>
    <row r="1281" spans="1:7" ht="25.4" customHeight="1" x14ac:dyDescent="0.35">
      <c r="A1281" s="139">
        <v>44509</v>
      </c>
      <c r="B1281" s="50" t="s">
        <v>821</v>
      </c>
      <c r="C1281" s="55">
        <v>13440</v>
      </c>
      <c r="D1281" s="55" t="s">
        <v>794</v>
      </c>
      <c r="E1281" s="55" t="s">
        <v>795</v>
      </c>
      <c r="F1281" s="55" t="s">
        <v>800</v>
      </c>
      <c r="G1281" s="90">
        <v>45077</v>
      </c>
    </row>
    <row r="1282" spans="1:7" ht="25.4" customHeight="1" x14ac:dyDescent="0.35">
      <c r="A1282" s="139">
        <v>44509</v>
      </c>
      <c r="B1282" s="50" t="s">
        <v>821</v>
      </c>
      <c r="C1282" s="55">
        <v>13440</v>
      </c>
      <c r="D1282" s="55" t="s">
        <v>794</v>
      </c>
      <c r="E1282" s="55" t="s">
        <v>795</v>
      </c>
      <c r="F1282" s="55" t="s">
        <v>801</v>
      </c>
      <c r="G1282" s="90">
        <v>45169</v>
      </c>
    </row>
    <row r="1283" spans="1:7" ht="25.4" customHeight="1" x14ac:dyDescent="0.35">
      <c r="A1283" s="139">
        <v>44509</v>
      </c>
      <c r="B1283" s="50" t="s">
        <v>821</v>
      </c>
      <c r="C1283" s="55">
        <v>13441</v>
      </c>
      <c r="D1283" s="55" t="s">
        <v>794</v>
      </c>
      <c r="E1283" s="55" t="s">
        <v>796</v>
      </c>
      <c r="F1283" s="55" t="s">
        <v>802</v>
      </c>
      <c r="G1283" s="90">
        <v>45291</v>
      </c>
    </row>
    <row r="1284" spans="1:7" ht="25.4" customHeight="1" x14ac:dyDescent="0.35">
      <c r="A1284" s="139">
        <v>44509</v>
      </c>
      <c r="B1284" s="50" t="s">
        <v>821</v>
      </c>
      <c r="C1284" s="55">
        <v>13441</v>
      </c>
      <c r="D1284" s="55" t="s">
        <v>794</v>
      </c>
      <c r="E1284" s="55" t="s">
        <v>796</v>
      </c>
      <c r="F1284" s="55" t="s">
        <v>803</v>
      </c>
      <c r="G1284" s="90">
        <v>45504</v>
      </c>
    </row>
    <row r="1285" spans="1:7" ht="25.4" customHeight="1" x14ac:dyDescent="0.35">
      <c r="A1285" s="139">
        <v>44509</v>
      </c>
      <c r="B1285" s="50" t="s">
        <v>821</v>
      </c>
      <c r="C1285" s="55">
        <v>187184</v>
      </c>
      <c r="D1285" s="55" t="s">
        <v>772</v>
      </c>
      <c r="E1285" s="55" t="s">
        <v>782</v>
      </c>
      <c r="F1285" s="55" t="s">
        <v>784</v>
      </c>
      <c r="G1285" s="90">
        <v>45351</v>
      </c>
    </row>
    <row r="1286" spans="1:7" ht="25.4" customHeight="1" x14ac:dyDescent="0.35">
      <c r="A1286" s="139">
        <v>44509</v>
      </c>
      <c r="B1286" s="50" t="s">
        <v>821</v>
      </c>
      <c r="C1286" s="55">
        <v>187184</v>
      </c>
      <c r="D1286" s="55" t="s">
        <v>772</v>
      </c>
      <c r="E1286" s="55" t="s">
        <v>782</v>
      </c>
      <c r="F1286" s="101" t="s">
        <v>785</v>
      </c>
      <c r="G1286" s="90">
        <v>45430</v>
      </c>
    </row>
    <row r="1287" spans="1:7" ht="25.4" customHeight="1" x14ac:dyDescent="0.35">
      <c r="A1287" s="139">
        <v>44509</v>
      </c>
      <c r="B1287" s="50" t="s">
        <v>821</v>
      </c>
      <c r="C1287" s="55">
        <v>187184</v>
      </c>
      <c r="D1287" s="55" t="s">
        <v>772</v>
      </c>
      <c r="E1287" s="55" t="s">
        <v>782</v>
      </c>
      <c r="F1287" s="55" t="s">
        <v>786</v>
      </c>
      <c r="G1287" s="90">
        <v>45463</v>
      </c>
    </row>
    <row r="1288" spans="1:7" ht="25.4" customHeight="1" x14ac:dyDescent="0.35">
      <c r="A1288" s="139">
        <v>44509</v>
      </c>
      <c r="B1288" s="50" t="s">
        <v>821</v>
      </c>
      <c r="C1288" s="55">
        <v>187184</v>
      </c>
      <c r="D1288" s="55" t="s">
        <v>772</v>
      </c>
      <c r="E1288" s="55" t="s">
        <v>782</v>
      </c>
      <c r="F1288" s="55" t="s">
        <v>787</v>
      </c>
      <c r="G1288" s="90">
        <v>45501</v>
      </c>
    </row>
    <row r="1289" spans="1:7" ht="25.4" customHeight="1" x14ac:dyDescent="0.35">
      <c r="A1289" s="139">
        <v>44509</v>
      </c>
      <c r="B1289" s="50" t="s">
        <v>821</v>
      </c>
      <c r="C1289" s="55">
        <v>187184</v>
      </c>
      <c r="D1289" s="55" t="s">
        <v>772</v>
      </c>
      <c r="E1289" s="55" t="s">
        <v>782</v>
      </c>
      <c r="F1289" s="55" t="s">
        <v>788</v>
      </c>
      <c r="G1289" s="90">
        <v>45547</v>
      </c>
    </row>
    <row r="1290" spans="1:7" ht="25.4" customHeight="1" x14ac:dyDescent="0.35">
      <c r="A1290" s="139">
        <v>44509</v>
      </c>
      <c r="B1290" s="50" t="s">
        <v>821</v>
      </c>
      <c r="C1290" s="55">
        <v>187192</v>
      </c>
      <c r="D1290" s="55" t="s">
        <v>772</v>
      </c>
      <c r="E1290" s="55" t="s">
        <v>783</v>
      </c>
      <c r="F1290" s="55" t="s">
        <v>789</v>
      </c>
      <c r="G1290" s="90">
        <v>45254</v>
      </c>
    </row>
    <row r="1291" spans="1:7" ht="25.4" customHeight="1" x14ac:dyDescent="0.35">
      <c r="A1291" s="139">
        <v>44509</v>
      </c>
      <c r="B1291" s="50" t="s">
        <v>821</v>
      </c>
      <c r="C1291" s="55">
        <v>187192</v>
      </c>
      <c r="D1291" s="55" t="s">
        <v>772</v>
      </c>
      <c r="E1291" s="55" t="s">
        <v>783</v>
      </c>
      <c r="F1291" s="55" t="s">
        <v>790</v>
      </c>
      <c r="G1291" s="90">
        <v>45304</v>
      </c>
    </row>
    <row r="1292" spans="1:7" ht="25.4" customHeight="1" x14ac:dyDescent="0.35">
      <c r="A1292" s="139">
        <v>44509</v>
      </c>
      <c r="B1292" s="50" t="s">
        <v>821</v>
      </c>
      <c r="C1292" s="55">
        <v>187183</v>
      </c>
      <c r="D1292" s="55" t="s">
        <v>772</v>
      </c>
      <c r="E1292" s="55" t="s">
        <v>778</v>
      </c>
      <c r="F1292" s="55" t="s">
        <v>779</v>
      </c>
      <c r="G1292" s="90">
        <v>45351</v>
      </c>
    </row>
    <row r="1293" spans="1:7" ht="25.4" customHeight="1" x14ac:dyDescent="0.35">
      <c r="A1293" s="139">
        <v>44509</v>
      </c>
      <c r="B1293" s="50" t="s">
        <v>821</v>
      </c>
      <c r="C1293" s="55">
        <v>187183</v>
      </c>
      <c r="D1293" s="55" t="s">
        <v>772</v>
      </c>
      <c r="E1293" s="55" t="s">
        <v>778</v>
      </c>
      <c r="F1293" s="55" t="s">
        <v>780</v>
      </c>
      <c r="G1293" s="90">
        <v>45520</v>
      </c>
    </row>
    <row r="1294" spans="1:7" ht="24" customHeight="1" x14ac:dyDescent="0.35">
      <c r="A1294" s="139">
        <v>44509</v>
      </c>
      <c r="B1294" s="50" t="s">
        <v>821</v>
      </c>
      <c r="C1294" s="55">
        <v>187183</v>
      </c>
      <c r="D1294" s="55" t="s">
        <v>772</v>
      </c>
      <c r="E1294" s="55" t="s">
        <v>778</v>
      </c>
      <c r="F1294" s="55" t="s">
        <v>781</v>
      </c>
      <c r="G1294" s="90">
        <v>45547</v>
      </c>
    </row>
    <row r="1295" spans="1:7" ht="24" customHeight="1" x14ac:dyDescent="0.35">
      <c r="A1295" s="139">
        <v>44509</v>
      </c>
      <c r="B1295" s="50" t="s">
        <v>821</v>
      </c>
      <c r="C1295" s="55">
        <v>187195</v>
      </c>
      <c r="D1295" s="55" t="s">
        <v>772</v>
      </c>
      <c r="E1295" s="55" t="s">
        <v>773</v>
      </c>
      <c r="F1295" s="55" t="s">
        <v>774</v>
      </c>
      <c r="G1295" s="90">
        <v>45482</v>
      </c>
    </row>
    <row r="1296" spans="1:7" ht="25.4" customHeight="1" x14ac:dyDescent="0.35">
      <c r="A1296" s="139">
        <v>44509</v>
      </c>
      <c r="B1296" s="50" t="s">
        <v>821</v>
      </c>
      <c r="C1296" s="55">
        <v>187195</v>
      </c>
      <c r="D1296" s="55" t="s">
        <v>772</v>
      </c>
      <c r="E1296" s="55" t="s">
        <v>773</v>
      </c>
      <c r="F1296" s="55" t="s">
        <v>775</v>
      </c>
      <c r="G1296" s="90">
        <v>45482</v>
      </c>
    </row>
    <row r="1297" spans="1:7" ht="25.4" customHeight="1" x14ac:dyDescent="0.35">
      <c r="A1297" s="139">
        <v>44509</v>
      </c>
      <c r="B1297" s="50" t="s">
        <v>821</v>
      </c>
      <c r="C1297" s="55">
        <v>187195</v>
      </c>
      <c r="D1297" s="55" t="s">
        <v>772</v>
      </c>
      <c r="E1297" s="55" t="s">
        <v>773</v>
      </c>
      <c r="F1297" s="55" t="s">
        <v>776</v>
      </c>
      <c r="G1297" s="90">
        <v>45523</v>
      </c>
    </row>
    <row r="1298" spans="1:7" ht="25.4" customHeight="1" x14ac:dyDescent="0.35">
      <c r="A1298" s="139">
        <v>44509</v>
      </c>
      <c r="B1298" s="50" t="s">
        <v>821</v>
      </c>
      <c r="C1298" s="55">
        <v>187195</v>
      </c>
      <c r="D1298" s="55" t="s">
        <v>772</v>
      </c>
      <c r="E1298" s="55" t="s">
        <v>773</v>
      </c>
      <c r="F1298" s="55" t="s">
        <v>777</v>
      </c>
      <c r="G1298" s="90">
        <v>45524</v>
      </c>
    </row>
    <row r="1299" spans="1:7" ht="25.4" customHeight="1" thickBot="1" x14ac:dyDescent="0.4">
      <c r="A1299" s="140">
        <v>44509</v>
      </c>
      <c r="B1299" s="42" t="s">
        <v>821</v>
      </c>
      <c r="C1299" s="63">
        <v>235772</v>
      </c>
      <c r="D1299" s="63" t="s">
        <v>769</v>
      </c>
      <c r="E1299" s="63" t="s">
        <v>770</v>
      </c>
      <c r="F1299" s="63" t="s">
        <v>771</v>
      </c>
      <c r="G1299" s="95">
        <v>45077</v>
      </c>
    </row>
    <row r="1300" spans="1:7" ht="25.4" customHeight="1" thickBot="1" x14ac:dyDescent="0.4">
      <c r="A1300" s="71">
        <v>44504</v>
      </c>
      <c r="B1300" s="53" t="s">
        <v>767</v>
      </c>
      <c r="C1300" s="72" t="s">
        <v>452</v>
      </c>
      <c r="D1300" s="53" t="s">
        <v>449</v>
      </c>
      <c r="E1300" s="53" t="s">
        <v>450</v>
      </c>
      <c r="F1300" s="72" t="s">
        <v>768</v>
      </c>
      <c r="G1300" s="189" t="s">
        <v>306</v>
      </c>
    </row>
    <row r="1301" spans="1:7" ht="24" customHeight="1" thickBot="1" x14ac:dyDescent="0.4">
      <c r="A1301" s="56">
        <v>44484</v>
      </c>
      <c r="B1301" s="51" t="s">
        <v>763</v>
      </c>
      <c r="C1301" s="51">
        <v>230438</v>
      </c>
      <c r="D1301" s="51" t="s">
        <v>764</v>
      </c>
      <c r="E1301" s="51" t="s">
        <v>765</v>
      </c>
      <c r="F1301" s="47" t="s">
        <v>766</v>
      </c>
      <c r="G1301" s="192" t="s">
        <v>316</v>
      </c>
    </row>
    <row r="1302" spans="1:7" ht="24" customHeight="1" x14ac:dyDescent="0.35">
      <c r="A1302" s="118">
        <v>44484</v>
      </c>
      <c r="B1302" s="41" t="s">
        <v>762</v>
      </c>
      <c r="C1302" s="41">
        <v>242329</v>
      </c>
      <c r="D1302" s="41" t="s">
        <v>755</v>
      </c>
      <c r="E1302" s="41" t="s">
        <v>756</v>
      </c>
      <c r="F1302" s="62" t="s">
        <v>758</v>
      </c>
      <c r="G1302" s="149" t="s">
        <v>21</v>
      </c>
    </row>
    <row r="1303" spans="1:7" ht="24" customHeight="1" x14ac:dyDescent="0.35">
      <c r="A1303" s="123">
        <v>44484</v>
      </c>
      <c r="B1303" s="50" t="s">
        <v>762</v>
      </c>
      <c r="C1303" s="50">
        <v>242329</v>
      </c>
      <c r="D1303" s="50" t="s">
        <v>755</v>
      </c>
      <c r="E1303" s="50" t="s">
        <v>756</v>
      </c>
      <c r="F1303" s="55" t="s">
        <v>759</v>
      </c>
      <c r="G1303" s="29" t="s">
        <v>71</v>
      </c>
    </row>
    <row r="1304" spans="1:7" ht="24" customHeight="1" x14ac:dyDescent="0.35">
      <c r="A1304" s="123">
        <v>44484</v>
      </c>
      <c r="B1304" s="50" t="s">
        <v>762</v>
      </c>
      <c r="C1304" s="50">
        <v>242329</v>
      </c>
      <c r="D1304" s="50" t="s">
        <v>755</v>
      </c>
      <c r="E1304" s="50" t="s">
        <v>756</v>
      </c>
      <c r="F1304" s="55" t="s">
        <v>760</v>
      </c>
      <c r="G1304" s="29" t="s">
        <v>197</v>
      </c>
    </row>
    <row r="1305" spans="1:7" ht="25.4" customHeight="1" thickBot="1" x14ac:dyDescent="0.4">
      <c r="A1305" s="122">
        <v>44484</v>
      </c>
      <c r="B1305" s="42" t="s">
        <v>762</v>
      </c>
      <c r="C1305" s="42">
        <v>242319</v>
      </c>
      <c r="D1305" s="42" t="s">
        <v>755</v>
      </c>
      <c r="E1305" s="42" t="s">
        <v>757</v>
      </c>
      <c r="F1305" s="65" t="s">
        <v>761</v>
      </c>
      <c r="G1305" s="30" t="s">
        <v>71</v>
      </c>
    </row>
    <row r="1306" spans="1:7" ht="25.4" customHeight="1" thickBot="1" x14ac:dyDescent="0.4">
      <c r="A1306" s="56">
        <v>44476</v>
      </c>
      <c r="B1306" s="51" t="s">
        <v>750</v>
      </c>
      <c r="C1306" s="47" t="s">
        <v>751</v>
      </c>
      <c r="D1306" s="51" t="s">
        <v>752</v>
      </c>
      <c r="E1306" s="51" t="s">
        <v>753</v>
      </c>
      <c r="F1306" s="47" t="s">
        <v>754</v>
      </c>
      <c r="G1306" s="192" t="s">
        <v>143</v>
      </c>
    </row>
    <row r="1307" spans="1:7" ht="25.4" customHeight="1" x14ac:dyDescent="0.35">
      <c r="A1307" s="118">
        <v>44475</v>
      </c>
      <c r="B1307" s="41" t="s">
        <v>744</v>
      </c>
      <c r="C1307" s="41">
        <v>225546</v>
      </c>
      <c r="D1307" s="41" t="s">
        <v>745</v>
      </c>
      <c r="E1307" s="41" t="s">
        <v>746</v>
      </c>
      <c r="F1307" s="62" t="s">
        <v>748</v>
      </c>
      <c r="G1307" s="24">
        <v>45200</v>
      </c>
    </row>
    <row r="1308" spans="1:7" ht="25.4" customHeight="1" thickBot="1" x14ac:dyDescent="0.4">
      <c r="A1308" s="122">
        <v>44475</v>
      </c>
      <c r="B1308" s="42" t="s">
        <v>744</v>
      </c>
      <c r="C1308" s="42">
        <v>225547</v>
      </c>
      <c r="D1308" s="42" t="s">
        <v>745</v>
      </c>
      <c r="E1308" s="42" t="s">
        <v>747</v>
      </c>
      <c r="F1308" s="63" t="s">
        <v>749</v>
      </c>
      <c r="G1308" s="26">
        <v>45200</v>
      </c>
    </row>
    <row r="1309" spans="1:7" ht="25.4" customHeight="1" thickBot="1" x14ac:dyDescent="0.4">
      <c r="A1309" s="100" t="s">
        <v>740</v>
      </c>
      <c r="B1309" s="47" t="s">
        <v>741</v>
      </c>
      <c r="C1309" s="47" t="s">
        <v>616</v>
      </c>
      <c r="D1309" s="99" t="s">
        <v>617</v>
      </c>
      <c r="E1309" s="47" t="s">
        <v>620</v>
      </c>
      <c r="F1309" s="99" t="s">
        <v>742</v>
      </c>
      <c r="G1309" s="192" t="s">
        <v>743</v>
      </c>
    </row>
    <row r="1310" spans="1:7" ht="25.4" customHeight="1" x14ac:dyDescent="0.35">
      <c r="A1310" s="118">
        <v>44463</v>
      </c>
      <c r="B1310" s="41" t="s">
        <v>732</v>
      </c>
      <c r="C1310" s="41">
        <v>102275</v>
      </c>
      <c r="D1310" s="41" t="s">
        <v>733</v>
      </c>
      <c r="E1310" s="41" t="s">
        <v>734</v>
      </c>
      <c r="F1310" s="64" t="s">
        <v>737</v>
      </c>
      <c r="G1310" s="149" t="s">
        <v>312</v>
      </c>
    </row>
    <row r="1311" spans="1:7" ht="25.4" customHeight="1" x14ac:dyDescent="0.35">
      <c r="A1311" s="123">
        <v>44463</v>
      </c>
      <c r="B1311" s="50" t="s">
        <v>732</v>
      </c>
      <c r="C1311" s="50">
        <v>102574</v>
      </c>
      <c r="D1311" s="50" t="s">
        <v>733</v>
      </c>
      <c r="E1311" s="50" t="s">
        <v>735</v>
      </c>
      <c r="F1311" s="68" t="s">
        <v>738</v>
      </c>
      <c r="G1311" s="29" t="s">
        <v>312</v>
      </c>
    </row>
    <row r="1312" spans="1:7" ht="25.4" customHeight="1" thickBot="1" x14ac:dyDescent="0.4">
      <c r="A1312" s="122">
        <v>44463</v>
      </c>
      <c r="B1312" s="42" t="s">
        <v>732</v>
      </c>
      <c r="C1312" s="42">
        <v>215222</v>
      </c>
      <c r="D1312" s="42" t="s">
        <v>733</v>
      </c>
      <c r="E1312" s="42" t="s">
        <v>736</v>
      </c>
      <c r="F1312" s="65" t="s">
        <v>739</v>
      </c>
      <c r="G1312" s="30" t="s">
        <v>433</v>
      </c>
    </row>
    <row r="1313" spans="1:7" ht="25.4" customHeight="1" thickBot="1" x14ac:dyDescent="0.4">
      <c r="A1313" s="56">
        <v>44459</v>
      </c>
      <c r="B1313" s="51" t="s">
        <v>728</v>
      </c>
      <c r="C1313" s="51">
        <v>253128</v>
      </c>
      <c r="D1313" s="51" t="s">
        <v>731</v>
      </c>
      <c r="E1313" s="51" t="s">
        <v>729</v>
      </c>
      <c r="F1313" s="99" t="s">
        <v>730</v>
      </c>
      <c r="G1313" s="192" t="s">
        <v>21</v>
      </c>
    </row>
    <row r="1314" spans="1:7" ht="25.4" customHeight="1" x14ac:dyDescent="0.35">
      <c r="A1314" s="118">
        <v>44452</v>
      </c>
      <c r="B1314" s="41" t="s">
        <v>725</v>
      </c>
      <c r="C1314" s="62">
        <v>223560</v>
      </c>
      <c r="D1314" s="62" t="s">
        <v>170</v>
      </c>
      <c r="E1314" s="62" t="s">
        <v>171</v>
      </c>
      <c r="F1314" s="64" t="s">
        <v>726</v>
      </c>
      <c r="G1314" s="149" t="s">
        <v>306</v>
      </c>
    </row>
    <row r="1315" spans="1:7" ht="25.4" customHeight="1" thickBot="1" x14ac:dyDescent="0.4">
      <c r="A1315" s="122">
        <v>44452</v>
      </c>
      <c r="B1315" s="42" t="s">
        <v>725</v>
      </c>
      <c r="C1315" s="63">
        <v>223560</v>
      </c>
      <c r="D1315" s="63" t="s">
        <v>170</v>
      </c>
      <c r="E1315" s="63" t="s">
        <v>171</v>
      </c>
      <c r="F1315" s="65" t="s">
        <v>727</v>
      </c>
      <c r="G1315" s="30" t="s">
        <v>582</v>
      </c>
    </row>
    <row r="1316" spans="1:7" ht="25.4" customHeight="1" x14ac:dyDescent="0.35">
      <c r="A1316" s="127">
        <v>44448</v>
      </c>
      <c r="B1316" s="98" t="s">
        <v>720</v>
      </c>
      <c r="C1316" s="98">
        <v>18303</v>
      </c>
      <c r="D1316" s="19" t="s">
        <v>721</v>
      </c>
      <c r="E1316" s="19" t="s">
        <v>722</v>
      </c>
      <c r="F1316" s="62">
        <v>21265406</v>
      </c>
      <c r="G1316" s="89">
        <v>45444</v>
      </c>
    </row>
    <row r="1317" spans="1:7" ht="25.4" customHeight="1" x14ac:dyDescent="0.35">
      <c r="A1317" s="139">
        <v>44448</v>
      </c>
      <c r="B1317" s="135" t="s">
        <v>720</v>
      </c>
      <c r="C1317" s="135">
        <v>18304</v>
      </c>
      <c r="D1317" s="48" t="s">
        <v>721</v>
      </c>
      <c r="E1317" s="48" t="s">
        <v>723</v>
      </c>
      <c r="F1317" s="55">
        <v>212468142</v>
      </c>
      <c r="G1317" s="90">
        <v>45413</v>
      </c>
    </row>
    <row r="1318" spans="1:7" ht="25.4" customHeight="1" x14ac:dyDescent="0.35">
      <c r="A1318" s="139">
        <v>44448</v>
      </c>
      <c r="B1318" s="135" t="s">
        <v>720</v>
      </c>
      <c r="C1318" s="135">
        <v>18304</v>
      </c>
      <c r="D1318" s="48" t="s">
        <v>721</v>
      </c>
      <c r="E1318" s="48" t="s">
        <v>723</v>
      </c>
      <c r="F1318" s="55">
        <v>212928142</v>
      </c>
      <c r="G1318" s="90">
        <v>45444</v>
      </c>
    </row>
    <row r="1319" spans="1:7" ht="25.4" customHeight="1" x14ac:dyDescent="0.35">
      <c r="A1319" s="139">
        <v>44448</v>
      </c>
      <c r="B1319" s="135" t="s">
        <v>720</v>
      </c>
      <c r="C1319" s="135">
        <v>18305</v>
      </c>
      <c r="D1319" s="48" t="s">
        <v>721</v>
      </c>
      <c r="E1319" s="48" t="s">
        <v>724</v>
      </c>
      <c r="F1319" s="55">
        <v>2118493601</v>
      </c>
      <c r="G1319" s="90">
        <v>45383</v>
      </c>
    </row>
    <row r="1320" spans="1:7" ht="25.4" customHeight="1" thickBot="1" x14ac:dyDescent="0.4">
      <c r="A1320" s="144">
        <v>44448</v>
      </c>
      <c r="B1320" s="145" t="s">
        <v>720</v>
      </c>
      <c r="C1320" s="145">
        <v>18305</v>
      </c>
      <c r="D1320" s="136" t="s">
        <v>721</v>
      </c>
      <c r="E1320" s="136" t="s">
        <v>724</v>
      </c>
      <c r="F1320" s="126">
        <v>2126193601</v>
      </c>
      <c r="G1320" s="146">
        <v>45413</v>
      </c>
    </row>
    <row r="1321" spans="1:7" ht="25.4" customHeight="1" thickBot="1" x14ac:dyDescent="0.4">
      <c r="A1321" s="2">
        <v>44440</v>
      </c>
      <c r="B1321" s="5" t="s">
        <v>719</v>
      </c>
      <c r="C1321" s="147">
        <v>222450</v>
      </c>
      <c r="D1321" s="10" t="s">
        <v>716</v>
      </c>
      <c r="E1321" s="10" t="s">
        <v>717</v>
      </c>
      <c r="F1321" s="10" t="s">
        <v>718</v>
      </c>
      <c r="G1321" s="40">
        <v>45139</v>
      </c>
    </row>
    <row r="1322" spans="1:7" ht="25.4" customHeight="1" x14ac:dyDescent="0.35">
      <c r="A1322" s="119">
        <v>44425</v>
      </c>
      <c r="B1322" s="52" t="s">
        <v>706</v>
      </c>
      <c r="C1322" s="52">
        <v>250051</v>
      </c>
      <c r="D1322" s="52" t="s">
        <v>475</v>
      </c>
      <c r="E1322" s="52" t="s">
        <v>476</v>
      </c>
      <c r="F1322" s="57" t="s">
        <v>707</v>
      </c>
      <c r="G1322" s="45">
        <v>44986</v>
      </c>
    </row>
    <row r="1323" spans="1:7" ht="25.4" customHeight="1" x14ac:dyDescent="0.35">
      <c r="A1323" s="119">
        <v>44425</v>
      </c>
      <c r="B1323" s="52" t="s">
        <v>706</v>
      </c>
      <c r="C1323" s="52">
        <v>250051</v>
      </c>
      <c r="D1323" s="52" t="s">
        <v>475</v>
      </c>
      <c r="E1323" s="52" t="s">
        <v>476</v>
      </c>
      <c r="F1323" s="55" t="s">
        <v>708</v>
      </c>
      <c r="G1323" s="25">
        <v>45108</v>
      </c>
    </row>
    <row r="1324" spans="1:7" ht="25.4" customHeight="1" x14ac:dyDescent="0.35">
      <c r="A1324" s="119">
        <v>44425</v>
      </c>
      <c r="B1324" s="52" t="s">
        <v>706</v>
      </c>
      <c r="C1324" s="52">
        <v>250051</v>
      </c>
      <c r="D1324" s="52" t="s">
        <v>475</v>
      </c>
      <c r="E1324" s="52" t="s">
        <v>476</v>
      </c>
      <c r="F1324" s="55" t="s">
        <v>709</v>
      </c>
      <c r="G1324" s="25">
        <v>45139</v>
      </c>
    </row>
    <row r="1325" spans="1:7" ht="25.4" customHeight="1" x14ac:dyDescent="0.35">
      <c r="A1325" s="119">
        <v>44425</v>
      </c>
      <c r="B1325" s="52" t="s">
        <v>706</v>
      </c>
      <c r="C1325" s="52">
        <v>250051</v>
      </c>
      <c r="D1325" s="52" t="s">
        <v>475</v>
      </c>
      <c r="E1325" s="52" t="s">
        <v>476</v>
      </c>
      <c r="F1325" s="55" t="s">
        <v>710</v>
      </c>
      <c r="G1325" s="25">
        <v>45140</v>
      </c>
    </row>
    <row r="1326" spans="1:7" ht="25.4" customHeight="1" x14ac:dyDescent="0.35">
      <c r="A1326" s="119">
        <v>44425</v>
      </c>
      <c r="B1326" s="52" t="s">
        <v>706</v>
      </c>
      <c r="C1326" s="52">
        <v>250051</v>
      </c>
      <c r="D1326" s="52" t="s">
        <v>475</v>
      </c>
      <c r="E1326" s="52" t="s">
        <v>476</v>
      </c>
      <c r="F1326" s="55" t="s">
        <v>711</v>
      </c>
      <c r="G1326" s="25">
        <v>45141</v>
      </c>
    </row>
    <row r="1327" spans="1:7" ht="25.4" customHeight="1" x14ac:dyDescent="0.35">
      <c r="A1327" s="119">
        <v>44425</v>
      </c>
      <c r="B1327" s="52" t="s">
        <v>706</v>
      </c>
      <c r="C1327" s="52">
        <v>250051</v>
      </c>
      <c r="D1327" s="52" t="s">
        <v>475</v>
      </c>
      <c r="E1327" s="52" t="s">
        <v>476</v>
      </c>
      <c r="F1327" s="55" t="s">
        <v>712</v>
      </c>
      <c r="G1327" s="25">
        <v>45142</v>
      </c>
    </row>
    <row r="1328" spans="1:7" ht="25.4" customHeight="1" x14ac:dyDescent="0.35">
      <c r="A1328" s="119">
        <v>44425</v>
      </c>
      <c r="B1328" s="52" t="s">
        <v>706</v>
      </c>
      <c r="C1328" s="52">
        <v>250051</v>
      </c>
      <c r="D1328" s="52" t="s">
        <v>475</v>
      </c>
      <c r="E1328" s="52" t="s">
        <v>476</v>
      </c>
      <c r="F1328" s="55" t="s">
        <v>713</v>
      </c>
      <c r="G1328" s="25">
        <v>45143</v>
      </c>
    </row>
    <row r="1329" spans="1:8" ht="25.4" customHeight="1" x14ac:dyDescent="0.35">
      <c r="A1329" s="119">
        <v>44425</v>
      </c>
      <c r="B1329" s="52" t="s">
        <v>706</v>
      </c>
      <c r="C1329" s="52">
        <v>250051</v>
      </c>
      <c r="D1329" s="52" t="s">
        <v>475</v>
      </c>
      <c r="E1329" s="52" t="s">
        <v>476</v>
      </c>
      <c r="F1329" s="55" t="s">
        <v>714</v>
      </c>
      <c r="G1329" s="25">
        <v>45144</v>
      </c>
    </row>
    <row r="1330" spans="1:8" ht="25.4" customHeight="1" thickBot="1" x14ac:dyDescent="0.4">
      <c r="A1330" s="119">
        <v>44425</v>
      </c>
      <c r="B1330" s="52" t="s">
        <v>706</v>
      </c>
      <c r="C1330" s="52">
        <v>250051</v>
      </c>
      <c r="D1330" s="52" t="s">
        <v>475</v>
      </c>
      <c r="E1330" s="52" t="s">
        <v>476</v>
      </c>
      <c r="F1330" s="63" t="s">
        <v>715</v>
      </c>
      <c r="G1330" s="26">
        <v>45145</v>
      </c>
    </row>
    <row r="1331" spans="1:8" ht="25.4" customHeight="1" thickBot="1" x14ac:dyDescent="0.4">
      <c r="A1331" s="2">
        <v>44420</v>
      </c>
      <c r="B1331" s="5" t="s">
        <v>703</v>
      </c>
      <c r="C1331" s="5">
        <v>252492</v>
      </c>
      <c r="D1331" s="5" t="s">
        <v>704</v>
      </c>
      <c r="E1331" s="5" t="s">
        <v>705</v>
      </c>
      <c r="F1331" s="5">
        <v>112521</v>
      </c>
      <c r="G1331" s="40">
        <v>45383</v>
      </c>
    </row>
    <row r="1332" spans="1:8" ht="25.4" customHeight="1" thickBot="1" x14ac:dyDescent="0.4">
      <c r="A1332" s="56">
        <v>44420</v>
      </c>
      <c r="B1332" s="51" t="s">
        <v>697</v>
      </c>
      <c r="C1332" s="51">
        <v>238142</v>
      </c>
      <c r="D1332" s="51" t="s">
        <v>698</v>
      </c>
      <c r="E1332" s="51" t="s">
        <v>699</v>
      </c>
      <c r="F1332" s="47" t="s">
        <v>700</v>
      </c>
      <c r="G1332" s="192" t="s">
        <v>564</v>
      </c>
    </row>
    <row r="1333" spans="1:8" ht="25.4" customHeight="1" x14ac:dyDescent="0.35">
      <c r="A1333" s="118">
        <v>44404</v>
      </c>
      <c r="B1333" s="41" t="s">
        <v>701</v>
      </c>
      <c r="C1333" s="19">
        <v>85771</v>
      </c>
      <c r="D1333" s="19" t="s">
        <v>554</v>
      </c>
      <c r="E1333" s="19" t="s">
        <v>556</v>
      </c>
      <c r="F1333" s="62" t="s">
        <v>695</v>
      </c>
      <c r="G1333" s="24">
        <v>45323</v>
      </c>
    </row>
    <row r="1334" spans="1:8" ht="25.4" customHeight="1" thickBot="1" x14ac:dyDescent="0.4">
      <c r="A1334" s="122">
        <v>44404</v>
      </c>
      <c r="B1334" s="42" t="s">
        <v>701</v>
      </c>
      <c r="C1334" s="49">
        <v>85772</v>
      </c>
      <c r="D1334" s="49" t="s">
        <v>554</v>
      </c>
      <c r="E1334" s="49" t="s">
        <v>555</v>
      </c>
      <c r="F1334" s="63" t="s">
        <v>696</v>
      </c>
      <c r="G1334" s="95">
        <v>45231</v>
      </c>
    </row>
    <row r="1335" spans="1:8" ht="21.75" customHeight="1" x14ac:dyDescent="0.35">
      <c r="A1335" s="119">
        <v>44397</v>
      </c>
      <c r="B1335" s="52" t="s">
        <v>677</v>
      </c>
      <c r="C1335" s="67" t="s">
        <v>631</v>
      </c>
      <c r="D1335" s="52" t="s">
        <v>634</v>
      </c>
      <c r="E1335" s="52" t="s">
        <v>635</v>
      </c>
      <c r="F1335" s="67" t="s">
        <v>678</v>
      </c>
      <c r="G1335" s="28" t="s">
        <v>71</v>
      </c>
    </row>
    <row r="1336" spans="1:8" ht="25.5" customHeight="1" x14ac:dyDescent="0.35">
      <c r="A1336" s="119">
        <v>44397</v>
      </c>
      <c r="B1336" s="52" t="s">
        <v>677</v>
      </c>
      <c r="C1336" s="67" t="s">
        <v>631</v>
      </c>
      <c r="D1336" s="52" t="s">
        <v>634</v>
      </c>
      <c r="E1336" s="52" t="s">
        <v>635</v>
      </c>
      <c r="F1336" s="68" t="s">
        <v>679</v>
      </c>
      <c r="G1336" s="29" t="s">
        <v>71</v>
      </c>
    </row>
    <row r="1337" spans="1:8" ht="22.5" customHeight="1" x14ac:dyDescent="0.35">
      <c r="A1337" s="119">
        <v>44397</v>
      </c>
      <c r="B1337" s="52" t="s">
        <v>677</v>
      </c>
      <c r="C1337" s="67" t="s">
        <v>631</v>
      </c>
      <c r="D1337" s="52" t="s">
        <v>634</v>
      </c>
      <c r="E1337" s="52" t="s">
        <v>635</v>
      </c>
      <c r="F1337" s="68" t="s">
        <v>680</v>
      </c>
      <c r="G1337" s="29" t="s">
        <v>71</v>
      </c>
    </row>
    <row r="1338" spans="1:8" ht="24" customHeight="1" x14ac:dyDescent="0.35">
      <c r="A1338" s="119">
        <v>44397</v>
      </c>
      <c r="B1338" s="52" t="s">
        <v>677</v>
      </c>
      <c r="C1338" s="67" t="s">
        <v>631</v>
      </c>
      <c r="D1338" s="52" t="s">
        <v>634</v>
      </c>
      <c r="E1338" s="52" t="s">
        <v>635</v>
      </c>
      <c r="F1338" s="68" t="s">
        <v>681</v>
      </c>
      <c r="G1338" s="29" t="s">
        <v>143</v>
      </c>
    </row>
    <row r="1339" spans="1:8" ht="25.4" customHeight="1" x14ac:dyDescent="0.35">
      <c r="A1339" s="119">
        <v>44397</v>
      </c>
      <c r="B1339" s="52" t="s">
        <v>677</v>
      </c>
      <c r="C1339" s="67" t="s">
        <v>631</v>
      </c>
      <c r="D1339" s="52" t="s">
        <v>634</v>
      </c>
      <c r="E1339" s="52" t="s">
        <v>635</v>
      </c>
      <c r="F1339" s="68" t="s">
        <v>682</v>
      </c>
      <c r="G1339" s="29" t="s">
        <v>123</v>
      </c>
    </row>
    <row r="1340" spans="1:8" ht="25.4" customHeight="1" x14ac:dyDescent="0.35">
      <c r="A1340" s="119">
        <v>44397</v>
      </c>
      <c r="B1340" s="52" t="s">
        <v>677</v>
      </c>
      <c r="C1340" s="67" t="s">
        <v>631</v>
      </c>
      <c r="D1340" s="52" t="s">
        <v>634</v>
      </c>
      <c r="E1340" s="52" t="s">
        <v>635</v>
      </c>
      <c r="F1340" s="68" t="s">
        <v>683</v>
      </c>
      <c r="G1340" s="29" t="s">
        <v>143</v>
      </c>
    </row>
    <row r="1341" spans="1:8" ht="25.4" customHeight="1" x14ac:dyDescent="0.35">
      <c r="A1341" s="119">
        <v>44397</v>
      </c>
      <c r="B1341" s="52" t="s">
        <v>677</v>
      </c>
      <c r="C1341" s="68" t="s">
        <v>632</v>
      </c>
      <c r="D1341" s="50" t="s">
        <v>634</v>
      </c>
      <c r="E1341" s="50" t="s">
        <v>636</v>
      </c>
      <c r="F1341" s="68" t="s">
        <v>684</v>
      </c>
      <c r="G1341" s="29" t="s">
        <v>123</v>
      </c>
    </row>
    <row r="1342" spans="1:8" ht="25.4" customHeight="1" x14ac:dyDescent="0.35">
      <c r="A1342" s="119">
        <v>44397</v>
      </c>
      <c r="B1342" s="52" t="s">
        <v>677</v>
      </c>
      <c r="C1342" s="68" t="s">
        <v>632</v>
      </c>
      <c r="D1342" s="50" t="s">
        <v>634</v>
      </c>
      <c r="E1342" s="50" t="s">
        <v>636</v>
      </c>
      <c r="F1342" s="68" t="s">
        <v>685</v>
      </c>
      <c r="G1342" s="29" t="s">
        <v>123</v>
      </c>
    </row>
    <row r="1343" spans="1:8" ht="25.4" customHeight="1" x14ac:dyDescent="0.35">
      <c r="A1343" s="119">
        <v>44397</v>
      </c>
      <c r="B1343" s="52" t="s">
        <v>677</v>
      </c>
      <c r="C1343" s="68" t="s">
        <v>632</v>
      </c>
      <c r="D1343" s="50" t="s">
        <v>634</v>
      </c>
      <c r="E1343" s="50" t="s">
        <v>636</v>
      </c>
      <c r="F1343" s="68" t="s">
        <v>686</v>
      </c>
      <c r="G1343" s="29" t="s">
        <v>123</v>
      </c>
    </row>
    <row r="1344" spans="1:8" ht="25.4" customHeight="1" x14ac:dyDescent="0.35">
      <c r="A1344" s="119">
        <v>44397</v>
      </c>
      <c r="B1344" s="52" t="s">
        <v>677</v>
      </c>
      <c r="C1344" s="68" t="s">
        <v>632</v>
      </c>
      <c r="D1344" s="50" t="s">
        <v>634</v>
      </c>
      <c r="E1344" s="50" t="s">
        <v>636</v>
      </c>
      <c r="F1344" s="68" t="s">
        <v>687</v>
      </c>
      <c r="G1344" s="29" t="s">
        <v>123</v>
      </c>
      <c r="H1344" s="96"/>
    </row>
    <row r="1345" spans="1:8" ht="25.4" customHeight="1" x14ac:dyDescent="0.35">
      <c r="A1345" s="119">
        <v>44397</v>
      </c>
      <c r="B1345" s="52" t="s">
        <v>677</v>
      </c>
      <c r="C1345" s="68" t="s">
        <v>632</v>
      </c>
      <c r="D1345" s="50" t="s">
        <v>634</v>
      </c>
      <c r="E1345" s="50" t="s">
        <v>636</v>
      </c>
      <c r="F1345" s="68" t="s">
        <v>688</v>
      </c>
      <c r="G1345" s="29" t="s">
        <v>123</v>
      </c>
      <c r="H1345" s="96"/>
    </row>
    <row r="1346" spans="1:8" ht="25.4" customHeight="1" x14ac:dyDescent="0.35">
      <c r="A1346" s="119">
        <v>44397</v>
      </c>
      <c r="B1346" s="52" t="s">
        <v>677</v>
      </c>
      <c r="C1346" s="68" t="s">
        <v>632</v>
      </c>
      <c r="D1346" s="50" t="s">
        <v>634</v>
      </c>
      <c r="E1346" s="50" t="s">
        <v>636</v>
      </c>
      <c r="F1346" s="68" t="s">
        <v>689</v>
      </c>
      <c r="G1346" s="29" t="s">
        <v>21</v>
      </c>
      <c r="H1346" s="96"/>
    </row>
    <row r="1347" spans="1:8" ht="25.4" customHeight="1" x14ac:dyDescent="0.35">
      <c r="A1347" s="119">
        <v>44397</v>
      </c>
      <c r="B1347" s="52" t="s">
        <v>677</v>
      </c>
      <c r="C1347" s="68" t="s">
        <v>632</v>
      </c>
      <c r="D1347" s="50" t="s">
        <v>634</v>
      </c>
      <c r="E1347" s="50" t="s">
        <v>636</v>
      </c>
      <c r="F1347" s="68" t="s">
        <v>690</v>
      </c>
      <c r="G1347" s="29" t="s">
        <v>143</v>
      </c>
      <c r="H1347" s="96"/>
    </row>
    <row r="1348" spans="1:8" ht="25.4" customHeight="1" x14ac:dyDescent="0.35">
      <c r="A1348" s="119">
        <v>44397</v>
      </c>
      <c r="B1348" s="52" t="s">
        <v>677</v>
      </c>
      <c r="C1348" s="68" t="s">
        <v>632</v>
      </c>
      <c r="D1348" s="50" t="s">
        <v>634</v>
      </c>
      <c r="E1348" s="50" t="s">
        <v>636</v>
      </c>
      <c r="F1348" s="68" t="s">
        <v>691</v>
      </c>
      <c r="G1348" s="29" t="s">
        <v>143</v>
      </c>
      <c r="H1348" s="96"/>
    </row>
    <row r="1349" spans="1:8" ht="25.4" customHeight="1" x14ac:dyDescent="0.35">
      <c r="A1349" s="119">
        <v>44397</v>
      </c>
      <c r="B1349" s="52" t="s">
        <v>677</v>
      </c>
      <c r="C1349" s="68" t="s">
        <v>633</v>
      </c>
      <c r="D1349" s="50" t="s">
        <v>634</v>
      </c>
      <c r="E1349" s="50" t="s">
        <v>637</v>
      </c>
      <c r="F1349" s="68" t="s">
        <v>692</v>
      </c>
      <c r="G1349" s="29" t="s">
        <v>123</v>
      </c>
      <c r="H1349" s="96"/>
    </row>
    <row r="1350" spans="1:8" ht="25.4" customHeight="1" x14ac:dyDescent="0.35">
      <c r="A1350" s="119">
        <v>44397</v>
      </c>
      <c r="B1350" s="52" t="s">
        <v>677</v>
      </c>
      <c r="C1350" s="68" t="s">
        <v>633</v>
      </c>
      <c r="D1350" s="50" t="s">
        <v>634</v>
      </c>
      <c r="E1350" s="50" t="s">
        <v>637</v>
      </c>
      <c r="F1350" s="68" t="s">
        <v>693</v>
      </c>
      <c r="G1350" s="29" t="s">
        <v>143</v>
      </c>
    </row>
    <row r="1351" spans="1:8" ht="25.4" customHeight="1" thickBot="1" x14ac:dyDescent="0.4">
      <c r="A1351" s="119">
        <v>44397</v>
      </c>
      <c r="B1351" s="52" t="s">
        <v>677</v>
      </c>
      <c r="C1351" s="68" t="s">
        <v>633</v>
      </c>
      <c r="D1351" s="50" t="s">
        <v>634</v>
      </c>
      <c r="E1351" s="50" t="s">
        <v>637</v>
      </c>
      <c r="F1351" s="93" t="s">
        <v>694</v>
      </c>
      <c r="G1351" s="195" t="s">
        <v>143</v>
      </c>
    </row>
    <row r="1352" spans="1:8" ht="25.4" customHeight="1" x14ac:dyDescent="0.35">
      <c r="A1352" s="118">
        <v>44392</v>
      </c>
      <c r="B1352" s="41" t="s">
        <v>674</v>
      </c>
      <c r="C1352" s="41">
        <v>233016</v>
      </c>
      <c r="D1352" s="41" t="s">
        <v>675</v>
      </c>
      <c r="E1352" s="41" t="s">
        <v>676</v>
      </c>
      <c r="F1352" s="94">
        <v>19354901</v>
      </c>
      <c r="G1352" s="89">
        <v>44958</v>
      </c>
    </row>
    <row r="1353" spans="1:8" ht="25.4" customHeight="1" x14ac:dyDescent="0.35">
      <c r="A1353" s="123">
        <v>44392</v>
      </c>
      <c r="B1353" s="50" t="s">
        <v>674</v>
      </c>
      <c r="C1353" s="50">
        <v>233016</v>
      </c>
      <c r="D1353" s="50" t="s">
        <v>675</v>
      </c>
      <c r="E1353" s="50" t="s">
        <v>676</v>
      </c>
      <c r="F1353" s="91">
        <v>20471004</v>
      </c>
      <c r="G1353" s="90">
        <v>45261</v>
      </c>
    </row>
    <row r="1354" spans="1:8" ht="25.4" customHeight="1" x14ac:dyDescent="0.35">
      <c r="A1354" s="123">
        <v>44392</v>
      </c>
      <c r="B1354" s="50" t="s">
        <v>674</v>
      </c>
      <c r="C1354" s="50">
        <v>233016</v>
      </c>
      <c r="D1354" s="50" t="s">
        <v>675</v>
      </c>
      <c r="E1354" s="50" t="s">
        <v>676</v>
      </c>
      <c r="F1354" s="91" t="s">
        <v>673</v>
      </c>
      <c r="G1354" s="29" t="s">
        <v>189</v>
      </c>
    </row>
    <row r="1355" spans="1:8" ht="24.75" customHeight="1" x14ac:dyDescent="0.35">
      <c r="A1355" s="123">
        <v>44392</v>
      </c>
      <c r="B1355" s="50" t="s">
        <v>674</v>
      </c>
      <c r="C1355" s="50">
        <v>233016</v>
      </c>
      <c r="D1355" s="50" t="s">
        <v>675</v>
      </c>
      <c r="E1355" s="50" t="s">
        <v>676</v>
      </c>
      <c r="F1355" s="91">
        <v>20506802</v>
      </c>
      <c r="G1355" s="29" t="s">
        <v>189</v>
      </c>
    </row>
    <row r="1356" spans="1:8" ht="24.75" customHeight="1" x14ac:dyDescent="0.35">
      <c r="A1356" s="123">
        <v>44392</v>
      </c>
      <c r="B1356" s="50" t="s">
        <v>674</v>
      </c>
      <c r="C1356" s="50">
        <v>233016</v>
      </c>
      <c r="D1356" s="50" t="s">
        <v>675</v>
      </c>
      <c r="E1356" s="50" t="s">
        <v>676</v>
      </c>
      <c r="F1356" s="91">
        <v>20572201</v>
      </c>
      <c r="G1356" s="29" t="s">
        <v>189</v>
      </c>
    </row>
    <row r="1357" spans="1:8" ht="25.4" customHeight="1" x14ac:dyDescent="0.35">
      <c r="A1357" s="123">
        <v>44392</v>
      </c>
      <c r="B1357" s="50" t="s">
        <v>674</v>
      </c>
      <c r="C1357" s="50">
        <v>233016</v>
      </c>
      <c r="D1357" s="50" t="s">
        <v>675</v>
      </c>
      <c r="E1357" s="50" t="s">
        <v>676</v>
      </c>
      <c r="F1357" s="91">
        <v>20572301</v>
      </c>
      <c r="G1357" s="29" t="s">
        <v>189</v>
      </c>
    </row>
    <row r="1358" spans="1:8" ht="25.4" customHeight="1" x14ac:dyDescent="0.35">
      <c r="A1358" s="123">
        <v>44392</v>
      </c>
      <c r="B1358" s="50" t="s">
        <v>674</v>
      </c>
      <c r="C1358" s="50">
        <v>233016</v>
      </c>
      <c r="D1358" s="50" t="s">
        <v>675</v>
      </c>
      <c r="E1358" s="50" t="s">
        <v>676</v>
      </c>
      <c r="F1358" s="91">
        <v>20572401</v>
      </c>
      <c r="G1358" s="29" t="s">
        <v>189</v>
      </c>
      <c r="H1358" s="97"/>
    </row>
    <row r="1359" spans="1:8" ht="25.4" customHeight="1" x14ac:dyDescent="0.35">
      <c r="A1359" s="123">
        <v>44392</v>
      </c>
      <c r="B1359" s="50" t="s">
        <v>674</v>
      </c>
      <c r="C1359" s="50">
        <v>233016</v>
      </c>
      <c r="D1359" s="50" t="s">
        <v>675</v>
      </c>
      <c r="E1359" s="50" t="s">
        <v>676</v>
      </c>
      <c r="F1359" s="91">
        <v>20572601</v>
      </c>
      <c r="G1359" s="29" t="s">
        <v>189</v>
      </c>
      <c r="H1359" s="97"/>
    </row>
    <row r="1360" spans="1:8" ht="25.4" customHeight="1" thickBot="1" x14ac:dyDescent="0.4">
      <c r="A1360" s="122">
        <v>44392</v>
      </c>
      <c r="B1360" s="42" t="s">
        <v>674</v>
      </c>
      <c r="C1360" s="42">
        <v>233016</v>
      </c>
      <c r="D1360" s="42" t="s">
        <v>675</v>
      </c>
      <c r="E1360" s="42" t="s">
        <v>676</v>
      </c>
      <c r="F1360" s="92">
        <v>20572701</v>
      </c>
      <c r="G1360" s="30" t="s">
        <v>189</v>
      </c>
      <c r="H1360" s="97"/>
    </row>
    <row r="1361" spans="1:8" ht="25.4" customHeight="1" x14ac:dyDescent="0.35">
      <c r="A1361" s="118">
        <v>44392</v>
      </c>
      <c r="B1361" s="52" t="s">
        <v>667</v>
      </c>
      <c r="C1361" s="52">
        <v>224293</v>
      </c>
      <c r="D1361" s="52" t="s">
        <v>668</v>
      </c>
      <c r="E1361" s="52" t="s">
        <v>669</v>
      </c>
      <c r="F1361" s="67" t="s">
        <v>671</v>
      </c>
      <c r="G1361" s="28" t="s">
        <v>312</v>
      </c>
      <c r="H1361" s="97"/>
    </row>
    <row r="1362" spans="1:8" ht="25.4" customHeight="1" thickBot="1" x14ac:dyDescent="0.4">
      <c r="A1362" s="122">
        <v>44392</v>
      </c>
      <c r="B1362" s="52" t="s">
        <v>667</v>
      </c>
      <c r="C1362" s="42">
        <v>224294</v>
      </c>
      <c r="D1362" s="42" t="s">
        <v>668</v>
      </c>
      <c r="E1362" s="42" t="s">
        <v>670</v>
      </c>
      <c r="F1362" s="65" t="s">
        <v>672</v>
      </c>
      <c r="G1362" s="30" t="s">
        <v>312</v>
      </c>
      <c r="H1362" s="97"/>
    </row>
    <row r="1363" spans="1:8" ht="25.4" customHeight="1" x14ac:dyDescent="0.35">
      <c r="A1363" s="118">
        <v>44386</v>
      </c>
      <c r="B1363" s="41" t="s">
        <v>702</v>
      </c>
      <c r="C1363" s="62">
        <v>242779</v>
      </c>
      <c r="D1363" s="62" t="s">
        <v>594</v>
      </c>
      <c r="E1363" s="62" t="s">
        <v>595</v>
      </c>
      <c r="F1363" s="19" t="s">
        <v>662</v>
      </c>
      <c r="G1363" s="24">
        <v>45170</v>
      </c>
    </row>
    <row r="1364" spans="1:8" ht="25.4" customHeight="1" x14ac:dyDescent="0.35">
      <c r="A1364" s="123">
        <v>44386</v>
      </c>
      <c r="B1364" s="50" t="s">
        <v>702</v>
      </c>
      <c r="C1364" s="55">
        <v>242779</v>
      </c>
      <c r="D1364" s="55" t="s">
        <v>594</v>
      </c>
      <c r="E1364" s="55" t="s">
        <v>595</v>
      </c>
      <c r="F1364" s="48" t="s">
        <v>663</v>
      </c>
      <c r="G1364" s="25">
        <v>45200</v>
      </c>
    </row>
    <row r="1365" spans="1:8" ht="25.4" customHeight="1" x14ac:dyDescent="0.35">
      <c r="A1365" s="123">
        <v>44386</v>
      </c>
      <c r="B1365" s="50" t="s">
        <v>702</v>
      </c>
      <c r="C1365" s="55">
        <v>242779</v>
      </c>
      <c r="D1365" s="55" t="s">
        <v>594</v>
      </c>
      <c r="E1365" s="55" t="s">
        <v>595</v>
      </c>
      <c r="F1365" s="48" t="s">
        <v>664</v>
      </c>
      <c r="G1365" s="25">
        <v>45200</v>
      </c>
    </row>
    <row r="1366" spans="1:8" ht="25.4" customHeight="1" x14ac:dyDescent="0.35">
      <c r="A1366" s="123">
        <v>44386</v>
      </c>
      <c r="B1366" s="50" t="s">
        <v>702</v>
      </c>
      <c r="C1366" s="55">
        <v>242779</v>
      </c>
      <c r="D1366" s="55" t="s">
        <v>594</v>
      </c>
      <c r="E1366" s="55" t="s">
        <v>595</v>
      </c>
      <c r="F1366" s="48" t="s">
        <v>665</v>
      </c>
      <c r="G1366" s="25">
        <v>45200</v>
      </c>
    </row>
    <row r="1367" spans="1:8" s="11" customFormat="1" ht="25.4" customHeight="1" thickBot="1" x14ac:dyDescent="0.4">
      <c r="A1367" s="122">
        <v>44386</v>
      </c>
      <c r="B1367" s="42" t="s">
        <v>702</v>
      </c>
      <c r="C1367" s="63">
        <v>242779</v>
      </c>
      <c r="D1367" s="63" t="s">
        <v>594</v>
      </c>
      <c r="E1367" s="63" t="s">
        <v>595</v>
      </c>
      <c r="F1367" s="49" t="s">
        <v>666</v>
      </c>
      <c r="G1367" s="26">
        <v>45200</v>
      </c>
      <c r="H1367"/>
    </row>
    <row r="1368" spans="1:8" ht="25.4" customHeight="1" thickBot="1" x14ac:dyDescent="0.4">
      <c r="A1368" s="71">
        <v>44376</v>
      </c>
      <c r="B1368" s="53" t="s">
        <v>661</v>
      </c>
      <c r="C1368" s="53">
        <v>31950</v>
      </c>
      <c r="D1368" s="53" t="s">
        <v>459</v>
      </c>
      <c r="E1368" s="88" t="s">
        <v>461</v>
      </c>
      <c r="F1368" s="53">
        <v>270520</v>
      </c>
      <c r="G1368" s="189" t="s">
        <v>76</v>
      </c>
      <c r="H1368" s="12"/>
    </row>
    <row r="1369" spans="1:8" ht="25.4" customHeight="1" thickBot="1" x14ac:dyDescent="0.4">
      <c r="A1369" s="2">
        <v>44371</v>
      </c>
      <c r="B1369" s="5" t="s">
        <v>660</v>
      </c>
      <c r="C1369" s="86">
        <v>241683</v>
      </c>
      <c r="D1369" s="86" t="s">
        <v>393</v>
      </c>
      <c r="E1369" s="86" t="s">
        <v>394</v>
      </c>
      <c r="F1369" s="10">
        <v>308101</v>
      </c>
      <c r="G1369" s="87">
        <v>45170</v>
      </c>
    </row>
    <row r="1370" spans="1:8" ht="25.4" customHeight="1" thickBot="1" x14ac:dyDescent="0.4">
      <c r="A1370" s="2">
        <v>44371</v>
      </c>
      <c r="B1370" s="5" t="s">
        <v>658</v>
      </c>
      <c r="C1370" s="86">
        <v>85771</v>
      </c>
      <c r="D1370" s="86" t="s">
        <v>554</v>
      </c>
      <c r="E1370" s="86" t="s">
        <v>556</v>
      </c>
      <c r="F1370" s="10" t="s">
        <v>659</v>
      </c>
      <c r="G1370" s="87">
        <v>45261</v>
      </c>
    </row>
    <row r="1371" spans="1:8" ht="25.4" customHeight="1" thickBot="1" x14ac:dyDescent="0.4">
      <c r="A1371" s="61">
        <v>44370</v>
      </c>
      <c r="B1371" s="34" t="s">
        <v>654</v>
      </c>
      <c r="C1371" s="34">
        <v>239038</v>
      </c>
      <c r="D1371" s="34" t="s">
        <v>655</v>
      </c>
      <c r="E1371" s="34" t="s">
        <v>657</v>
      </c>
      <c r="F1371" s="66" t="s">
        <v>656</v>
      </c>
      <c r="G1371" s="37" t="s">
        <v>228</v>
      </c>
    </row>
    <row r="1372" spans="1:8" ht="25.4" customHeight="1" x14ac:dyDescent="0.35">
      <c r="A1372" s="134" t="s">
        <v>612</v>
      </c>
      <c r="B1372" s="64" t="s">
        <v>630</v>
      </c>
      <c r="C1372" s="64" t="s">
        <v>631</v>
      </c>
      <c r="D1372" s="64" t="s">
        <v>634</v>
      </c>
      <c r="E1372" s="64" t="s">
        <v>635</v>
      </c>
      <c r="F1372" s="64" t="s">
        <v>638</v>
      </c>
      <c r="G1372" s="149" t="s">
        <v>76</v>
      </c>
    </row>
    <row r="1373" spans="1:8" ht="25.4" customHeight="1" x14ac:dyDescent="0.35">
      <c r="A1373" s="132" t="s">
        <v>612</v>
      </c>
      <c r="B1373" s="68" t="s">
        <v>630</v>
      </c>
      <c r="C1373" s="68" t="s">
        <v>631</v>
      </c>
      <c r="D1373" s="68" t="s">
        <v>634</v>
      </c>
      <c r="E1373" s="68" t="s">
        <v>635</v>
      </c>
      <c r="F1373" s="68" t="s">
        <v>639</v>
      </c>
      <c r="G1373" s="29" t="s">
        <v>149</v>
      </c>
    </row>
    <row r="1374" spans="1:8" ht="25.4" customHeight="1" x14ac:dyDescent="0.35">
      <c r="A1374" s="132" t="s">
        <v>612</v>
      </c>
      <c r="B1374" s="68" t="s">
        <v>630</v>
      </c>
      <c r="C1374" s="68" t="s">
        <v>632</v>
      </c>
      <c r="D1374" s="68" t="s">
        <v>634</v>
      </c>
      <c r="E1374" s="68" t="s">
        <v>636</v>
      </c>
      <c r="F1374" s="68" t="s">
        <v>640</v>
      </c>
      <c r="G1374" s="29" t="s">
        <v>143</v>
      </c>
    </row>
    <row r="1375" spans="1:8" ht="25.4" customHeight="1" x14ac:dyDescent="0.35">
      <c r="A1375" s="132" t="s">
        <v>612</v>
      </c>
      <c r="B1375" s="68" t="s">
        <v>630</v>
      </c>
      <c r="C1375" s="68" t="s">
        <v>632</v>
      </c>
      <c r="D1375" s="68" t="s">
        <v>634</v>
      </c>
      <c r="E1375" s="68" t="s">
        <v>636</v>
      </c>
      <c r="F1375" s="68" t="s">
        <v>641</v>
      </c>
      <c r="G1375" s="29" t="s">
        <v>143</v>
      </c>
    </row>
    <row r="1376" spans="1:8" ht="25.4" customHeight="1" x14ac:dyDescent="0.35">
      <c r="A1376" s="132" t="s">
        <v>612</v>
      </c>
      <c r="B1376" s="68" t="s">
        <v>630</v>
      </c>
      <c r="C1376" s="68" t="s">
        <v>632</v>
      </c>
      <c r="D1376" s="68" t="s">
        <v>634</v>
      </c>
      <c r="E1376" s="68" t="s">
        <v>636</v>
      </c>
      <c r="F1376" s="68" t="s">
        <v>642</v>
      </c>
      <c r="G1376" s="29" t="s">
        <v>21</v>
      </c>
    </row>
    <row r="1377" spans="1:7" ht="25.4" customHeight="1" x14ac:dyDescent="0.35">
      <c r="A1377" s="132" t="s">
        <v>612</v>
      </c>
      <c r="B1377" s="68" t="s">
        <v>630</v>
      </c>
      <c r="C1377" s="68" t="s">
        <v>632</v>
      </c>
      <c r="D1377" s="68" t="s">
        <v>634</v>
      </c>
      <c r="E1377" s="68" t="s">
        <v>636</v>
      </c>
      <c r="F1377" s="68" t="s">
        <v>643</v>
      </c>
      <c r="G1377" s="29" t="s">
        <v>143</v>
      </c>
    </row>
    <row r="1378" spans="1:7" ht="25.4" customHeight="1" x14ac:dyDescent="0.35">
      <c r="A1378" s="132" t="s">
        <v>612</v>
      </c>
      <c r="B1378" s="68" t="s">
        <v>630</v>
      </c>
      <c r="C1378" s="68" t="s">
        <v>632</v>
      </c>
      <c r="D1378" s="68" t="s">
        <v>634</v>
      </c>
      <c r="E1378" s="68" t="s">
        <v>636</v>
      </c>
      <c r="F1378" s="68" t="s">
        <v>644</v>
      </c>
      <c r="G1378" s="29" t="s">
        <v>143</v>
      </c>
    </row>
    <row r="1379" spans="1:7" ht="25.4" customHeight="1" x14ac:dyDescent="0.35">
      <c r="A1379" s="132" t="s">
        <v>612</v>
      </c>
      <c r="B1379" s="68" t="s">
        <v>630</v>
      </c>
      <c r="C1379" s="68" t="s">
        <v>632</v>
      </c>
      <c r="D1379" s="68" t="s">
        <v>634</v>
      </c>
      <c r="E1379" s="68" t="s">
        <v>636</v>
      </c>
      <c r="F1379" s="68" t="s">
        <v>645</v>
      </c>
      <c r="G1379" s="29" t="s">
        <v>21</v>
      </c>
    </row>
    <row r="1380" spans="1:7" ht="25.4" customHeight="1" x14ac:dyDescent="0.35">
      <c r="A1380" s="132" t="s">
        <v>612</v>
      </c>
      <c r="B1380" s="68" t="s">
        <v>630</v>
      </c>
      <c r="C1380" s="68" t="s">
        <v>632</v>
      </c>
      <c r="D1380" s="68" t="s">
        <v>634</v>
      </c>
      <c r="E1380" s="68" t="s">
        <v>636</v>
      </c>
      <c r="F1380" s="68" t="s">
        <v>646</v>
      </c>
      <c r="G1380" s="29" t="s">
        <v>143</v>
      </c>
    </row>
    <row r="1381" spans="1:7" ht="25.4" customHeight="1" x14ac:dyDescent="0.35">
      <c r="A1381" s="132" t="s">
        <v>612</v>
      </c>
      <c r="B1381" s="68" t="s">
        <v>630</v>
      </c>
      <c r="C1381" s="68" t="s">
        <v>632</v>
      </c>
      <c r="D1381" s="68" t="s">
        <v>634</v>
      </c>
      <c r="E1381" s="68" t="s">
        <v>636</v>
      </c>
      <c r="F1381" s="68" t="s">
        <v>647</v>
      </c>
      <c r="G1381" s="29" t="s">
        <v>21</v>
      </c>
    </row>
    <row r="1382" spans="1:7" ht="25.4" customHeight="1" x14ac:dyDescent="0.35">
      <c r="A1382" s="132" t="s">
        <v>612</v>
      </c>
      <c r="B1382" s="68" t="s">
        <v>630</v>
      </c>
      <c r="C1382" s="68" t="s">
        <v>632</v>
      </c>
      <c r="D1382" s="68" t="s">
        <v>634</v>
      </c>
      <c r="E1382" s="68" t="s">
        <v>636</v>
      </c>
      <c r="F1382" s="68" t="s">
        <v>648</v>
      </c>
      <c r="G1382" s="29" t="s">
        <v>143</v>
      </c>
    </row>
    <row r="1383" spans="1:7" ht="25.4" customHeight="1" x14ac:dyDescent="0.35">
      <c r="A1383" s="132" t="s">
        <v>612</v>
      </c>
      <c r="B1383" s="68" t="s">
        <v>630</v>
      </c>
      <c r="C1383" s="68" t="s">
        <v>633</v>
      </c>
      <c r="D1383" s="68" t="s">
        <v>634</v>
      </c>
      <c r="E1383" s="68" t="s">
        <v>637</v>
      </c>
      <c r="F1383" s="68" t="s">
        <v>649</v>
      </c>
      <c r="G1383" s="29" t="s">
        <v>62</v>
      </c>
    </row>
    <row r="1384" spans="1:7" ht="25.4" customHeight="1" x14ac:dyDescent="0.35">
      <c r="A1384" s="132" t="s">
        <v>612</v>
      </c>
      <c r="B1384" s="68" t="s">
        <v>630</v>
      </c>
      <c r="C1384" s="68" t="s">
        <v>633</v>
      </c>
      <c r="D1384" s="68" t="s">
        <v>634</v>
      </c>
      <c r="E1384" s="68" t="s">
        <v>637</v>
      </c>
      <c r="F1384" s="68" t="s">
        <v>650</v>
      </c>
      <c r="G1384" s="29" t="s">
        <v>21</v>
      </c>
    </row>
    <row r="1385" spans="1:7" ht="25.4" customHeight="1" thickBot="1" x14ac:dyDescent="0.4">
      <c r="A1385" s="133" t="s">
        <v>612</v>
      </c>
      <c r="B1385" s="65" t="s">
        <v>630</v>
      </c>
      <c r="C1385" s="65" t="s">
        <v>633</v>
      </c>
      <c r="D1385" s="65" t="s">
        <v>634</v>
      </c>
      <c r="E1385" s="65" t="s">
        <v>637</v>
      </c>
      <c r="F1385" s="65" t="s">
        <v>651</v>
      </c>
      <c r="G1385" s="30" t="s">
        <v>21</v>
      </c>
    </row>
    <row r="1386" spans="1:7" ht="25.4" customHeight="1" x14ac:dyDescent="0.35">
      <c r="A1386" s="134" t="s">
        <v>612</v>
      </c>
      <c r="B1386" s="41" t="s">
        <v>613</v>
      </c>
      <c r="C1386" s="64" t="s">
        <v>614</v>
      </c>
      <c r="D1386" s="64" t="s">
        <v>617</v>
      </c>
      <c r="E1386" s="64" t="s">
        <v>618</v>
      </c>
      <c r="F1386" s="67" t="s">
        <v>621</v>
      </c>
      <c r="G1386" s="28" t="s">
        <v>417</v>
      </c>
    </row>
    <row r="1387" spans="1:7" ht="25.4" customHeight="1" x14ac:dyDescent="0.35">
      <c r="A1387" s="132" t="s">
        <v>612</v>
      </c>
      <c r="B1387" s="50" t="s">
        <v>613</v>
      </c>
      <c r="C1387" s="68" t="s">
        <v>614</v>
      </c>
      <c r="D1387" s="68" t="s">
        <v>617</v>
      </c>
      <c r="E1387" s="68" t="s">
        <v>618</v>
      </c>
      <c r="F1387" s="68" t="s">
        <v>622</v>
      </c>
      <c r="G1387" s="29" t="s">
        <v>417</v>
      </c>
    </row>
    <row r="1388" spans="1:7" ht="25.4" customHeight="1" x14ac:dyDescent="0.35">
      <c r="A1388" s="132" t="s">
        <v>612</v>
      </c>
      <c r="B1388" s="50" t="s">
        <v>613</v>
      </c>
      <c r="C1388" s="68" t="s">
        <v>614</v>
      </c>
      <c r="D1388" s="68" t="s">
        <v>617</v>
      </c>
      <c r="E1388" s="68" t="s">
        <v>618</v>
      </c>
      <c r="F1388" s="68" t="s">
        <v>623</v>
      </c>
      <c r="G1388" s="29" t="s">
        <v>143</v>
      </c>
    </row>
    <row r="1389" spans="1:7" ht="25.4" customHeight="1" x14ac:dyDescent="0.35">
      <c r="A1389" s="132" t="s">
        <v>612</v>
      </c>
      <c r="B1389" s="50" t="s">
        <v>613</v>
      </c>
      <c r="C1389" s="68" t="s">
        <v>614</v>
      </c>
      <c r="D1389" s="68" t="s">
        <v>617</v>
      </c>
      <c r="E1389" s="68" t="s">
        <v>618</v>
      </c>
      <c r="F1389" s="68" t="s">
        <v>624</v>
      </c>
      <c r="G1389" s="29" t="s">
        <v>143</v>
      </c>
    </row>
    <row r="1390" spans="1:7" ht="25.4" customHeight="1" x14ac:dyDescent="0.35">
      <c r="A1390" s="132" t="s">
        <v>612</v>
      </c>
      <c r="B1390" s="50" t="s">
        <v>613</v>
      </c>
      <c r="C1390" s="68" t="s">
        <v>615</v>
      </c>
      <c r="D1390" s="68" t="s">
        <v>617</v>
      </c>
      <c r="E1390" s="68" t="s">
        <v>619</v>
      </c>
      <c r="F1390" s="68" t="s">
        <v>625</v>
      </c>
      <c r="G1390" s="29" t="s">
        <v>316</v>
      </c>
    </row>
    <row r="1391" spans="1:7" ht="25.4" customHeight="1" x14ac:dyDescent="0.35">
      <c r="A1391" s="132" t="s">
        <v>612</v>
      </c>
      <c r="B1391" s="50" t="s">
        <v>613</v>
      </c>
      <c r="C1391" s="68" t="s">
        <v>615</v>
      </c>
      <c r="D1391" s="68" t="s">
        <v>617</v>
      </c>
      <c r="E1391" s="68" t="s">
        <v>619</v>
      </c>
      <c r="F1391" s="68" t="s">
        <v>626</v>
      </c>
      <c r="G1391" s="29" t="s">
        <v>564</v>
      </c>
    </row>
    <row r="1392" spans="1:7" ht="25.4" customHeight="1" x14ac:dyDescent="0.35">
      <c r="A1392" s="132" t="s">
        <v>612</v>
      </c>
      <c r="B1392" s="50" t="s">
        <v>613</v>
      </c>
      <c r="C1392" s="68" t="s">
        <v>615</v>
      </c>
      <c r="D1392" s="68" t="s">
        <v>617</v>
      </c>
      <c r="E1392" s="68" t="s">
        <v>619</v>
      </c>
      <c r="F1392" s="68" t="s">
        <v>627</v>
      </c>
      <c r="G1392" s="29" t="s">
        <v>564</v>
      </c>
    </row>
    <row r="1393" spans="1:7" ht="25.4" customHeight="1" x14ac:dyDescent="0.35">
      <c r="A1393" s="132" t="s">
        <v>612</v>
      </c>
      <c r="B1393" s="50" t="s">
        <v>613</v>
      </c>
      <c r="C1393" s="68" t="s">
        <v>616</v>
      </c>
      <c r="D1393" s="68" t="s">
        <v>617</v>
      </c>
      <c r="E1393" s="68" t="s">
        <v>620</v>
      </c>
      <c r="F1393" s="68" t="s">
        <v>628</v>
      </c>
      <c r="G1393" s="29" t="s">
        <v>427</v>
      </c>
    </row>
    <row r="1394" spans="1:7" ht="25.4" customHeight="1" thickBot="1" x14ac:dyDescent="0.4">
      <c r="A1394" s="133" t="s">
        <v>612</v>
      </c>
      <c r="B1394" s="42" t="s">
        <v>613</v>
      </c>
      <c r="C1394" s="65" t="s">
        <v>616</v>
      </c>
      <c r="D1394" s="65" t="s">
        <v>617</v>
      </c>
      <c r="E1394" s="65" t="s">
        <v>620</v>
      </c>
      <c r="F1394" s="65" t="s">
        <v>629</v>
      </c>
      <c r="G1394" s="30" t="s">
        <v>410</v>
      </c>
    </row>
    <row r="1395" spans="1:7" ht="25.4" customHeight="1" x14ac:dyDescent="0.35">
      <c r="A1395" s="119">
        <v>44362</v>
      </c>
      <c r="B1395" s="52" t="s">
        <v>606</v>
      </c>
      <c r="C1395" s="85" t="s">
        <v>652</v>
      </c>
      <c r="D1395" s="57" t="s">
        <v>607</v>
      </c>
      <c r="E1395" s="84" t="s">
        <v>608</v>
      </c>
      <c r="F1395" s="57" t="s">
        <v>609</v>
      </c>
      <c r="G1395" s="45">
        <v>45292</v>
      </c>
    </row>
    <row r="1396" spans="1:7" ht="25.4" customHeight="1" thickBot="1" x14ac:dyDescent="0.4">
      <c r="A1396" s="119">
        <v>44362</v>
      </c>
      <c r="B1396" s="52" t="s">
        <v>606</v>
      </c>
      <c r="C1396" s="82" t="s">
        <v>653</v>
      </c>
      <c r="D1396" s="63" t="s">
        <v>607</v>
      </c>
      <c r="E1396" s="49" t="s">
        <v>610</v>
      </c>
      <c r="F1396" s="63" t="s">
        <v>611</v>
      </c>
      <c r="G1396" s="26">
        <v>45292</v>
      </c>
    </row>
    <row r="1397" spans="1:7" ht="25.4" customHeight="1" thickBot="1" x14ac:dyDescent="0.4">
      <c r="A1397" s="2">
        <v>44362</v>
      </c>
      <c r="B1397" s="5" t="s">
        <v>602</v>
      </c>
      <c r="C1397" s="5">
        <v>241690</v>
      </c>
      <c r="D1397" s="5" t="s">
        <v>604</v>
      </c>
      <c r="E1397" s="5" t="s">
        <v>605</v>
      </c>
      <c r="F1397" s="7" t="s">
        <v>603</v>
      </c>
      <c r="G1397" s="32" t="s">
        <v>197</v>
      </c>
    </row>
    <row r="1398" spans="1:7" ht="25.4" customHeight="1" x14ac:dyDescent="0.35">
      <c r="A1398" s="118">
        <v>44361</v>
      </c>
      <c r="B1398" s="41" t="s">
        <v>593</v>
      </c>
      <c r="C1398" s="62">
        <v>242779</v>
      </c>
      <c r="D1398" s="62" t="s">
        <v>594</v>
      </c>
      <c r="E1398" s="62" t="s">
        <v>595</v>
      </c>
      <c r="F1398" s="62" t="s">
        <v>596</v>
      </c>
      <c r="G1398" s="24">
        <v>45170</v>
      </c>
    </row>
    <row r="1399" spans="1:7" ht="25.4" customHeight="1" x14ac:dyDescent="0.35">
      <c r="A1399" s="123">
        <v>44361</v>
      </c>
      <c r="B1399" s="50" t="s">
        <v>593</v>
      </c>
      <c r="C1399" s="55">
        <v>242779</v>
      </c>
      <c r="D1399" s="55" t="s">
        <v>594</v>
      </c>
      <c r="E1399" s="55" t="s">
        <v>595</v>
      </c>
      <c r="F1399" s="55" t="s">
        <v>597</v>
      </c>
      <c r="G1399" s="25">
        <v>45170</v>
      </c>
    </row>
    <row r="1400" spans="1:7" ht="25.4" customHeight="1" x14ac:dyDescent="0.35">
      <c r="A1400" s="123">
        <v>44361</v>
      </c>
      <c r="B1400" s="50" t="s">
        <v>593</v>
      </c>
      <c r="C1400" s="55">
        <v>242779</v>
      </c>
      <c r="D1400" s="55" t="s">
        <v>594</v>
      </c>
      <c r="E1400" s="55" t="s">
        <v>595</v>
      </c>
      <c r="F1400" s="55" t="s">
        <v>598</v>
      </c>
      <c r="G1400" s="25">
        <v>45170</v>
      </c>
    </row>
    <row r="1401" spans="1:7" ht="25.4" customHeight="1" x14ac:dyDescent="0.35">
      <c r="A1401" s="123">
        <v>44361</v>
      </c>
      <c r="B1401" s="50" t="s">
        <v>593</v>
      </c>
      <c r="C1401" s="55">
        <v>242779</v>
      </c>
      <c r="D1401" s="55" t="s">
        <v>594</v>
      </c>
      <c r="E1401" s="55" t="s">
        <v>595</v>
      </c>
      <c r="F1401" s="55" t="s">
        <v>599</v>
      </c>
      <c r="G1401" s="25">
        <v>45170</v>
      </c>
    </row>
    <row r="1402" spans="1:7" ht="25.4" customHeight="1" x14ac:dyDescent="0.35">
      <c r="A1402" s="123">
        <v>44361</v>
      </c>
      <c r="B1402" s="50" t="s">
        <v>593</v>
      </c>
      <c r="C1402" s="55">
        <v>242779</v>
      </c>
      <c r="D1402" s="55" t="s">
        <v>594</v>
      </c>
      <c r="E1402" s="55" t="s">
        <v>595</v>
      </c>
      <c r="F1402" s="55" t="s">
        <v>600</v>
      </c>
      <c r="G1402" s="25">
        <v>45170</v>
      </c>
    </row>
    <row r="1403" spans="1:7" ht="25.4" customHeight="1" thickBot="1" x14ac:dyDescent="0.4">
      <c r="A1403" s="122">
        <v>44361</v>
      </c>
      <c r="B1403" s="42" t="s">
        <v>593</v>
      </c>
      <c r="C1403" s="63">
        <v>242779</v>
      </c>
      <c r="D1403" s="63" t="s">
        <v>594</v>
      </c>
      <c r="E1403" s="63" t="s">
        <v>595</v>
      </c>
      <c r="F1403" s="63" t="s">
        <v>601</v>
      </c>
      <c r="G1403" s="26">
        <v>45170</v>
      </c>
    </row>
    <row r="1404" spans="1:7" ht="25.4" customHeight="1" thickBot="1" x14ac:dyDescent="0.4">
      <c r="A1404" s="71">
        <v>44358</v>
      </c>
      <c r="B1404" s="53" t="s">
        <v>588</v>
      </c>
      <c r="C1404" s="53">
        <v>100170</v>
      </c>
      <c r="D1404" s="53" t="s">
        <v>589</v>
      </c>
      <c r="E1404" s="53" t="s">
        <v>590</v>
      </c>
      <c r="F1404" s="72" t="s">
        <v>591</v>
      </c>
      <c r="G1404" s="189" t="s">
        <v>592</v>
      </c>
    </row>
    <row r="1405" spans="1:7" ht="25.4" customHeight="1" thickBot="1" x14ac:dyDescent="0.4">
      <c r="A1405" s="56">
        <v>44343</v>
      </c>
      <c r="B1405" s="51" t="s">
        <v>584</v>
      </c>
      <c r="C1405" s="51">
        <v>250854</v>
      </c>
      <c r="D1405" s="51" t="s">
        <v>585</v>
      </c>
      <c r="E1405" s="51" t="s">
        <v>586</v>
      </c>
      <c r="F1405" s="47" t="s">
        <v>587</v>
      </c>
      <c r="G1405" s="192" t="s">
        <v>71</v>
      </c>
    </row>
    <row r="1406" spans="1:7" ht="25.4" customHeight="1" x14ac:dyDescent="0.35">
      <c r="A1406" s="118">
        <v>44341</v>
      </c>
      <c r="B1406" s="41" t="s">
        <v>578</v>
      </c>
      <c r="C1406" s="41">
        <v>500870</v>
      </c>
      <c r="D1406" s="41" t="s">
        <v>522</v>
      </c>
      <c r="E1406" s="41" t="s">
        <v>523</v>
      </c>
      <c r="F1406" s="83" t="s">
        <v>583</v>
      </c>
      <c r="G1406" s="149" t="s">
        <v>21</v>
      </c>
    </row>
    <row r="1407" spans="1:7" ht="25.4" customHeight="1" x14ac:dyDescent="0.35">
      <c r="A1407" s="123">
        <v>44341</v>
      </c>
      <c r="B1407" s="50" t="s">
        <v>578</v>
      </c>
      <c r="C1407" s="50">
        <v>26069</v>
      </c>
      <c r="D1407" s="50" t="s">
        <v>527</v>
      </c>
      <c r="E1407" s="50" t="s">
        <v>579</v>
      </c>
      <c r="F1407" s="67" t="s">
        <v>580</v>
      </c>
      <c r="G1407" s="29" t="s">
        <v>312</v>
      </c>
    </row>
    <row r="1408" spans="1:7" ht="25.4" customHeight="1" thickBot="1" x14ac:dyDescent="0.4">
      <c r="A1408" s="122">
        <v>44341</v>
      </c>
      <c r="B1408" s="42" t="s">
        <v>578</v>
      </c>
      <c r="C1408" s="42">
        <v>194987</v>
      </c>
      <c r="D1408" s="42" t="s">
        <v>538</v>
      </c>
      <c r="E1408" s="42" t="s">
        <v>579</v>
      </c>
      <c r="F1408" s="67" t="s">
        <v>581</v>
      </c>
      <c r="G1408" s="30" t="s">
        <v>582</v>
      </c>
    </row>
    <row r="1409" spans="1:7" ht="25.4" customHeight="1" x14ac:dyDescent="0.35">
      <c r="A1409" s="118">
        <v>44340</v>
      </c>
      <c r="B1409" s="41" t="s">
        <v>565</v>
      </c>
      <c r="C1409" s="64" t="s">
        <v>566</v>
      </c>
      <c r="D1409" s="41" t="s">
        <v>569</v>
      </c>
      <c r="E1409" s="41" t="s">
        <v>570</v>
      </c>
      <c r="F1409" s="64" t="s">
        <v>571</v>
      </c>
      <c r="G1409" s="149" t="s">
        <v>172</v>
      </c>
    </row>
    <row r="1410" spans="1:7" ht="25.4" customHeight="1" x14ac:dyDescent="0.35">
      <c r="A1410" s="123">
        <v>44340</v>
      </c>
      <c r="B1410" s="50" t="s">
        <v>565</v>
      </c>
      <c r="C1410" s="68" t="s">
        <v>567</v>
      </c>
      <c r="D1410" s="50" t="s">
        <v>572</v>
      </c>
      <c r="E1410" s="50" t="s">
        <v>573</v>
      </c>
      <c r="F1410" s="68" t="s">
        <v>574</v>
      </c>
      <c r="G1410" s="29" t="s">
        <v>228</v>
      </c>
    </row>
    <row r="1411" spans="1:7" ht="25.4" customHeight="1" thickBot="1" x14ac:dyDescent="0.4">
      <c r="A1411" s="122">
        <v>44340</v>
      </c>
      <c r="B1411" s="42" t="s">
        <v>565</v>
      </c>
      <c r="C1411" s="65" t="s">
        <v>568</v>
      </c>
      <c r="D1411" s="42" t="s">
        <v>575</v>
      </c>
      <c r="E1411" s="42" t="s">
        <v>576</v>
      </c>
      <c r="F1411" s="65" t="s">
        <v>577</v>
      </c>
      <c r="G1411" s="30" t="s">
        <v>311</v>
      </c>
    </row>
    <row r="1412" spans="1:7" ht="25.4" customHeight="1" thickBot="1" x14ac:dyDescent="0.4">
      <c r="A1412" s="56">
        <v>44335</v>
      </c>
      <c r="B1412" s="51" t="s">
        <v>559</v>
      </c>
      <c r="C1412" s="47" t="s">
        <v>560</v>
      </c>
      <c r="D1412" s="51" t="s">
        <v>561</v>
      </c>
      <c r="E1412" s="51" t="s">
        <v>562</v>
      </c>
      <c r="F1412" s="47" t="s">
        <v>563</v>
      </c>
      <c r="G1412" s="192" t="s">
        <v>564</v>
      </c>
    </row>
    <row r="1413" spans="1:7" ht="25.4" customHeight="1" x14ac:dyDescent="0.35">
      <c r="A1413" s="118">
        <v>44326</v>
      </c>
      <c r="B1413" s="41" t="s">
        <v>553</v>
      </c>
      <c r="C1413" s="41">
        <v>85772</v>
      </c>
      <c r="D1413" s="41" t="s">
        <v>554</v>
      </c>
      <c r="E1413" s="41" t="s">
        <v>555</v>
      </c>
      <c r="F1413" s="64" t="s">
        <v>557</v>
      </c>
      <c r="G1413" s="149" t="s">
        <v>346</v>
      </c>
    </row>
    <row r="1414" spans="1:7" ht="25.4" customHeight="1" thickBot="1" x14ac:dyDescent="0.4">
      <c r="A1414" s="122">
        <v>44326</v>
      </c>
      <c r="B1414" s="42" t="s">
        <v>553</v>
      </c>
      <c r="C1414" s="42">
        <v>85771</v>
      </c>
      <c r="D1414" s="42" t="s">
        <v>554</v>
      </c>
      <c r="E1414" s="42" t="s">
        <v>556</v>
      </c>
      <c r="F1414" s="65" t="s">
        <v>558</v>
      </c>
      <c r="G1414" s="30" t="s">
        <v>564</v>
      </c>
    </row>
    <row r="1415" spans="1:7" ht="25.4" customHeight="1" x14ac:dyDescent="0.35">
      <c r="A1415" s="118">
        <v>44322</v>
      </c>
      <c r="B1415" s="41" t="s">
        <v>548</v>
      </c>
      <c r="C1415" s="41">
        <v>225745</v>
      </c>
      <c r="D1415" s="41" t="s">
        <v>549</v>
      </c>
      <c r="E1415" s="41" t="s">
        <v>550</v>
      </c>
      <c r="F1415" s="67" t="s">
        <v>551</v>
      </c>
      <c r="G1415" s="28" t="s">
        <v>67</v>
      </c>
    </row>
    <row r="1416" spans="1:7" ht="25.4" customHeight="1" thickBot="1" x14ac:dyDescent="0.4">
      <c r="A1416" s="122">
        <v>44322</v>
      </c>
      <c r="B1416" s="42" t="s">
        <v>548</v>
      </c>
      <c r="C1416" s="42">
        <v>225745</v>
      </c>
      <c r="D1416" s="42" t="s">
        <v>549</v>
      </c>
      <c r="E1416" s="42" t="s">
        <v>550</v>
      </c>
      <c r="F1416" s="65" t="s">
        <v>552</v>
      </c>
      <c r="G1416" s="30" t="s">
        <v>67</v>
      </c>
    </row>
    <row r="1417" spans="1:7" ht="25.4" customHeight="1" x14ac:dyDescent="0.35">
      <c r="A1417" s="118">
        <v>44319</v>
      </c>
      <c r="B1417" s="41" t="s">
        <v>544</v>
      </c>
      <c r="C1417" s="64" t="s">
        <v>350</v>
      </c>
      <c r="D1417" s="41" t="s">
        <v>344</v>
      </c>
      <c r="E1417" s="41" t="s">
        <v>343</v>
      </c>
      <c r="F1417" s="64" t="s">
        <v>545</v>
      </c>
      <c r="G1417" s="149" t="s">
        <v>386</v>
      </c>
    </row>
    <row r="1418" spans="1:7" ht="25.4" customHeight="1" x14ac:dyDescent="0.35">
      <c r="A1418" s="123">
        <v>44319</v>
      </c>
      <c r="B1418" s="50" t="s">
        <v>544</v>
      </c>
      <c r="C1418" s="68" t="s">
        <v>350</v>
      </c>
      <c r="D1418" s="50" t="s">
        <v>344</v>
      </c>
      <c r="E1418" s="50" t="s">
        <v>343</v>
      </c>
      <c r="F1418" s="68" t="s">
        <v>546</v>
      </c>
      <c r="G1418" s="29" t="s">
        <v>386</v>
      </c>
    </row>
    <row r="1419" spans="1:7" ht="25.4" customHeight="1" thickBot="1" x14ac:dyDescent="0.4">
      <c r="A1419" s="122">
        <v>44319</v>
      </c>
      <c r="B1419" s="42" t="s">
        <v>544</v>
      </c>
      <c r="C1419" s="65" t="s">
        <v>350</v>
      </c>
      <c r="D1419" s="42" t="s">
        <v>344</v>
      </c>
      <c r="E1419" s="42" t="s">
        <v>343</v>
      </c>
      <c r="F1419" s="49" t="s">
        <v>547</v>
      </c>
      <c r="G1419" s="30" t="s">
        <v>386</v>
      </c>
    </row>
    <row r="1420" spans="1:7" ht="25.4" customHeight="1" x14ac:dyDescent="0.35">
      <c r="A1420" s="118">
        <v>44319</v>
      </c>
      <c r="B1420" s="41" t="s">
        <v>521</v>
      </c>
      <c r="C1420" s="41">
        <v>194987</v>
      </c>
      <c r="D1420" s="41" t="s">
        <v>538</v>
      </c>
      <c r="E1420" s="41" t="s">
        <v>539</v>
      </c>
      <c r="F1420" s="64" t="s">
        <v>540</v>
      </c>
      <c r="G1420" s="149" t="s">
        <v>71</v>
      </c>
    </row>
    <row r="1421" spans="1:7" ht="25.4" customHeight="1" x14ac:dyDescent="0.35">
      <c r="A1421" s="123">
        <v>44319</v>
      </c>
      <c r="B1421" s="50" t="s">
        <v>521</v>
      </c>
      <c r="C1421" s="50">
        <v>194987</v>
      </c>
      <c r="D1421" s="50" t="s">
        <v>538</v>
      </c>
      <c r="E1421" s="50" t="s">
        <v>539</v>
      </c>
      <c r="F1421" s="68" t="s">
        <v>541</v>
      </c>
      <c r="G1421" s="29" t="s">
        <v>25</v>
      </c>
    </row>
    <row r="1422" spans="1:7" ht="25.4" customHeight="1" x14ac:dyDescent="0.35">
      <c r="A1422" s="123">
        <v>44319</v>
      </c>
      <c r="B1422" s="50" t="s">
        <v>521</v>
      </c>
      <c r="C1422" s="50">
        <v>194987</v>
      </c>
      <c r="D1422" s="50" t="s">
        <v>538</v>
      </c>
      <c r="E1422" s="50" t="s">
        <v>539</v>
      </c>
      <c r="F1422" s="68" t="s">
        <v>542</v>
      </c>
      <c r="G1422" s="29" t="s">
        <v>20</v>
      </c>
    </row>
    <row r="1423" spans="1:7" ht="25.4" customHeight="1" thickBot="1" x14ac:dyDescent="0.4">
      <c r="A1423" s="123">
        <v>44319</v>
      </c>
      <c r="B1423" s="50" t="s">
        <v>521</v>
      </c>
      <c r="C1423" s="42">
        <v>194987</v>
      </c>
      <c r="D1423" s="42" t="s">
        <v>538</v>
      </c>
      <c r="E1423" s="42" t="s">
        <v>539</v>
      </c>
      <c r="F1423" s="68" t="s">
        <v>543</v>
      </c>
      <c r="G1423" s="29" t="s">
        <v>78</v>
      </c>
    </row>
    <row r="1424" spans="1:7" ht="25.4" customHeight="1" x14ac:dyDescent="0.35">
      <c r="A1424" s="123">
        <v>44319</v>
      </c>
      <c r="B1424" s="50" t="s">
        <v>521</v>
      </c>
      <c r="C1424" s="41">
        <v>222210</v>
      </c>
      <c r="D1424" s="41" t="s">
        <v>533</v>
      </c>
      <c r="E1424" s="21" t="s">
        <v>536</v>
      </c>
      <c r="F1424" s="64" t="s">
        <v>534</v>
      </c>
      <c r="G1424" s="149" t="s">
        <v>29</v>
      </c>
    </row>
    <row r="1425" spans="1:7" ht="25.4" customHeight="1" thickBot="1" x14ac:dyDescent="0.4">
      <c r="A1425" s="123">
        <v>44319</v>
      </c>
      <c r="B1425" s="50" t="s">
        <v>521</v>
      </c>
      <c r="C1425" s="42">
        <v>222210</v>
      </c>
      <c r="D1425" s="42" t="s">
        <v>533</v>
      </c>
      <c r="E1425" s="8" t="s">
        <v>536</v>
      </c>
      <c r="F1425" s="68" t="s">
        <v>535</v>
      </c>
      <c r="G1425" s="29" t="s">
        <v>215</v>
      </c>
    </row>
    <row r="1426" spans="1:7" ht="25.4" customHeight="1" x14ac:dyDescent="0.35">
      <c r="A1426" s="123">
        <v>44319</v>
      </c>
      <c r="B1426" s="50" t="s">
        <v>521</v>
      </c>
      <c r="C1426" s="41">
        <v>26069</v>
      </c>
      <c r="D1426" s="41" t="s">
        <v>527</v>
      </c>
      <c r="E1426" s="41" t="s">
        <v>537</v>
      </c>
      <c r="F1426" s="64" t="s">
        <v>528</v>
      </c>
      <c r="G1426" s="149" t="s">
        <v>197</v>
      </c>
    </row>
    <row r="1427" spans="1:7" ht="25.4" customHeight="1" x14ac:dyDescent="0.35">
      <c r="A1427" s="123">
        <v>44319</v>
      </c>
      <c r="B1427" s="50" t="s">
        <v>521</v>
      </c>
      <c r="C1427" s="50">
        <v>26069</v>
      </c>
      <c r="D1427" s="50" t="s">
        <v>527</v>
      </c>
      <c r="E1427" s="50" t="s">
        <v>537</v>
      </c>
      <c r="F1427" s="68" t="s">
        <v>529</v>
      </c>
      <c r="G1427" s="29" t="s">
        <v>25</v>
      </c>
    </row>
    <row r="1428" spans="1:7" ht="25.4" customHeight="1" x14ac:dyDescent="0.35">
      <c r="A1428" s="123">
        <v>44319</v>
      </c>
      <c r="B1428" s="50" t="s">
        <v>521</v>
      </c>
      <c r="C1428" s="50">
        <v>26069</v>
      </c>
      <c r="D1428" s="50" t="s">
        <v>527</v>
      </c>
      <c r="E1428" s="50" t="s">
        <v>537</v>
      </c>
      <c r="F1428" s="68" t="s">
        <v>530</v>
      </c>
      <c r="G1428" s="29" t="s">
        <v>21</v>
      </c>
    </row>
    <row r="1429" spans="1:7" ht="25.4" customHeight="1" x14ac:dyDescent="0.35">
      <c r="A1429" s="123">
        <v>44319</v>
      </c>
      <c r="B1429" s="50" t="s">
        <v>521</v>
      </c>
      <c r="C1429" s="50">
        <v>26069</v>
      </c>
      <c r="D1429" s="50" t="s">
        <v>527</v>
      </c>
      <c r="E1429" s="50" t="s">
        <v>537</v>
      </c>
      <c r="F1429" s="68" t="s">
        <v>531</v>
      </c>
      <c r="G1429" s="29" t="s">
        <v>25</v>
      </c>
    </row>
    <row r="1430" spans="1:7" ht="25.4" customHeight="1" thickBot="1" x14ac:dyDescent="0.4">
      <c r="A1430" s="123">
        <v>44319</v>
      </c>
      <c r="B1430" s="50" t="s">
        <v>521</v>
      </c>
      <c r="C1430" s="42">
        <v>26069</v>
      </c>
      <c r="D1430" s="42" t="s">
        <v>527</v>
      </c>
      <c r="E1430" s="42" t="s">
        <v>537</v>
      </c>
      <c r="F1430" s="65" t="s">
        <v>532</v>
      </c>
      <c r="G1430" s="30" t="s">
        <v>501</v>
      </c>
    </row>
    <row r="1431" spans="1:7" ht="25.4" customHeight="1" x14ac:dyDescent="0.35">
      <c r="A1431" s="123">
        <v>44319</v>
      </c>
      <c r="B1431" s="50" t="s">
        <v>521</v>
      </c>
      <c r="C1431" s="52">
        <v>500870</v>
      </c>
      <c r="D1431" s="52" t="s">
        <v>522</v>
      </c>
      <c r="E1431" s="52" t="s">
        <v>523</v>
      </c>
      <c r="F1431" s="64" t="s">
        <v>524</v>
      </c>
      <c r="G1431" s="149" t="s">
        <v>76</v>
      </c>
    </row>
    <row r="1432" spans="1:7" x14ac:dyDescent="0.35">
      <c r="A1432" s="123">
        <v>44319</v>
      </c>
      <c r="B1432" s="50" t="s">
        <v>521</v>
      </c>
      <c r="C1432" s="50">
        <v>500870</v>
      </c>
      <c r="D1432" s="50" t="s">
        <v>522</v>
      </c>
      <c r="E1432" s="50" t="s">
        <v>523</v>
      </c>
      <c r="F1432" s="68" t="s">
        <v>525</v>
      </c>
      <c r="G1432" s="29" t="s">
        <v>215</v>
      </c>
    </row>
    <row r="1433" spans="1:7" ht="15" thickBot="1" x14ac:dyDescent="0.4">
      <c r="A1433" s="122">
        <v>44319</v>
      </c>
      <c r="B1433" s="42" t="s">
        <v>521</v>
      </c>
      <c r="C1433" s="42">
        <v>500870</v>
      </c>
      <c r="D1433" s="42" t="s">
        <v>522</v>
      </c>
      <c r="E1433" s="42" t="s">
        <v>523</v>
      </c>
      <c r="F1433" s="49" t="s">
        <v>526</v>
      </c>
      <c r="G1433" s="30" t="s">
        <v>7</v>
      </c>
    </row>
    <row r="1434" spans="1:7" x14ac:dyDescent="0.35">
      <c r="A1434" s="118">
        <v>44314</v>
      </c>
      <c r="B1434" s="41" t="s">
        <v>520</v>
      </c>
      <c r="C1434" s="41">
        <v>250051</v>
      </c>
      <c r="D1434" s="41" t="s">
        <v>475</v>
      </c>
      <c r="E1434" s="41" t="s">
        <v>476</v>
      </c>
      <c r="F1434" s="64" t="s">
        <v>517</v>
      </c>
      <c r="G1434" s="149" t="s">
        <v>346</v>
      </c>
    </row>
    <row r="1435" spans="1:7" x14ac:dyDescent="0.35">
      <c r="A1435" s="123">
        <v>44314</v>
      </c>
      <c r="B1435" s="50" t="s">
        <v>520</v>
      </c>
      <c r="C1435" s="50">
        <v>250051</v>
      </c>
      <c r="D1435" s="50" t="s">
        <v>475</v>
      </c>
      <c r="E1435" s="50" t="s">
        <v>476</v>
      </c>
      <c r="F1435" s="68" t="s">
        <v>519</v>
      </c>
      <c r="G1435" s="29" t="s">
        <v>346</v>
      </c>
    </row>
    <row r="1436" spans="1:7" ht="15" thickBot="1" x14ac:dyDescent="0.4">
      <c r="A1436" s="122">
        <v>44314</v>
      </c>
      <c r="B1436" s="42" t="s">
        <v>520</v>
      </c>
      <c r="C1436" s="42">
        <v>250051</v>
      </c>
      <c r="D1436" s="42" t="s">
        <v>475</v>
      </c>
      <c r="E1436" s="42" t="s">
        <v>476</v>
      </c>
      <c r="F1436" s="65" t="s">
        <v>518</v>
      </c>
      <c r="G1436" s="30" t="s">
        <v>346</v>
      </c>
    </row>
    <row r="1437" spans="1:7" ht="15" thickBot="1" x14ac:dyDescent="0.4">
      <c r="A1437" s="2">
        <v>44312</v>
      </c>
      <c r="B1437" s="6" t="s">
        <v>515</v>
      </c>
      <c r="C1437" s="43" t="s">
        <v>423</v>
      </c>
      <c r="D1437" s="6" t="s">
        <v>204</v>
      </c>
      <c r="E1437" s="6" t="s">
        <v>425</v>
      </c>
      <c r="F1437" s="7" t="s">
        <v>516</v>
      </c>
      <c r="G1437" s="32" t="s">
        <v>34</v>
      </c>
    </row>
    <row r="1438" spans="1:7" x14ac:dyDescent="0.35">
      <c r="A1438" s="118">
        <v>44300</v>
      </c>
      <c r="B1438" s="41" t="s">
        <v>510</v>
      </c>
      <c r="C1438" s="64" t="s">
        <v>511</v>
      </c>
      <c r="D1438" s="41" t="s">
        <v>469</v>
      </c>
      <c r="E1438" s="41" t="s">
        <v>512</v>
      </c>
      <c r="F1438" s="38" t="s">
        <v>513</v>
      </c>
      <c r="G1438" s="24" t="s">
        <v>306</v>
      </c>
    </row>
    <row r="1439" spans="1:7" ht="15" thickBot="1" x14ac:dyDescent="0.4">
      <c r="A1439" s="122">
        <v>44300</v>
      </c>
      <c r="B1439" s="42" t="s">
        <v>510</v>
      </c>
      <c r="C1439" s="65" t="s">
        <v>511</v>
      </c>
      <c r="D1439" s="42" t="s">
        <v>469</v>
      </c>
      <c r="E1439" s="42" t="s">
        <v>512</v>
      </c>
      <c r="F1439" s="39" t="s">
        <v>514</v>
      </c>
      <c r="G1439" s="26" t="s">
        <v>306</v>
      </c>
    </row>
    <row r="1440" spans="1:7" ht="15" thickBot="1" x14ac:dyDescent="0.4">
      <c r="A1440" s="71">
        <v>44300</v>
      </c>
      <c r="B1440" s="79" t="s">
        <v>505</v>
      </c>
      <c r="C1440" s="80" t="s">
        <v>506</v>
      </c>
      <c r="D1440" s="79" t="s">
        <v>508</v>
      </c>
      <c r="E1440" s="79" t="s">
        <v>507</v>
      </c>
      <c r="F1440" s="72" t="s">
        <v>509</v>
      </c>
      <c r="G1440" s="189" t="s">
        <v>76</v>
      </c>
    </row>
    <row r="1441" spans="1:7" x14ac:dyDescent="0.35">
      <c r="A1441" s="118">
        <v>44299</v>
      </c>
      <c r="B1441" s="41" t="s">
        <v>487</v>
      </c>
      <c r="C1441" s="64" t="s">
        <v>444</v>
      </c>
      <c r="D1441" s="41" t="s">
        <v>446</v>
      </c>
      <c r="E1441" s="41" t="s">
        <v>488</v>
      </c>
      <c r="F1441" s="77" t="s">
        <v>489</v>
      </c>
      <c r="G1441" s="149" t="s">
        <v>62</v>
      </c>
    </row>
    <row r="1442" spans="1:7" x14ac:dyDescent="0.35">
      <c r="A1442" s="123">
        <v>44299</v>
      </c>
      <c r="B1442" s="50" t="s">
        <v>487</v>
      </c>
      <c r="C1442" s="68" t="s">
        <v>444</v>
      </c>
      <c r="D1442" s="50" t="s">
        <v>446</v>
      </c>
      <c r="E1442" s="50" t="s">
        <v>488</v>
      </c>
      <c r="F1442" s="78" t="s">
        <v>490</v>
      </c>
      <c r="G1442" s="29" t="s">
        <v>62</v>
      </c>
    </row>
    <row r="1443" spans="1:7" x14ac:dyDescent="0.35">
      <c r="A1443" s="123">
        <v>44299</v>
      </c>
      <c r="B1443" s="50" t="s">
        <v>487</v>
      </c>
      <c r="C1443" s="68" t="s">
        <v>444</v>
      </c>
      <c r="D1443" s="50" t="s">
        <v>446</v>
      </c>
      <c r="E1443" s="50" t="s">
        <v>488</v>
      </c>
      <c r="F1443" s="78" t="s">
        <v>491</v>
      </c>
      <c r="G1443" s="29" t="s">
        <v>29</v>
      </c>
    </row>
    <row r="1444" spans="1:7" x14ac:dyDescent="0.35">
      <c r="A1444" s="123">
        <v>44299</v>
      </c>
      <c r="B1444" s="50" t="s">
        <v>487</v>
      </c>
      <c r="C1444" s="68" t="s">
        <v>444</v>
      </c>
      <c r="D1444" s="50" t="s">
        <v>446</v>
      </c>
      <c r="E1444" s="50" t="s">
        <v>488</v>
      </c>
      <c r="F1444" s="78" t="s">
        <v>492</v>
      </c>
      <c r="G1444" s="29" t="s">
        <v>62</v>
      </c>
    </row>
    <row r="1445" spans="1:7" x14ac:dyDescent="0.35">
      <c r="A1445" s="123">
        <v>44299</v>
      </c>
      <c r="B1445" s="50" t="s">
        <v>487</v>
      </c>
      <c r="C1445" s="68" t="s">
        <v>444</v>
      </c>
      <c r="D1445" s="50" t="s">
        <v>446</v>
      </c>
      <c r="E1445" s="50" t="s">
        <v>488</v>
      </c>
      <c r="F1445" s="78" t="s">
        <v>493</v>
      </c>
      <c r="G1445" s="29" t="s">
        <v>306</v>
      </c>
    </row>
    <row r="1446" spans="1:7" x14ac:dyDescent="0.35">
      <c r="A1446" s="123">
        <v>44299</v>
      </c>
      <c r="B1446" s="50" t="s">
        <v>487</v>
      </c>
      <c r="C1446" s="68" t="s">
        <v>444</v>
      </c>
      <c r="D1446" s="50" t="s">
        <v>446</v>
      </c>
      <c r="E1446" s="50" t="s">
        <v>488</v>
      </c>
      <c r="F1446" s="78" t="s">
        <v>494</v>
      </c>
      <c r="G1446" s="29" t="s">
        <v>62</v>
      </c>
    </row>
    <row r="1447" spans="1:7" x14ac:dyDescent="0.35">
      <c r="A1447" s="123">
        <v>44299</v>
      </c>
      <c r="B1447" s="50" t="s">
        <v>487</v>
      </c>
      <c r="C1447" s="68" t="s">
        <v>444</v>
      </c>
      <c r="D1447" s="50" t="s">
        <v>446</v>
      </c>
      <c r="E1447" s="50" t="s">
        <v>488</v>
      </c>
      <c r="F1447" s="78" t="s">
        <v>495</v>
      </c>
      <c r="G1447" s="29" t="s">
        <v>20</v>
      </c>
    </row>
    <row r="1448" spans="1:7" x14ac:dyDescent="0.35">
      <c r="A1448" s="123">
        <v>44299</v>
      </c>
      <c r="B1448" s="50" t="s">
        <v>487</v>
      </c>
      <c r="C1448" s="68" t="s">
        <v>444</v>
      </c>
      <c r="D1448" s="50" t="s">
        <v>446</v>
      </c>
      <c r="E1448" s="50" t="s">
        <v>488</v>
      </c>
      <c r="F1448" s="78" t="s">
        <v>496</v>
      </c>
      <c r="G1448" s="29" t="s">
        <v>501</v>
      </c>
    </row>
    <row r="1449" spans="1:7" x14ac:dyDescent="0.35">
      <c r="A1449" s="123">
        <v>44299</v>
      </c>
      <c r="B1449" s="50" t="s">
        <v>487</v>
      </c>
      <c r="C1449" s="68" t="s">
        <v>444</v>
      </c>
      <c r="D1449" s="50" t="s">
        <v>446</v>
      </c>
      <c r="E1449" s="50" t="s">
        <v>488</v>
      </c>
      <c r="F1449" s="78" t="s">
        <v>497</v>
      </c>
      <c r="G1449" s="29" t="s">
        <v>20</v>
      </c>
    </row>
    <row r="1450" spans="1:7" x14ac:dyDescent="0.35">
      <c r="A1450" s="123">
        <v>44299</v>
      </c>
      <c r="B1450" s="50" t="s">
        <v>487</v>
      </c>
      <c r="C1450" s="68" t="s">
        <v>444</v>
      </c>
      <c r="D1450" s="50" t="s">
        <v>446</v>
      </c>
      <c r="E1450" s="50" t="s">
        <v>488</v>
      </c>
      <c r="F1450" s="78" t="s">
        <v>498</v>
      </c>
      <c r="G1450" s="29" t="s">
        <v>29</v>
      </c>
    </row>
    <row r="1451" spans="1:7" x14ac:dyDescent="0.35">
      <c r="A1451" s="123">
        <v>44299</v>
      </c>
      <c r="B1451" s="50" t="s">
        <v>487</v>
      </c>
      <c r="C1451" s="68" t="s">
        <v>444</v>
      </c>
      <c r="D1451" s="50" t="s">
        <v>446</v>
      </c>
      <c r="E1451" s="50" t="s">
        <v>488</v>
      </c>
      <c r="F1451" s="78" t="s">
        <v>499</v>
      </c>
      <c r="G1451" s="29" t="s">
        <v>29</v>
      </c>
    </row>
    <row r="1452" spans="1:7" ht="15" thickBot="1" x14ac:dyDescent="0.4">
      <c r="A1452" s="122">
        <v>44299</v>
      </c>
      <c r="B1452" s="42" t="s">
        <v>487</v>
      </c>
      <c r="C1452" s="65" t="s">
        <v>444</v>
      </c>
      <c r="D1452" s="42" t="s">
        <v>446</v>
      </c>
      <c r="E1452" s="42" t="s">
        <v>488</v>
      </c>
      <c r="F1452" s="82" t="s">
        <v>500</v>
      </c>
      <c r="G1452" s="30" t="s">
        <v>65</v>
      </c>
    </row>
    <row r="1453" spans="1:7" ht="15" thickBot="1" x14ac:dyDescent="0.4">
      <c r="A1453" s="61">
        <v>44299</v>
      </c>
      <c r="B1453" s="23" t="s">
        <v>502</v>
      </c>
      <c r="C1453" s="34">
        <v>211465</v>
      </c>
      <c r="D1453" s="34" t="s">
        <v>503</v>
      </c>
      <c r="E1453" s="34" t="s">
        <v>504</v>
      </c>
      <c r="F1453" s="81">
        <v>1573021</v>
      </c>
      <c r="G1453" s="37" t="s">
        <v>223</v>
      </c>
    </row>
    <row r="1454" spans="1:7" ht="15" thickBot="1" x14ac:dyDescent="0.4">
      <c r="A1454" s="2">
        <v>44299</v>
      </c>
      <c r="B1454" s="75" t="s">
        <v>482</v>
      </c>
      <c r="C1454" s="5">
        <v>250053</v>
      </c>
      <c r="D1454" s="5" t="s">
        <v>483</v>
      </c>
      <c r="E1454" s="5" t="s">
        <v>484</v>
      </c>
      <c r="F1454" s="76" t="s">
        <v>485</v>
      </c>
      <c r="G1454" s="32" t="s">
        <v>486</v>
      </c>
    </row>
    <row r="1455" spans="1:7" x14ac:dyDescent="0.35">
      <c r="A1455" s="118">
        <v>44299</v>
      </c>
      <c r="B1455" s="41" t="s">
        <v>474</v>
      </c>
      <c r="C1455" s="41">
        <v>250051</v>
      </c>
      <c r="D1455" s="41" t="s">
        <v>475</v>
      </c>
      <c r="E1455" s="41" t="s">
        <v>476</v>
      </c>
      <c r="F1455" s="62" t="s">
        <v>477</v>
      </c>
      <c r="G1455" s="149" t="s">
        <v>312</v>
      </c>
    </row>
    <row r="1456" spans="1:7" x14ac:dyDescent="0.35">
      <c r="A1456" s="123">
        <v>44299</v>
      </c>
      <c r="B1456" s="50" t="s">
        <v>474</v>
      </c>
      <c r="C1456" s="50">
        <v>250051</v>
      </c>
      <c r="D1456" s="50" t="s">
        <v>475</v>
      </c>
      <c r="E1456" s="50" t="s">
        <v>476</v>
      </c>
      <c r="F1456" s="55" t="s">
        <v>478</v>
      </c>
      <c r="G1456" s="29" t="s">
        <v>346</v>
      </c>
    </row>
    <row r="1457" spans="1:7" x14ac:dyDescent="0.35">
      <c r="A1457" s="123">
        <v>44299</v>
      </c>
      <c r="B1457" s="50" t="s">
        <v>474</v>
      </c>
      <c r="C1457" s="50">
        <v>250051</v>
      </c>
      <c r="D1457" s="50" t="s">
        <v>475</v>
      </c>
      <c r="E1457" s="50" t="s">
        <v>476</v>
      </c>
      <c r="F1457" s="55" t="s">
        <v>479</v>
      </c>
      <c r="G1457" s="29" t="s">
        <v>346</v>
      </c>
    </row>
    <row r="1458" spans="1:7" x14ac:dyDescent="0.35">
      <c r="A1458" s="123">
        <v>44299</v>
      </c>
      <c r="B1458" s="50" t="s">
        <v>474</v>
      </c>
      <c r="C1458" s="50">
        <v>250051</v>
      </c>
      <c r="D1458" s="50" t="s">
        <v>475</v>
      </c>
      <c r="E1458" s="50" t="s">
        <v>476</v>
      </c>
      <c r="F1458" s="55" t="s">
        <v>480</v>
      </c>
      <c r="G1458" s="29" t="s">
        <v>346</v>
      </c>
    </row>
    <row r="1459" spans="1:7" ht="15" thickBot="1" x14ac:dyDescent="0.4">
      <c r="A1459" s="122">
        <v>44299</v>
      </c>
      <c r="B1459" s="42" t="s">
        <v>474</v>
      </c>
      <c r="C1459" s="42">
        <v>250051</v>
      </c>
      <c r="D1459" s="42" t="s">
        <v>475</v>
      </c>
      <c r="E1459" s="42" t="s">
        <v>476</v>
      </c>
      <c r="F1459" s="63" t="s">
        <v>481</v>
      </c>
      <c r="G1459" s="30" t="s">
        <v>346</v>
      </c>
    </row>
    <row r="1460" spans="1:7" x14ac:dyDescent="0.35">
      <c r="A1460" s="118">
        <v>44295</v>
      </c>
      <c r="B1460" s="41" t="s">
        <v>468</v>
      </c>
      <c r="C1460" s="64" t="s">
        <v>467</v>
      </c>
      <c r="D1460" s="41" t="s">
        <v>469</v>
      </c>
      <c r="E1460" s="41" t="s">
        <v>470</v>
      </c>
      <c r="F1460" s="62" t="s">
        <v>471</v>
      </c>
      <c r="G1460" s="149" t="s">
        <v>62</v>
      </c>
    </row>
    <row r="1461" spans="1:7" x14ac:dyDescent="0.35">
      <c r="A1461" s="123">
        <v>44295</v>
      </c>
      <c r="B1461" s="50" t="s">
        <v>468</v>
      </c>
      <c r="C1461" s="68" t="s">
        <v>467</v>
      </c>
      <c r="D1461" s="50" t="s">
        <v>469</v>
      </c>
      <c r="E1461" s="50" t="s">
        <v>470</v>
      </c>
      <c r="F1461" s="55" t="s">
        <v>472</v>
      </c>
      <c r="G1461" s="29" t="s">
        <v>62</v>
      </c>
    </row>
    <row r="1462" spans="1:7" ht="15" thickBot="1" x14ac:dyDescent="0.4">
      <c r="A1462" s="122">
        <v>44295</v>
      </c>
      <c r="B1462" s="42" t="s">
        <v>468</v>
      </c>
      <c r="C1462" s="65" t="s">
        <v>467</v>
      </c>
      <c r="D1462" s="42" t="s">
        <v>469</v>
      </c>
      <c r="E1462" s="42" t="s">
        <v>470</v>
      </c>
      <c r="F1462" s="63" t="s">
        <v>473</v>
      </c>
      <c r="G1462" s="30" t="s">
        <v>62</v>
      </c>
    </row>
    <row r="1463" spans="1:7" x14ac:dyDescent="0.35">
      <c r="A1463" s="118">
        <v>44292</v>
      </c>
      <c r="B1463" s="41" t="s">
        <v>466</v>
      </c>
      <c r="C1463" s="62">
        <v>230586</v>
      </c>
      <c r="D1463" s="62" t="s">
        <v>165</v>
      </c>
      <c r="E1463" s="62" t="s">
        <v>166</v>
      </c>
      <c r="F1463" s="57" t="s">
        <v>464</v>
      </c>
      <c r="G1463" s="29" t="s">
        <v>71</v>
      </c>
    </row>
    <row r="1464" spans="1:7" ht="15" thickBot="1" x14ac:dyDescent="0.4">
      <c r="A1464" s="122">
        <v>44292</v>
      </c>
      <c r="B1464" s="42" t="s">
        <v>466</v>
      </c>
      <c r="C1464" s="63">
        <v>230586</v>
      </c>
      <c r="D1464" s="63" t="s">
        <v>165</v>
      </c>
      <c r="E1464" s="63" t="s">
        <v>166</v>
      </c>
      <c r="F1464" s="63" t="s">
        <v>465</v>
      </c>
      <c r="G1464" s="30" t="s">
        <v>71</v>
      </c>
    </row>
    <row r="1465" spans="1:7" ht="15" thickBot="1" x14ac:dyDescent="0.4">
      <c r="A1465" s="71">
        <v>44285</v>
      </c>
      <c r="B1465" s="53" t="s">
        <v>462</v>
      </c>
      <c r="C1465" s="53">
        <v>194630</v>
      </c>
      <c r="D1465" s="53" t="s">
        <v>418</v>
      </c>
      <c r="E1465" s="53" t="s">
        <v>420</v>
      </c>
      <c r="F1465" s="72" t="s">
        <v>463</v>
      </c>
      <c r="G1465" s="189" t="s">
        <v>346</v>
      </c>
    </row>
    <row r="1466" spans="1:7" ht="15" thickBot="1" x14ac:dyDescent="0.4">
      <c r="A1466" s="56">
        <v>44285</v>
      </c>
      <c r="B1466" s="51" t="s">
        <v>457</v>
      </c>
      <c r="C1466" s="51">
        <v>31950</v>
      </c>
      <c r="D1466" s="51" t="s">
        <v>459</v>
      </c>
      <c r="E1466" s="51" t="s">
        <v>461</v>
      </c>
      <c r="F1466" s="51">
        <v>100120</v>
      </c>
      <c r="G1466" s="192" t="s">
        <v>25</v>
      </c>
    </row>
    <row r="1467" spans="1:7" x14ac:dyDescent="0.35">
      <c r="A1467" s="118">
        <v>44285</v>
      </c>
      <c r="B1467" s="41" t="s">
        <v>457</v>
      </c>
      <c r="C1467" s="41">
        <v>31951</v>
      </c>
      <c r="D1467" s="41" t="s">
        <v>458</v>
      </c>
      <c r="E1467" s="41" t="s">
        <v>460</v>
      </c>
      <c r="F1467" s="19">
        <v>930919</v>
      </c>
      <c r="G1467" s="149" t="s">
        <v>172</v>
      </c>
    </row>
    <row r="1468" spans="1:7" x14ac:dyDescent="0.35">
      <c r="A1468" s="123">
        <v>44285</v>
      </c>
      <c r="B1468" s="50" t="s">
        <v>457</v>
      </c>
      <c r="C1468" s="50">
        <v>31951</v>
      </c>
      <c r="D1468" s="50" t="s">
        <v>458</v>
      </c>
      <c r="E1468" s="50" t="s">
        <v>460</v>
      </c>
      <c r="F1468" s="48">
        <v>940919</v>
      </c>
      <c r="G1468" s="29" t="s">
        <v>172</v>
      </c>
    </row>
    <row r="1469" spans="1:7" x14ac:dyDescent="0.35">
      <c r="A1469" s="123">
        <v>44285</v>
      </c>
      <c r="B1469" s="50" t="s">
        <v>457</v>
      </c>
      <c r="C1469" s="50">
        <v>31951</v>
      </c>
      <c r="D1469" s="50" t="s">
        <v>458</v>
      </c>
      <c r="E1469" s="50" t="s">
        <v>460</v>
      </c>
      <c r="F1469" s="48">
        <v>961019</v>
      </c>
      <c r="G1469" s="29" t="s">
        <v>65</v>
      </c>
    </row>
    <row r="1470" spans="1:7" x14ac:dyDescent="0.35">
      <c r="A1470" s="123">
        <v>44285</v>
      </c>
      <c r="B1470" s="50" t="s">
        <v>457</v>
      </c>
      <c r="C1470" s="50">
        <v>31951</v>
      </c>
      <c r="D1470" s="50" t="s">
        <v>458</v>
      </c>
      <c r="E1470" s="50" t="s">
        <v>460</v>
      </c>
      <c r="F1470" s="48">
        <v>981019</v>
      </c>
      <c r="G1470" s="29" t="s">
        <v>65</v>
      </c>
    </row>
    <row r="1471" spans="1:7" x14ac:dyDescent="0.35">
      <c r="A1471" s="123">
        <v>44285</v>
      </c>
      <c r="B1471" s="50" t="s">
        <v>457</v>
      </c>
      <c r="C1471" s="50">
        <v>31951</v>
      </c>
      <c r="D1471" s="50" t="s">
        <v>458</v>
      </c>
      <c r="E1471" s="50" t="s">
        <v>460</v>
      </c>
      <c r="F1471" s="48">
        <v>991019</v>
      </c>
      <c r="G1471" s="29" t="s">
        <v>65</v>
      </c>
    </row>
    <row r="1472" spans="1:7" ht="15" thickBot="1" x14ac:dyDescent="0.4">
      <c r="A1472" s="122">
        <v>44285</v>
      </c>
      <c r="B1472" s="42" t="s">
        <v>457</v>
      </c>
      <c r="C1472" s="42">
        <v>31951</v>
      </c>
      <c r="D1472" s="42" t="s">
        <v>458</v>
      </c>
      <c r="E1472" s="42" t="s">
        <v>460</v>
      </c>
      <c r="F1472" s="49">
        <v>10220</v>
      </c>
      <c r="G1472" s="30" t="s">
        <v>78</v>
      </c>
    </row>
    <row r="1473" spans="1:7" ht="16" thickBot="1" x14ac:dyDescent="0.4">
      <c r="A1473" s="73">
        <v>44284</v>
      </c>
      <c r="B1473" s="74" t="s">
        <v>453</v>
      </c>
      <c r="C1473" s="74">
        <v>167043</v>
      </c>
      <c r="D1473" s="74" t="s">
        <v>454</v>
      </c>
      <c r="E1473" s="74" t="s">
        <v>455</v>
      </c>
      <c r="F1473" s="10" t="s">
        <v>456</v>
      </c>
      <c r="G1473" s="40">
        <v>44927</v>
      </c>
    </row>
    <row r="1474" spans="1:7" ht="15" thickBot="1" x14ac:dyDescent="0.4">
      <c r="A1474" s="71">
        <v>44280</v>
      </c>
      <c r="B1474" s="53" t="s">
        <v>448</v>
      </c>
      <c r="C1474" s="72" t="s">
        <v>452</v>
      </c>
      <c r="D1474" s="53" t="s">
        <v>449</v>
      </c>
      <c r="E1474" s="53" t="s">
        <v>450</v>
      </c>
      <c r="F1474" s="72" t="s">
        <v>451</v>
      </c>
      <c r="G1474" s="189" t="s">
        <v>34</v>
      </c>
    </row>
    <row r="1475" spans="1:7" ht="15" thickBot="1" x14ac:dyDescent="0.4">
      <c r="A1475" s="56">
        <v>44274</v>
      </c>
      <c r="B1475" s="51" t="s">
        <v>443</v>
      </c>
      <c r="C1475" s="47" t="s">
        <v>444</v>
      </c>
      <c r="D1475" s="51" t="s">
        <v>446</v>
      </c>
      <c r="E1475" s="51" t="s">
        <v>445</v>
      </c>
      <c r="F1475" s="47" t="s">
        <v>447</v>
      </c>
      <c r="G1475" s="192" t="s">
        <v>312</v>
      </c>
    </row>
    <row r="1476" spans="1:7" ht="15" thickBot="1" x14ac:dyDescent="0.4">
      <c r="A1476" s="56">
        <v>44273</v>
      </c>
      <c r="B1476" s="51" t="s">
        <v>438</v>
      </c>
      <c r="C1476" s="47" t="s">
        <v>442</v>
      </c>
      <c r="D1476" s="51" t="s">
        <v>439</v>
      </c>
      <c r="E1476" s="51" t="s">
        <v>440</v>
      </c>
      <c r="F1476" s="47" t="s">
        <v>441</v>
      </c>
      <c r="G1476" s="192" t="s">
        <v>346</v>
      </c>
    </row>
    <row r="1477" spans="1:7" x14ac:dyDescent="0.35">
      <c r="A1477" s="118">
        <v>44266</v>
      </c>
      <c r="B1477" s="41" t="s">
        <v>434</v>
      </c>
      <c r="C1477" s="64" t="s">
        <v>435</v>
      </c>
      <c r="D1477" s="41" t="s">
        <v>436</v>
      </c>
      <c r="E1477" s="41" t="s">
        <v>437</v>
      </c>
      <c r="F1477" s="64" t="s">
        <v>426</v>
      </c>
      <c r="G1477" s="149" t="s">
        <v>427</v>
      </c>
    </row>
    <row r="1478" spans="1:7" x14ac:dyDescent="0.35">
      <c r="A1478" s="123">
        <v>44266</v>
      </c>
      <c r="B1478" s="50" t="s">
        <v>434</v>
      </c>
      <c r="C1478" s="68" t="s">
        <v>435</v>
      </c>
      <c r="D1478" s="50" t="s">
        <v>436</v>
      </c>
      <c r="E1478" s="50" t="s">
        <v>437</v>
      </c>
      <c r="F1478" s="68" t="s">
        <v>428</v>
      </c>
      <c r="G1478" s="29" t="s">
        <v>429</v>
      </c>
    </row>
    <row r="1479" spans="1:7" x14ac:dyDescent="0.35">
      <c r="A1479" s="123">
        <v>44266</v>
      </c>
      <c r="B1479" s="50" t="s">
        <v>434</v>
      </c>
      <c r="C1479" s="68" t="s">
        <v>435</v>
      </c>
      <c r="D1479" s="50" t="s">
        <v>436</v>
      </c>
      <c r="E1479" s="50" t="s">
        <v>437</v>
      </c>
      <c r="F1479" s="68" t="s">
        <v>430</v>
      </c>
      <c r="G1479" s="29" t="s">
        <v>189</v>
      </c>
    </row>
    <row r="1480" spans="1:7" x14ac:dyDescent="0.35">
      <c r="A1480" s="123">
        <v>44266</v>
      </c>
      <c r="B1480" s="50" t="s">
        <v>434</v>
      </c>
      <c r="C1480" s="68" t="s">
        <v>435</v>
      </c>
      <c r="D1480" s="50" t="s">
        <v>436</v>
      </c>
      <c r="E1480" s="50" t="s">
        <v>437</v>
      </c>
      <c r="F1480" s="68" t="s">
        <v>431</v>
      </c>
      <c r="G1480" s="29" t="s">
        <v>427</v>
      </c>
    </row>
    <row r="1481" spans="1:7" ht="15" thickBot="1" x14ac:dyDescent="0.4">
      <c r="A1481" s="122">
        <v>44266</v>
      </c>
      <c r="B1481" s="42" t="s">
        <v>434</v>
      </c>
      <c r="C1481" s="65" t="s">
        <v>435</v>
      </c>
      <c r="D1481" s="42" t="s">
        <v>436</v>
      </c>
      <c r="E1481" s="42" t="s">
        <v>437</v>
      </c>
      <c r="F1481" s="65" t="s">
        <v>432</v>
      </c>
      <c r="G1481" s="30" t="s">
        <v>433</v>
      </c>
    </row>
    <row r="1482" spans="1:7" ht="15" thickBot="1" x14ac:dyDescent="0.4">
      <c r="A1482" s="2">
        <v>44252</v>
      </c>
      <c r="B1482" s="6" t="s">
        <v>422</v>
      </c>
      <c r="C1482" s="43" t="s">
        <v>423</v>
      </c>
      <c r="D1482" s="6" t="s">
        <v>204</v>
      </c>
      <c r="E1482" s="6" t="s">
        <v>425</v>
      </c>
      <c r="F1482" s="7" t="s">
        <v>424</v>
      </c>
      <c r="G1482" s="32" t="s">
        <v>21</v>
      </c>
    </row>
    <row r="1483" spans="1:7" ht="15" thickBot="1" x14ac:dyDescent="0.4">
      <c r="A1483" s="56">
        <v>44244</v>
      </c>
      <c r="B1483" s="51" t="s">
        <v>421</v>
      </c>
      <c r="C1483" s="51">
        <v>194630</v>
      </c>
      <c r="D1483" s="51" t="s">
        <v>418</v>
      </c>
      <c r="E1483" s="51" t="s">
        <v>420</v>
      </c>
      <c r="F1483" s="47" t="s">
        <v>419</v>
      </c>
      <c r="G1483" s="192" t="s">
        <v>312</v>
      </c>
    </row>
    <row r="1484" spans="1:7" ht="15" thickBot="1" x14ac:dyDescent="0.4">
      <c r="A1484" s="2">
        <v>44232</v>
      </c>
      <c r="B1484" s="51" t="s">
        <v>413</v>
      </c>
      <c r="C1484" s="51">
        <v>192844</v>
      </c>
      <c r="D1484" s="51" t="s">
        <v>414</v>
      </c>
      <c r="E1484" s="51" t="s">
        <v>415</v>
      </c>
      <c r="F1484" s="47" t="s">
        <v>416</v>
      </c>
      <c r="G1484" s="192" t="s">
        <v>417</v>
      </c>
    </row>
    <row r="1485" spans="1:7" ht="15" thickBot="1" x14ac:dyDescent="0.4">
      <c r="A1485" s="2">
        <v>44232</v>
      </c>
      <c r="B1485" s="6" t="s">
        <v>407</v>
      </c>
      <c r="C1485" s="43" t="s">
        <v>412</v>
      </c>
      <c r="D1485" s="6" t="s">
        <v>408</v>
      </c>
      <c r="E1485" s="6" t="s">
        <v>409</v>
      </c>
      <c r="F1485" s="7" t="s">
        <v>411</v>
      </c>
      <c r="G1485" s="32" t="s">
        <v>410</v>
      </c>
    </row>
    <row r="1486" spans="1:7" x14ac:dyDescent="0.35">
      <c r="A1486" s="118">
        <v>44232</v>
      </c>
      <c r="B1486" s="41" t="s">
        <v>400</v>
      </c>
      <c r="C1486" s="41">
        <v>199680</v>
      </c>
      <c r="D1486" s="41" t="s">
        <v>401</v>
      </c>
      <c r="E1486" s="41" t="s">
        <v>402</v>
      </c>
      <c r="F1486" s="64" t="s">
        <v>404</v>
      </c>
      <c r="G1486" s="149" t="s">
        <v>406</v>
      </c>
    </row>
    <row r="1487" spans="1:7" ht="15" thickBot="1" x14ac:dyDescent="0.4">
      <c r="A1487" s="122">
        <v>44232</v>
      </c>
      <c r="B1487" s="42" t="s">
        <v>400</v>
      </c>
      <c r="C1487" s="42">
        <v>87076</v>
      </c>
      <c r="D1487" s="42" t="s">
        <v>401</v>
      </c>
      <c r="E1487" s="42" t="s">
        <v>403</v>
      </c>
      <c r="F1487" s="65" t="s">
        <v>405</v>
      </c>
      <c r="G1487" s="30" t="s">
        <v>406</v>
      </c>
    </row>
    <row r="1488" spans="1:7" ht="15" thickBot="1" x14ac:dyDescent="0.4">
      <c r="A1488" s="2">
        <v>44230</v>
      </c>
      <c r="B1488" s="6" t="s">
        <v>396</v>
      </c>
      <c r="C1488" s="10">
        <v>210203</v>
      </c>
      <c r="D1488" s="6" t="s">
        <v>397</v>
      </c>
      <c r="E1488" s="6" t="s">
        <v>398</v>
      </c>
      <c r="F1488" s="6" t="s">
        <v>399</v>
      </c>
      <c r="G1488" s="32" t="s">
        <v>349</v>
      </c>
    </row>
    <row r="1489" spans="1:7" x14ac:dyDescent="0.35">
      <c r="A1489" s="118">
        <v>44224</v>
      </c>
      <c r="B1489" s="41" t="s">
        <v>395</v>
      </c>
      <c r="C1489" s="41">
        <v>241683</v>
      </c>
      <c r="D1489" s="41" t="s">
        <v>393</v>
      </c>
      <c r="E1489" s="41" t="s">
        <v>394</v>
      </c>
      <c r="F1489" s="41">
        <v>302601</v>
      </c>
      <c r="G1489" s="24" t="s">
        <v>76</v>
      </c>
    </row>
    <row r="1490" spans="1:7" ht="15" thickBot="1" x14ac:dyDescent="0.4">
      <c r="A1490" s="122">
        <v>44224</v>
      </c>
      <c r="B1490" s="42" t="s">
        <v>395</v>
      </c>
      <c r="C1490" s="42">
        <v>241683</v>
      </c>
      <c r="D1490" s="42" t="s">
        <v>393</v>
      </c>
      <c r="E1490" s="42" t="s">
        <v>394</v>
      </c>
      <c r="F1490" s="42">
        <v>302602</v>
      </c>
      <c r="G1490" s="26" t="s">
        <v>76</v>
      </c>
    </row>
    <row r="1491" spans="1:7" ht="15.5" x14ac:dyDescent="0.35">
      <c r="A1491" s="118">
        <v>44222</v>
      </c>
      <c r="B1491" s="41" t="s">
        <v>390</v>
      </c>
      <c r="C1491" s="41">
        <v>12895</v>
      </c>
      <c r="D1491" s="98" t="s">
        <v>388</v>
      </c>
      <c r="E1491" s="98" t="s">
        <v>389</v>
      </c>
      <c r="F1491" s="41">
        <v>40001266</v>
      </c>
      <c r="G1491" s="149" t="s">
        <v>391</v>
      </c>
    </row>
    <row r="1492" spans="1:7" ht="16" thickBot="1" x14ac:dyDescent="0.4">
      <c r="A1492" s="122">
        <v>44222</v>
      </c>
      <c r="B1492" s="42" t="s">
        <v>390</v>
      </c>
      <c r="C1492" s="42">
        <v>12895</v>
      </c>
      <c r="D1492" s="128" t="s">
        <v>388</v>
      </c>
      <c r="E1492" s="128" t="s">
        <v>389</v>
      </c>
      <c r="F1492" s="34">
        <v>40001245</v>
      </c>
      <c r="G1492" s="37" t="s">
        <v>391</v>
      </c>
    </row>
    <row r="1493" spans="1:7" ht="15" thickBot="1" x14ac:dyDescent="0.4">
      <c r="A1493" s="2">
        <v>44218</v>
      </c>
      <c r="B1493" s="5" t="s">
        <v>392</v>
      </c>
      <c r="C1493" s="10">
        <v>14989</v>
      </c>
      <c r="D1493" s="10" t="s">
        <v>361</v>
      </c>
      <c r="E1493" s="10" t="s">
        <v>362</v>
      </c>
      <c r="F1493" s="10" t="s">
        <v>387</v>
      </c>
      <c r="G1493" s="40">
        <v>45536</v>
      </c>
    </row>
    <row r="1494" spans="1:7" x14ac:dyDescent="0.35">
      <c r="A1494" s="118">
        <v>44214</v>
      </c>
      <c r="B1494" s="41" t="s">
        <v>376</v>
      </c>
      <c r="C1494" s="41">
        <v>131885</v>
      </c>
      <c r="D1494" s="41" t="s">
        <v>377</v>
      </c>
      <c r="E1494" s="41" t="s">
        <v>378</v>
      </c>
      <c r="F1494" s="67" t="s">
        <v>381</v>
      </c>
      <c r="G1494" s="28" t="s">
        <v>223</v>
      </c>
    </row>
    <row r="1495" spans="1:7" x14ac:dyDescent="0.35">
      <c r="A1495" s="123">
        <v>44214</v>
      </c>
      <c r="B1495" s="50" t="s">
        <v>376</v>
      </c>
      <c r="C1495" s="50">
        <v>131885</v>
      </c>
      <c r="D1495" s="50" t="s">
        <v>377</v>
      </c>
      <c r="E1495" s="50" t="s">
        <v>378</v>
      </c>
      <c r="F1495" s="68" t="s">
        <v>382</v>
      </c>
      <c r="G1495" s="29" t="s">
        <v>223</v>
      </c>
    </row>
    <row r="1496" spans="1:7" x14ac:dyDescent="0.35">
      <c r="A1496" s="123">
        <v>44214</v>
      </c>
      <c r="B1496" s="50" t="s">
        <v>376</v>
      </c>
      <c r="C1496" s="50">
        <v>131910</v>
      </c>
      <c r="D1496" s="50" t="s">
        <v>377</v>
      </c>
      <c r="E1496" s="50" t="s">
        <v>379</v>
      </c>
      <c r="F1496" s="68" t="s">
        <v>383</v>
      </c>
      <c r="G1496" s="29" t="s">
        <v>385</v>
      </c>
    </row>
    <row r="1497" spans="1:7" ht="15" thickBot="1" x14ac:dyDescent="0.4">
      <c r="A1497" s="122">
        <v>44214</v>
      </c>
      <c r="B1497" s="42" t="s">
        <v>376</v>
      </c>
      <c r="C1497" s="42">
        <v>131911</v>
      </c>
      <c r="D1497" s="42" t="s">
        <v>377</v>
      </c>
      <c r="E1497" s="42" t="s">
        <v>380</v>
      </c>
      <c r="F1497" s="65" t="s">
        <v>384</v>
      </c>
      <c r="G1497" s="30" t="s">
        <v>386</v>
      </c>
    </row>
    <row r="1498" spans="1:7" x14ac:dyDescent="0.35">
      <c r="A1498" s="118">
        <v>44209</v>
      </c>
      <c r="B1498" s="41" t="s">
        <v>370</v>
      </c>
      <c r="C1498" s="41">
        <v>198664</v>
      </c>
      <c r="D1498" s="41" t="s">
        <v>371</v>
      </c>
      <c r="E1498" s="41" t="s">
        <v>372</v>
      </c>
      <c r="F1498" s="38" t="s">
        <v>374</v>
      </c>
      <c r="G1498" s="24" t="s">
        <v>25</v>
      </c>
    </row>
    <row r="1499" spans="1:7" ht="15" thickBot="1" x14ac:dyDescent="0.4">
      <c r="A1499" s="122">
        <v>44209</v>
      </c>
      <c r="B1499" s="42" t="s">
        <v>370</v>
      </c>
      <c r="C1499" s="42">
        <v>198667</v>
      </c>
      <c r="D1499" s="42" t="s">
        <v>371</v>
      </c>
      <c r="E1499" s="42" t="s">
        <v>373</v>
      </c>
      <c r="F1499" s="39" t="s">
        <v>375</v>
      </c>
      <c r="G1499" s="26" t="s">
        <v>78</v>
      </c>
    </row>
    <row r="1500" spans="1:7" ht="15" thickBot="1" x14ac:dyDescent="0.4">
      <c r="A1500" s="69">
        <v>44194</v>
      </c>
      <c r="B1500" s="69" t="s">
        <v>366</v>
      </c>
      <c r="C1500" s="34">
        <v>252198</v>
      </c>
      <c r="D1500" s="69" t="s">
        <v>367</v>
      </c>
      <c r="E1500" s="69" t="s">
        <v>368</v>
      </c>
      <c r="F1500" s="34">
        <v>8331020</v>
      </c>
      <c r="G1500" s="37">
        <v>45566</v>
      </c>
    </row>
    <row r="1501" spans="1:7" ht="15" thickBot="1" x14ac:dyDescent="0.4">
      <c r="A1501" s="6">
        <v>44188</v>
      </c>
      <c r="B1501" s="5" t="s">
        <v>363</v>
      </c>
      <c r="C1501" s="5">
        <v>28023</v>
      </c>
      <c r="D1501" s="5" t="s">
        <v>364</v>
      </c>
      <c r="E1501" s="5" t="s">
        <v>365</v>
      </c>
      <c r="F1501" s="5" t="s">
        <v>369</v>
      </c>
      <c r="G1501" s="32">
        <v>44986</v>
      </c>
    </row>
    <row r="1502" spans="1:7" x14ac:dyDescent="0.35">
      <c r="A1502" s="118">
        <v>44186</v>
      </c>
      <c r="B1502" s="41" t="s">
        <v>360</v>
      </c>
      <c r="C1502" s="62">
        <v>14989</v>
      </c>
      <c r="D1502" s="62" t="s">
        <v>361</v>
      </c>
      <c r="E1502" s="62" t="s">
        <v>362</v>
      </c>
      <c r="F1502" s="57" t="s">
        <v>355</v>
      </c>
      <c r="G1502" s="45">
        <v>45170</v>
      </c>
    </row>
    <row r="1503" spans="1:7" x14ac:dyDescent="0.35">
      <c r="A1503" s="123">
        <v>44186</v>
      </c>
      <c r="B1503" s="50" t="s">
        <v>360</v>
      </c>
      <c r="C1503" s="55">
        <v>14989</v>
      </c>
      <c r="D1503" s="55" t="s">
        <v>361</v>
      </c>
      <c r="E1503" s="55" t="s">
        <v>362</v>
      </c>
      <c r="F1503" s="55" t="s">
        <v>356</v>
      </c>
      <c r="G1503" s="25">
        <v>45261</v>
      </c>
    </row>
    <row r="1504" spans="1:7" x14ac:dyDescent="0.35">
      <c r="A1504" s="123">
        <v>44186</v>
      </c>
      <c r="B1504" s="50" t="s">
        <v>360</v>
      </c>
      <c r="C1504" s="55">
        <v>14989</v>
      </c>
      <c r="D1504" s="55" t="s">
        <v>361</v>
      </c>
      <c r="E1504" s="55" t="s">
        <v>362</v>
      </c>
      <c r="F1504" s="55" t="s">
        <v>357</v>
      </c>
      <c r="G1504" s="25">
        <v>45261</v>
      </c>
    </row>
    <row r="1505" spans="1:7" x14ac:dyDescent="0.35">
      <c r="A1505" s="123">
        <v>44186</v>
      </c>
      <c r="B1505" s="50" t="s">
        <v>360</v>
      </c>
      <c r="C1505" s="55">
        <v>14989</v>
      </c>
      <c r="D1505" s="55" t="s">
        <v>361</v>
      </c>
      <c r="E1505" s="55" t="s">
        <v>362</v>
      </c>
      <c r="F1505" s="55" t="s">
        <v>358</v>
      </c>
      <c r="G1505" s="25">
        <v>45352</v>
      </c>
    </row>
    <row r="1506" spans="1:7" ht="15" thickBot="1" x14ac:dyDescent="0.4">
      <c r="A1506" s="122">
        <v>44186</v>
      </c>
      <c r="B1506" s="42" t="s">
        <v>360</v>
      </c>
      <c r="C1506" s="63">
        <v>14989</v>
      </c>
      <c r="D1506" s="63" t="s">
        <v>361</v>
      </c>
      <c r="E1506" s="63" t="s">
        <v>362</v>
      </c>
      <c r="F1506" s="63" t="s">
        <v>359</v>
      </c>
      <c r="G1506" s="26">
        <v>45474</v>
      </c>
    </row>
    <row r="1507" spans="1:7" ht="15" thickBot="1" x14ac:dyDescent="0.4">
      <c r="A1507" s="66" t="s">
        <v>351</v>
      </c>
      <c r="B1507" s="66" t="s">
        <v>352</v>
      </c>
      <c r="C1507" s="34">
        <v>238586</v>
      </c>
      <c r="D1507" s="66" t="s">
        <v>156</v>
      </c>
      <c r="E1507" s="35" t="s">
        <v>353</v>
      </c>
      <c r="F1507" s="66" t="s">
        <v>354</v>
      </c>
      <c r="G1507" s="37" t="s">
        <v>78</v>
      </c>
    </row>
    <row r="1508" spans="1:7" x14ac:dyDescent="0.35">
      <c r="A1508" s="118">
        <v>44180</v>
      </c>
      <c r="B1508" s="41" t="s">
        <v>342</v>
      </c>
      <c r="C1508" s="41" t="s">
        <v>350</v>
      </c>
      <c r="D1508" s="41" t="s">
        <v>344</v>
      </c>
      <c r="E1508" s="41" t="s">
        <v>343</v>
      </c>
      <c r="F1508" s="52" t="s">
        <v>345</v>
      </c>
      <c r="G1508" s="28" t="s">
        <v>346</v>
      </c>
    </row>
    <row r="1509" spans="1:7" x14ac:dyDescent="0.35">
      <c r="A1509" s="123">
        <v>44180</v>
      </c>
      <c r="B1509" s="50" t="s">
        <v>342</v>
      </c>
      <c r="C1509" s="50" t="s">
        <v>350</v>
      </c>
      <c r="D1509" s="50" t="s">
        <v>344</v>
      </c>
      <c r="E1509" s="50" t="s">
        <v>343</v>
      </c>
      <c r="F1509" s="50" t="s">
        <v>347</v>
      </c>
      <c r="G1509" s="29" t="s">
        <v>312</v>
      </c>
    </row>
    <row r="1510" spans="1:7" ht="15" thickBot="1" x14ac:dyDescent="0.4">
      <c r="A1510" s="122">
        <v>44180</v>
      </c>
      <c r="B1510" s="42" t="s">
        <v>342</v>
      </c>
      <c r="C1510" s="42" t="s">
        <v>350</v>
      </c>
      <c r="D1510" s="42" t="s">
        <v>344</v>
      </c>
      <c r="E1510" s="42" t="s">
        <v>343</v>
      </c>
      <c r="F1510" s="42" t="s">
        <v>348</v>
      </c>
      <c r="G1510" s="30" t="s">
        <v>349</v>
      </c>
    </row>
    <row r="1511" spans="1:7" ht="15" thickBot="1" x14ac:dyDescent="0.4">
      <c r="A1511" s="70">
        <v>44174</v>
      </c>
      <c r="B1511" s="31" t="s">
        <v>338</v>
      </c>
      <c r="C1511" s="51">
        <v>27858</v>
      </c>
      <c r="D1511" s="51" t="s">
        <v>339</v>
      </c>
      <c r="E1511" s="51" t="s">
        <v>340</v>
      </c>
      <c r="F1511" s="51" t="s">
        <v>341</v>
      </c>
      <c r="G1511" s="32">
        <v>44958</v>
      </c>
    </row>
    <row r="1512" spans="1:7" x14ac:dyDescent="0.35">
      <c r="A1512" s="118">
        <v>44162</v>
      </c>
      <c r="B1512" s="41" t="s">
        <v>334</v>
      </c>
      <c r="C1512" s="41">
        <v>191186</v>
      </c>
      <c r="D1512" s="41" t="s">
        <v>335</v>
      </c>
      <c r="E1512" s="41" t="s">
        <v>336</v>
      </c>
      <c r="F1512" s="41">
        <v>1140720</v>
      </c>
      <c r="G1512" s="149" t="s">
        <v>312</v>
      </c>
    </row>
    <row r="1513" spans="1:7" ht="15" thickBot="1" x14ac:dyDescent="0.4">
      <c r="A1513" s="122">
        <v>44162</v>
      </c>
      <c r="B1513" s="42" t="s">
        <v>334</v>
      </c>
      <c r="C1513" s="42">
        <v>191186</v>
      </c>
      <c r="D1513" s="42" t="s">
        <v>335</v>
      </c>
      <c r="E1513" s="42" t="s">
        <v>336</v>
      </c>
      <c r="F1513" s="42">
        <v>1191020</v>
      </c>
      <c r="G1513" s="30" t="s">
        <v>337</v>
      </c>
    </row>
    <row r="1514" spans="1:7" ht="15" thickBot="1" x14ac:dyDescent="0.4">
      <c r="A1514" s="27">
        <v>44159</v>
      </c>
      <c r="B1514" s="62" t="s">
        <v>333</v>
      </c>
      <c r="C1514" s="62">
        <v>249223</v>
      </c>
      <c r="D1514" s="62" t="s">
        <v>330</v>
      </c>
      <c r="E1514" s="62" t="s">
        <v>331</v>
      </c>
      <c r="F1514" s="62" t="s">
        <v>332</v>
      </c>
      <c r="G1514" s="24">
        <v>44986</v>
      </c>
    </row>
    <row r="1515" spans="1:7" x14ac:dyDescent="0.35">
      <c r="A1515" s="118">
        <v>44140</v>
      </c>
      <c r="B1515" s="41" t="s">
        <v>329</v>
      </c>
      <c r="C1515" s="41">
        <v>241249</v>
      </c>
      <c r="D1515" s="62" t="s">
        <v>291</v>
      </c>
      <c r="E1515" s="62" t="s">
        <v>292</v>
      </c>
      <c r="F1515" s="62">
        <v>3701</v>
      </c>
      <c r="G1515" s="24">
        <v>44562</v>
      </c>
    </row>
    <row r="1516" spans="1:7" x14ac:dyDescent="0.35">
      <c r="A1516" s="123">
        <v>44140</v>
      </c>
      <c r="B1516" s="50" t="s">
        <v>329</v>
      </c>
      <c r="C1516" s="50">
        <v>241249</v>
      </c>
      <c r="D1516" s="55" t="s">
        <v>291</v>
      </c>
      <c r="E1516" s="55" t="s">
        <v>292</v>
      </c>
      <c r="F1516" s="55">
        <v>5717</v>
      </c>
      <c r="G1516" s="25">
        <v>44593</v>
      </c>
    </row>
    <row r="1517" spans="1:7" ht="15" thickBot="1" x14ac:dyDescent="0.4">
      <c r="A1517" s="122">
        <v>44140</v>
      </c>
      <c r="B1517" s="42" t="s">
        <v>329</v>
      </c>
      <c r="C1517" s="42">
        <v>241251</v>
      </c>
      <c r="D1517" s="63" t="s">
        <v>291</v>
      </c>
      <c r="E1517" s="49" t="s">
        <v>293</v>
      </c>
      <c r="F1517" s="63">
        <v>2903</v>
      </c>
      <c r="G1517" s="26">
        <v>44927</v>
      </c>
    </row>
    <row r="1518" spans="1:7" x14ac:dyDescent="0.35">
      <c r="A1518" s="118">
        <v>44139</v>
      </c>
      <c r="B1518" s="41" t="s">
        <v>318</v>
      </c>
      <c r="C1518" s="41">
        <v>210178</v>
      </c>
      <c r="D1518" s="41" t="s">
        <v>319</v>
      </c>
      <c r="E1518" s="41" t="s">
        <v>320</v>
      </c>
      <c r="F1518" s="52" t="s">
        <v>321</v>
      </c>
      <c r="G1518" s="28">
        <v>44986</v>
      </c>
    </row>
    <row r="1519" spans="1:7" x14ac:dyDescent="0.35">
      <c r="A1519" s="123">
        <v>44139</v>
      </c>
      <c r="B1519" s="50" t="s">
        <v>318</v>
      </c>
      <c r="C1519" s="50">
        <v>210178</v>
      </c>
      <c r="D1519" s="50" t="s">
        <v>319</v>
      </c>
      <c r="E1519" s="50" t="s">
        <v>320</v>
      </c>
      <c r="F1519" s="50" t="s">
        <v>322</v>
      </c>
      <c r="G1519" s="29">
        <v>44927</v>
      </c>
    </row>
    <row r="1520" spans="1:7" x14ac:dyDescent="0.35">
      <c r="A1520" s="123">
        <v>44139</v>
      </c>
      <c r="B1520" s="50" t="s">
        <v>318</v>
      </c>
      <c r="C1520" s="50">
        <v>210178</v>
      </c>
      <c r="D1520" s="50" t="s">
        <v>319</v>
      </c>
      <c r="E1520" s="50" t="s">
        <v>320</v>
      </c>
      <c r="F1520" s="50" t="s">
        <v>323</v>
      </c>
      <c r="G1520" s="29">
        <v>44774</v>
      </c>
    </row>
    <row r="1521" spans="1:7" x14ac:dyDescent="0.35">
      <c r="A1521" s="123">
        <v>44139</v>
      </c>
      <c r="B1521" s="50" t="s">
        <v>318</v>
      </c>
      <c r="C1521" s="50">
        <v>210178</v>
      </c>
      <c r="D1521" s="50" t="s">
        <v>319</v>
      </c>
      <c r="E1521" s="50" t="s">
        <v>320</v>
      </c>
      <c r="F1521" s="50" t="s">
        <v>324</v>
      </c>
      <c r="G1521" s="29">
        <v>44682</v>
      </c>
    </row>
    <row r="1522" spans="1:7" x14ac:dyDescent="0.35">
      <c r="A1522" s="123">
        <v>44139</v>
      </c>
      <c r="B1522" s="50" t="s">
        <v>318</v>
      </c>
      <c r="C1522" s="50">
        <v>210178</v>
      </c>
      <c r="D1522" s="50" t="s">
        <v>319</v>
      </c>
      <c r="E1522" s="50" t="s">
        <v>320</v>
      </c>
      <c r="F1522" s="50" t="s">
        <v>325</v>
      </c>
      <c r="G1522" s="29">
        <v>44593</v>
      </c>
    </row>
    <row r="1523" spans="1:7" x14ac:dyDescent="0.35">
      <c r="A1523" s="123">
        <v>44139</v>
      </c>
      <c r="B1523" s="50" t="s">
        <v>318</v>
      </c>
      <c r="C1523" s="50">
        <v>210178</v>
      </c>
      <c r="D1523" s="50" t="s">
        <v>319</v>
      </c>
      <c r="E1523" s="50" t="s">
        <v>320</v>
      </c>
      <c r="F1523" s="50" t="s">
        <v>326</v>
      </c>
      <c r="G1523" s="29">
        <v>44378</v>
      </c>
    </row>
    <row r="1524" spans="1:7" x14ac:dyDescent="0.35">
      <c r="A1524" s="123">
        <v>44139</v>
      </c>
      <c r="B1524" s="50" t="s">
        <v>318</v>
      </c>
      <c r="C1524" s="50">
        <v>210178</v>
      </c>
      <c r="D1524" s="50" t="s">
        <v>319</v>
      </c>
      <c r="E1524" s="50" t="s">
        <v>320</v>
      </c>
      <c r="F1524" s="50" t="s">
        <v>327</v>
      </c>
      <c r="G1524" s="29">
        <v>44470</v>
      </c>
    </row>
    <row r="1525" spans="1:7" ht="15" thickBot="1" x14ac:dyDescent="0.4">
      <c r="A1525" s="122">
        <v>44139</v>
      </c>
      <c r="B1525" s="42" t="s">
        <v>318</v>
      </c>
      <c r="C1525" s="42">
        <v>210178</v>
      </c>
      <c r="D1525" s="42" t="s">
        <v>319</v>
      </c>
      <c r="E1525" s="42" t="s">
        <v>320</v>
      </c>
      <c r="F1525" s="42" t="s">
        <v>328</v>
      </c>
      <c r="G1525" s="30">
        <v>44440</v>
      </c>
    </row>
    <row r="1526" spans="1:7" ht="15" thickBot="1" x14ac:dyDescent="0.4">
      <c r="A1526" s="61">
        <v>44137</v>
      </c>
      <c r="B1526" s="34" t="s">
        <v>313</v>
      </c>
      <c r="C1526" s="34">
        <v>180456</v>
      </c>
      <c r="D1526" s="23" t="s">
        <v>314</v>
      </c>
      <c r="E1526" s="34" t="s">
        <v>317</v>
      </c>
      <c r="F1526" s="34" t="s">
        <v>315</v>
      </c>
      <c r="G1526" s="37" t="s">
        <v>316</v>
      </c>
    </row>
    <row r="1527" spans="1:7" x14ac:dyDescent="0.35">
      <c r="A1527" s="118">
        <v>44105</v>
      </c>
      <c r="B1527" s="41" t="s">
        <v>308</v>
      </c>
      <c r="C1527" s="41">
        <v>207900</v>
      </c>
      <c r="D1527" s="41" t="s">
        <v>309</v>
      </c>
      <c r="E1527" s="41" t="s">
        <v>310</v>
      </c>
      <c r="F1527" s="41">
        <v>3040620</v>
      </c>
      <c r="G1527" s="149" t="s">
        <v>311</v>
      </c>
    </row>
    <row r="1528" spans="1:7" ht="15" thickBot="1" x14ac:dyDescent="0.4">
      <c r="A1528" s="122">
        <v>44105</v>
      </c>
      <c r="B1528" s="42" t="s">
        <v>308</v>
      </c>
      <c r="C1528" s="42">
        <v>207900</v>
      </c>
      <c r="D1528" s="42" t="s">
        <v>309</v>
      </c>
      <c r="E1528" s="42" t="s">
        <v>310</v>
      </c>
      <c r="F1528" s="42">
        <v>3060820</v>
      </c>
      <c r="G1528" s="30" t="s">
        <v>312</v>
      </c>
    </row>
    <row r="1529" spans="1:7" x14ac:dyDescent="0.35">
      <c r="A1529" s="118">
        <v>44091</v>
      </c>
      <c r="B1529" s="41" t="s">
        <v>307</v>
      </c>
      <c r="C1529" s="41">
        <v>241249</v>
      </c>
      <c r="D1529" s="41" t="s">
        <v>291</v>
      </c>
      <c r="E1529" s="41" t="s">
        <v>292</v>
      </c>
      <c r="F1529" s="41">
        <v>210</v>
      </c>
      <c r="G1529" s="149" t="s">
        <v>149</v>
      </c>
    </row>
    <row r="1530" spans="1:7" ht="15" thickBot="1" x14ac:dyDescent="0.4">
      <c r="A1530" s="122">
        <v>44091</v>
      </c>
      <c r="B1530" s="42" t="s">
        <v>307</v>
      </c>
      <c r="C1530" s="42">
        <v>241251</v>
      </c>
      <c r="D1530" s="42" t="s">
        <v>291</v>
      </c>
      <c r="E1530" s="42" t="s">
        <v>293</v>
      </c>
      <c r="F1530" s="42">
        <v>703</v>
      </c>
      <c r="G1530" s="30" t="s">
        <v>306</v>
      </c>
    </row>
    <row r="1531" spans="1:7" x14ac:dyDescent="0.35">
      <c r="A1531" s="118">
        <v>44090</v>
      </c>
      <c r="B1531" s="41" t="s">
        <v>299</v>
      </c>
      <c r="C1531" s="41">
        <v>126808</v>
      </c>
      <c r="D1531" s="41" t="s">
        <v>257</v>
      </c>
      <c r="E1531" s="41" t="s">
        <v>270</v>
      </c>
      <c r="F1531" s="52" t="s">
        <v>300</v>
      </c>
      <c r="G1531" s="45" t="s">
        <v>305</v>
      </c>
    </row>
    <row r="1532" spans="1:7" x14ac:dyDescent="0.35">
      <c r="A1532" s="123">
        <v>44090</v>
      </c>
      <c r="B1532" s="50" t="s">
        <v>299</v>
      </c>
      <c r="C1532" s="50">
        <v>126809</v>
      </c>
      <c r="D1532" s="50" t="s">
        <v>257</v>
      </c>
      <c r="E1532" s="50" t="s">
        <v>271</v>
      </c>
      <c r="F1532" s="50" t="s">
        <v>301</v>
      </c>
      <c r="G1532" s="25" t="s">
        <v>76</v>
      </c>
    </row>
    <row r="1533" spans="1:7" x14ac:dyDescent="0.35">
      <c r="A1533" s="123">
        <v>44090</v>
      </c>
      <c r="B1533" s="50" t="s">
        <v>299</v>
      </c>
      <c r="C1533" s="50">
        <v>126809</v>
      </c>
      <c r="D1533" s="50" t="s">
        <v>257</v>
      </c>
      <c r="E1533" s="50" t="s">
        <v>271</v>
      </c>
      <c r="F1533" s="52" t="s">
        <v>302</v>
      </c>
      <c r="G1533" s="25" t="s">
        <v>76</v>
      </c>
    </row>
    <row r="1534" spans="1:7" x14ac:dyDescent="0.35">
      <c r="A1534" s="123">
        <v>44090</v>
      </c>
      <c r="B1534" s="50" t="s">
        <v>299</v>
      </c>
      <c r="C1534" s="50">
        <v>126810</v>
      </c>
      <c r="D1534" s="50" t="s">
        <v>257</v>
      </c>
      <c r="E1534" s="50" t="s">
        <v>272</v>
      </c>
      <c r="F1534" s="50" t="s">
        <v>303</v>
      </c>
      <c r="G1534" s="28" t="s">
        <v>29</v>
      </c>
    </row>
    <row r="1535" spans="1:7" ht="15" thickBot="1" x14ac:dyDescent="0.4">
      <c r="A1535" s="122">
        <v>44090</v>
      </c>
      <c r="B1535" s="42" t="s">
        <v>299</v>
      </c>
      <c r="C1535" s="42">
        <v>126810</v>
      </c>
      <c r="D1535" s="42" t="s">
        <v>257</v>
      </c>
      <c r="E1535" s="42" t="s">
        <v>272</v>
      </c>
      <c r="F1535" s="52" t="s">
        <v>304</v>
      </c>
      <c r="G1535" s="196" t="s">
        <v>29</v>
      </c>
    </row>
    <row r="1536" spans="1:7" x14ac:dyDescent="0.35">
      <c r="A1536" s="118">
        <v>44067</v>
      </c>
      <c r="B1536" s="41" t="s">
        <v>294</v>
      </c>
      <c r="C1536" s="41">
        <v>157123</v>
      </c>
      <c r="D1536" s="41" t="s">
        <v>295</v>
      </c>
      <c r="E1536" s="41" t="s">
        <v>296</v>
      </c>
      <c r="F1536" s="41" t="s">
        <v>298</v>
      </c>
      <c r="G1536" s="149" t="s">
        <v>149</v>
      </c>
    </row>
    <row r="1537" spans="1:7" ht="15" thickBot="1" x14ac:dyDescent="0.4">
      <c r="A1537" s="122">
        <v>44067</v>
      </c>
      <c r="B1537" s="42" t="s">
        <v>294</v>
      </c>
      <c r="C1537" s="42">
        <v>157123</v>
      </c>
      <c r="D1537" s="42" t="s">
        <v>295</v>
      </c>
      <c r="E1537" s="42" t="s">
        <v>296</v>
      </c>
      <c r="F1537" s="42" t="s">
        <v>297</v>
      </c>
      <c r="G1537" s="30" t="s">
        <v>149</v>
      </c>
    </row>
    <row r="1538" spans="1:7" x14ac:dyDescent="0.35">
      <c r="A1538" s="118">
        <v>44061</v>
      </c>
      <c r="B1538" s="41" t="s">
        <v>290</v>
      </c>
      <c r="C1538" s="41">
        <v>241249</v>
      </c>
      <c r="D1538" s="41" t="s">
        <v>291</v>
      </c>
      <c r="E1538" s="62" t="s">
        <v>292</v>
      </c>
      <c r="F1538" s="57">
        <v>917202</v>
      </c>
      <c r="G1538" s="45" t="s">
        <v>64</v>
      </c>
    </row>
    <row r="1539" spans="1:7" x14ac:dyDescent="0.35">
      <c r="A1539" s="123">
        <v>44061</v>
      </c>
      <c r="B1539" s="50" t="s">
        <v>290</v>
      </c>
      <c r="C1539" s="50">
        <v>241249</v>
      </c>
      <c r="D1539" s="50" t="s">
        <v>291</v>
      </c>
      <c r="E1539" s="55" t="s">
        <v>292</v>
      </c>
      <c r="F1539" s="55">
        <v>921204</v>
      </c>
      <c r="G1539" s="25" t="s">
        <v>60</v>
      </c>
    </row>
    <row r="1540" spans="1:7" x14ac:dyDescent="0.35">
      <c r="A1540" s="123">
        <v>44061</v>
      </c>
      <c r="B1540" s="50" t="s">
        <v>290</v>
      </c>
      <c r="C1540" s="50">
        <v>241251</v>
      </c>
      <c r="D1540" s="50" t="s">
        <v>291</v>
      </c>
      <c r="E1540" s="48" t="s">
        <v>293</v>
      </c>
      <c r="F1540" s="55">
        <v>917207</v>
      </c>
      <c r="G1540" s="25" t="s">
        <v>123</v>
      </c>
    </row>
    <row r="1541" spans="1:7" ht="15" thickBot="1" x14ac:dyDescent="0.4">
      <c r="A1541" s="122">
        <v>44061</v>
      </c>
      <c r="B1541" s="42" t="s">
        <v>290</v>
      </c>
      <c r="C1541" s="42">
        <v>241251</v>
      </c>
      <c r="D1541" s="42" t="s">
        <v>291</v>
      </c>
      <c r="E1541" s="49" t="s">
        <v>293</v>
      </c>
      <c r="F1541" s="63">
        <v>922101</v>
      </c>
      <c r="G1541" s="26" t="s">
        <v>21</v>
      </c>
    </row>
    <row r="1542" spans="1:7" x14ac:dyDescent="0.35">
      <c r="A1542" s="118">
        <v>44055</v>
      </c>
      <c r="B1542" s="41" t="s">
        <v>289</v>
      </c>
      <c r="C1542" s="41">
        <v>201454</v>
      </c>
      <c r="D1542" s="41" t="s">
        <v>282</v>
      </c>
      <c r="E1542" s="41" t="s">
        <v>283</v>
      </c>
      <c r="F1542" s="52" t="s">
        <v>285</v>
      </c>
      <c r="G1542" s="28" t="s">
        <v>21</v>
      </c>
    </row>
    <row r="1543" spans="1:7" x14ac:dyDescent="0.35">
      <c r="A1543" s="123">
        <v>44055</v>
      </c>
      <c r="B1543" s="50" t="s">
        <v>289</v>
      </c>
      <c r="C1543" s="50">
        <v>201454</v>
      </c>
      <c r="D1543" s="50" t="s">
        <v>282</v>
      </c>
      <c r="E1543" s="50" t="s">
        <v>283</v>
      </c>
      <c r="F1543" s="50" t="s">
        <v>286</v>
      </c>
      <c r="G1543" s="29" t="s">
        <v>21</v>
      </c>
    </row>
    <row r="1544" spans="1:7" x14ac:dyDescent="0.35">
      <c r="A1544" s="123">
        <v>44055</v>
      </c>
      <c r="B1544" s="50" t="s">
        <v>289</v>
      </c>
      <c r="C1544" s="50">
        <v>201455</v>
      </c>
      <c r="D1544" s="50" t="s">
        <v>282</v>
      </c>
      <c r="E1544" s="50" t="s">
        <v>284</v>
      </c>
      <c r="F1544" s="50" t="s">
        <v>287</v>
      </c>
      <c r="G1544" s="29" t="s">
        <v>21</v>
      </c>
    </row>
    <row r="1545" spans="1:7" ht="15" thickBot="1" x14ac:dyDescent="0.4">
      <c r="A1545" s="122">
        <v>44055</v>
      </c>
      <c r="B1545" s="42" t="s">
        <v>289</v>
      </c>
      <c r="C1545" s="42">
        <v>201455</v>
      </c>
      <c r="D1545" s="42" t="s">
        <v>282</v>
      </c>
      <c r="E1545" s="42" t="s">
        <v>284</v>
      </c>
      <c r="F1545" s="42" t="s">
        <v>288</v>
      </c>
      <c r="G1545" s="30" t="s">
        <v>21</v>
      </c>
    </row>
    <row r="1546" spans="1:7" x14ac:dyDescent="0.35">
      <c r="A1546" s="118">
        <v>44049</v>
      </c>
      <c r="B1546" s="41" t="s">
        <v>273</v>
      </c>
      <c r="C1546" s="52">
        <v>239968</v>
      </c>
      <c r="D1546" s="52" t="s">
        <v>274</v>
      </c>
      <c r="E1546" s="52" t="s">
        <v>275</v>
      </c>
      <c r="F1546" s="52" t="s">
        <v>279</v>
      </c>
      <c r="G1546" s="28" t="s">
        <v>65</v>
      </c>
    </row>
    <row r="1547" spans="1:7" x14ac:dyDescent="0.35">
      <c r="A1547" s="123">
        <v>44049</v>
      </c>
      <c r="B1547" s="50" t="s">
        <v>273</v>
      </c>
      <c r="C1547" s="50">
        <v>231184</v>
      </c>
      <c r="D1547" s="50" t="s">
        <v>276</v>
      </c>
      <c r="E1547" s="50" t="s">
        <v>277</v>
      </c>
      <c r="F1547" s="50" t="s">
        <v>280</v>
      </c>
      <c r="G1547" s="29" t="s">
        <v>149</v>
      </c>
    </row>
    <row r="1548" spans="1:7" ht="15" thickBot="1" x14ac:dyDescent="0.4">
      <c r="A1548" s="122">
        <v>44049</v>
      </c>
      <c r="B1548" s="42" t="s">
        <v>273</v>
      </c>
      <c r="C1548" s="42">
        <v>231200</v>
      </c>
      <c r="D1548" s="42" t="s">
        <v>276</v>
      </c>
      <c r="E1548" s="42" t="s">
        <v>278</v>
      </c>
      <c r="F1548" s="42" t="s">
        <v>281</v>
      </c>
      <c r="G1548" s="30" t="s">
        <v>149</v>
      </c>
    </row>
    <row r="1549" spans="1:7" x14ac:dyDescent="0.35">
      <c r="A1549" s="118">
        <v>44041</v>
      </c>
      <c r="B1549" s="41" t="s">
        <v>256</v>
      </c>
      <c r="C1549" s="41">
        <v>126807</v>
      </c>
      <c r="D1549" s="41" t="s">
        <v>257</v>
      </c>
      <c r="E1549" s="62" t="s">
        <v>269</v>
      </c>
      <c r="F1549" s="41" t="s">
        <v>258</v>
      </c>
      <c r="G1549" s="149" t="s">
        <v>20</v>
      </c>
    </row>
    <row r="1550" spans="1:7" x14ac:dyDescent="0.35">
      <c r="A1550" s="123">
        <v>44041</v>
      </c>
      <c r="B1550" s="50" t="s">
        <v>256</v>
      </c>
      <c r="C1550" s="50">
        <v>126807</v>
      </c>
      <c r="D1550" s="50" t="s">
        <v>257</v>
      </c>
      <c r="E1550" s="55" t="s">
        <v>269</v>
      </c>
      <c r="F1550" s="50" t="s">
        <v>259</v>
      </c>
      <c r="G1550" s="29" t="s">
        <v>20</v>
      </c>
    </row>
    <row r="1551" spans="1:7" x14ac:dyDescent="0.35">
      <c r="A1551" s="123">
        <v>44041</v>
      </c>
      <c r="B1551" s="50" t="s">
        <v>256</v>
      </c>
      <c r="C1551" s="50">
        <v>126808</v>
      </c>
      <c r="D1551" s="50" t="s">
        <v>257</v>
      </c>
      <c r="E1551" s="55" t="s">
        <v>270</v>
      </c>
      <c r="F1551" s="50" t="s">
        <v>260</v>
      </c>
      <c r="G1551" s="29" t="s">
        <v>215</v>
      </c>
    </row>
    <row r="1552" spans="1:7" x14ac:dyDescent="0.35">
      <c r="A1552" s="123">
        <v>44041</v>
      </c>
      <c r="B1552" s="50" t="s">
        <v>256</v>
      </c>
      <c r="C1552" s="50">
        <v>126808</v>
      </c>
      <c r="D1552" s="50" t="s">
        <v>257</v>
      </c>
      <c r="E1552" s="55" t="s">
        <v>270</v>
      </c>
      <c r="F1552" s="50" t="s">
        <v>261</v>
      </c>
      <c r="G1552" s="29" t="s">
        <v>78</v>
      </c>
    </row>
    <row r="1553" spans="1:7" x14ac:dyDescent="0.35">
      <c r="A1553" s="123">
        <v>44041</v>
      </c>
      <c r="B1553" s="50" t="s">
        <v>256</v>
      </c>
      <c r="C1553" s="50">
        <v>126808</v>
      </c>
      <c r="D1553" s="50" t="s">
        <v>257</v>
      </c>
      <c r="E1553" s="55" t="s">
        <v>270</v>
      </c>
      <c r="F1553" s="50" t="s">
        <v>262</v>
      </c>
      <c r="G1553" s="29" t="s">
        <v>78</v>
      </c>
    </row>
    <row r="1554" spans="1:7" x14ac:dyDescent="0.35">
      <c r="A1554" s="123">
        <v>44041</v>
      </c>
      <c r="B1554" s="50" t="s">
        <v>256</v>
      </c>
      <c r="C1554" s="50">
        <v>126808</v>
      </c>
      <c r="D1554" s="50" t="s">
        <v>257</v>
      </c>
      <c r="E1554" s="55" t="s">
        <v>270</v>
      </c>
      <c r="F1554" s="50" t="s">
        <v>263</v>
      </c>
      <c r="G1554" s="29" t="s">
        <v>29</v>
      </c>
    </row>
    <row r="1555" spans="1:7" x14ac:dyDescent="0.35">
      <c r="A1555" s="123">
        <v>44041</v>
      </c>
      <c r="B1555" s="50" t="s">
        <v>256</v>
      </c>
      <c r="C1555" s="50">
        <v>126808</v>
      </c>
      <c r="D1555" s="50" t="s">
        <v>257</v>
      </c>
      <c r="E1555" s="55" t="s">
        <v>270</v>
      </c>
      <c r="F1555" s="50" t="s">
        <v>264</v>
      </c>
      <c r="G1555" s="29" t="s">
        <v>29</v>
      </c>
    </row>
    <row r="1556" spans="1:7" x14ac:dyDescent="0.35">
      <c r="A1556" s="123">
        <v>44041</v>
      </c>
      <c r="B1556" s="50" t="s">
        <v>256</v>
      </c>
      <c r="C1556" s="50">
        <v>126809</v>
      </c>
      <c r="D1556" s="50" t="s">
        <v>257</v>
      </c>
      <c r="E1556" s="55" t="s">
        <v>271</v>
      </c>
      <c r="F1556" s="50" t="s">
        <v>266</v>
      </c>
      <c r="G1556" s="29" t="s">
        <v>25</v>
      </c>
    </row>
    <row r="1557" spans="1:7" x14ac:dyDescent="0.35">
      <c r="A1557" s="123">
        <v>44041</v>
      </c>
      <c r="B1557" s="50" t="s">
        <v>256</v>
      </c>
      <c r="C1557" s="50">
        <v>126809</v>
      </c>
      <c r="D1557" s="50" t="s">
        <v>257</v>
      </c>
      <c r="E1557" s="55" t="s">
        <v>271</v>
      </c>
      <c r="F1557" s="54" t="s">
        <v>267</v>
      </c>
      <c r="G1557" s="195" t="s">
        <v>20</v>
      </c>
    </row>
    <row r="1558" spans="1:7" x14ac:dyDescent="0.35">
      <c r="A1558" s="123">
        <v>44041</v>
      </c>
      <c r="B1558" s="50" t="s">
        <v>256</v>
      </c>
      <c r="C1558" s="50">
        <v>126809</v>
      </c>
      <c r="D1558" s="50" t="s">
        <v>257</v>
      </c>
      <c r="E1558" s="55" t="s">
        <v>271</v>
      </c>
      <c r="F1558" s="54" t="s">
        <v>268</v>
      </c>
      <c r="G1558" s="195" t="s">
        <v>29</v>
      </c>
    </row>
    <row r="1559" spans="1:7" ht="15" thickBot="1" x14ac:dyDescent="0.4">
      <c r="A1559" s="122">
        <v>44041</v>
      </c>
      <c r="B1559" s="42" t="s">
        <v>256</v>
      </c>
      <c r="C1559" s="42">
        <v>126810</v>
      </c>
      <c r="D1559" s="42" t="s">
        <v>257</v>
      </c>
      <c r="E1559" s="63" t="s">
        <v>272</v>
      </c>
      <c r="F1559" s="42" t="s">
        <v>265</v>
      </c>
      <c r="G1559" s="30" t="s">
        <v>215</v>
      </c>
    </row>
    <row r="1560" spans="1:7" ht="15" thickBot="1" x14ac:dyDescent="0.4">
      <c r="A1560" s="61">
        <v>44035</v>
      </c>
      <c r="B1560" s="34" t="s">
        <v>252</v>
      </c>
      <c r="C1560" s="34">
        <v>235097</v>
      </c>
      <c r="D1560" s="23" t="s">
        <v>254</v>
      </c>
      <c r="E1560" s="34" t="s">
        <v>253</v>
      </c>
      <c r="F1560" s="34" t="s">
        <v>255</v>
      </c>
      <c r="G1560" s="37" t="s">
        <v>172</v>
      </c>
    </row>
    <row r="1561" spans="1:7" x14ac:dyDescent="0.35">
      <c r="A1561" s="118">
        <v>44033</v>
      </c>
      <c r="B1561" s="41" t="s">
        <v>241</v>
      </c>
      <c r="C1561" s="62">
        <v>238158</v>
      </c>
      <c r="D1561" s="62" t="s">
        <v>242</v>
      </c>
      <c r="E1561" s="62" t="s">
        <v>243</v>
      </c>
      <c r="F1561" s="62" t="s">
        <v>248</v>
      </c>
      <c r="G1561" s="149" t="s">
        <v>251</v>
      </c>
    </row>
    <row r="1562" spans="1:7" x14ac:dyDescent="0.35">
      <c r="A1562" s="123">
        <v>44033</v>
      </c>
      <c r="B1562" s="50" t="s">
        <v>241</v>
      </c>
      <c r="C1562" s="55">
        <v>210032</v>
      </c>
      <c r="D1562" s="55" t="s">
        <v>244</v>
      </c>
      <c r="E1562" s="55" t="s">
        <v>245</v>
      </c>
      <c r="F1562" s="55" t="s">
        <v>249</v>
      </c>
      <c r="G1562" s="29" t="s">
        <v>149</v>
      </c>
    </row>
    <row r="1563" spans="1:7" ht="15" thickBot="1" x14ac:dyDescent="0.4">
      <c r="A1563" s="122">
        <v>44033</v>
      </c>
      <c r="B1563" s="42" t="s">
        <v>241</v>
      </c>
      <c r="C1563" s="63">
        <v>222657</v>
      </c>
      <c r="D1563" s="63" t="s">
        <v>246</v>
      </c>
      <c r="E1563" s="63" t="s">
        <v>247</v>
      </c>
      <c r="F1563" s="63" t="s">
        <v>250</v>
      </c>
      <c r="G1563" s="30" t="s">
        <v>172</v>
      </c>
    </row>
    <row r="1564" spans="1:7" x14ac:dyDescent="0.35">
      <c r="A1564" s="119">
        <v>44033</v>
      </c>
      <c r="B1564" s="52" t="s">
        <v>232</v>
      </c>
      <c r="C1564" s="67" t="s">
        <v>240</v>
      </c>
      <c r="D1564" s="52" t="s">
        <v>233</v>
      </c>
      <c r="E1564" s="52" t="s">
        <v>234</v>
      </c>
      <c r="F1564" s="20" t="s">
        <v>235</v>
      </c>
      <c r="G1564" s="168" t="s">
        <v>149</v>
      </c>
    </row>
    <row r="1565" spans="1:7" x14ac:dyDescent="0.35">
      <c r="A1565" s="119">
        <v>44033</v>
      </c>
      <c r="B1565" s="52" t="s">
        <v>232</v>
      </c>
      <c r="C1565" s="67" t="s">
        <v>240</v>
      </c>
      <c r="D1565" s="52" t="s">
        <v>233</v>
      </c>
      <c r="E1565" s="52" t="s">
        <v>234</v>
      </c>
      <c r="F1565" s="20" t="s">
        <v>236</v>
      </c>
      <c r="G1565" s="168" t="s">
        <v>149</v>
      </c>
    </row>
    <row r="1566" spans="1:7" x14ac:dyDescent="0.35">
      <c r="A1566" s="119">
        <v>44033</v>
      </c>
      <c r="B1566" s="52" t="s">
        <v>232</v>
      </c>
      <c r="C1566" s="67" t="s">
        <v>240</v>
      </c>
      <c r="D1566" s="52" t="s">
        <v>233</v>
      </c>
      <c r="E1566" s="52" t="s">
        <v>234</v>
      </c>
      <c r="F1566" s="20" t="s">
        <v>237</v>
      </c>
      <c r="G1566" s="168" t="s">
        <v>149</v>
      </c>
    </row>
    <row r="1567" spans="1:7" x14ac:dyDescent="0.35">
      <c r="A1567" s="119">
        <v>44033</v>
      </c>
      <c r="B1567" s="52" t="s">
        <v>232</v>
      </c>
      <c r="C1567" s="67" t="s">
        <v>240</v>
      </c>
      <c r="D1567" s="52" t="s">
        <v>233</v>
      </c>
      <c r="E1567" s="52" t="s">
        <v>234</v>
      </c>
      <c r="F1567" s="15" t="s">
        <v>238</v>
      </c>
      <c r="G1567" s="168" t="s">
        <v>149</v>
      </c>
    </row>
    <row r="1568" spans="1:7" ht="15" thickBot="1" x14ac:dyDescent="0.4">
      <c r="A1568" s="119">
        <v>44033</v>
      </c>
      <c r="B1568" s="52" t="s">
        <v>232</v>
      </c>
      <c r="C1568" s="67" t="s">
        <v>240</v>
      </c>
      <c r="D1568" s="52" t="s">
        <v>233</v>
      </c>
      <c r="E1568" s="52" t="s">
        <v>234</v>
      </c>
      <c r="F1568" s="16" t="s">
        <v>239</v>
      </c>
      <c r="G1568" s="117" t="s">
        <v>149</v>
      </c>
    </row>
    <row r="1569" spans="1:7" x14ac:dyDescent="0.35">
      <c r="A1569" s="118">
        <v>44027</v>
      </c>
      <c r="B1569" s="41" t="s">
        <v>225</v>
      </c>
      <c r="C1569" s="41">
        <v>7981</v>
      </c>
      <c r="D1569" s="21" t="s">
        <v>226</v>
      </c>
      <c r="E1569" s="21" t="s">
        <v>227</v>
      </c>
      <c r="F1569" s="21" t="s">
        <v>229</v>
      </c>
      <c r="G1569" s="138" t="s">
        <v>228</v>
      </c>
    </row>
    <row r="1570" spans="1:7" x14ac:dyDescent="0.35">
      <c r="A1570" s="123">
        <v>44027</v>
      </c>
      <c r="B1570" s="50" t="s">
        <v>225</v>
      </c>
      <c r="C1570" s="50">
        <v>7981</v>
      </c>
      <c r="D1570" s="22" t="s">
        <v>226</v>
      </c>
      <c r="E1570" s="22" t="s">
        <v>227</v>
      </c>
      <c r="F1570" s="22" t="s">
        <v>230</v>
      </c>
      <c r="G1570" s="167" t="s">
        <v>228</v>
      </c>
    </row>
    <row r="1571" spans="1:7" ht="15" thickBot="1" x14ac:dyDescent="0.4">
      <c r="A1571" s="122">
        <v>44027</v>
      </c>
      <c r="B1571" s="42" t="s">
        <v>225</v>
      </c>
      <c r="C1571" s="42">
        <v>7981</v>
      </c>
      <c r="D1571" s="8" t="s">
        <v>226</v>
      </c>
      <c r="E1571" s="8" t="s">
        <v>227</v>
      </c>
      <c r="F1571" s="8" t="s">
        <v>231</v>
      </c>
      <c r="G1571" s="117" t="s">
        <v>228</v>
      </c>
    </row>
    <row r="1572" spans="1:7" ht="15" thickBot="1" x14ac:dyDescent="0.4">
      <c r="A1572" s="56">
        <v>44012</v>
      </c>
      <c r="B1572" s="51" t="s">
        <v>220</v>
      </c>
      <c r="C1572" s="51">
        <v>203215</v>
      </c>
      <c r="D1572" s="6" t="s">
        <v>221</v>
      </c>
      <c r="E1572" s="6" t="s">
        <v>222</v>
      </c>
      <c r="F1572" s="7" t="s">
        <v>224</v>
      </c>
      <c r="G1572" s="114" t="s">
        <v>223</v>
      </c>
    </row>
    <row r="1573" spans="1:7" ht="15" thickBot="1" x14ac:dyDescent="0.4">
      <c r="A1573" s="56">
        <v>44012</v>
      </c>
      <c r="B1573" s="51" t="s">
        <v>216</v>
      </c>
      <c r="C1573" s="51">
        <v>239807</v>
      </c>
      <c r="D1573" s="6" t="s">
        <v>217</v>
      </c>
      <c r="E1573" s="6" t="s">
        <v>218</v>
      </c>
      <c r="F1573" s="6" t="s">
        <v>219</v>
      </c>
      <c r="G1573" s="114" t="s">
        <v>64</v>
      </c>
    </row>
    <row r="1574" spans="1:7" ht="15" thickBot="1" x14ac:dyDescent="0.4">
      <c r="A1574" s="56">
        <v>44012</v>
      </c>
      <c r="B1574" s="51" t="s">
        <v>213</v>
      </c>
      <c r="C1574" s="51">
        <v>238560</v>
      </c>
      <c r="D1574" s="51" t="s">
        <v>204</v>
      </c>
      <c r="E1574" s="51" t="s">
        <v>205</v>
      </c>
      <c r="F1574" s="51" t="s">
        <v>214</v>
      </c>
      <c r="G1574" s="114" t="s">
        <v>215</v>
      </c>
    </row>
    <row r="1575" spans="1:7" ht="15" thickBot="1" x14ac:dyDescent="0.4">
      <c r="A1575" s="2">
        <v>44007</v>
      </c>
      <c r="B1575" s="6" t="s">
        <v>210</v>
      </c>
      <c r="C1575" s="19">
        <v>207848</v>
      </c>
      <c r="D1575" s="6" t="s">
        <v>211</v>
      </c>
      <c r="E1575" s="9" t="s">
        <v>212</v>
      </c>
      <c r="F1575" s="7">
        <v>222</v>
      </c>
      <c r="G1575" s="114" t="s">
        <v>67</v>
      </c>
    </row>
    <row r="1576" spans="1:7" ht="15" thickBot="1" x14ac:dyDescent="0.4">
      <c r="A1576" s="2">
        <v>44007</v>
      </c>
      <c r="B1576" s="6" t="s">
        <v>206</v>
      </c>
      <c r="C1576" s="19">
        <v>185937</v>
      </c>
      <c r="D1576" s="6" t="s">
        <v>207</v>
      </c>
      <c r="E1576" s="9" t="s">
        <v>208</v>
      </c>
      <c r="F1576" s="6" t="s">
        <v>209</v>
      </c>
      <c r="G1576" s="32" t="s">
        <v>149</v>
      </c>
    </row>
    <row r="1577" spans="1:7" ht="15" thickBot="1" x14ac:dyDescent="0.4">
      <c r="A1577" s="2">
        <v>43999</v>
      </c>
      <c r="B1577" s="6" t="s">
        <v>202</v>
      </c>
      <c r="C1577" s="19">
        <v>238562</v>
      </c>
      <c r="D1577" s="6" t="s">
        <v>204</v>
      </c>
      <c r="E1577" s="6" t="s">
        <v>205</v>
      </c>
      <c r="F1577" s="6" t="s">
        <v>203</v>
      </c>
      <c r="G1577" s="32" t="s">
        <v>65</v>
      </c>
    </row>
    <row r="1578" spans="1:7" x14ac:dyDescent="0.35">
      <c r="A1578" s="118">
        <v>43980</v>
      </c>
      <c r="B1578" s="41" t="s">
        <v>198</v>
      </c>
      <c r="C1578" s="19">
        <v>239577</v>
      </c>
      <c r="D1578" s="19" t="s">
        <v>35</v>
      </c>
      <c r="E1578" s="19" t="s">
        <v>39</v>
      </c>
      <c r="F1578" s="62" t="s">
        <v>199</v>
      </c>
      <c r="G1578" s="149" t="s">
        <v>123</v>
      </c>
    </row>
    <row r="1579" spans="1:7" x14ac:dyDescent="0.35">
      <c r="A1579" s="123">
        <v>43980</v>
      </c>
      <c r="B1579" s="50" t="s">
        <v>198</v>
      </c>
      <c r="C1579" s="48">
        <v>194756</v>
      </c>
      <c r="D1579" s="48" t="s">
        <v>41</v>
      </c>
      <c r="E1579" s="48" t="s">
        <v>42</v>
      </c>
      <c r="F1579" s="55" t="s">
        <v>200</v>
      </c>
      <c r="G1579" s="29" t="s">
        <v>349</v>
      </c>
    </row>
    <row r="1580" spans="1:7" x14ac:dyDescent="0.35">
      <c r="A1580" s="123">
        <v>43980</v>
      </c>
      <c r="B1580" s="50" t="s">
        <v>198</v>
      </c>
      <c r="C1580" s="48">
        <v>209342</v>
      </c>
      <c r="D1580" s="48" t="s">
        <v>44</v>
      </c>
      <c r="E1580" s="48" t="s">
        <v>46</v>
      </c>
      <c r="F1580" s="55">
        <v>31557809</v>
      </c>
      <c r="G1580" s="29" t="s">
        <v>78</v>
      </c>
    </row>
    <row r="1581" spans="1:7" x14ac:dyDescent="0.35">
      <c r="A1581" s="123">
        <v>43980</v>
      </c>
      <c r="B1581" s="50" t="s">
        <v>198</v>
      </c>
      <c r="C1581" s="48">
        <v>209343</v>
      </c>
      <c r="D1581" s="48" t="s">
        <v>44</v>
      </c>
      <c r="E1581" s="48" t="s">
        <v>47</v>
      </c>
      <c r="F1581" s="55">
        <v>31584004</v>
      </c>
      <c r="G1581" s="29" t="s">
        <v>78</v>
      </c>
    </row>
    <row r="1582" spans="1:7" x14ac:dyDescent="0.35">
      <c r="A1582" s="123">
        <v>43980</v>
      </c>
      <c r="B1582" s="50" t="s">
        <v>198</v>
      </c>
      <c r="C1582" s="48">
        <v>209345</v>
      </c>
      <c r="D1582" s="48" t="s">
        <v>44</v>
      </c>
      <c r="E1582" s="48" t="s">
        <v>49</v>
      </c>
      <c r="F1582" s="55">
        <v>31531505</v>
      </c>
      <c r="G1582" s="29" t="s">
        <v>78</v>
      </c>
    </row>
    <row r="1583" spans="1:7" ht="15" thickBot="1" x14ac:dyDescent="0.4">
      <c r="A1583" s="122">
        <v>43980</v>
      </c>
      <c r="B1583" s="42" t="s">
        <v>198</v>
      </c>
      <c r="C1583" s="49">
        <v>27034</v>
      </c>
      <c r="D1583" s="49" t="s">
        <v>57</v>
      </c>
      <c r="E1583" s="49" t="s">
        <v>58</v>
      </c>
      <c r="F1583" s="63" t="s">
        <v>201</v>
      </c>
      <c r="G1583" s="30" t="s">
        <v>427</v>
      </c>
    </row>
    <row r="1584" spans="1:7" ht="15" thickBot="1" x14ac:dyDescent="0.4">
      <c r="A1584" s="61">
        <v>43979</v>
      </c>
      <c r="B1584" s="18" t="s">
        <v>194</v>
      </c>
      <c r="C1584" s="34">
        <v>107806</v>
      </c>
      <c r="D1584" s="34" t="s">
        <v>195</v>
      </c>
      <c r="E1584" s="34" t="s">
        <v>196</v>
      </c>
      <c r="F1584" s="34">
        <v>16127320</v>
      </c>
      <c r="G1584" s="168" t="s">
        <v>197</v>
      </c>
    </row>
    <row r="1585" spans="1:7" ht="15" thickBot="1" x14ac:dyDescent="0.4">
      <c r="A1585" s="2">
        <v>43978</v>
      </c>
      <c r="B1585" s="17" t="s">
        <v>190</v>
      </c>
      <c r="C1585" s="5">
        <v>26043</v>
      </c>
      <c r="D1585" s="5" t="s">
        <v>191</v>
      </c>
      <c r="E1585" s="5" t="s">
        <v>192</v>
      </c>
      <c r="F1585" s="5" t="s">
        <v>193</v>
      </c>
      <c r="G1585" s="138" t="s">
        <v>25</v>
      </c>
    </row>
    <row r="1586" spans="1:7" x14ac:dyDescent="0.35">
      <c r="A1586" s="118">
        <v>43958</v>
      </c>
      <c r="B1586" s="41" t="s">
        <v>186</v>
      </c>
      <c r="C1586" s="41">
        <v>17166</v>
      </c>
      <c r="D1586" s="41" t="s">
        <v>187</v>
      </c>
      <c r="E1586" s="41" t="s">
        <v>188</v>
      </c>
      <c r="F1586" s="14">
        <v>24545030</v>
      </c>
      <c r="G1586" s="138" t="s">
        <v>189</v>
      </c>
    </row>
    <row r="1587" spans="1:7" x14ac:dyDescent="0.35">
      <c r="A1587" s="123">
        <v>43958</v>
      </c>
      <c r="B1587" s="50" t="s">
        <v>186</v>
      </c>
      <c r="C1587" s="50">
        <v>17166</v>
      </c>
      <c r="D1587" s="50" t="s">
        <v>187</v>
      </c>
      <c r="E1587" s="50" t="s">
        <v>188</v>
      </c>
      <c r="F1587" s="15">
        <v>24546030</v>
      </c>
      <c r="G1587" s="167" t="s">
        <v>189</v>
      </c>
    </row>
    <row r="1588" spans="1:7" ht="15" thickBot="1" x14ac:dyDescent="0.4">
      <c r="A1588" s="122">
        <v>43958</v>
      </c>
      <c r="B1588" s="42" t="s">
        <v>186</v>
      </c>
      <c r="C1588" s="42">
        <v>17166</v>
      </c>
      <c r="D1588" s="42" t="s">
        <v>187</v>
      </c>
      <c r="E1588" s="42" t="s">
        <v>188</v>
      </c>
      <c r="F1588" s="16">
        <v>24547030</v>
      </c>
      <c r="G1588" s="117" t="s">
        <v>189</v>
      </c>
    </row>
    <row r="1589" spans="1:7" x14ac:dyDescent="0.35">
      <c r="A1589" s="118">
        <v>43957</v>
      </c>
      <c r="B1589" s="41" t="s">
        <v>181</v>
      </c>
      <c r="C1589" s="52">
        <v>206186</v>
      </c>
      <c r="D1589" s="52" t="s">
        <v>182</v>
      </c>
      <c r="E1589" s="52" t="s">
        <v>183</v>
      </c>
      <c r="F1589" s="52">
        <v>2261119</v>
      </c>
      <c r="G1589" s="28" t="s">
        <v>65</v>
      </c>
    </row>
    <row r="1590" spans="1:7" x14ac:dyDescent="0.35">
      <c r="A1590" s="123">
        <v>43957</v>
      </c>
      <c r="B1590" s="50" t="s">
        <v>181</v>
      </c>
      <c r="C1590" s="50">
        <v>206188</v>
      </c>
      <c r="D1590" s="50" t="s">
        <v>182</v>
      </c>
      <c r="E1590" s="50" t="s">
        <v>184</v>
      </c>
      <c r="F1590" s="50">
        <v>2561019</v>
      </c>
      <c r="G1590" s="29" t="s">
        <v>172</v>
      </c>
    </row>
    <row r="1591" spans="1:7" ht="15" thickBot="1" x14ac:dyDescent="0.4">
      <c r="A1591" s="122">
        <v>43957</v>
      </c>
      <c r="B1591" s="42" t="s">
        <v>181</v>
      </c>
      <c r="C1591" s="42">
        <v>206191</v>
      </c>
      <c r="D1591" s="42" t="s">
        <v>182</v>
      </c>
      <c r="E1591" s="42" t="s">
        <v>185</v>
      </c>
      <c r="F1591" s="42">
        <v>2861019</v>
      </c>
      <c r="G1591" s="30" t="s">
        <v>172</v>
      </c>
    </row>
    <row r="1592" spans="1:7" ht="15" thickBot="1" x14ac:dyDescent="0.4">
      <c r="A1592" s="2">
        <v>43945</v>
      </c>
      <c r="B1592" s="5" t="s">
        <v>179</v>
      </c>
      <c r="C1592" s="5">
        <v>239576</v>
      </c>
      <c r="D1592" s="5" t="s">
        <v>35</v>
      </c>
      <c r="E1592" s="5" t="s">
        <v>36</v>
      </c>
      <c r="F1592" s="5" t="s">
        <v>180</v>
      </c>
      <c r="G1592" s="32" t="s">
        <v>123</v>
      </c>
    </row>
    <row r="1593" spans="1:7" x14ac:dyDescent="0.35">
      <c r="A1593" s="119">
        <v>43945</v>
      </c>
      <c r="B1593" s="52" t="s">
        <v>179</v>
      </c>
      <c r="C1593" s="52">
        <v>209344</v>
      </c>
      <c r="D1593" s="52" t="s">
        <v>44</v>
      </c>
      <c r="E1593" s="52" t="s">
        <v>48</v>
      </c>
      <c r="F1593" s="52">
        <v>31584103</v>
      </c>
      <c r="G1593" s="28" t="s">
        <v>78</v>
      </c>
    </row>
    <row r="1594" spans="1:7" x14ac:dyDescent="0.35">
      <c r="A1594" s="123">
        <v>43945</v>
      </c>
      <c r="B1594" s="50" t="s">
        <v>179</v>
      </c>
      <c r="C1594" s="50">
        <v>209347</v>
      </c>
      <c r="D1594" s="50" t="s">
        <v>44</v>
      </c>
      <c r="E1594" s="50" t="s">
        <v>51</v>
      </c>
      <c r="F1594" s="50">
        <v>31584404</v>
      </c>
      <c r="G1594" s="29" t="s">
        <v>78</v>
      </c>
    </row>
    <row r="1595" spans="1:7" x14ac:dyDescent="0.35">
      <c r="A1595" s="123">
        <v>43945</v>
      </c>
      <c r="B1595" s="50" t="s">
        <v>179</v>
      </c>
      <c r="C1595" s="50">
        <v>209348</v>
      </c>
      <c r="D1595" s="50" t="s">
        <v>44</v>
      </c>
      <c r="E1595" s="50" t="s">
        <v>52</v>
      </c>
      <c r="F1595" s="50">
        <v>31531901</v>
      </c>
      <c r="G1595" s="29" t="s">
        <v>64</v>
      </c>
    </row>
    <row r="1596" spans="1:7" ht="15" thickBot="1" x14ac:dyDescent="0.4">
      <c r="A1596" s="122">
        <v>43945</v>
      </c>
      <c r="B1596" s="42" t="s">
        <v>179</v>
      </c>
      <c r="C1596" s="42">
        <v>209349</v>
      </c>
      <c r="D1596" s="42" t="s">
        <v>44</v>
      </c>
      <c r="E1596" s="42" t="s">
        <v>53</v>
      </c>
      <c r="F1596" s="42">
        <v>31530605</v>
      </c>
      <c r="G1596" s="195" t="s">
        <v>65</v>
      </c>
    </row>
    <row r="1597" spans="1:7" ht="15" thickBot="1" x14ac:dyDescent="0.4">
      <c r="A1597" s="13">
        <v>43942</v>
      </c>
      <c r="B1597" s="53" t="s">
        <v>176</v>
      </c>
      <c r="C1597" s="53">
        <v>29395</v>
      </c>
      <c r="D1597" s="53" t="s">
        <v>177</v>
      </c>
      <c r="E1597" s="53" t="s">
        <v>178</v>
      </c>
      <c r="F1597" s="53">
        <v>42616086</v>
      </c>
      <c r="G1597" s="32" t="s">
        <v>71</v>
      </c>
    </row>
    <row r="1598" spans="1:7" x14ac:dyDescent="0.35">
      <c r="A1598" s="118">
        <v>43937</v>
      </c>
      <c r="B1598" s="41" t="s">
        <v>173</v>
      </c>
      <c r="C1598" s="41">
        <v>187418</v>
      </c>
      <c r="D1598" s="41" t="s">
        <v>174</v>
      </c>
      <c r="E1598" s="62" t="s">
        <v>175</v>
      </c>
      <c r="F1598" s="51">
        <v>253020</v>
      </c>
      <c r="G1598" s="192" t="s">
        <v>25</v>
      </c>
    </row>
    <row r="1599" spans="1:7" ht="15" thickBot="1" x14ac:dyDescent="0.4">
      <c r="A1599" s="122">
        <v>43937</v>
      </c>
      <c r="B1599" s="42" t="s">
        <v>173</v>
      </c>
      <c r="C1599" s="42">
        <v>187418</v>
      </c>
      <c r="D1599" s="42" t="s">
        <v>174</v>
      </c>
      <c r="E1599" s="63" t="s">
        <v>175</v>
      </c>
      <c r="F1599" s="42">
        <v>253021</v>
      </c>
      <c r="G1599" s="30" t="s">
        <v>25</v>
      </c>
    </row>
    <row r="1600" spans="1:7" ht="15" thickBot="1" x14ac:dyDescent="0.4">
      <c r="A1600" s="70">
        <v>43936</v>
      </c>
      <c r="B1600" s="6" t="s">
        <v>169</v>
      </c>
      <c r="C1600" s="51">
        <v>223560</v>
      </c>
      <c r="D1600" s="51" t="s">
        <v>170</v>
      </c>
      <c r="E1600" s="58" t="s">
        <v>171</v>
      </c>
      <c r="F1600" s="51">
        <v>258018</v>
      </c>
      <c r="G1600" s="32" t="s">
        <v>172</v>
      </c>
    </row>
    <row r="1601" spans="1:7" ht="15" thickBot="1" x14ac:dyDescent="0.4">
      <c r="A1601" s="6">
        <v>43927</v>
      </c>
      <c r="B1601" s="6" t="s">
        <v>164</v>
      </c>
      <c r="C1601" s="5">
        <v>230586</v>
      </c>
      <c r="D1601" s="5" t="s">
        <v>165</v>
      </c>
      <c r="E1601" s="5" t="s">
        <v>166</v>
      </c>
      <c r="F1601" s="5" t="s">
        <v>167</v>
      </c>
      <c r="G1601" s="32" t="s">
        <v>65</v>
      </c>
    </row>
    <row r="1602" spans="1:7" x14ac:dyDescent="0.35">
      <c r="A1602" s="21">
        <v>43927</v>
      </c>
      <c r="B1602" s="41" t="s">
        <v>153</v>
      </c>
      <c r="C1602" s="64" t="s">
        <v>159</v>
      </c>
      <c r="D1602" s="64" t="s">
        <v>160</v>
      </c>
      <c r="E1602" s="64" t="s">
        <v>161</v>
      </c>
      <c r="F1602" s="67" t="s">
        <v>162</v>
      </c>
      <c r="G1602" s="189" t="s">
        <v>71</v>
      </c>
    </row>
    <row r="1603" spans="1:7" ht="15" thickBot="1" x14ac:dyDescent="0.4">
      <c r="A1603" s="8">
        <v>43927</v>
      </c>
      <c r="B1603" s="42" t="s">
        <v>153</v>
      </c>
      <c r="C1603" s="65" t="s">
        <v>159</v>
      </c>
      <c r="D1603" s="65" t="s">
        <v>160</v>
      </c>
      <c r="E1603" s="65" t="s">
        <v>161</v>
      </c>
      <c r="F1603" s="65" t="s">
        <v>163</v>
      </c>
      <c r="G1603" s="30" t="s">
        <v>71</v>
      </c>
    </row>
    <row r="1604" spans="1:7" ht="15" thickBot="1" x14ac:dyDescent="0.4">
      <c r="A1604" s="9">
        <v>43927</v>
      </c>
      <c r="B1604" s="10" t="s">
        <v>154</v>
      </c>
      <c r="C1604" s="64" t="s">
        <v>158</v>
      </c>
      <c r="D1604" s="64" t="s">
        <v>156</v>
      </c>
      <c r="E1604" s="64" t="s">
        <v>157</v>
      </c>
      <c r="F1604" s="67" t="s">
        <v>155</v>
      </c>
      <c r="G1604" s="32" t="s">
        <v>64</v>
      </c>
    </row>
    <row r="1605" spans="1:7" x14ac:dyDescent="0.35">
      <c r="A1605" s="60">
        <v>43921</v>
      </c>
      <c r="B1605" s="53" t="s">
        <v>150</v>
      </c>
      <c r="C1605" s="64" t="s">
        <v>151</v>
      </c>
      <c r="D1605" s="41" t="s">
        <v>44</v>
      </c>
      <c r="E1605" s="41" t="s">
        <v>45</v>
      </c>
      <c r="F1605" s="41">
        <v>31557804</v>
      </c>
      <c r="G1605" s="24" t="s">
        <v>78</v>
      </c>
    </row>
    <row r="1606" spans="1:7" ht="15" thickBot="1" x14ac:dyDescent="0.4">
      <c r="A1606" s="8">
        <v>43921</v>
      </c>
      <c r="B1606" s="42" t="s">
        <v>150</v>
      </c>
      <c r="C1606" s="66" t="s">
        <v>152</v>
      </c>
      <c r="D1606" s="34" t="s">
        <v>44</v>
      </c>
      <c r="E1606" s="34" t="s">
        <v>49</v>
      </c>
      <c r="F1606" s="34">
        <v>31531502</v>
      </c>
      <c r="G1606" s="150" t="s">
        <v>78</v>
      </c>
    </row>
    <row r="1607" spans="1:7" ht="15" thickBot="1" x14ac:dyDescent="0.4">
      <c r="A1607" s="6">
        <v>43917</v>
      </c>
      <c r="B1607" s="5" t="s">
        <v>144</v>
      </c>
      <c r="C1607" s="7" t="s">
        <v>145</v>
      </c>
      <c r="D1607" s="5" t="s">
        <v>146</v>
      </c>
      <c r="E1607" s="5" t="s">
        <v>147</v>
      </c>
      <c r="F1607" s="5" t="s">
        <v>148</v>
      </c>
      <c r="G1607" s="40" t="s">
        <v>149</v>
      </c>
    </row>
    <row r="1608" spans="1:7" ht="15" thickBot="1" x14ac:dyDescent="0.4">
      <c r="A1608" s="6">
        <v>43913</v>
      </c>
      <c r="B1608" s="5" t="s">
        <v>138</v>
      </c>
      <c r="C1608" s="5">
        <v>19754</v>
      </c>
      <c r="D1608" s="5" t="s">
        <v>139</v>
      </c>
      <c r="E1608" s="5" t="s">
        <v>141</v>
      </c>
      <c r="F1608" s="5">
        <v>24267010</v>
      </c>
      <c r="G1608" s="40" t="s">
        <v>143</v>
      </c>
    </row>
    <row r="1609" spans="1:7" x14ac:dyDescent="0.35">
      <c r="A1609" s="118">
        <v>43913</v>
      </c>
      <c r="B1609" s="41" t="s">
        <v>138</v>
      </c>
      <c r="C1609" s="41">
        <v>19757</v>
      </c>
      <c r="D1609" s="41" t="s">
        <v>140</v>
      </c>
      <c r="E1609" s="41" t="s">
        <v>142</v>
      </c>
      <c r="F1609" s="41">
        <v>24397020</v>
      </c>
      <c r="G1609" s="24" t="s">
        <v>67</v>
      </c>
    </row>
    <row r="1610" spans="1:7" ht="15" thickBot="1" x14ac:dyDescent="0.4">
      <c r="A1610" s="122">
        <v>43913</v>
      </c>
      <c r="B1610" s="42" t="s">
        <v>138</v>
      </c>
      <c r="C1610" s="42">
        <v>19757</v>
      </c>
      <c r="D1610" s="42" t="s">
        <v>140</v>
      </c>
      <c r="E1610" s="42" t="s">
        <v>142</v>
      </c>
      <c r="F1610" s="42">
        <v>24386020</v>
      </c>
      <c r="G1610" s="26" t="s">
        <v>67</v>
      </c>
    </row>
    <row r="1611" spans="1:7" x14ac:dyDescent="0.35">
      <c r="A1611" s="118">
        <v>43907</v>
      </c>
      <c r="B1611" s="41" t="s">
        <v>134</v>
      </c>
      <c r="C1611" s="41">
        <v>27900</v>
      </c>
      <c r="D1611" s="41" t="s">
        <v>135</v>
      </c>
      <c r="E1611" s="41" t="s">
        <v>136</v>
      </c>
      <c r="F1611" s="41">
        <v>932501</v>
      </c>
      <c r="G1611" s="149" t="s">
        <v>33</v>
      </c>
    </row>
    <row r="1612" spans="1:7" ht="15" thickBot="1" x14ac:dyDescent="0.4">
      <c r="A1612" s="122">
        <v>43907</v>
      </c>
      <c r="B1612" s="42" t="s">
        <v>134</v>
      </c>
      <c r="C1612" s="42">
        <v>27903</v>
      </c>
      <c r="D1612" s="42" t="s">
        <v>135</v>
      </c>
      <c r="E1612" s="42" t="s">
        <v>137</v>
      </c>
      <c r="F1612" s="42">
        <v>932401</v>
      </c>
      <c r="G1612" s="30" t="s">
        <v>33</v>
      </c>
    </row>
    <row r="1613" spans="1:7" ht="15" thickBot="1" x14ac:dyDescent="0.4">
      <c r="A1613" s="2">
        <v>43906</v>
      </c>
      <c r="B1613" s="5" t="s">
        <v>130</v>
      </c>
      <c r="C1613" s="5">
        <v>224232</v>
      </c>
      <c r="D1613" s="5" t="s">
        <v>131</v>
      </c>
      <c r="E1613" s="5" t="s">
        <v>133</v>
      </c>
      <c r="F1613" s="5">
        <v>1911018</v>
      </c>
      <c r="G1613" s="32" t="s">
        <v>34</v>
      </c>
    </row>
    <row r="1614" spans="1:7" ht="15.5" x14ac:dyDescent="0.35">
      <c r="A1614" s="127">
        <v>43900</v>
      </c>
      <c r="B1614" s="41" t="s">
        <v>125</v>
      </c>
      <c r="C1614" s="41">
        <v>107847</v>
      </c>
      <c r="D1614" s="41" t="s">
        <v>126</v>
      </c>
      <c r="E1614" s="41" t="s">
        <v>132</v>
      </c>
      <c r="F1614" s="41" t="s">
        <v>127</v>
      </c>
      <c r="G1614" s="24" t="s">
        <v>33</v>
      </c>
    </row>
    <row r="1615" spans="1:7" ht="16" thickBot="1" x14ac:dyDescent="0.4">
      <c r="A1615" s="140">
        <v>43900</v>
      </c>
      <c r="B1615" s="42" t="s">
        <v>125</v>
      </c>
      <c r="C1615" s="42">
        <v>107848</v>
      </c>
      <c r="D1615" s="42" t="s">
        <v>126</v>
      </c>
      <c r="E1615" s="42" t="s">
        <v>129</v>
      </c>
      <c r="F1615" s="42" t="s">
        <v>128</v>
      </c>
      <c r="G1615" s="26" t="s">
        <v>33</v>
      </c>
    </row>
    <row r="1616" spans="1:7" ht="15" thickBot="1" x14ac:dyDescent="0.4">
      <c r="A1616" s="61">
        <v>43892</v>
      </c>
      <c r="B1616" s="34" t="s">
        <v>120</v>
      </c>
      <c r="C1616" s="66" t="s">
        <v>124</v>
      </c>
      <c r="D1616" s="34" t="s">
        <v>121</v>
      </c>
      <c r="E1616" s="34" t="s">
        <v>122</v>
      </c>
      <c r="F1616" s="59">
        <v>11728062</v>
      </c>
      <c r="G1616" s="150" t="s">
        <v>123</v>
      </c>
    </row>
    <row r="1617" spans="1:7" x14ac:dyDescent="0.35">
      <c r="A1617" s="118">
        <v>43888</v>
      </c>
      <c r="B1617" s="41" t="s">
        <v>77</v>
      </c>
      <c r="C1617" s="62">
        <v>209130</v>
      </c>
      <c r="D1617" s="62" t="s">
        <v>22</v>
      </c>
      <c r="E1617" s="62" t="s">
        <v>24</v>
      </c>
      <c r="F1617" s="62" t="s">
        <v>73</v>
      </c>
      <c r="G1617" s="24" t="s">
        <v>76</v>
      </c>
    </row>
    <row r="1618" spans="1:7" ht="15" thickBot="1" x14ac:dyDescent="0.4">
      <c r="A1618" s="122">
        <v>43888</v>
      </c>
      <c r="B1618" s="42" t="s">
        <v>77</v>
      </c>
      <c r="C1618" s="63">
        <v>209131</v>
      </c>
      <c r="D1618" s="63" t="s">
        <v>22</v>
      </c>
      <c r="E1618" s="63" t="s">
        <v>74</v>
      </c>
      <c r="F1618" s="63" t="s">
        <v>75</v>
      </c>
      <c r="G1618" s="26" t="s">
        <v>29</v>
      </c>
    </row>
    <row r="1619" spans="1:7" x14ac:dyDescent="0.35">
      <c r="A1619" s="118">
        <v>43888</v>
      </c>
      <c r="B1619" s="41" t="s">
        <v>72</v>
      </c>
      <c r="C1619" s="64" t="s">
        <v>86</v>
      </c>
      <c r="D1619" s="62" t="s">
        <v>69</v>
      </c>
      <c r="E1619" s="62" t="s">
        <v>70</v>
      </c>
      <c r="F1619" s="62">
        <v>35559</v>
      </c>
      <c r="G1619" s="24" t="s">
        <v>71</v>
      </c>
    </row>
    <row r="1620" spans="1:7" ht="15" thickBot="1" x14ac:dyDescent="0.4">
      <c r="A1620" s="122">
        <v>43888</v>
      </c>
      <c r="B1620" s="42" t="s">
        <v>72</v>
      </c>
      <c r="C1620" s="65" t="s">
        <v>86</v>
      </c>
      <c r="D1620" s="63" t="s">
        <v>69</v>
      </c>
      <c r="E1620" s="63" t="s">
        <v>70</v>
      </c>
      <c r="F1620" s="63">
        <v>35859</v>
      </c>
      <c r="G1620" s="26" t="s">
        <v>71</v>
      </c>
    </row>
    <row r="1621" spans="1:7" x14ac:dyDescent="0.35">
      <c r="A1621" s="118">
        <v>43886</v>
      </c>
      <c r="B1621" s="41" t="s">
        <v>68</v>
      </c>
      <c r="C1621" s="62">
        <v>239576</v>
      </c>
      <c r="D1621" s="62" t="s">
        <v>35</v>
      </c>
      <c r="E1621" s="62" t="s">
        <v>36</v>
      </c>
      <c r="F1621" s="62" t="s">
        <v>37</v>
      </c>
      <c r="G1621" s="24" t="s">
        <v>79</v>
      </c>
    </row>
    <row r="1622" spans="1:7" x14ac:dyDescent="0.35">
      <c r="A1622" s="123">
        <v>43886</v>
      </c>
      <c r="B1622" s="50" t="s">
        <v>68</v>
      </c>
      <c r="C1622" s="55">
        <v>239576</v>
      </c>
      <c r="D1622" s="55" t="s">
        <v>35</v>
      </c>
      <c r="E1622" s="55" t="s">
        <v>36</v>
      </c>
      <c r="F1622" s="55" t="s">
        <v>38</v>
      </c>
      <c r="G1622" s="29" t="s">
        <v>60</v>
      </c>
    </row>
    <row r="1623" spans="1:7" x14ac:dyDescent="0.35">
      <c r="A1623" s="123">
        <v>43886</v>
      </c>
      <c r="B1623" s="50" t="s">
        <v>68</v>
      </c>
      <c r="C1623" s="55">
        <v>239577</v>
      </c>
      <c r="D1623" s="55" t="s">
        <v>35</v>
      </c>
      <c r="E1623" s="55" t="s">
        <v>39</v>
      </c>
      <c r="F1623" s="55" t="s">
        <v>40</v>
      </c>
      <c r="G1623" s="25" t="s">
        <v>61</v>
      </c>
    </row>
    <row r="1624" spans="1:7" x14ac:dyDescent="0.35">
      <c r="A1624" s="123">
        <v>43886</v>
      </c>
      <c r="B1624" s="50" t="s">
        <v>68</v>
      </c>
      <c r="C1624" s="55">
        <v>194756</v>
      </c>
      <c r="D1624" s="55" t="s">
        <v>41</v>
      </c>
      <c r="E1624" s="55" t="s">
        <v>42</v>
      </c>
      <c r="F1624" s="55" t="s">
        <v>43</v>
      </c>
      <c r="G1624" s="25" t="s">
        <v>62</v>
      </c>
    </row>
    <row r="1625" spans="1:7" x14ac:dyDescent="0.35">
      <c r="A1625" s="123">
        <v>43886</v>
      </c>
      <c r="B1625" s="50" t="s">
        <v>68</v>
      </c>
      <c r="C1625" s="55">
        <v>209341</v>
      </c>
      <c r="D1625" s="55" t="s">
        <v>44</v>
      </c>
      <c r="E1625" s="55" t="s">
        <v>45</v>
      </c>
      <c r="F1625" s="4" t="s">
        <v>87</v>
      </c>
      <c r="G1625" s="25" t="s">
        <v>63</v>
      </c>
    </row>
    <row r="1626" spans="1:7" x14ac:dyDescent="0.35">
      <c r="A1626" s="123">
        <v>43886</v>
      </c>
      <c r="B1626" s="50" t="s">
        <v>68</v>
      </c>
      <c r="C1626" s="55">
        <v>209341</v>
      </c>
      <c r="D1626" s="55" t="s">
        <v>44</v>
      </c>
      <c r="E1626" s="55" t="s">
        <v>45</v>
      </c>
      <c r="F1626" s="4" t="s">
        <v>88</v>
      </c>
      <c r="G1626" s="25" t="s">
        <v>64</v>
      </c>
    </row>
    <row r="1627" spans="1:7" x14ac:dyDescent="0.35">
      <c r="A1627" s="123">
        <v>43886</v>
      </c>
      <c r="B1627" s="50" t="s">
        <v>68</v>
      </c>
      <c r="C1627" s="55">
        <v>209341</v>
      </c>
      <c r="D1627" s="55" t="s">
        <v>44</v>
      </c>
      <c r="E1627" s="55" t="s">
        <v>45</v>
      </c>
      <c r="F1627" s="4" t="s">
        <v>89</v>
      </c>
      <c r="G1627" s="25" t="s">
        <v>65</v>
      </c>
    </row>
    <row r="1628" spans="1:7" x14ac:dyDescent="0.35">
      <c r="A1628" s="123">
        <v>43886</v>
      </c>
      <c r="B1628" s="50" t="s">
        <v>68</v>
      </c>
      <c r="C1628" s="55">
        <v>209342</v>
      </c>
      <c r="D1628" s="55" t="s">
        <v>44</v>
      </c>
      <c r="E1628" s="55" t="s">
        <v>46</v>
      </c>
      <c r="F1628" s="4" t="s">
        <v>90</v>
      </c>
      <c r="G1628" s="25" t="s">
        <v>64</v>
      </c>
    </row>
    <row r="1629" spans="1:7" x14ac:dyDescent="0.35">
      <c r="A1629" s="123">
        <v>43886</v>
      </c>
      <c r="B1629" s="50" t="s">
        <v>68</v>
      </c>
      <c r="C1629" s="55">
        <v>209342</v>
      </c>
      <c r="D1629" s="55" t="s">
        <v>44</v>
      </c>
      <c r="E1629" s="55" t="s">
        <v>46</v>
      </c>
      <c r="F1629" s="4" t="s">
        <v>91</v>
      </c>
      <c r="G1629" s="25" t="s">
        <v>64</v>
      </c>
    </row>
    <row r="1630" spans="1:7" x14ac:dyDescent="0.35">
      <c r="A1630" s="123">
        <v>43886</v>
      </c>
      <c r="B1630" s="50" t="s">
        <v>68</v>
      </c>
      <c r="C1630" s="55">
        <v>209342</v>
      </c>
      <c r="D1630" s="55" t="s">
        <v>44</v>
      </c>
      <c r="E1630" s="55" t="s">
        <v>46</v>
      </c>
      <c r="F1630" s="4" t="s">
        <v>92</v>
      </c>
      <c r="G1630" s="25" t="s">
        <v>65</v>
      </c>
    </row>
    <row r="1631" spans="1:7" x14ac:dyDescent="0.35">
      <c r="A1631" s="123">
        <v>43886</v>
      </c>
      <c r="B1631" s="50" t="s">
        <v>68</v>
      </c>
      <c r="C1631" s="55">
        <v>209343</v>
      </c>
      <c r="D1631" s="55" t="s">
        <v>44</v>
      </c>
      <c r="E1631" s="55" t="s">
        <v>47</v>
      </c>
      <c r="F1631" s="4" t="s">
        <v>93</v>
      </c>
      <c r="G1631" s="25" t="s">
        <v>63</v>
      </c>
    </row>
    <row r="1632" spans="1:7" x14ac:dyDescent="0.35">
      <c r="A1632" s="123">
        <v>43886</v>
      </c>
      <c r="B1632" s="50" t="s">
        <v>68</v>
      </c>
      <c r="C1632" s="55">
        <v>209343</v>
      </c>
      <c r="D1632" s="55" t="s">
        <v>44</v>
      </c>
      <c r="E1632" s="55" t="s">
        <v>47</v>
      </c>
      <c r="F1632" s="4" t="s">
        <v>94</v>
      </c>
      <c r="G1632" s="25" t="s">
        <v>63</v>
      </c>
    </row>
    <row r="1633" spans="1:7" x14ac:dyDescent="0.35">
      <c r="A1633" s="123">
        <v>43886</v>
      </c>
      <c r="B1633" s="50" t="s">
        <v>68</v>
      </c>
      <c r="C1633" s="55">
        <v>209343</v>
      </c>
      <c r="D1633" s="55" t="s">
        <v>44</v>
      </c>
      <c r="E1633" s="55" t="s">
        <v>47</v>
      </c>
      <c r="F1633" s="4" t="s">
        <v>95</v>
      </c>
      <c r="G1633" s="25" t="s">
        <v>64</v>
      </c>
    </row>
    <row r="1634" spans="1:7" x14ac:dyDescent="0.35">
      <c r="A1634" s="123">
        <v>43886</v>
      </c>
      <c r="B1634" s="50" t="s">
        <v>68</v>
      </c>
      <c r="C1634" s="55">
        <v>209344</v>
      </c>
      <c r="D1634" s="55" t="s">
        <v>44</v>
      </c>
      <c r="E1634" s="55" t="s">
        <v>48</v>
      </c>
      <c r="F1634" s="4" t="s">
        <v>96</v>
      </c>
      <c r="G1634" s="25" t="s">
        <v>64</v>
      </c>
    </row>
    <row r="1635" spans="1:7" x14ac:dyDescent="0.35">
      <c r="A1635" s="123">
        <v>43886</v>
      </c>
      <c r="B1635" s="50" t="s">
        <v>68</v>
      </c>
      <c r="C1635" s="55">
        <v>209344</v>
      </c>
      <c r="D1635" s="55" t="s">
        <v>44</v>
      </c>
      <c r="E1635" s="55" t="s">
        <v>48</v>
      </c>
      <c r="F1635" s="4" t="s">
        <v>97</v>
      </c>
      <c r="G1635" s="25" t="s">
        <v>64</v>
      </c>
    </row>
    <row r="1636" spans="1:7" x14ac:dyDescent="0.35">
      <c r="A1636" s="123">
        <v>43886</v>
      </c>
      <c r="B1636" s="50" t="s">
        <v>68</v>
      </c>
      <c r="C1636" s="55">
        <v>209344</v>
      </c>
      <c r="D1636" s="55" t="s">
        <v>44</v>
      </c>
      <c r="E1636" s="55" t="s">
        <v>48</v>
      </c>
      <c r="F1636" s="4" t="s">
        <v>98</v>
      </c>
      <c r="G1636" s="25" t="s">
        <v>64</v>
      </c>
    </row>
    <row r="1637" spans="1:7" x14ac:dyDescent="0.35">
      <c r="A1637" s="123">
        <v>43886</v>
      </c>
      <c r="B1637" s="50" t="s">
        <v>68</v>
      </c>
      <c r="C1637" s="55">
        <v>209345</v>
      </c>
      <c r="D1637" s="55" t="s">
        <v>44</v>
      </c>
      <c r="E1637" s="55" t="s">
        <v>49</v>
      </c>
      <c r="F1637" s="4" t="s">
        <v>99</v>
      </c>
      <c r="G1637" s="25" t="s">
        <v>64</v>
      </c>
    </row>
    <row r="1638" spans="1:7" x14ac:dyDescent="0.35">
      <c r="A1638" s="123">
        <v>43886</v>
      </c>
      <c r="B1638" s="50" t="s">
        <v>68</v>
      </c>
      <c r="C1638" s="55">
        <v>209345</v>
      </c>
      <c r="D1638" s="55" t="s">
        <v>44</v>
      </c>
      <c r="E1638" s="55" t="s">
        <v>49</v>
      </c>
      <c r="F1638" s="4" t="s">
        <v>100</v>
      </c>
      <c r="G1638" s="25" t="s">
        <v>64</v>
      </c>
    </row>
    <row r="1639" spans="1:7" x14ac:dyDescent="0.35">
      <c r="A1639" s="123">
        <v>43886</v>
      </c>
      <c r="B1639" s="50" t="s">
        <v>68</v>
      </c>
      <c r="C1639" s="55">
        <v>209345</v>
      </c>
      <c r="D1639" s="55" t="s">
        <v>44</v>
      </c>
      <c r="E1639" s="55" t="s">
        <v>49</v>
      </c>
      <c r="F1639" s="4" t="s">
        <v>101</v>
      </c>
      <c r="G1639" s="25" t="s">
        <v>64</v>
      </c>
    </row>
    <row r="1640" spans="1:7" x14ac:dyDescent="0.35">
      <c r="A1640" s="123">
        <v>43886</v>
      </c>
      <c r="B1640" s="50" t="s">
        <v>68</v>
      </c>
      <c r="C1640" s="55">
        <v>209346</v>
      </c>
      <c r="D1640" s="55" t="s">
        <v>44</v>
      </c>
      <c r="E1640" s="55" t="s">
        <v>50</v>
      </c>
      <c r="F1640" s="4" t="s">
        <v>102</v>
      </c>
      <c r="G1640" s="25" t="s">
        <v>66</v>
      </c>
    </row>
    <row r="1641" spans="1:7" x14ac:dyDescent="0.35">
      <c r="A1641" s="123">
        <v>43886</v>
      </c>
      <c r="B1641" s="50" t="s">
        <v>68</v>
      </c>
      <c r="C1641" s="55">
        <v>209346</v>
      </c>
      <c r="D1641" s="55" t="s">
        <v>44</v>
      </c>
      <c r="E1641" s="55" t="s">
        <v>50</v>
      </c>
      <c r="F1641" s="4" t="s">
        <v>103</v>
      </c>
      <c r="G1641" s="25" t="s">
        <v>64</v>
      </c>
    </row>
    <row r="1642" spans="1:7" x14ac:dyDescent="0.35">
      <c r="A1642" s="123">
        <v>43886</v>
      </c>
      <c r="B1642" s="50" t="s">
        <v>68</v>
      </c>
      <c r="C1642" s="55">
        <v>209346</v>
      </c>
      <c r="D1642" s="55" t="s">
        <v>44</v>
      </c>
      <c r="E1642" s="55" t="s">
        <v>50</v>
      </c>
      <c r="F1642" s="4" t="s">
        <v>104</v>
      </c>
      <c r="G1642" s="25" t="s">
        <v>64</v>
      </c>
    </row>
    <row r="1643" spans="1:7" x14ac:dyDescent="0.35">
      <c r="A1643" s="123">
        <v>43886</v>
      </c>
      <c r="B1643" s="50" t="s">
        <v>68</v>
      </c>
      <c r="C1643" s="55">
        <v>209347</v>
      </c>
      <c r="D1643" s="55" t="s">
        <v>44</v>
      </c>
      <c r="E1643" s="55" t="s">
        <v>51</v>
      </c>
      <c r="F1643" s="4" t="s">
        <v>105</v>
      </c>
      <c r="G1643" s="25" t="s">
        <v>64</v>
      </c>
    </row>
    <row r="1644" spans="1:7" x14ac:dyDescent="0.35">
      <c r="A1644" s="123">
        <v>43886</v>
      </c>
      <c r="B1644" s="50" t="s">
        <v>68</v>
      </c>
      <c r="C1644" s="55">
        <v>209347</v>
      </c>
      <c r="D1644" s="55" t="s">
        <v>44</v>
      </c>
      <c r="E1644" s="55" t="s">
        <v>51</v>
      </c>
      <c r="F1644" s="4" t="s">
        <v>108</v>
      </c>
      <c r="G1644" s="25" t="s">
        <v>64</v>
      </c>
    </row>
    <row r="1645" spans="1:7" x14ac:dyDescent="0.35">
      <c r="A1645" s="123">
        <v>43886</v>
      </c>
      <c r="B1645" s="50" t="s">
        <v>68</v>
      </c>
      <c r="C1645" s="55">
        <v>209347</v>
      </c>
      <c r="D1645" s="55" t="s">
        <v>44</v>
      </c>
      <c r="E1645" s="55" t="s">
        <v>51</v>
      </c>
      <c r="F1645" s="4" t="s">
        <v>107</v>
      </c>
      <c r="G1645" s="25" t="s">
        <v>64</v>
      </c>
    </row>
    <row r="1646" spans="1:7" x14ac:dyDescent="0.35">
      <c r="A1646" s="123">
        <v>43886</v>
      </c>
      <c r="B1646" s="50" t="s">
        <v>68</v>
      </c>
      <c r="C1646" s="55">
        <v>209348</v>
      </c>
      <c r="D1646" s="55" t="s">
        <v>44</v>
      </c>
      <c r="E1646" s="55" t="s">
        <v>52</v>
      </c>
      <c r="F1646" s="4" t="s">
        <v>106</v>
      </c>
      <c r="G1646" s="25" t="s">
        <v>66</v>
      </c>
    </row>
    <row r="1647" spans="1:7" x14ac:dyDescent="0.35">
      <c r="A1647" s="123">
        <v>43886</v>
      </c>
      <c r="B1647" s="50" t="s">
        <v>68</v>
      </c>
      <c r="C1647" s="55">
        <v>209348</v>
      </c>
      <c r="D1647" s="55" t="s">
        <v>44</v>
      </c>
      <c r="E1647" s="55" t="s">
        <v>52</v>
      </c>
      <c r="F1647" s="4" t="s">
        <v>109</v>
      </c>
      <c r="G1647" s="25" t="s">
        <v>64</v>
      </c>
    </row>
    <row r="1648" spans="1:7" x14ac:dyDescent="0.35">
      <c r="A1648" s="123">
        <v>43886</v>
      </c>
      <c r="B1648" s="50" t="s">
        <v>68</v>
      </c>
      <c r="C1648" s="55">
        <v>209348</v>
      </c>
      <c r="D1648" s="55" t="s">
        <v>44</v>
      </c>
      <c r="E1648" s="55" t="s">
        <v>52</v>
      </c>
      <c r="F1648" s="4" t="s">
        <v>111</v>
      </c>
      <c r="G1648" s="25" t="s">
        <v>64</v>
      </c>
    </row>
    <row r="1649" spans="1:7" x14ac:dyDescent="0.35">
      <c r="A1649" s="123">
        <v>43886</v>
      </c>
      <c r="B1649" s="50" t="s">
        <v>68</v>
      </c>
      <c r="C1649" s="55">
        <v>209349</v>
      </c>
      <c r="D1649" s="55" t="s">
        <v>44</v>
      </c>
      <c r="E1649" s="55" t="s">
        <v>53</v>
      </c>
      <c r="F1649" s="4" t="s">
        <v>110</v>
      </c>
      <c r="G1649" s="25" t="s">
        <v>64</v>
      </c>
    </row>
    <row r="1650" spans="1:7" x14ac:dyDescent="0.35">
      <c r="A1650" s="123">
        <v>43886</v>
      </c>
      <c r="B1650" s="50" t="s">
        <v>68</v>
      </c>
      <c r="C1650" s="55">
        <v>209349</v>
      </c>
      <c r="D1650" s="55" t="s">
        <v>44</v>
      </c>
      <c r="E1650" s="55" t="s">
        <v>53</v>
      </c>
      <c r="F1650" s="4" t="s">
        <v>112</v>
      </c>
      <c r="G1650" s="25" t="s">
        <v>64</v>
      </c>
    </row>
    <row r="1651" spans="1:7" x14ac:dyDescent="0.35">
      <c r="A1651" s="123">
        <v>43886</v>
      </c>
      <c r="B1651" s="50" t="s">
        <v>68</v>
      </c>
      <c r="C1651" s="55">
        <v>209349</v>
      </c>
      <c r="D1651" s="55" t="s">
        <v>44</v>
      </c>
      <c r="E1651" s="55" t="s">
        <v>53</v>
      </c>
      <c r="F1651" s="4" t="s">
        <v>113</v>
      </c>
      <c r="G1651" s="25" t="s">
        <v>64</v>
      </c>
    </row>
    <row r="1652" spans="1:7" x14ac:dyDescent="0.35">
      <c r="A1652" s="123">
        <v>43886</v>
      </c>
      <c r="B1652" s="50" t="s">
        <v>68</v>
      </c>
      <c r="C1652" s="55">
        <v>194248</v>
      </c>
      <c r="D1652" s="55" t="s">
        <v>54</v>
      </c>
      <c r="E1652" s="55" t="s">
        <v>55</v>
      </c>
      <c r="F1652" s="4" t="s">
        <v>56</v>
      </c>
      <c r="G1652" s="25" t="s">
        <v>62</v>
      </c>
    </row>
    <row r="1653" spans="1:7" ht="15" thickBot="1" x14ac:dyDescent="0.4">
      <c r="A1653" s="122">
        <v>43886</v>
      </c>
      <c r="B1653" s="42" t="s">
        <v>68</v>
      </c>
      <c r="C1653" s="39" t="s">
        <v>85</v>
      </c>
      <c r="D1653" s="63" t="s">
        <v>57</v>
      </c>
      <c r="E1653" s="63" t="s">
        <v>58</v>
      </c>
      <c r="F1653" s="63" t="s">
        <v>59</v>
      </c>
      <c r="G1653" s="26" t="s">
        <v>67</v>
      </c>
    </row>
    <row r="1654" spans="1:7" x14ac:dyDescent="0.35">
      <c r="A1654" s="118">
        <v>43881</v>
      </c>
      <c r="B1654" s="62" t="s">
        <v>116</v>
      </c>
      <c r="C1654" s="64" t="s">
        <v>82</v>
      </c>
      <c r="D1654" s="62" t="s">
        <v>30</v>
      </c>
      <c r="E1654" s="62" t="s">
        <v>31</v>
      </c>
      <c r="F1654" s="38" t="s">
        <v>80</v>
      </c>
      <c r="G1654" s="24" t="s">
        <v>33</v>
      </c>
    </row>
    <row r="1655" spans="1:7" ht="15" thickBot="1" x14ac:dyDescent="0.4">
      <c r="A1655" s="122">
        <v>43881</v>
      </c>
      <c r="B1655" s="63" t="s">
        <v>116</v>
      </c>
      <c r="C1655" s="39" t="s">
        <v>83</v>
      </c>
      <c r="D1655" s="39" t="s">
        <v>30</v>
      </c>
      <c r="E1655" s="39" t="s">
        <v>32</v>
      </c>
      <c r="F1655" s="39">
        <v>915675</v>
      </c>
      <c r="G1655" s="26" t="s">
        <v>34</v>
      </c>
    </row>
    <row r="1656" spans="1:7" x14ac:dyDescent="0.35">
      <c r="A1656" s="118">
        <v>43881</v>
      </c>
      <c r="B1656" s="62" t="s">
        <v>116</v>
      </c>
      <c r="C1656" s="64" t="s">
        <v>82</v>
      </c>
      <c r="D1656" s="62" t="s">
        <v>30</v>
      </c>
      <c r="E1656" s="62" t="s">
        <v>31</v>
      </c>
      <c r="F1656" s="38" t="s">
        <v>80</v>
      </c>
      <c r="G1656" s="24" t="s">
        <v>33</v>
      </c>
    </row>
    <row r="1657" spans="1:7" ht="15" thickBot="1" x14ac:dyDescent="0.4">
      <c r="A1657" s="122">
        <v>43881</v>
      </c>
      <c r="B1657" s="63" t="s">
        <v>116</v>
      </c>
      <c r="C1657" s="39" t="s">
        <v>83</v>
      </c>
      <c r="D1657" s="39" t="s">
        <v>30</v>
      </c>
      <c r="E1657" s="39" t="s">
        <v>32</v>
      </c>
      <c r="F1657" s="39">
        <v>915675</v>
      </c>
      <c r="G1657" s="26" t="s">
        <v>34</v>
      </c>
    </row>
    <row r="1658" spans="1:7" ht="15" thickBot="1" x14ac:dyDescent="0.4">
      <c r="A1658" s="2">
        <v>43872</v>
      </c>
      <c r="B1658" s="3" t="s">
        <v>115</v>
      </c>
      <c r="C1658" s="7" t="s">
        <v>81</v>
      </c>
      <c r="D1658" s="5" t="s">
        <v>26</v>
      </c>
      <c r="E1658" s="10" t="s">
        <v>27</v>
      </c>
      <c r="F1658" s="5" t="s">
        <v>28</v>
      </c>
      <c r="G1658" s="32" t="s">
        <v>29</v>
      </c>
    </row>
    <row r="1659" spans="1:7" ht="15" thickBot="1" x14ac:dyDescent="0.4">
      <c r="A1659" s="2">
        <v>43871</v>
      </c>
      <c r="B1659" s="3" t="s">
        <v>114</v>
      </c>
      <c r="C1659" s="5">
        <v>209130</v>
      </c>
      <c r="D1659" s="5" t="s">
        <v>22</v>
      </c>
      <c r="E1659" s="5" t="s">
        <v>24</v>
      </c>
      <c r="F1659" s="5" t="s">
        <v>23</v>
      </c>
      <c r="G1659" s="32" t="s">
        <v>25</v>
      </c>
    </row>
    <row r="1660" spans="1:7" x14ac:dyDescent="0.35">
      <c r="A1660" s="118">
        <v>43860</v>
      </c>
      <c r="B1660" s="129" t="s">
        <v>8</v>
      </c>
      <c r="C1660" s="41">
        <v>169251</v>
      </c>
      <c r="D1660" s="41" t="s">
        <v>10</v>
      </c>
      <c r="E1660" s="41" t="s">
        <v>11</v>
      </c>
      <c r="F1660" s="41" t="s">
        <v>12</v>
      </c>
      <c r="G1660" s="149" t="s">
        <v>78</v>
      </c>
    </row>
    <row r="1661" spans="1:7" x14ac:dyDescent="0.35">
      <c r="A1661" s="123">
        <v>43860</v>
      </c>
      <c r="B1661" s="130" t="s">
        <v>8</v>
      </c>
      <c r="C1661" s="50">
        <v>169252</v>
      </c>
      <c r="D1661" s="50" t="s">
        <v>10</v>
      </c>
      <c r="E1661" s="50" t="s">
        <v>9</v>
      </c>
      <c r="F1661" s="50" t="s">
        <v>13</v>
      </c>
      <c r="G1661" s="29" t="s">
        <v>20</v>
      </c>
    </row>
    <row r="1662" spans="1:7" x14ac:dyDescent="0.35">
      <c r="A1662" s="123">
        <v>43860</v>
      </c>
      <c r="B1662" s="130" t="s">
        <v>8</v>
      </c>
      <c r="C1662" s="50">
        <v>169252</v>
      </c>
      <c r="D1662" s="50" t="s">
        <v>10</v>
      </c>
      <c r="E1662" s="50" t="s">
        <v>9</v>
      </c>
      <c r="F1662" s="50" t="s">
        <v>14</v>
      </c>
      <c r="G1662" s="29" t="s">
        <v>20</v>
      </c>
    </row>
    <row r="1663" spans="1:7" x14ac:dyDescent="0.35">
      <c r="A1663" s="123">
        <v>43860</v>
      </c>
      <c r="B1663" s="130" t="s">
        <v>8</v>
      </c>
      <c r="C1663" s="50">
        <v>169252</v>
      </c>
      <c r="D1663" s="50" t="s">
        <v>10</v>
      </c>
      <c r="E1663" s="50" t="s">
        <v>9</v>
      </c>
      <c r="F1663" s="50" t="s">
        <v>15</v>
      </c>
      <c r="G1663" s="29" t="s">
        <v>62</v>
      </c>
    </row>
    <row r="1664" spans="1:7" x14ac:dyDescent="0.35">
      <c r="A1664" s="123">
        <v>43860</v>
      </c>
      <c r="B1664" s="130" t="s">
        <v>8</v>
      </c>
      <c r="C1664" s="50">
        <v>169252</v>
      </c>
      <c r="D1664" s="50" t="s">
        <v>10</v>
      </c>
      <c r="E1664" s="50" t="s">
        <v>9</v>
      </c>
      <c r="F1664" s="50" t="s">
        <v>16</v>
      </c>
      <c r="G1664" s="29" t="s">
        <v>62</v>
      </c>
    </row>
    <row r="1665" spans="1:7" x14ac:dyDescent="0.35">
      <c r="A1665" s="123">
        <v>43860</v>
      </c>
      <c r="B1665" s="130" t="s">
        <v>8</v>
      </c>
      <c r="C1665" s="50">
        <v>169252</v>
      </c>
      <c r="D1665" s="50" t="s">
        <v>10</v>
      </c>
      <c r="E1665" s="50" t="s">
        <v>9</v>
      </c>
      <c r="F1665" s="50" t="s">
        <v>17</v>
      </c>
      <c r="G1665" s="29" t="s">
        <v>62</v>
      </c>
    </row>
    <row r="1666" spans="1:7" x14ac:dyDescent="0.35">
      <c r="A1666" s="123">
        <v>43860</v>
      </c>
      <c r="B1666" s="130" t="s">
        <v>8</v>
      </c>
      <c r="C1666" s="50">
        <v>169252</v>
      </c>
      <c r="D1666" s="50" t="s">
        <v>10</v>
      </c>
      <c r="E1666" s="50" t="s">
        <v>9</v>
      </c>
      <c r="F1666" s="50" t="s">
        <v>18</v>
      </c>
      <c r="G1666" s="29" t="s">
        <v>21</v>
      </c>
    </row>
    <row r="1667" spans="1:7" ht="15" thickBot="1" x14ac:dyDescent="0.4">
      <c r="A1667" s="122">
        <v>43860</v>
      </c>
      <c r="B1667" s="131" t="s">
        <v>8</v>
      </c>
      <c r="C1667" s="42">
        <v>169252</v>
      </c>
      <c r="D1667" s="42" t="s">
        <v>10</v>
      </c>
      <c r="E1667" s="42" t="s">
        <v>9</v>
      </c>
      <c r="F1667" s="42" t="s">
        <v>19</v>
      </c>
      <c r="G1667" s="30" t="s">
        <v>21</v>
      </c>
    </row>
    <row r="1668" spans="1:7" ht="15" thickBot="1" x14ac:dyDescent="0.4">
      <c r="A1668" s="2">
        <v>43852</v>
      </c>
      <c r="B1668" s="1" t="s">
        <v>4</v>
      </c>
      <c r="C1668" s="7" t="s">
        <v>84</v>
      </c>
      <c r="D1668" s="5" t="s">
        <v>6</v>
      </c>
      <c r="E1668" s="5" t="s">
        <v>5</v>
      </c>
      <c r="F1668" s="5">
        <v>301068</v>
      </c>
      <c r="G1668" s="32" t="s">
        <v>7</v>
      </c>
    </row>
  </sheetData>
  <autoFilter ref="B1:B1668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55:C1658 F1625:F1651 C1616 C1619 F1656 C1668 C1653:C1654 F1654 C1604:C1607 C1602 F1602:F1603 C1564 C1508 F1498:F1499 F1484:F1487 C1485:E1485 C1482 C1474:C1477 C1460 C1437:C1438 C1417 C1409:C1412 F1410 C1372 C1395:C1396 F1361:F1362 C1335 F1314:F1315 C1309 C1306 F1306 C1300 F1241 F1243:F1245 C1186:C1187 F1183:G1185 C1163 F1154 C1153 F1132:G1132 F1133:F1136 F1138 F1140 F1131 F1118:F1122 F1117 F1112 F1104:F1106 F1085:F1087 F1073 F1066:F1067 C1341 C1349 C1374 C1383 C1386 C1390 C1440:C1441 F1032:F1033 F1020:G1028 F847:F849 F838:G846 C674:C681 F672:F673 F499:G507 C498 F467:G467 F465 F445:F447 F437:G437 F378:F380 F374 F369:G369 F372:G372 F370:G370 F373:G373 F371:G371 F352:G356 C336:C340 F318:G320 G313:G315 F301:G302 F260:G270 F271:F272 F257 F250 F185:G192 F158:G158 F139:G140 F102:G103 F80:G83 F79:G79 F74:G74 F63:F66 F41 F13:G15" numberStoredAsText="1"/>
    <ignoredError sqref="G1209:G1216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Šubrtová Běla</cp:lastModifiedBy>
  <dcterms:created xsi:type="dcterms:W3CDTF">2020-02-28T07:42:11Z</dcterms:created>
  <dcterms:modified xsi:type="dcterms:W3CDTF">2026-01-28T11:30:48Z</dcterms:modified>
</cp:coreProperties>
</file>