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-share\data\ZJ\Správní řízení\SEZNAM POVOLENYCH LP dle § 13 (2) (m)\"/>
    </mc:Choice>
  </mc:AlternateContent>
  <xr:revisionPtr revIDLastSave="0" documentId="13_ncr:1_{1E64CED8-D3DE-4545-9112-EA2967613700}" xr6:coauthVersionLast="47" xr6:coauthVersionMax="47" xr10:uidLastSave="{00000000-0000-0000-0000-000000000000}"/>
  <bookViews>
    <workbookView xWindow="-108" yWindow="-108" windowWidth="23256" windowHeight="12456" tabRatio="601" xr2:uid="{AEDC036D-749D-4011-A46C-178DE1019DC2}"/>
  </bookViews>
  <sheets>
    <sheet name="List1 " sheetId="3" r:id="rId1"/>
  </sheets>
  <definedNames>
    <definedName name="_xlnm._FilterDatabase" localSheetId="0" hidden="1">'List1 '!$B$1:$B$1666</definedName>
    <definedName name="_Hlk122529839" localSheetId="0">'List1 '!$B$635</definedName>
    <definedName name="_Hlk130989039" localSheetId="0">'List1 '!$C$592</definedName>
    <definedName name="_Hlk153542301" localSheetId="0">'List1 '!$B$403</definedName>
    <definedName name="_Hlk156976583" localSheetId="0">'List1 '!$B$384</definedName>
    <definedName name="_Hlk181963101" localSheetId="0">'List1 '!$B$241</definedName>
    <definedName name="_Hlk55289533" localSheetId="0">'List1 '!$B$1513</definedName>
    <definedName name="_Hlk62037881" localSheetId="0">'List1 '!$B$1491</definedName>
    <definedName name="_Hlk63851462" localSheetId="0">'List1 '!$B$1458</definedName>
    <definedName name="_Hlk86991292" localSheetId="0">'List1 '!$D$1265</definedName>
    <definedName name="_Hlk98147670" localSheetId="0">'List1 '!$E$1078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0" i="3" l="1"/>
  <c r="B70" i="3"/>
  <c r="C71" i="3"/>
  <c r="D71" i="3"/>
  <c r="E71" i="3"/>
  <c r="C156" i="3"/>
  <c r="D156" i="3"/>
  <c r="E156" i="3"/>
</calcChain>
</file>

<file path=xl/sharedStrings.xml><?xml version="1.0" encoding="utf-8"?>
<sst xmlns="http://schemas.openxmlformats.org/spreadsheetml/2006/main" count="7095" uniqueCount="3020">
  <si>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</si>
  <si>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</si>
  <si>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</si>
  <si>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</si>
  <si>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</si>
  <si>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</si>
  <si>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</si>
  <si>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</si>
  <si>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</si>
  <si>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</si>
  <si>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</si>
  <si>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</si>
  <si>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</si>
  <si>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</si>
  <si>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</si>
  <si>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</si>
  <si>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</si>
  <si>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</si>
  <si>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</si>
  <si>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</si>
  <si>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</si>
  <si>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</si>
  <si>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</si>
  <si>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</si>
  <si>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</si>
  <si>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</si>
  <si>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</si>
  <si>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</si>
  <si>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</si>
  <si>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</si>
  <si>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</si>
  <si>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</si>
  <si>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</si>
  <si>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</si>
  <si>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</si>
  <si>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</si>
  <si>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</si>
  <si>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</si>
  <si>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</si>
  <si>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</si>
  <si>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</si>
  <si>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</si>
  <si>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</si>
  <si>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</si>
  <si>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</si>
  <si>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</si>
  <si>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</si>
  <si>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</si>
  <si>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</si>
  <si>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</si>
  <si>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</si>
  <si>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</si>
  <si>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</si>
  <si>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</si>
  <si>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</si>
  <si>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</si>
  <si>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</si>
  <si>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</si>
  <si>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</si>
  <si>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</si>
  <si>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</si>
  <si>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</si>
  <si>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</si>
  <si>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</si>
  <si>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</si>
  <si>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</si>
  <si>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</si>
  <si>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</si>
  <si>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</si>
  <si>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</si>
  <si>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</si>
  <si>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</si>
  <si>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</si>
  <si>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</si>
  <si>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</si>
  <si>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</si>
  <si>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</si>
  <si>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</si>
  <si>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</si>
  <si>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</si>
  <si>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</si>
  <si>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</si>
  <si>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</si>
  <si>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</si>
  <si>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</si>
  <si>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</si>
  <si>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</si>
  <si>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</si>
  <si>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</si>
  <si>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</si>
  <si>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</si>
  <si>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</si>
  <si>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</si>
  <si>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</si>
  <si>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</si>
  <si>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</si>
  <si>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</si>
  <si>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</si>
  <si>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</si>
  <si>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</si>
  <si>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</si>
  <si>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</si>
  <si>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</si>
  <si>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</si>
  <si>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</si>
  <si>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</si>
  <si>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</si>
  <si>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</si>
  <si>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</si>
  <si>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</si>
  <si>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</si>
  <si>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</si>
  <si>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</si>
  <si>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</si>
  <si>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</si>
  <si>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</si>
  <si>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</si>
  <si>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</si>
  <si>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</si>
  <si>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</si>
  <si>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</si>
  <si>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</si>
  <si>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</si>
  <si>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</si>
  <si>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</si>
  <si>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</si>
  <si>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</si>
  <si>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</si>
  <si>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</si>
  <si>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</si>
  <si>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</si>
  <si>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</si>
  <si>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</si>
  <si>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</si>
  <si>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</si>
  <si>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</si>
  <si>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</si>
  <si>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</si>
  <si>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</si>
  <si>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</si>
  <si>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</si>
  <si>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</si>
  <si>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</si>
  <si>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</si>
  <si>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</si>
  <si>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</si>
  <si>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</si>
  <si>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</si>
  <si>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</si>
  <si>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</si>
  <si>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</si>
  <si>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</si>
  <si>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</si>
  <si>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</si>
  <si>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</si>
  <si>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</si>
  <si>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</si>
  <si>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</si>
  <si>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</si>
  <si>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</si>
  <si>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</si>
  <si>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</si>
  <si>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</si>
  <si>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</si>
  <si>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</si>
  <si>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</si>
  <si>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</si>
  <si>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</si>
  <si>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</si>
  <si>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</si>
  <si>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</si>
  <si>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</si>
  <si>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</si>
  <si>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</si>
  <si>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</si>
  <si>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</si>
  <si>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</si>
  <si>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</si>
  <si>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</si>
  <si>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</si>
  <si>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</si>
  <si>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</si>
  <si>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</si>
  <si>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</si>
  <si>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</si>
  <si>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</si>
  <si>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</si>
  <si>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</si>
  <si>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</si>
  <si>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</si>
  <si>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</si>
  <si>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</si>
  <si>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</si>
  <si>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</si>
  <si>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</si>
  <si>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</si>
  <si>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</si>
  <si>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</si>
  <si>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</si>
  <si>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</si>
  <si>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</si>
  <si>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</si>
  <si>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</si>
  <si>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</si>
  <si>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</si>
  <si>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</si>
  <si>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</si>
  <si>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</si>
  <si>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</si>
  <si>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</si>
  <si>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</si>
  <si>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</si>
  <si>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</si>
  <si>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</si>
  <si>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</si>
  <si>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</si>
  <si>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</si>
  <si>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</si>
  <si>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</si>
  <si>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</si>
  <si>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</si>
  <si>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</si>
  <si>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</si>
  <si>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</si>
  <si>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</si>
  <si>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</si>
  <si>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</si>
  <si>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</si>
  <si>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</si>
  <si>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</si>
  <si>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</si>
  <si>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</si>
  <si>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</si>
  <si>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</si>
  <si>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</si>
  <si>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</si>
  <si>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</si>
  <si>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</si>
  <si>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</si>
  <si>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</si>
  <si>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</si>
  <si>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</si>
  <si>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</si>
  <si>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</si>
  <si>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</si>
  <si>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</si>
  <si>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</si>
  <si>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</si>
  <si>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</si>
  <si>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</si>
  <si>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</si>
  <si>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</si>
  <si>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</si>
  <si>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</si>
  <si>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</si>
  <si>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</si>
  <si>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</si>
  <si>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</si>
  <si>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</si>
  <si>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</si>
  <si>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</si>
  <si>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</si>
  <si>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</si>
  <si>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</si>
  <si>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</si>
  <si>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</si>
  <si>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</si>
  <si>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</si>
  <si>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</si>
  <si>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</si>
  <si>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</si>
  <si>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</si>
  <si>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</si>
  <si>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</si>
  <si>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</si>
  <si>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</si>
  <si>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</si>
  <si>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</si>
  <si>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</si>
  <si>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</si>
  <si>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</si>
  <si>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</si>
  <si>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</si>
  <si>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</si>
  <si>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</si>
  <si>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</si>
  <si>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</si>
  <si>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</si>
  <si>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</si>
  <si>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</si>
  <si>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</si>
  <si>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</si>
  <si>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</si>
  <si>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</si>
  <si>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</si>
  <si>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</si>
  <si>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</si>
  <si>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</si>
  <si>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</si>
  <si>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</si>
  <si>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</si>
  <si>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</si>
  <si>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</si>
  <si>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</si>
  <si>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</si>
  <si>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</si>
  <si>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</si>
  <si>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</si>
  <si>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</si>
  <si>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</si>
  <si>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</si>
  <si>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</si>
  <si>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</si>
  <si>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</si>
  <si>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</si>
  <si>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</si>
  <si>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</si>
  <si>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</si>
  <si>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</si>
  <si>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</si>
  <si>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</si>
  <si>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</si>
  <si>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</si>
  <si>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</si>
  <si>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</si>
  <si>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</si>
  <si>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</si>
  <si>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</si>
  <si>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</si>
  <si>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</si>
  <si>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</si>
  <si>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</si>
  <si>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</si>
  <si>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</si>
  <si>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</si>
  <si>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</si>
  <si>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</si>
  <si>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</si>
  <si>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</si>
  <si>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</si>
  <si>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</si>
  <si>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</si>
  <si>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</si>
  <si>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</si>
  <si>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</si>
  <si>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</si>
  <si>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</si>
  <si>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</si>
  <si>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</si>
  <si>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</si>
  <si>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</si>
  <si>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</si>
  <si>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</si>
  <si>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</si>
  <si>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</si>
  <si>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</si>
  <si>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</si>
  <si>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</si>
  <si>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</si>
  <si>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</si>
  <si>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</si>
  <si>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</si>
  <si>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</si>
  <si>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</si>
  <si>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</si>
  <si>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</si>
  <si>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</si>
  <si>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</si>
  <si>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</si>
  <si>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</si>
  <si>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</si>
  <si>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</si>
  <si>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</si>
  <si>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</si>
  <si>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</si>
  <si>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</si>
  <si>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</si>
  <si>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</si>
  <si>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</si>
  <si>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</si>
  <si>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</si>
  <si>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</si>
  <si>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</si>
  <si>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</si>
  <si>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</si>
  <si>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</si>
  <si>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</si>
  <si>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</si>
  <si>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</si>
  <si>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</si>
  <si>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</si>
  <si>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</si>
  <si>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</si>
  <si>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</si>
  <si>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</si>
  <si>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</si>
  <si>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</si>
  <si>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</si>
  <si>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</si>
  <si>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</si>
  <si>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</si>
  <si>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</si>
  <si>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</si>
  <si>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</si>
  <si>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</si>
  <si>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</si>
  <si>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</si>
  <si>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</si>
  <si>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</si>
  <si>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</si>
  <si>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</si>
  <si>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</si>
  <si>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</si>
  <si>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</si>
  <si>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</si>
  <si>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</si>
  <si>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</si>
  <si>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</si>
  <si>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</si>
  <si>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</si>
  <si>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</si>
  <si>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</si>
  <si>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</si>
  <si>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</si>
  <si>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</si>
  <si>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</si>
  <si>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</si>
  <si>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</si>
  <si>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</si>
  <si>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</si>
  <si>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</si>
  <si>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</si>
  <si>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</si>
  <si>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</si>
  <si>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</si>
  <si>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</si>
  <si>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</si>
  <si>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</si>
  <si>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</si>
  <si>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</si>
  <si>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</si>
  <si>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</si>
  <si>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</si>
  <si>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</si>
  <si>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</si>
  <si>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</si>
  <si>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</si>
  <si>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</si>
  <si>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</si>
  <si>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</si>
  <si>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</si>
  <si>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</si>
  <si>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</si>
  <si>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</si>
  <si>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</si>
  <si>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</si>
  <si>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</si>
  <si>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</si>
  <si>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</si>
  <si>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</si>
  <si>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</si>
  <si>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</si>
  <si>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</si>
  <si>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</si>
  <si>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</si>
  <si>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</si>
  <si>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</si>
  <si>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</si>
  <si>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</si>
  <si>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</si>
  <si>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</si>
  <si>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</si>
  <si>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</si>
  <si>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</si>
  <si>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</si>
  <si>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</si>
  <si>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</si>
  <si>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</si>
  <si>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</si>
  <si>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</si>
  <si>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</si>
  <si>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</si>
  <si>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</si>
  <si>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</si>
  <si>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</si>
  <si>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</si>
  <si>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</si>
  <si>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</si>
  <si>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</si>
  <si>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</si>
  <si>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</si>
  <si>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</si>
  <si>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</si>
  <si>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</si>
  <si>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</si>
  <si>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</si>
  <si>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</si>
  <si>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</si>
  <si>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</si>
  <si>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</si>
  <si>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</si>
  <si>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</si>
  <si>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</si>
  <si>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</si>
  <si>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</si>
  <si>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</si>
  <si>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</si>
  <si>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</si>
  <si>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</si>
  <si>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</si>
  <si>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</si>
  <si>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</si>
  <si>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</si>
  <si>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</si>
  <si>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</si>
  <si>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</si>
  <si>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</si>
  <si>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</si>
  <si>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</si>
  <si>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</si>
  <si>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</si>
  <si>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</si>
  <si>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</si>
  <si>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</si>
  <si>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</si>
  <si>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</si>
  <si>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</si>
  <si>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</si>
  <si>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</si>
  <si>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</si>
  <si>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</si>
  <si>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</si>
  <si>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</si>
  <si>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</si>
  <si>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</si>
  <si>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</si>
  <si>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</si>
  <si>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</si>
  <si>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</si>
  <si>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</si>
  <si>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</si>
  <si>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</si>
  <si>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</si>
  <si>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</si>
  <si>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</si>
  <si>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</si>
  <si>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</si>
  <si>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</si>
  <si>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</si>
  <si>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</si>
  <si>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</si>
  <si>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</si>
  <si>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</si>
  <si>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</si>
  <si>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</si>
  <si>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</si>
  <si>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</si>
  <si>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</si>
  <si>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</si>
  <si>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</si>
  <si>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</si>
  <si>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</si>
  <si>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</si>
  <si>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</si>
  <si>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</si>
  <si>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</si>
  <si>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</si>
  <si>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</si>
  <si>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</si>
  <si>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</si>
  <si>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</si>
  <si>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</si>
  <si>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</si>
  <si>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</si>
  <si>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</si>
  <si>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</si>
  <si>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</si>
  <si>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</si>
  <si>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</si>
  <si>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</si>
  <si>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</si>
  <si>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</si>
  <si>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</si>
  <si>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</si>
  <si>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</si>
  <si>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</si>
  <si>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</si>
  <si>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</si>
  <si>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</si>
  <si>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</si>
  <si>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</si>
  <si>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</si>
  <si>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</si>
  <si>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</si>
  <si>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</si>
  <si>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</si>
  <si>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</si>
  <si>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</si>
  <si>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</si>
  <si>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</si>
  <si>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</si>
  <si>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</si>
  <si>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</si>
  <si>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</si>
  <si>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</si>
  <si>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</si>
  <si>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</si>
  <si>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</si>
  <si>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</si>
  <si>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</si>
  <si>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</si>
  <si>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</si>
  <si>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</si>
  <si>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</si>
  <si>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</si>
  <si>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</si>
  <si>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</si>
  <si>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</si>
  <si>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</si>
  <si>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</si>
  <si>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</si>
  <si>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</si>
  <si>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</si>
  <si>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</si>
  <si>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</si>
  <si>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</si>
  <si>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</si>
  <si>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</si>
  <si>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</si>
  <si>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</si>
  <si>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</si>
  <si>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</si>
  <si>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</si>
  <si>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</si>
  <si>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</si>
  <si>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</si>
  <si>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</si>
  <si>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</si>
  <si>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</si>
  <si>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</si>
  <si>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</si>
  <si>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</si>
  <si>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</si>
  <si>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</si>
  <si>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</si>
  <si>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</si>
  <si>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</si>
  <si>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</si>
  <si>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</si>
  <si>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</si>
  <si>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</si>
  <si>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</si>
  <si>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</si>
  <si>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</si>
  <si>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</si>
  <si>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</si>
  <si>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</si>
  <si>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</si>
  <si>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</si>
  <si>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</si>
  <si>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</si>
  <si>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</si>
  <si>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</si>
  <si>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</si>
  <si>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</si>
  <si>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</si>
  <si>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</si>
  <si>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</si>
  <si>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</si>
  <si>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</si>
  <si>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</si>
  <si>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</si>
  <si>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</si>
  <si>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</si>
  <si>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</si>
  <si>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</si>
  <si>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</si>
  <si>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</si>
  <si>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</si>
  <si>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</si>
  <si>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</si>
  <si>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</si>
  <si>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</si>
  <si>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</si>
  <si>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</si>
  <si>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</si>
  <si>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</si>
  <si>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</si>
  <si>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</si>
  <si>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</si>
  <si>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</si>
  <si>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</si>
  <si>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</si>
  <si>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</si>
  <si>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</si>
  <si>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</si>
  <si>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</si>
  <si>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</si>
  <si>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</si>
  <si>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</si>
  <si>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</si>
  <si>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</si>
  <si>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</si>
  <si>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</si>
  <si>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</si>
  <si>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</si>
  <si>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</si>
  <si>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</si>
  <si>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</si>
  <si>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</si>
  <si>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</si>
  <si>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</si>
  <si>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</si>
  <si>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</si>
  <si>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</si>
  <si>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</si>
  <si>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</si>
  <si>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</si>
  <si>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</si>
  <si>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</si>
  <si>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</si>
  <si>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</si>
  <si>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</si>
  <si>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</si>
  <si>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</si>
  <si>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</si>
  <si>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</si>
  <si>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</si>
  <si>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</si>
  <si>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</si>
  <si>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</si>
  <si>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</si>
  <si>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</si>
  <si>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</si>
  <si>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</si>
  <si>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</si>
  <si>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</si>
  <si>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</si>
  <si>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</si>
  <si>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</si>
  <si>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</si>
  <si>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</si>
  <si>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</si>
  <si>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</si>
  <si>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</si>
  <si>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</si>
  <si>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</si>
  <si>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</si>
  <si>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</si>
  <si>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</si>
  <si>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</si>
  <si>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</si>
  <si>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</si>
  <si>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</si>
  <si>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</si>
  <si>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</si>
  <si>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</si>
  <si>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</si>
  <si>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</si>
  <si>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</si>
  <si>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</si>
  <si>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</si>
  <si>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</si>
  <si>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</si>
  <si>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</si>
  <si>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</si>
  <si>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</si>
  <si>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</si>
  <si>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</si>
  <si>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</si>
  <si>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</si>
  <si>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</si>
  <si>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</si>
  <si>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</si>
  <si>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</si>
  <si>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</si>
  <si>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</si>
  <si>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</si>
  <si>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</si>
  <si>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</si>
  <si>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</si>
  <si>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</si>
  <si>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</si>
  <si>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</si>
  <si>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</si>
  <si>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</si>
  <si>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</si>
  <si>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</si>
  <si>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</si>
  <si>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</si>
  <si>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</si>
  <si>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</si>
  <si>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</si>
  <si>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</si>
  <si>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</si>
  <si>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</si>
  <si>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</si>
  <si>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</si>
  <si>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</si>
  <si>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</si>
  <si>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</si>
  <si>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</si>
  <si>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</si>
  <si>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</si>
  <si>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</si>
  <si>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</si>
  <si>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</si>
  <si>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</si>
  <si>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</si>
  <si>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</si>
  <si>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</si>
  <si>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</si>
  <si>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</si>
  <si>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</si>
  <si>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</si>
  <si>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</si>
  <si>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</si>
  <si>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</si>
  <si>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</si>
  <si>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</si>
  <si>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</si>
  <si>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</si>
  <si>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</si>
  <si>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</si>
  <si>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</si>
  <si>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</si>
  <si>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</si>
  <si>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</si>
  <si>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</si>
  <si>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</si>
  <si>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</si>
  <si>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</si>
  <si>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</si>
  <si>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</si>
  <si>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</si>
  <si>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</si>
  <si>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</si>
  <si>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</si>
  <si>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</si>
  <si>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</si>
  <si>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</si>
  <si>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</si>
  <si>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</si>
  <si>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</si>
  <si>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</si>
  <si>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</si>
  <si>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</si>
  <si>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</si>
  <si>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</si>
  <si>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</si>
  <si>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</si>
  <si>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</si>
  <si>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</si>
  <si>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</si>
  <si>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</si>
  <si>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</si>
  <si>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</si>
  <si>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</si>
  <si>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</si>
  <si>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</si>
  <si>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</si>
  <si>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</si>
  <si>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</si>
  <si>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</si>
  <si>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</si>
  <si>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</si>
  <si>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</si>
  <si>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</si>
  <si>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</si>
  <si>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</si>
  <si>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</si>
  <si>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</si>
  <si>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</si>
  <si>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</si>
  <si>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</si>
  <si>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</si>
  <si>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</si>
  <si>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</si>
  <si>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</si>
  <si>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</si>
  <si>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</si>
  <si>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</si>
  <si>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</si>
  <si>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</si>
  <si>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</si>
  <si>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</si>
  <si>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</si>
  <si>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</si>
  <si>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</si>
  <si>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</si>
  <si>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</si>
  <si>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</si>
  <si>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</si>
  <si>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</si>
  <si>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</si>
  <si>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</si>
  <si>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</si>
  <si>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</si>
  <si>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</si>
  <si>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</si>
  <si>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</si>
  <si>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</si>
  <si>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</si>
  <si>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</si>
  <si>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</si>
  <si>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</si>
  <si>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</si>
  <si>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</si>
  <si>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</si>
  <si>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</si>
  <si>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</si>
  <si>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</si>
  <si>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</si>
  <si>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</si>
  <si>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</si>
  <si>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</si>
  <si>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</si>
  <si>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</si>
  <si>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</si>
  <si>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</si>
  <si>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</si>
  <si>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</si>
  <si>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</si>
  <si>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</si>
  <si>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</si>
  <si>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</si>
  <si>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</si>
  <si>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</si>
  <si>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</si>
  <si>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</si>
  <si>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</si>
  <si>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</si>
  <si>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</si>
  <si>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</si>
  <si>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</si>
  <si>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</si>
  <si>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</si>
  <si>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</si>
  <si>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</si>
  <si>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</si>
  <si>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</si>
  <si>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</si>
  <si>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</si>
  <si>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</si>
  <si>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</si>
  <si>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</si>
  <si>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</si>
  <si>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</si>
  <si>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</si>
  <si>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</si>
  <si>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</si>
  <si>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</si>
  <si>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</si>
  <si>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</si>
  <si>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</si>
  <si>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</si>
  <si>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</si>
  <si>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</si>
  <si>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</si>
  <si>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</si>
  <si>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</si>
  <si>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</si>
  <si>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</si>
  <si>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</si>
  <si>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</si>
  <si>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</si>
  <si>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</si>
  <si>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</si>
  <si>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</si>
  <si>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</si>
  <si>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</si>
  <si>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</si>
  <si>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</si>
  <si>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</si>
  <si>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</si>
  <si>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</si>
  <si>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</si>
  <si>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</si>
  <si>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</si>
  <si>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</si>
  <si>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</si>
  <si>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</si>
  <si>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</si>
  <si>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</si>
  <si>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</si>
  <si>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</si>
  <si>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</si>
  <si>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</si>
  <si>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</si>
  <si>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</si>
  <si>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</si>
  <si>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</si>
  <si>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</si>
  <si>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</si>
  <si>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</si>
  <si>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</si>
  <si>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</si>
  <si>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</si>
  <si>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</si>
  <si>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</si>
  <si>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</si>
  <si>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</si>
  <si>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</si>
  <si>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</si>
  <si>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</si>
  <si>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</si>
  <si>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</si>
  <si>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</si>
  <si>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</si>
  <si>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</si>
  <si>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</si>
  <si>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</si>
  <si>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</si>
  <si>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</si>
  <si>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</si>
  <si>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</si>
  <si>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</si>
  <si>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</si>
  <si>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</si>
  <si>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</si>
  <si>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</si>
  <si>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</si>
  <si>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</si>
  <si>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</si>
  <si>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</si>
  <si>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</si>
  <si>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</si>
  <si>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</si>
  <si>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</si>
  <si>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</si>
  <si>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</si>
  <si>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</si>
  <si>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</si>
  <si>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</si>
  <si>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</si>
  <si>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</si>
  <si>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</si>
  <si>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</si>
  <si>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</si>
  <si>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</si>
  <si>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</si>
  <si>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</si>
  <si>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</si>
  <si>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</si>
  <si>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</si>
  <si>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</si>
  <si>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</si>
  <si>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</si>
  <si>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</si>
  <si>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</si>
  <si>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</si>
  <si>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</si>
  <si>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</si>
  <si>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</si>
  <si>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</si>
  <si>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</si>
  <si>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</si>
  <si>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</si>
  <si>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</si>
  <si>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</si>
  <si>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</si>
  <si>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</si>
  <si>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</si>
  <si>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</si>
  <si>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</si>
  <si>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</si>
  <si>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</si>
  <si>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</si>
  <si>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</si>
  <si>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</si>
  <si>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</si>
  <si>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</si>
  <si>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</si>
  <si>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</si>
  <si>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</si>
  <si>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</si>
  <si>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</si>
  <si>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</si>
  <si>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</si>
  <si>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</si>
  <si>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</si>
  <si>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</si>
  <si>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</si>
  <si>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</si>
  <si>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</si>
  <si>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</si>
  <si>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</si>
  <si>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</si>
  <si>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</si>
  <si>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</si>
  <si>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</si>
  <si>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</si>
  <si>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</si>
  <si>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</si>
  <si>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</si>
  <si>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</si>
  <si>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</si>
  <si>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</si>
  <si>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</si>
  <si>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</si>
  <si>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</si>
  <si>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</si>
  <si>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</si>
  <si>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</si>
  <si>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</si>
  <si>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</si>
  <si>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</si>
  <si>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</si>
  <si>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</si>
  <si>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</si>
  <si>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</si>
  <si>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</si>
  <si>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</si>
  <si>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</si>
  <si>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</si>
  <si>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</si>
  <si>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</si>
  <si>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</si>
  <si>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</si>
  <si>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</si>
  <si>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</si>
  <si>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</si>
  <si>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</si>
  <si>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</si>
  <si>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</si>
  <si>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</si>
  <si>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</si>
  <si>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</si>
  <si>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</si>
  <si>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</si>
  <si>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</si>
  <si>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</si>
  <si>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</si>
  <si>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</si>
  <si>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</si>
  <si>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</si>
  <si>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</si>
  <si>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</si>
  <si>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</si>
  <si>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</si>
  <si>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</si>
  <si>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</si>
  <si>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</si>
  <si>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</si>
  <si>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</si>
  <si>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</si>
  <si>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</si>
  <si>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</si>
  <si>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</si>
  <si>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</si>
  <si>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</si>
  <si>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</si>
  <si>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</si>
  <si>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</si>
  <si>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</si>
  <si>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</si>
  <si>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</si>
  <si>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</si>
  <si>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</si>
  <si>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</si>
  <si>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</si>
  <si>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</si>
  <si>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</si>
  <si>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</si>
  <si>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</si>
  <si>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</si>
  <si>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</si>
  <si>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</si>
  <si>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</si>
  <si>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</si>
  <si>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</si>
  <si>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</si>
  <si>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</si>
  <si>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</si>
  <si>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</si>
  <si>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</si>
  <si>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</si>
  <si>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</si>
  <si>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</si>
  <si>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</si>
  <si>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</si>
  <si>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</si>
  <si>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</si>
  <si>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</si>
  <si>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</si>
  <si>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</si>
  <si>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</si>
  <si>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</si>
  <si>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</si>
  <si>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</si>
  <si>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</si>
  <si>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</si>
  <si>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</si>
  <si>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</si>
  <si>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</si>
  <si>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</si>
  <si>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</si>
  <si>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</si>
  <si>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</si>
  <si>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</si>
  <si>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</si>
  <si>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</si>
  <si>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</si>
  <si>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</si>
  <si>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</si>
  <si>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</si>
  <si>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</si>
  <si>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</si>
  <si>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</si>
  <si>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</si>
  <si>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</si>
  <si>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</si>
  <si>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</si>
  <si>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</si>
  <si>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</si>
  <si>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</si>
  <si>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</si>
  <si>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</si>
  <si>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</si>
  <si>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</si>
  <si>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</si>
  <si>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</si>
  <si>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</si>
  <si>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</si>
  <si>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</si>
  <si>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</si>
  <si>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</si>
  <si>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</si>
  <si>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</si>
  <si>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</si>
  <si>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</si>
  <si>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</si>
  <si>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</si>
  <si>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</si>
  <si>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</si>
  <si>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</si>
  <si>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</si>
  <si>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</si>
  <si>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</si>
  <si>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</si>
  <si>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</si>
  <si>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</si>
  <si>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</si>
  <si>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</si>
  <si>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</si>
  <si>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</si>
  <si>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</si>
  <si>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</si>
  <si>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</si>
  <si>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</si>
  <si>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</si>
  <si>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</si>
  <si>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</si>
  <si>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</si>
  <si>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</si>
  <si>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</si>
  <si>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</si>
  <si>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</si>
  <si>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</si>
  <si>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</si>
  <si>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</si>
  <si>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</si>
  <si>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</si>
  <si>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</si>
  <si>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</si>
  <si>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</si>
  <si>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</si>
  <si>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</si>
  <si>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</si>
  <si>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</si>
  <si>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</si>
  <si>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</si>
  <si>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</si>
  <si>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</si>
  <si>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</si>
  <si>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</si>
  <si>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</si>
  <si>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</si>
  <si>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</si>
  <si>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</si>
  <si>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</si>
  <si>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</si>
  <si>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</si>
  <si>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</si>
  <si>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</si>
  <si>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</si>
  <si>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</si>
  <si>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</si>
  <si>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</si>
  <si>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</si>
  <si>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</si>
  <si>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</si>
  <si>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</si>
  <si>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</si>
  <si>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</si>
  <si>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</si>
  <si>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</si>
  <si>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</si>
  <si>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</si>
  <si>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</si>
  <si>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</si>
  <si>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</si>
  <si>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</si>
  <si>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</si>
  <si>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</si>
  <si>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</si>
  <si>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</si>
  <si>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</si>
  <si>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</si>
  <si>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</si>
  <si>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</si>
  <si>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</si>
  <si>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</si>
  <si>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</si>
  <si>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</si>
  <si>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</si>
  <si>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</si>
  <si>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</si>
  <si>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</si>
  <si>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</si>
  <si>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</si>
  <si>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</si>
  <si>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</si>
  <si>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</si>
  <si>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</si>
  <si>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</si>
  <si>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</si>
  <si>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</si>
  <si>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</si>
  <si>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</si>
  <si>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</si>
  <si>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</si>
  <si>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</si>
  <si>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</si>
  <si>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</si>
  <si>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</si>
  <si>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</si>
  <si>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</si>
  <si>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</si>
  <si>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</si>
  <si>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</si>
  <si>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</si>
  <si>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</si>
  <si>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</si>
  <si>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</si>
  <si>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</si>
  <si>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</si>
  <si>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</si>
  <si>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</si>
  <si>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</si>
  <si>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</si>
  <si>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</si>
  <si>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</si>
  <si>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</si>
  <si>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</si>
  <si>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</si>
  <si>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</si>
  <si>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</si>
  <si>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</si>
  <si>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</si>
  <si>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</si>
  <si>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</si>
  <si>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</si>
  <si>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</si>
  <si>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</si>
  <si>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</si>
  <si>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</si>
  <si>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</si>
  <si>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</si>
  <si>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</si>
  <si>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</si>
  <si>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</si>
  <si>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</si>
  <si>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</si>
  <si>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</si>
  <si>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</si>
  <si>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</si>
  <si>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</si>
  <si>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</si>
  <si>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</si>
  <si>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</si>
  <si>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</si>
  <si>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</si>
  <si>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</si>
  <si>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</si>
  <si>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</si>
  <si>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</si>
  <si>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</si>
  <si>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</si>
  <si>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</si>
  <si>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</si>
  <si>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</si>
  <si>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</si>
  <si>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</si>
  <si>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</si>
  <si>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</si>
  <si>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</si>
  <si>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</si>
  <si>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</si>
  <si>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</si>
  <si>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</si>
  <si>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</si>
  <si>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</si>
  <si>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</si>
  <si>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</si>
  <si>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</si>
  <si>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</si>
  <si>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</si>
  <si>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</si>
  <si>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</si>
  <si>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</si>
  <si>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</si>
  <si>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</si>
  <si>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</si>
  <si>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</si>
  <si>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</si>
  <si>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</si>
  <si>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</si>
  <si>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</si>
  <si>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</si>
  <si>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</si>
  <si>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</si>
  <si>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</si>
  <si>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</si>
  <si>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</si>
  <si>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</si>
  <si>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</si>
  <si>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</si>
  <si>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</si>
  <si>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</si>
  <si>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</si>
  <si>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</si>
  <si>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</si>
  <si>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</si>
  <si>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</si>
  <si>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</si>
  <si>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</si>
  <si>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</si>
  <si>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</si>
  <si>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</si>
  <si>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</si>
  <si>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</si>
  <si>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</si>
  <si>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</si>
  <si>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</si>
  <si>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</si>
  <si>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</si>
  <si>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</si>
  <si>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</si>
  <si>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</si>
  <si>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</si>
  <si>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</si>
  <si>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</si>
  <si>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</si>
  <si>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</si>
  <si>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</si>
  <si>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</si>
  <si>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</si>
  <si>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</si>
  <si>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</si>
  <si>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</si>
  <si>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</si>
  <si>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</si>
  <si>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</si>
  <si>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</si>
  <si>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</si>
  <si>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</si>
  <si>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</si>
  <si>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</si>
  <si>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</si>
  <si>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</si>
  <si>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</si>
  <si>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</si>
  <si>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</si>
  <si>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</si>
  <si>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</si>
  <si>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</si>
  <si>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</si>
  <si>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</si>
  <si>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</si>
  <si>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</si>
  <si>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</si>
  <si>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</si>
  <si>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</si>
  <si>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</si>
  <si>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</si>
  <si>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</si>
  <si>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</si>
  <si>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</si>
  <si>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</si>
  <si>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</si>
  <si>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</si>
  <si>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</si>
  <si>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</si>
  <si>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</si>
  <si>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</si>
  <si>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</si>
  <si>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</si>
  <si>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</si>
  <si>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</si>
  <si>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</si>
  <si>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</si>
  <si>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</si>
  <si>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</si>
  <si>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</si>
  <si>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</si>
  <si>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</si>
  <si>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</si>
  <si>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</si>
  <si>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</si>
  <si>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</si>
  <si>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</si>
  <si>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</si>
  <si>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</si>
  <si>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</si>
  <si>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</si>
  <si>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</si>
  <si>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</si>
  <si>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</si>
  <si>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</si>
  <si>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</si>
  <si>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</si>
  <si>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</si>
  <si>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</si>
  <si>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</si>
  <si>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</si>
  <si>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</si>
  <si>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</si>
  <si>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</si>
  <si>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</si>
  <si>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</si>
  <si>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</si>
  <si>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</si>
  <si>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</si>
  <si>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</si>
  <si>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</si>
  <si>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</si>
  <si>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</si>
  <si>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</si>
  <si>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</si>
  <si>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</si>
  <si>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</si>
  <si>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</si>
  <si>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</si>
  <si>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</si>
  <si>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</si>
  <si>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</si>
  <si>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</si>
  <si>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</si>
  <si>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</si>
  <si>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</si>
  <si>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</si>
  <si>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</si>
  <si>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</si>
  <si>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</si>
  <si>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</si>
  <si>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</si>
  <si>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</si>
  <si>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</si>
  <si>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</si>
  <si>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</si>
  <si>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</si>
  <si>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</si>
  <si>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</si>
  <si>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</si>
  <si>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</si>
  <si>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</si>
  <si>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</si>
  <si>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</si>
  <si>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</si>
  <si>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</si>
  <si>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</si>
  <si>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</si>
  <si>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</si>
  <si>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</si>
  <si>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</si>
  <si>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</si>
  <si>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</si>
  <si>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</si>
  <si>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</si>
  <si>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</si>
  <si>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</si>
  <si>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</si>
  <si>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</si>
  <si>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</si>
  <si>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</si>
  <si>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</si>
  <si>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</si>
  <si>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</si>
  <si>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</si>
  <si>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</si>
  <si>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</si>
  <si>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</si>
  <si>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</si>
  <si>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</si>
  <si>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</si>
  <si>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</si>
  <si>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</si>
  <si>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</si>
  <si>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</si>
  <si>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</si>
  <si>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</si>
  <si>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</si>
  <si>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</si>
  <si>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</si>
  <si>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</si>
  <si>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</si>
  <si>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</si>
  <si>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</si>
  <si>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</si>
  <si>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</si>
  <si>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</si>
  <si>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</si>
  <si>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</si>
  <si>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</si>
  <si>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</si>
  <si>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</si>
  <si>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</si>
  <si>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</si>
  <si>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</si>
  <si>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</si>
  <si>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</si>
  <si>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</si>
  <si>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</si>
  <si>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</si>
  <si>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</si>
  <si>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</si>
  <si>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</si>
  <si>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</si>
  <si>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</si>
  <si>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</si>
  <si>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</si>
  <si>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</si>
  <si>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</si>
  <si>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</si>
  <si>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</si>
  <si>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</si>
  <si>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</si>
  <si>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</si>
  <si>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</si>
  <si>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</si>
  <si>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</si>
  <si>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</si>
  <si>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</si>
  <si>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</si>
  <si>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</si>
  <si>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</si>
  <si>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</si>
  <si>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</si>
  <si>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</si>
  <si>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</si>
  <si>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</si>
  <si>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</si>
  <si>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</si>
  <si>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</si>
  <si>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</si>
  <si>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</si>
  <si>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</si>
  <si>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</si>
  <si>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</si>
  <si>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</si>
  <si>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</si>
  <si>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</si>
  <si>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</si>
  <si>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</si>
  <si>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</si>
  <si>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</si>
  <si>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</si>
  <si>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</si>
  <si>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</si>
  <si>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</si>
  <si>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</si>
  <si>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</si>
  <si>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</si>
  <si>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</si>
  <si>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</si>
  <si>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</si>
  <si>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</si>
  <si>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</si>
  <si>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</si>
  <si>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</si>
  <si>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</si>
  <si>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</si>
  <si>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</si>
  <si>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</si>
  <si>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</si>
  <si>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</si>
  <si>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</si>
  <si>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</si>
  <si>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</si>
  <si>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</si>
  <si>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</si>
  <si>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</si>
  <si>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</si>
  <si>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</si>
  <si>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</si>
  <si>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</si>
  <si>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</si>
  <si>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</si>
  <si>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</si>
  <si>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</si>
  <si>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</si>
  <si>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</si>
  <si>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</si>
  <si>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</si>
  <si>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</si>
  <si>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</si>
  <si>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</si>
  <si>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</si>
  <si>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</si>
  <si>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</si>
  <si>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</si>
  <si>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</si>
  <si>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</si>
  <si>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</si>
  <si>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</si>
  <si>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</si>
  <si>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</si>
  <si>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</si>
  <si>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</si>
  <si>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</si>
  <si>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</si>
  <si>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</si>
  <si>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</si>
  <si>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</si>
  <si>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</si>
  <si>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</si>
  <si>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</si>
  <si>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</si>
  <si>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</si>
  <si>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</si>
  <si>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</si>
  <si>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</si>
  <si>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</si>
  <si>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</si>
  <si>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</si>
  <si>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</si>
  <si>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</si>
  <si>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</si>
  <si>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</si>
  <si>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</si>
  <si>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</si>
  <si>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</si>
  <si>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</si>
  <si>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</si>
  <si>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</si>
  <si>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</si>
  <si>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</si>
  <si>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</si>
  <si>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</si>
  <si>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</si>
  <si>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</si>
  <si>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</si>
  <si>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</si>
  <si>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</si>
  <si>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</si>
  <si>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</si>
  <si>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</si>
  <si>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</si>
  <si>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</si>
  <si>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</si>
  <si>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</si>
  <si>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</si>
  <si>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</si>
  <si>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</si>
  <si>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</si>
  <si>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</si>
  <si>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</si>
  <si>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</si>
  <si>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</si>
  <si>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</si>
  <si>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</si>
  <si>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</si>
  <si>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</si>
  <si>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</si>
  <si>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</si>
  <si>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</si>
  <si>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</si>
  <si>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</si>
  <si>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</si>
  <si>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</si>
  <si>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</si>
  <si>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</si>
  <si>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</si>
  <si>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</si>
  <si>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</si>
  <si>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</si>
  <si>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</si>
  <si>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</si>
  <si>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</si>
  <si>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</si>
  <si>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</si>
  <si>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</si>
  <si>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</si>
  <si>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</si>
  <si>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</si>
  <si>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</si>
  <si>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</si>
  <si>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</si>
  <si>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</si>
  <si>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</si>
  <si>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</si>
  <si>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</si>
  <si>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</si>
  <si>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</si>
  <si>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</si>
  <si>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</si>
  <si>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</si>
  <si>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</si>
  <si>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</si>
  <si>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</si>
  <si>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</si>
  <si>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</si>
  <si>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</si>
  <si>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</si>
  <si>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</si>
  <si>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</si>
  <si>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</si>
  <si>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</si>
  <si>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</si>
  <si>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</si>
  <si>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</si>
  <si>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</si>
  <si>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</si>
  <si>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</si>
  <si>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</si>
  <si>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</si>
  <si>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</si>
  <si>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</si>
  <si>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</si>
  <si>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</si>
  <si>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</si>
  <si>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</si>
  <si>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</si>
  <si>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</si>
  <si>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</si>
  <si>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</si>
  <si>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</si>
  <si>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</si>
  <si>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</si>
  <si>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</si>
  <si>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</si>
  <si>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</si>
  <si>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</si>
  <si>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</si>
  <si>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</si>
  <si>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</si>
  <si>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</si>
  <si>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</si>
  <si>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</si>
  <si>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</si>
  <si>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</si>
  <si>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</si>
  <si>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</si>
  <si>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</si>
  <si>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</si>
  <si>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</si>
  <si>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</si>
  <si>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</si>
  <si>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</si>
  <si>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</si>
  <si>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</si>
  <si>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</si>
  <si>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</si>
  <si>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</si>
  <si>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</si>
  <si>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</si>
  <si>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</si>
  <si>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</si>
  <si>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</si>
  <si>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</si>
  <si>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</si>
  <si>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</si>
  <si>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</si>
  <si>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</si>
  <si>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</si>
  <si>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</si>
  <si>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</si>
  <si>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</si>
  <si>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</si>
  <si>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</si>
  <si>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</si>
  <si>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</si>
  <si>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</si>
  <si>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</si>
  <si>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</si>
  <si>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</si>
  <si>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</si>
  <si>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</si>
  <si>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</si>
  <si>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</si>
  <si>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</si>
  <si>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</si>
  <si>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</si>
  <si>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</si>
  <si>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</si>
  <si>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</si>
  <si>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</si>
  <si>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</si>
  <si>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</si>
  <si>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</si>
  <si>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</si>
  <si>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</si>
  <si>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</si>
  <si>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</si>
  <si>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</si>
  <si>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</si>
  <si>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</si>
  <si>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</si>
  <si>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</si>
  <si>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</si>
  <si>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</si>
  <si>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</si>
  <si>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</si>
  <si>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</si>
  <si>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</si>
  <si>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</si>
  <si>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</si>
  <si>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</si>
  <si>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</si>
  <si>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</si>
  <si>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</si>
  <si>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</si>
  <si>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</si>
  <si>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</si>
  <si>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</si>
  <si>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</si>
  <si>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</si>
  <si>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</si>
  <si>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</si>
  <si>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</si>
  <si>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</si>
  <si>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</si>
  <si>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</si>
  <si>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</si>
  <si>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</si>
  <si>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</si>
  <si>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</si>
  <si>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</si>
  <si>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</si>
  <si>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</si>
  <si>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</si>
  <si>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</si>
  <si>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</si>
  <si>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</si>
  <si>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</si>
  <si>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</si>
  <si>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</si>
  <si>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</si>
  <si>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</si>
  <si>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</si>
  <si>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</si>
  <si>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</si>
  <si>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</si>
  <si>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</si>
  <si>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</si>
  <si>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</si>
  <si>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</si>
  <si>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</si>
  <si>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</si>
  <si>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</si>
  <si>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</si>
  <si>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</si>
  <si>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</si>
  <si>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</si>
  <si>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</si>
  <si>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</si>
  <si>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</si>
  <si>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</si>
  <si>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</si>
  <si>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</si>
  <si>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</si>
  <si>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</si>
  <si>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</si>
  <si>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</si>
  <si>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</si>
  <si>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</si>
  <si>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</si>
  <si>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</si>
  <si>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</si>
  <si>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</si>
  <si>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</si>
  <si>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</si>
  <si>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</si>
  <si>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</si>
  <si>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</si>
  <si>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</si>
  <si>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</si>
  <si>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</si>
  <si>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</si>
  <si>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</si>
  <si>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</si>
  <si>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</si>
  <si>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</si>
  <si>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</si>
  <si>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</si>
  <si>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</si>
  <si>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</si>
  <si>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</si>
  <si>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</si>
  <si>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</si>
  <si>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</si>
  <si>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</si>
  <si>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</si>
  <si>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</si>
  <si>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</si>
  <si>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</si>
  <si>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</si>
  <si>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</si>
  <si>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</si>
  <si>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</si>
  <si>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</si>
  <si>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</si>
  <si>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</si>
  <si>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</si>
  <si>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</si>
  <si>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</si>
  <si>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</si>
  <si>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</si>
  <si>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</si>
  <si>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</si>
  <si>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</si>
  <si>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</si>
  <si>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</si>
  <si>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</si>
  <si>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</si>
  <si>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</si>
  <si>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</si>
  <si>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</si>
  <si>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</si>
  <si>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</si>
  <si>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</si>
  <si>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</si>
  <si>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</si>
  <si>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</si>
  <si>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</si>
  <si>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</si>
  <si>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</si>
  <si>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</si>
  <si>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</si>
  <si>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</si>
  <si>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</si>
  <si>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</si>
  <si>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</si>
  <si>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</si>
  <si>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</si>
  <si>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</si>
  <si>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</si>
  <si>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</si>
  <si>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</si>
  <si>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</si>
  <si>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</si>
  <si>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</si>
  <si>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</si>
  <si>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</si>
  <si>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</si>
  <si>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</si>
  <si>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</si>
  <si>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</si>
  <si>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</si>
  <si>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</si>
  <si>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</si>
  <si>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</si>
  <si>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</si>
  <si>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</si>
  <si>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</si>
  <si>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</si>
  <si>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</si>
  <si>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</si>
  <si>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</si>
  <si>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</si>
  <si>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</si>
  <si>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</si>
  <si>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</si>
  <si>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</si>
  <si>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</si>
  <si>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</si>
  <si>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</si>
  <si>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</si>
  <si>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</si>
  <si>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</si>
  <si>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</si>
  <si>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</si>
  <si>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</si>
  <si>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</si>
  <si>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</si>
  <si>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</si>
  <si>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</si>
  <si>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</si>
  <si>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</si>
  <si>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</si>
  <si>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</si>
  <si>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</si>
  <si>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</si>
  <si>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</si>
  <si>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</si>
  <si>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</si>
  <si>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</si>
  <si>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</si>
  <si>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</si>
  <si>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</si>
  <si>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</si>
  <si>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</si>
  <si>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</si>
  <si>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</si>
  <si>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</si>
  <si>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</si>
  <si>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</si>
  <si>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</si>
  <si>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</si>
  <si>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</si>
  <si>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</si>
  <si>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</si>
  <si>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</si>
  <si>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</si>
  <si>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</si>
  <si>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</si>
  <si>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</si>
  <si>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</si>
  <si>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</si>
  <si>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</si>
  <si>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</si>
  <si>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</si>
  <si>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</si>
  <si>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</si>
  <si>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</si>
  <si>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</si>
  <si>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</si>
  <si>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</si>
  <si>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</si>
  <si>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</si>
  <si>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</si>
  <si>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</si>
  <si>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</si>
  <si>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</si>
  <si>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</si>
  <si>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</si>
  <si>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</si>
  <si>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</si>
  <si>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</si>
  <si>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</si>
  <si>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</si>
  <si>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</si>
  <si>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</si>
  <si>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</si>
  <si>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</si>
  <si>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</si>
  <si>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</si>
  <si>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</si>
  <si>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</si>
  <si>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</si>
  <si>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</si>
  <si>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</si>
  <si>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</si>
  <si>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</si>
  <si>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</si>
  <si>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</si>
  <si>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</si>
  <si>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</si>
  <si>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</si>
  <si>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</si>
  <si>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</si>
  <si>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</si>
  <si>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</si>
  <si>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</si>
  <si>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</si>
  <si>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</si>
  <si>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</si>
  <si>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</si>
  <si>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</si>
  <si>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</si>
  <si>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</si>
  <si>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</si>
  <si>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</si>
  <si>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</si>
  <si>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</si>
  <si>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</si>
  <si>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</si>
  <si>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</si>
  <si>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</si>
  <si>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</si>
  <si>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</si>
  <si>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</si>
  <si>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</si>
  <si>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</si>
  <si>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</si>
  <si>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</si>
  <si>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</si>
  <si>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</si>
  <si>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</si>
  <si>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</si>
  <si>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</si>
  <si>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</si>
  <si>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</si>
  <si>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</si>
  <si>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</si>
  <si>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</si>
  <si>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</si>
  <si>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</si>
  <si>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</si>
  <si>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</si>
  <si>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</si>
  <si>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</si>
  <si>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</si>
  <si>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</si>
  <si>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</si>
  <si>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</si>
  <si>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</si>
  <si>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</si>
  <si>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</si>
  <si>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</si>
  <si>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</si>
  <si>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</si>
  <si>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</si>
  <si>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</si>
  <si>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</si>
  <si>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</si>
  <si>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</si>
  <si>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</si>
  <si>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</si>
  <si>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</si>
  <si>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</si>
  <si>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</si>
  <si>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</si>
  <si>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</si>
  <si>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</si>
  <si>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</si>
  <si>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</si>
  <si>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</si>
  <si>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</si>
  <si>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</si>
  <si>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</si>
  <si>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</si>
  <si>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</si>
  <si>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</si>
  <si>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</si>
  <si>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</si>
  <si>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</si>
  <si>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</si>
  <si>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</si>
  <si>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</si>
  <si>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</si>
  <si>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</si>
  <si>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</si>
  <si>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</si>
  <si>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</si>
  <si>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</si>
  <si>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</si>
  <si>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</si>
  <si>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</si>
  <si>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</si>
  <si>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</si>
  <si>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</si>
  <si>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</si>
  <si>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</si>
  <si>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</si>
  <si>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</si>
  <si>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</si>
  <si>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</si>
  <si>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</si>
  <si>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</si>
  <si>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</si>
  <si>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</si>
  <si>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</si>
  <si>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</si>
  <si>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</si>
  <si>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</si>
  <si>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</si>
  <si>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</si>
  <si>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</si>
  <si>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</si>
  <si>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</si>
  <si>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</si>
  <si>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</si>
  <si>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</si>
  <si>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</si>
  <si>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</si>
  <si>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</si>
  <si>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</si>
  <si>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</si>
  <si>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</si>
  <si>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</si>
  <si>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</si>
  <si>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</si>
  <si>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</si>
  <si>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</si>
  <si>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</si>
  <si>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</si>
  <si>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</si>
  <si>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</si>
  <si>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</si>
  <si>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</si>
  <si>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</si>
  <si>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</si>
  <si>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</si>
  <si>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</si>
  <si>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</si>
  <si>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</si>
  <si>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</si>
  <si>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</si>
  <si>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</si>
  <si>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</si>
  <si>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</si>
  <si>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</si>
  <si>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</si>
  <si>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</si>
  <si>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</si>
  <si>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</si>
  <si>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</si>
  <si>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</si>
  <si>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</si>
  <si>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</si>
  <si>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</si>
  <si>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</si>
  <si>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</si>
  <si>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</si>
  <si>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</si>
  <si>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</si>
  <si>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</si>
  <si>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</si>
  <si>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</si>
  <si>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</si>
  <si>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</si>
  <si>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</si>
  <si>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</si>
  <si>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</si>
  <si>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</si>
  <si>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</si>
  <si>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</si>
  <si>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</si>
  <si>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</si>
  <si>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</si>
  <si>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</si>
  <si>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</si>
  <si>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</si>
  <si>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</si>
  <si>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</si>
  <si>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</si>
  <si>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</si>
  <si>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</si>
  <si>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</si>
  <si>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</si>
  <si>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</si>
  <si>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</si>
  <si>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</si>
  <si>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</si>
  <si>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</si>
  <si>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</si>
  <si>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</si>
  <si>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</si>
  <si>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</si>
  <si>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</si>
  <si>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</si>
  <si>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</si>
  <si>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</si>
  <si>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</si>
  <si>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</si>
  <si>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</si>
  <si>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</si>
  <si>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</si>
  <si>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</si>
  <si>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</si>
  <si>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</si>
  <si>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</si>
  <si>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</si>
  <si>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</si>
  <si>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</si>
  <si>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</si>
  <si>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</si>
  <si>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</si>
  <si>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</si>
  <si>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</si>
  <si>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</si>
  <si>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</si>
  <si>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</si>
  <si>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</si>
  <si>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</si>
  <si>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</si>
  <si>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</si>
  <si>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</si>
  <si>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</si>
  <si>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</si>
  <si>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</si>
  <si>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</si>
  <si>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</si>
  <si>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</si>
  <si>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</si>
  <si>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</si>
  <si>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</si>
  <si>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</si>
  <si>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</si>
  <si>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</si>
  <si>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</si>
  <si>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</si>
  <si>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</si>
  <si>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</si>
  <si>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</si>
  <si>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</si>
  <si>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</si>
  <si>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</si>
  <si>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</si>
  <si>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</si>
  <si>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</si>
  <si>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</si>
  <si>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</si>
  <si>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</si>
  <si>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</si>
  <si>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</si>
  <si>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</si>
  <si>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</si>
  <si>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</si>
  <si>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</si>
  <si>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</si>
  <si>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</si>
  <si>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</si>
  <si>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</si>
  <si>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</si>
  <si>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</si>
  <si>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</si>
  <si>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</si>
  <si>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</si>
  <si>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</si>
  <si>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</si>
  <si>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</si>
  <si>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</si>
  <si>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</si>
  <si>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</si>
  <si>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</si>
  <si>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</si>
  <si>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</si>
  <si>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</si>
  <si>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</si>
  <si>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</si>
  <si>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</si>
  <si>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</si>
  <si>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</si>
  <si>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</si>
  <si>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</si>
  <si>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</si>
  <si>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</si>
  <si>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</si>
  <si>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</si>
  <si>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</si>
  <si>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</si>
  <si>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</si>
  <si>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</si>
  <si>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</si>
  <si>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</si>
  <si>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</si>
  <si>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</si>
  <si>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</si>
  <si>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</si>
  <si>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</si>
  <si>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</si>
  <si>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</si>
  <si>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</si>
  <si>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</si>
  <si>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</si>
  <si>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</si>
  <si>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</si>
  <si>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</si>
  <si>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</si>
  <si>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</si>
  <si>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</si>
  <si>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</si>
  <si>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</si>
  <si>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</si>
  <si>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</si>
  <si>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</si>
  <si>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</si>
  <si>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</si>
  <si>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</si>
  <si>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</si>
  <si>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</si>
  <si>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</si>
  <si>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</si>
  <si>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</si>
  <si>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</si>
  <si>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</si>
  <si>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</si>
  <si>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</si>
  <si>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</si>
  <si>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</si>
  <si>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</si>
  <si>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</si>
  <si>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</si>
  <si>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</si>
  <si>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</si>
  <si>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</si>
  <si>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</si>
  <si>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</si>
  <si>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</si>
  <si>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</si>
  <si>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</si>
  <si>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</si>
  <si>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</si>
  <si>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</si>
  <si>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</si>
  <si>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</si>
  <si>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</si>
  <si>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</si>
  <si>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</si>
  <si>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</si>
  <si>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</si>
  <si>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</si>
  <si>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</si>
  <si>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</si>
  <si>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</si>
  <si>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</si>
  <si>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</si>
  <si>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</si>
  <si>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</si>
  <si>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</si>
  <si>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</si>
  <si>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</si>
  <si>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</si>
  <si>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</si>
  <si>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</si>
  <si>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</si>
  <si>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</si>
  <si>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</si>
  <si>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</si>
  <si>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</si>
  <si>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</si>
  <si>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</si>
  <si>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</si>
  <si>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</si>
  <si>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</si>
  <si>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</si>
  <si>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</si>
  <si>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</si>
  <si>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</si>
  <si>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</si>
  <si>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</si>
  <si>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</si>
  <si>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</si>
  <si>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</si>
  <si>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</si>
  <si>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</si>
  <si>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</si>
  <si>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</si>
  <si>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</si>
  <si>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</si>
  <si>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</si>
  <si>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</si>
  <si>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</si>
  <si>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</si>
  <si>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</si>
  <si>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</si>
  <si>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</si>
  <si>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</si>
  <si>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</si>
  <si>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</si>
  <si>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</si>
  <si>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</si>
  <si>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</si>
  <si>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</si>
  <si>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</si>
  <si>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</si>
  <si>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</si>
  <si>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</si>
  <si>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</si>
  <si>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</si>
  <si>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</si>
  <si>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</si>
  <si>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</si>
  <si>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</si>
  <si>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</si>
  <si>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</si>
  <si>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</si>
  <si>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</si>
  <si>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</si>
  <si>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</si>
  <si>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</si>
  <si>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</si>
  <si>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</si>
  <si>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</si>
  <si>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</si>
  <si>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</si>
  <si>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</si>
  <si>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</si>
  <si>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</si>
  <si>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</si>
  <si>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</si>
  <si>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</si>
  <si>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</si>
  <si>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</si>
  <si>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</si>
  <si>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</si>
  <si>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</si>
  <si>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</si>
  <si>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</si>
  <si>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</si>
  <si>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</si>
  <si>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</si>
  <si>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</si>
  <si>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</si>
  <si>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</si>
  <si>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</si>
  <si>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</si>
  <si>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</si>
  <si>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</si>
  <si>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</si>
  <si>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</si>
  <si>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</si>
  <si>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</si>
  <si>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</si>
  <si>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</si>
  <si>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</si>
  <si>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</si>
  <si>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</si>
  <si>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</si>
  <si>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</si>
  <si>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</si>
  <si>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</si>
  <si>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</si>
  <si>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</si>
  <si>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</si>
  <si>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</si>
  <si>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</si>
  <si>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</si>
  <si>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</si>
  <si>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</si>
  <si>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</si>
  <si>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</si>
  <si>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</si>
  <si>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</si>
  <si>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</si>
  <si>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</si>
  <si>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</si>
  <si>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</si>
  <si>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</si>
  <si>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</si>
  <si>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</si>
  <si>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</si>
  <si>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</si>
  <si>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</si>
  <si>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</si>
  <si>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</si>
  <si>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</si>
  <si>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</si>
  <si>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</si>
  <si>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</si>
  <si>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</si>
  <si>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</si>
  <si>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</si>
  <si>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</si>
  <si>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</si>
  <si>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</si>
  <si>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</si>
  <si>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</si>
  <si>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</si>
  <si>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</si>
  <si>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</si>
  <si>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</si>
  <si>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</si>
  <si>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</si>
  <si>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</si>
  <si>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</si>
  <si>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</si>
  <si>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</si>
  <si>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</si>
  <si>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</si>
  <si>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</si>
  <si>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</si>
  <si>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</si>
  <si>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</si>
  <si>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</si>
  <si>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</si>
  <si>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</si>
  <si>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</si>
  <si>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</si>
  <si>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</si>
  <si>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</si>
  <si>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</si>
  <si>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</si>
  <si>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</si>
  <si>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</si>
  <si>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</si>
  <si>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</si>
  <si>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</si>
  <si>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</si>
  <si>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</si>
  <si>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</si>
  <si>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</si>
  <si>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</si>
  <si>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</si>
  <si>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</si>
  <si>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</si>
  <si>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</si>
  <si>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</si>
  <si>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</si>
  <si>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</si>
  <si>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</si>
  <si>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</si>
  <si>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</si>
  <si>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</si>
  <si>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</si>
  <si>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</si>
  <si>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</si>
  <si>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</si>
  <si>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</si>
  <si>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</si>
  <si>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</si>
  <si>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</si>
  <si>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</si>
  <si>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</si>
  <si>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</si>
  <si>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</si>
  <si>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</si>
  <si>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</si>
  <si>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</si>
  <si>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</si>
  <si>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</si>
  <si>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</si>
  <si>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</si>
  <si>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</si>
  <si>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</si>
  <si>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</si>
  <si>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</si>
  <si>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</si>
  <si>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</si>
  <si>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</si>
  <si>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</si>
  <si>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</si>
  <si>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</si>
  <si>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</si>
  <si>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</si>
  <si>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</si>
  <si>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</si>
  <si>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</si>
  <si>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</si>
  <si>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</si>
  <si>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</si>
  <si>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</si>
  <si>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</si>
  <si>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</si>
  <si>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</si>
  <si>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</si>
  <si>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</si>
  <si>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</si>
  <si>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</si>
  <si>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</si>
  <si>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</si>
  <si>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</si>
  <si>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</si>
  <si>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</si>
  <si>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</si>
  <si>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</si>
  <si>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</si>
  <si>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</si>
  <si>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</si>
  <si>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</si>
  <si>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</si>
  <si>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</si>
  <si>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</si>
  <si>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</si>
  <si>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</si>
  <si>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</si>
  <si>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</si>
  <si>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</si>
  <si>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</si>
  <si>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</si>
  <si>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</si>
  <si>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</si>
  <si>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</si>
  <si>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</si>
  <si>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</si>
  <si>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</si>
  <si>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</si>
  <si>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</si>
  <si>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</si>
  <si>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</si>
  <si>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</si>
  <si>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</si>
  <si>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</si>
  <si>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</si>
  <si>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</si>
  <si>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</si>
  <si>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</si>
  <si>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</si>
  <si>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</si>
  <si>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</si>
  <si>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</si>
  <si>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</si>
  <si>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</si>
  <si>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</si>
  <si>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</si>
  <si>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</si>
  <si>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</si>
  <si>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</si>
  <si>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</si>
  <si>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</si>
  <si>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</si>
  <si>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</si>
  <si>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</si>
  <si>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</si>
  <si>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</si>
  <si>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</si>
  <si>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</si>
  <si>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</si>
  <si>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</si>
  <si>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</si>
  <si>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</si>
  <si>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</si>
  <si>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</si>
  <si>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</si>
  <si>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</si>
  <si>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</si>
  <si>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</si>
  <si>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</si>
  <si>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</si>
  <si>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</si>
  <si>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</si>
  <si>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</si>
  <si>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</si>
  <si>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</si>
  <si>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</si>
  <si>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</si>
  <si>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</si>
  <si>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</si>
  <si>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</si>
  <si>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</si>
  <si>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</si>
  <si>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</si>
  <si>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</si>
  <si>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</si>
  <si>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</si>
  <si>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</si>
  <si>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</si>
  <si>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</si>
  <si>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</si>
  <si>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</si>
  <si>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</si>
  <si>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</si>
  <si>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</si>
  <si>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</si>
  <si>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</si>
  <si>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</si>
  <si>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</si>
  <si>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</si>
  <si>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</si>
  <si>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</si>
  <si>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</si>
  <si>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</si>
  <si>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</si>
  <si>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</si>
  <si>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</si>
  <si>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</si>
  <si>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</si>
  <si>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</si>
  <si>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</si>
  <si>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</si>
  <si>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</si>
  <si>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</si>
  <si>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</si>
  <si>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</si>
  <si>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</si>
  <si>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</si>
  <si>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</si>
  <si>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</si>
  <si>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</si>
  <si>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</si>
  <si>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</si>
  <si>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</si>
  <si>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</si>
  <si>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</si>
  <si>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</si>
  <si>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</si>
  <si>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</si>
  <si>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</si>
  <si>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</si>
  <si>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</si>
  <si>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</si>
  <si>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</si>
  <si>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</si>
  <si>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</si>
  <si>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</si>
  <si>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</si>
  <si>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</si>
  <si>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</si>
  <si>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</si>
  <si>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</si>
  <si>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</si>
  <si>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</si>
  <si>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</si>
  <si>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</si>
  <si>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</si>
  <si>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</si>
  <si>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</si>
  <si>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</si>
  <si>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</si>
  <si>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</si>
  <si>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</si>
  <si>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</si>
  <si>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</si>
  <si>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</si>
  <si>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</si>
  <si>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</si>
  <si>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</si>
  <si>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</si>
  <si>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</si>
  <si>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</si>
  <si>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</si>
  <si>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</si>
  <si>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</si>
  <si>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</si>
  <si>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</si>
  <si>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</si>
  <si>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</si>
  <si>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</si>
  <si>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</si>
  <si>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</si>
  <si>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</si>
  <si>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</si>
  <si>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</si>
  <si>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</si>
  <si>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</si>
  <si>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</si>
  <si>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</si>
  <si>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</si>
  <si>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</si>
  <si>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</si>
  <si>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</si>
  <si>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</si>
  <si>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</si>
  <si>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</si>
  <si>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</si>
  <si>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</si>
  <si>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</si>
  <si>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</si>
  <si>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</si>
  <si>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</si>
  <si>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</si>
  <si>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</si>
  <si>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</si>
  <si>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</si>
  <si>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</si>
  <si>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</si>
  <si>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</si>
  <si>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</si>
  <si>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</si>
  <si>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</si>
  <si>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</si>
  <si>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</si>
  <si>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</si>
  <si>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</si>
  <si>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</si>
  <si>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</si>
  <si>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</si>
  <si>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</si>
  <si>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</si>
  <si>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</si>
  <si>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</si>
  <si>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</si>
  <si>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</si>
  <si>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</si>
  <si>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</si>
  <si>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</si>
  <si>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</si>
  <si>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</si>
  <si>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</si>
  <si>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</si>
  <si>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</si>
  <si>
    <t>sukls515958/2025</t>
  </si>
  <si>
    <t>2MG SLG TBL NOB 7</t>
  </si>
  <si>
    <t>AHK338</t>
  </si>
  <si>
    <t>sukls501502/2025</t>
  </si>
  <si>
    <t>PREGABALIN ACCORD</t>
  </si>
  <si>
    <t>25MG CPS DUR 56</t>
  </si>
  <si>
    <t>M2502094</t>
  </si>
  <si>
    <t>31.12.2026</t>
  </si>
  <si>
    <t>R2401033</t>
  </si>
  <si>
    <t>30.06.2026</t>
  </si>
  <si>
    <t>M2502999</t>
  </si>
  <si>
    <t>28.02.2027</t>
  </si>
  <si>
    <t>M2501393</t>
  </si>
  <si>
    <t>M2501982</t>
  </si>
  <si>
    <t>30.03.2027</t>
  </si>
  <si>
    <t>75MG CPS DUR 84</t>
  </si>
  <si>
    <t>M2503753</t>
  </si>
  <si>
    <t>R2400513</t>
  </si>
  <si>
    <t>28.02.2026</t>
  </si>
  <si>
    <t>R2400412</t>
  </si>
  <si>
    <t>P2403738</t>
  </si>
  <si>
    <t>30.09.2026</t>
  </si>
  <si>
    <t>M2501618</t>
  </si>
  <si>
    <t>30.01.2027</t>
  </si>
  <si>
    <t>150MG CPS DUR 84</t>
  </si>
  <si>
    <t>M2410772</t>
  </si>
  <si>
    <t>M2501719</t>
  </si>
  <si>
    <t>31.01.2027</t>
  </si>
  <si>
    <t>M2502567</t>
  </si>
  <si>
    <t>R2400412A</t>
  </si>
  <si>
    <t>sukls491636/2025</t>
  </si>
  <si>
    <t>TOPILEX</t>
  </si>
  <si>
    <t>25MG TBL FLM 60</t>
  </si>
  <si>
    <t>100MG TBL FLM 60</t>
  </si>
  <si>
    <t>0504116</t>
  </si>
  <si>
    <t>06/2028</t>
  </si>
  <si>
    <t>0504117</t>
  </si>
  <si>
    <t>0503784</t>
  </si>
  <si>
    <t>OXYNALON</t>
  </si>
  <si>
    <t>10MG/5MG TBL PRO 60X1</t>
  </si>
  <si>
    <t>DICLOFENAC AL</t>
  </si>
  <si>
    <t>25MG TBL ENT 100</t>
  </si>
  <si>
    <t>25MG TBL ENT 50</t>
  </si>
  <si>
    <t>25MG TBL ENT 20</t>
  </si>
  <si>
    <t>50MG TBL ENT 50</t>
  </si>
  <si>
    <t>50427</t>
  </si>
  <si>
    <t>30E0280A</t>
  </si>
  <si>
    <t>30E0281A</t>
  </si>
  <si>
    <t>30E0284A</t>
  </si>
  <si>
    <t>15H6VA</t>
  </si>
  <si>
    <t>04/2030</t>
  </si>
  <si>
    <t>15HHVC</t>
  </si>
  <si>
    <t>15HHVA</t>
  </si>
  <si>
    <t>15LJFA</t>
  </si>
  <si>
    <t>06/2030</t>
  </si>
  <si>
    <t>sukls10402/2026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</si>
</sst>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\/yyyy"/>
    <numFmt numFmtId="165" formatCode="0000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74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49" fontId="0" fillId="0" borderId="12" xfId="0" applyNumberFormat="1" applyFont="1" applyBorder="1" applyAlignment="1">
      <alignment horizontal="center" vertical="center"/>
    </xf>
    <xf numFmtId="49" fontId="0" fillId="0" borderId="13" xfId="0" applyNumberFormat="1" applyFont="1" applyBorder="1" applyAlignment="1">
      <alignment horizontal="center" vertical="center"/>
    </xf>
    <xf numFmtId="14" fontId="0" fillId="0" borderId="3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/>
    </xf>
    <xf numFmtId="49" fontId="0" fillId="0" borderId="9" xfId="0" applyNumberFormat="1" applyFont="1" applyBorder="1" applyAlignment="1">
      <alignment horizontal="center" vertical="center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66"/>
  <sheetViews>
    <sheetView tabSelected="1" zoomScale="80" zoomScaleNormal="80" workbookViewId="0">
      <selection activeCell="M9" sqref="M9"/>
    </sheetView>
  </sheetViews>
  <sheetFormatPr defaultRowHeight="14.4" x14ac:dyDescent="0.3"/>
  <cols>
    <col min="1" max="1" width="13.5546875" style="44" customWidth="1"/>
    <col min="2" max="2" width="22.5546875" style="44" bestFit="1" customWidth="1"/>
    <col min="3" max="3" width="11.5546875" style="44" customWidth="1"/>
    <col min="4" max="4" width="52.44140625" style="44" customWidth="1"/>
    <col min="5" max="5" width="46" style="44" customWidth="1"/>
    <col min="6" max="6" width="27.44140625" style="44" customWidth="1"/>
    <col min="7" max="7" width="22.5546875" style="197" customWidth="1"/>
    <col min="8" max="8" width="9.5546875" customWidth="1"/>
  </cols>
  <sheetData>
    <row r="1" spans="1:7" ht="60.75" customHeight="1" thickBot="1" x14ac:dyDescent="0.35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35">
      <c r="A2" s="256" t="s">
        <v>119</v>
      </c>
      <c r="B2" s="257" t="s">
        <v>118</v>
      </c>
      <c r="C2" s="257" t="s">
        <v>0</v>
      </c>
      <c r="D2" s="257" t="s">
        <v>1</v>
      </c>
      <c r="E2" s="257" t="s">
        <v>3</v>
      </c>
      <c r="F2" s="258" t="s">
        <v>2</v>
      </c>
      <c r="G2" s="255" t="s">
        <v>168</v>
      </c>
    </row>
    <row r="3" spans="1:7" s="46" customFormat="1" ht="45" customHeight="1" x14ac:dyDescent="0.3">
      <c r="A3" s="264">
        <v>46039</v>
      </c>
      <c r="B3" s="265" t="s">
        <v>3019</v>
      </c>
      <c r="C3" s="265">
        <v>273491</v>
      </c>
      <c r="D3" s="265" t="s">
        <v>3002</v>
      </c>
      <c r="E3" s="265" t="s">
        <v>3003</v>
      </c>
      <c r="F3" s="266" t="s">
        <v>3009</v>
      </c>
      <c r="G3" s="267" t="s">
        <v>2639</v>
      </c>
    </row>
    <row r="4" spans="1:7" s="46" customFormat="1" ht="45" customHeight="1" x14ac:dyDescent="0.3">
      <c r="A4" s="268">
        <v>46039</v>
      </c>
      <c r="B4" s="262" t="s">
        <v>3019</v>
      </c>
      <c r="C4" s="262">
        <v>258089</v>
      </c>
      <c r="D4" s="262" t="s">
        <v>2809</v>
      </c>
      <c r="E4" s="262" t="s">
        <v>2095</v>
      </c>
      <c r="F4" s="263" t="s">
        <v>3010</v>
      </c>
      <c r="G4" s="269" t="s">
        <v>2999</v>
      </c>
    </row>
    <row r="5" spans="1:7" s="46" customFormat="1" ht="45" customHeight="1" x14ac:dyDescent="0.3">
      <c r="A5" s="268">
        <v>46039</v>
      </c>
      <c r="B5" s="262" t="s">
        <v>3019</v>
      </c>
      <c r="C5" s="262">
        <v>258089</v>
      </c>
      <c r="D5" s="262" t="s">
        <v>2809</v>
      </c>
      <c r="E5" s="262" t="s">
        <v>2095</v>
      </c>
      <c r="F5" s="263" t="s">
        <v>3011</v>
      </c>
      <c r="G5" s="269" t="s">
        <v>2999</v>
      </c>
    </row>
    <row r="6" spans="1:7" s="46" customFormat="1" ht="45" customHeight="1" x14ac:dyDescent="0.3">
      <c r="A6" s="268">
        <v>46039</v>
      </c>
      <c r="B6" s="262" t="s">
        <v>3019</v>
      </c>
      <c r="C6" s="262">
        <v>258089</v>
      </c>
      <c r="D6" s="262" t="s">
        <v>2809</v>
      </c>
      <c r="E6" s="262" t="s">
        <v>2095</v>
      </c>
      <c r="F6" s="263" t="s">
        <v>3012</v>
      </c>
      <c r="G6" s="269" t="s">
        <v>2999</v>
      </c>
    </row>
    <row r="7" spans="1:7" s="46" customFormat="1" ht="45" customHeight="1" x14ac:dyDescent="0.3">
      <c r="A7" s="268">
        <v>46039</v>
      </c>
      <c r="B7" s="262" t="s">
        <v>3019</v>
      </c>
      <c r="C7" s="262">
        <v>266373</v>
      </c>
      <c r="D7" s="262" t="s">
        <v>3004</v>
      </c>
      <c r="E7" s="262" t="s">
        <v>3005</v>
      </c>
      <c r="F7" s="263" t="s">
        <v>3013</v>
      </c>
      <c r="G7" s="269" t="s">
        <v>3014</v>
      </c>
    </row>
    <row r="8" spans="1:7" s="46" customFormat="1" ht="45" customHeight="1" x14ac:dyDescent="0.3">
      <c r="A8" s="268">
        <v>46039</v>
      </c>
      <c r="B8" s="262" t="s">
        <v>3019</v>
      </c>
      <c r="C8" s="262">
        <v>266372</v>
      </c>
      <c r="D8" s="262" t="s">
        <v>3004</v>
      </c>
      <c r="E8" s="262" t="s">
        <v>3006</v>
      </c>
      <c r="F8" s="263" t="s">
        <v>3015</v>
      </c>
      <c r="G8" s="269" t="s">
        <v>3014</v>
      </c>
    </row>
    <row r="9" spans="1:7" s="46" customFormat="1" ht="45" customHeight="1" x14ac:dyDescent="0.3">
      <c r="A9" s="268">
        <v>46039</v>
      </c>
      <c r="B9" s="262" t="s">
        <v>3019</v>
      </c>
      <c r="C9" s="262">
        <v>266371</v>
      </c>
      <c r="D9" s="262" t="s">
        <v>3004</v>
      </c>
      <c r="E9" s="262" t="s">
        <v>3007</v>
      </c>
      <c r="F9" s="263" t="s">
        <v>3016</v>
      </c>
      <c r="G9" s="269" t="s">
        <v>3014</v>
      </c>
    </row>
    <row r="10" spans="1:7" s="46" customFormat="1" ht="45" customHeight="1" thickBot="1" x14ac:dyDescent="0.35">
      <c r="A10" s="270">
        <v>46039</v>
      </c>
      <c r="B10" s="271" t="s">
        <v>3019</v>
      </c>
      <c r="C10" s="271">
        <v>266404</v>
      </c>
      <c r="D10" s="271" t="s">
        <v>3004</v>
      </c>
      <c r="E10" s="271" t="s">
        <v>3008</v>
      </c>
      <c r="F10" s="272" t="s">
        <v>3017</v>
      </c>
      <c r="G10" s="273" t="s">
        <v>3018</v>
      </c>
    </row>
    <row r="11" spans="1:7" s="46" customFormat="1" ht="30" customHeight="1" x14ac:dyDescent="0.3">
      <c r="A11" s="137">
        <v>46013</v>
      </c>
      <c r="B11" s="52" t="s">
        <v>2994</v>
      </c>
      <c r="C11" s="57">
        <v>162740</v>
      </c>
      <c r="D11" s="57" t="s">
        <v>2995</v>
      </c>
      <c r="E11" s="57" t="s">
        <v>2996</v>
      </c>
      <c r="F11" s="67" t="s">
        <v>2998</v>
      </c>
      <c r="G11" s="250" t="s">
        <v>2999</v>
      </c>
    </row>
    <row r="12" spans="1:7" s="46" customFormat="1" ht="30.75" customHeight="1" x14ac:dyDescent="0.3">
      <c r="A12" s="137">
        <v>46013</v>
      </c>
      <c r="B12" s="50" t="s">
        <v>2994</v>
      </c>
      <c r="C12" s="55">
        <v>162740</v>
      </c>
      <c r="D12" s="55" t="s">
        <v>2995</v>
      </c>
      <c r="E12" s="55" t="s">
        <v>2996</v>
      </c>
      <c r="F12" s="68" t="s">
        <v>3000</v>
      </c>
      <c r="G12" s="250" t="s">
        <v>2999</v>
      </c>
    </row>
    <row r="13" spans="1:7" s="46" customFormat="1" ht="30" customHeight="1" thickBot="1" x14ac:dyDescent="0.35">
      <c r="A13" s="22">
        <v>46013</v>
      </c>
      <c r="B13" s="50" t="s">
        <v>2994</v>
      </c>
      <c r="C13" s="55">
        <v>162744</v>
      </c>
      <c r="D13" s="55" t="s">
        <v>2995</v>
      </c>
      <c r="E13" s="55" t="s">
        <v>2997</v>
      </c>
      <c r="F13" s="67" t="s">
        <v>3001</v>
      </c>
      <c r="G13" s="250" t="s">
        <v>2898</v>
      </c>
    </row>
    <row r="14" spans="1:7" s="46" customFormat="1" ht="33" customHeight="1" x14ac:dyDescent="0.3">
      <c r="A14" s="118">
        <v>46010</v>
      </c>
      <c r="B14" s="41" t="s">
        <v>2967</v>
      </c>
      <c r="C14" s="14">
        <v>186797</v>
      </c>
      <c r="D14" s="14" t="s">
        <v>2968</v>
      </c>
      <c r="E14" s="14" t="s">
        <v>2969</v>
      </c>
      <c r="F14" s="19" t="s">
        <v>2970</v>
      </c>
      <c r="G14" s="149" t="s">
        <v>2971</v>
      </c>
    </row>
    <row r="15" spans="1:7" s="46" customFormat="1" ht="33" customHeight="1" x14ac:dyDescent="0.3">
      <c r="A15" s="123">
        <v>46010</v>
      </c>
      <c r="B15" s="50" t="s">
        <v>2967</v>
      </c>
      <c r="C15" s="15">
        <v>186797</v>
      </c>
      <c r="D15" s="15" t="s">
        <v>2968</v>
      </c>
      <c r="E15" s="15" t="s">
        <v>2969</v>
      </c>
      <c r="F15" s="48" t="s">
        <v>2972</v>
      </c>
      <c r="G15" s="29" t="s">
        <v>2973</v>
      </c>
    </row>
    <row r="16" spans="1:7" s="46" customFormat="1" ht="33" customHeight="1" x14ac:dyDescent="0.3">
      <c r="A16" s="123">
        <v>46010</v>
      </c>
      <c r="B16" s="50" t="s">
        <v>2967</v>
      </c>
      <c r="C16" s="15">
        <v>186797</v>
      </c>
      <c r="D16" s="15" t="s">
        <v>2968</v>
      </c>
      <c r="E16" s="15" t="s">
        <v>2969</v>
      </c>
      <c r="F16" s="48" t="s">
        <v>2974</v>
      </c>
      <c r="G16" s="29" t="s">
        <v>2975</v>
      </c>
    </row>
    <row r="17" spans="1:7" s="46" customFormat="1" ht="33" customHeight="1" x14ac:dyDescent="0.3">
      <c r="A17" s="123">
        <v>46010</v>
      </c>
      <c r="B17" s="50" t="s">
        <v>2967</v>
      </c>
      <c r="C17" s="15">
        <v>186819</v>
      </c>
      <c r="D17" s="15" t="s">
        <v>2968</v>
      </c>
      <c r="E17" s="15" t="s">
        <v>504</v>
      </c>
      <c r="F17" s="48" t="s">
        <v>2976</v>
      </c>
      <c r="G17" s="29" t="s">
        <v>2971</v>
      </c>
    </row>
    <row r="18" spans="1:7" s="46" customFormat="1" ht="33" customHeight="1" x14ac:dyDescent="0.3">
      <c r="A18" s="123">
        <v>46010</v>
      </c>
      <c r="B18" s="50" t="s">
        <v>2967</v>
      </c>
      <c r="C18" s="15">
        <v>186819</v>
      </c>
      <c r="D18" s="15" t="s">
        <v>2968</v>
      </c>
      <c r="E18" s="15" t="s">
        <v>504</v>
      </c>
      <c r="F18" s="48" t="s">
        <v>2977</v>
      </c>
      <c r="G18" s="29" t="s">
        <v>2978</v>
      </c>
    </row>
    <row r="19" spans="1:7" s="46" customFormat="1" ht="31.2" customHeight="1" x14ac:dyDescent="0.3">
      <c r="A19" s="123">
        <v>46010</v>
      </c>
      <c r="B19" s="50" t="s">
        <v>2967</v>
      </c>
      <c r="C19" s="15">
        <v>186821</v>
      </c>
      <c r="D19" s="15" t="s">
        <v>2968</v>
      </c>
      <c r="E19" s="15" t="s">
        <v>2979</v>
      </c>
      <c r="F19" s="48" t="s">
        <v>2980</v>
      </c>
      <c r="G19" s="29" t="s">
        <v>2785</v>
      </c>
    </row>
    <row r="20" spans="1:7" s="46" customFormat="1" ht="33" customHeight="1" x14ac:dyDescent="0.3">
      <c r="A20" s="123">
        <v>46010</v>
      </c>
      <c r="B20" s="50" t="s">
        <v>2967</v>
      </c>
      <c r="C20" s="15">
        <v>186841</v>
      </c>
      <c r="D20" s="15" t="s">
        <v>2968</v>
      </c>
      <c r="E20" s="15" t="s">
        <v>2529</v>
      </c>
      <c r="F20" s="48" t="s">
        <v>2981</v>
      </c>
      <c r="G20" s="29" t="s">
        <v>2982</v>
      </c>
    </row>
    <row r="21" spans="1:7" s="46" customFormat="1" ht="33.75" customHeight="1" x14ac:dyDescent="0.3">
      <c r="A21" s="123">
        <v>46010</v>
      </c>
      <c r="B21" s="50" t="s">
        <v>2967</v>
      </c>
      <c r="C21" s="15">
        <v>186841</v>
      </c>
      <c r="D21" s="15" t="s">
        <v>2968</v>
      </c>
      <c r="E21" s="15" t="s">
        <v>2529</v>
      </c>
      <c r="F21" s="48" t="s">
        <v>2983</v>
      </c>
      <c r="G21" s="29" t="s">
        <v>2982</v>
      </c>
    </row>
    <row r="22" spans="1:7" s="46" customFormat="1" ht="33.75" customHeight="1" x14ac:dyDescent="0.3">
      <c r="A22" s="123">
        <v>46010</v>
      </c>
      <c r="B22" s="50" t="s">
        <v>2967</v>
      </c>
      <c r="C22" s="15">
        <v>186841</v>
      </c>
      <c r="D22" s="15" t="s">
        <v>2968</v>
      </c>
      <c r="E22" s="15" t="s">
        <v>2529</v>
      </c>
      <c r="F22" s="48" t="s">
        <v>2984</v>
      </c>
      <c r="G22" s="29" t="s">
        <v>2985</v>
      </c>
    </row>
    <row r="23" spans="1:7" s="46" customFormat="1" ht="33.75" customHeight="1" x14ac:dyDescent="0.3">
      <c r="A23" s="123">
        <v>46010</v>
      </c>
      <c r="B23" s="50" t="s">
        <v>2967</v>
      </c>
      <c r="C23" s="15">
        <v>186841</v>
      </c>
      <c r="D23" s="15" t="s">
        <v>2968</v>
      </c>
      <c r="E23" s="15" t="s">
        <v>2529</v>
      </c>
      <c r="F23" s="48" t="s">
        <v>2986</v>
      </c>
      <c r="G23" s="29" t="s">
        <v>2987</v>
      </c>
    </row>
    <row r="24" spans="1:7" s="46" customFormat="1" ht="33.75" customHeight="1" x14ac:dyDescent="0.3">
      <c r="A24" s="123">
        <v>46010</v>
      </c>
      <c r="B24" s="50" t="s">
        <v>2967</v>
      </c>
      <c r="C24" s="15">
        <v>186843</v>
      </c>
      <c r="D24" s="15" t="s">
        <v>2968</v>
      </c>
      <c r="E24" s="15" t="s">
        <v>2988</v>
      </c>
      <c r="F24" s="48" t="s">
        <v>2989</v>
      </c>
      <c r="G24" s="29" t="s">
        <v>2378</v>
      </c>
    </row>
    <row r="25" spans="1:7" s="46" customFormat="1" ht="33.75" customHeight="1" x14ac:dyDescent="0.3">
      <c r="A25" s="123">
        <v>46010</v>
      </c>
      <c r="B25" s="50" t="s">
        <v>2967</v>
      </c>
      <c r="C25" s="15">
        <v>186843</v>
      </c>
      <c r="D25" s="15" t="s">
        <v>2968</v>
      </c>
      <c r="E25" s="15" t="s">
        <v>2988</v>
      </c>
      <c r="F25" s="48" t="s">
        <v>2990</v>
      </c>
      <c r="G25" s="29" t="s">
        <v>2991</v>
      </c>
    </row>
    <row r="26" spans="1:7" s="46" customFormat="1" ht="33.75" customHeight="1" x14ac:dyDescent="0.3">
      <c r="A26" s="123">
        <v>46010</v>
      </c>
      <c r="B26" s="50" t="s">
        <v>2967</v>
      </c>
      <c r="C26" s="15">
        <v>186843</v>
      </c>
      <c r="D26" s="15" t="s">
        <v>2968</v>
      </c>
      <c r="E26" s="15" t="s">
        <v>2988</v>
      </c>
      <c r="F26" s="48" t="s">
        <v>2992</v>
      </c>
      <c r="G26" s="29" t="s">
        <v>2975</v>
      </c>
    </row>
    <row r="27" spans="1:7" s="46" customFormat="1" ht="33.75" customHeight="1" thickBot="1" x14ac:dyDescent="0.35">
      <c r="A27" s="123">
        <v>46010</v>
      </c>
      <c r="B27" s="50" t="s">
        <v>2967</v>
      </c>
      <c r="C27" s="15">
        <v>186843</v>
      </c>
      <c r="D27" s="15" t="s">
        <v>2968</v>
      </c>
      <c r="E27" s="15" t="s">
        <v>2988</v>
      </c>
      <c r="F27" s="48" t="s">
        <v>2993</v>
      </c>
      <c r="G27" s="29" t="s">
        <v>2982</v>
      </c>
    </row>
    <row r="28" spans="1:7" s="46" customFormat="1" ht="33.75" customHeight="1" thickBot="1" x14ac:dyDescent="0.35">
      <c r="A28" s="2">
        <v>46010</v>
      </c>
      <c r="B28" s="5" t="s">
        <v>2964</v>
      </c>
      <c r="C28" s="10">
        <v>241249</v>
      </c>
      <c r="D28" s="10" t="s">
        <v>291</v>
      </c>
      <c r="E28" s="10" t="s">
        <v>2965</v>
      </c>
      <c r="F28" s="86" t="s">
        <v>2966</v>
      </c>
      <c r="G28" s="32" t="s">
        <v>1533</v>
      </c>
    </row>
    <row r="29" spans="1:7" s="46" customFormat="1" ht="33.75" customHeight="1" x14ac:dyDescent="0.3">
      <c r="A29" s="118">
        <v>45992</v>
      </c>
      <c r="B29" s="41" t="s">
        <v>2959</v>
      </c>
      <c r="C29" s="14">
        <v>259524</v>
      </c>
      <c r="D29" s="14" t="s">
        <v>2951</v>
      </c>
      <c r="E29" s="14" t="s">
        <v>2952</v>
      </c>
      <c r="F29" s="19" t="s">
        <v>2960</v>
      </c>
      <c r="G29" s="149">
        <v>46388</v>
      </c>
    </row>
    <row r="30" spans="1:7" s="46" customFormat="1" ht="33" customHeight="1" x14ac:dyDescent="0.3">
      <c r="A30" s="123">
        <v>45992</v>
      </c>
      <c r="B30" s="50" t="s">
        <v>2959</v>
      </c>
      <c r="C30" s="15">
        <v>259524</v>
      </c>
      <c r="D30" s="15" t="s">
        <v>2951</v>
      </c>
      <c r="E30" s="15" t="s">
        <v>2952</v>
      </c>
      <c r="F30" s="48" t="s">
        <v>2961</v>
      </c>
      <c r="G30" s="29">
        <v>46569</v>
      </c>
    </row>
    <row r="31" spans="1:7" s="46" customFormat="1" ht="35.1" customHeight="1" x14ac:dyDescent="0.3">
      <c r="A31" s="123">
        <v>45992</v>
      </c>
      <c r="B31" s="50" t="s">
        <v>2959</v>
      </c>
      <c r="C31" s="15">
        <v>259524</v>
      </c>
      <c r="D31" s="15" t="s">
        <v>2951</v>
      </c>
      <c r="E31" s="15" t="s">
        <v>2952</v>
      </c>
      <c r="F31" s="48" t="s">
        <v>2953</v>
      </c>
      <c r="G31" s="29">
        <v>46388</v>
      </c>
    </row>
    <row r="32" spans="1:7" s="46" customFormat="1" ht="35.1" customHeight="1" x14ac:dyDescent="0.3">
      <c r="A32" s="123">
        <v>45992</v>
      </c>
      <c r="B32" s="50" t="s">
        <v>2959</v>
      </c>
      <c r="C32" s="15">
        <v>107133</v>
      </c>
      <c r="D32" s="15" t="s">
        <v>2951</v>
      </c>
      <c r="E32" s="15" t="s">
        <v>2952</v>
      </c>
      <c r="F32" s="48" t="s">
        <v>2962</v>
      </c>
      <c r="G32" s="29">
        <v>46142</v>
      </c>
    </row>
    <row r="33" spans="1:7" s="46" customFormat="1" ht="34.950000000000003" customHeight="1" thickBot="1" x14ac:dyDescent="0.35">
      <c r="A33" s="122">
        <v>45992</v>
      </c>
      <c r="B33" s="42" t="s">
        <v>2959</v>
      </c>
      <c r="C33" s="16">
        <v>107133</v>
      </c>
      <c r="D33" s="16" t="s">
        <v>2951</v>
      </c>
      <c r="E33" s="16" t="s">
        <v>2952</v>
      </c>
      <c r="F33" s="49" t="s">
        <v>2963</v>
      </c>
      <c r="G33" s="30">
        <v>46142</v>
      </c>
    </row>
    <row r="34" spans="1:7" s="46" customFormat="1" ht="34.950000000000003" customHeight="1" thickBot="1" x14ac:dyDescent="0.35">
      <c r="A34" s="61">
        <v>45982</v>
      </c>
      <c r="B34" s="34" t="s">
        <v>2955</v>
      </c>
      <c r="C34" s="59">
        <v>188155</v>
      </c>
      <c r="D34" s="59" t="s">
        <v>2956</v>
      </c>
      <c r="E34" s="59" t="s">
        <v>2957</v>
      </c>
      <c r="F34" s="185" t="s">
        <v>2958</v>
      </c>
      <c r="G34" s="37">
        <v>47391</v>
      </c>
    </row>
    <row r="35" spans="1:7" s="46" customFormat="1" ht="34.950000000000003" customHeight="1" thickBot="1" x14ac:dyDescent="0.35">
      <c r="A35" s="61">
        <v>45981</v>
      </c>
      <c r="B35" s="34" t="s">
        <v>2954</v>
      </c>
      <c r="C35" s="59">
        <v>259524</v>
      </c>
      <c r="D35" s="59" t="s">
        <v>2951</v>
      </c>
      <c r="E35" s="59" t="s">
        <v>2952</v>
      </c>
      <c r="F35" s="185" t="s">
        <v>2953</v>
      </c>
      <c r="G35" s="28">
        <v>46388</v>
      </c>
    </row>
    <row r="36" spans="1:7" s="46" customFormat="1" ht="34.950000000000003" customHeight="1" thickBot="1" x14ac:dyDescent="0.35">
      <c r="A36" s="2">
        <v>45979</v>
      </c>
      <c r="B36" s="5" t="s">
        <v>2947</v>
      </c>
      <c r="C36" s="10">
        <v>181879</v>
      </c>
      <c r="D36" s="10" t="s">
        <v>2948</v>
      </c>
      <c r="E36" s="10" t="s">
        <v>2949</v>
      </c>
      <c r="F36" s="86" t="s">
        <v>2950</v>
      </c>
      <c r="G36" s="149">
        <v>46905</v>
      </c>
    </row>
    <row r="37" spans="1:7" s="46" customFormat="1" ht="33.6" customHeight="1" thickBot="1" x14ac:dyDescent="0.35">
      <c r="A37" s="2">
        <v>45979</v>
      </c>
      <c r="B37" s="5" t="s">
        <v>2943</v>
      </c>
      <c r="C37" s="10">
        <v>285428</v>
      </c>
      <c r="D37" s="10" t="s">
        <v>2944</v>
      </c>
      <c r="E37" s="10" t="s">
        <v>2945</v>
      </c>
      <c r="F37" s="86" t="s">
        <v>2946</v>
      </c>
      <c r="G37" s="149" t="s">
        <v>1960</v>
      </c>
    </row>
    <row r="38" spans="1:7" s="46" customFormat="1" ht="34.200000000000003" customHeight="1" thickBot="1" x14ac:dyDescent="0.35">
      <c r="A38" s="2">
        <v>45975</v>
      </c>
      <c r="B38" s="5" t="s">
        <v>2940</v>
      </c>
      <c r="C38" s="10">
        <v>254173</v>
      </c>
      <c r="D38" s="10" t="s">
        <v>2941</v>
      </c>
      <c r="E38" s="10" t="s">
        <v>2942</v>
      </c>
      <c r="F38" s="86">
        <v>1407827</v>
      </c>
      <c r="G38" s="149">
        <v>46813</v>
      </c>
    </row>
    <row r="39" spans="1:7" s="46" customFormat="1" ht="33" customHeight="1" x14ac:dyDescent="0.3">
      <c r="A39" s="119">
        <v>45974</v>
      </c>
      <c r="B39" s="52" t="s">
        <v>2937</v>
      </c>
      <c r="C39" s="52">
        <v>267283</v>
      </c>
      <c r="D39" s="52" t="s">
        <v>2050</v>
      </c>
      <c r="E39" s="52" t="s">
        <v>1177</v>
      </c>
      <c r="F39" s="57" t="s">
        <v>2938</v>
      </c>
      <c r="G39" s="28" t="s">
        <v>2939</v>
      </c>
    </row>
    <row r="40" spans="1:7" s="46" customFormat="1" ht="33" customHeight="1" thickBot="1" x14ac:dyDescent="0.35">
      <c r="A40" s="119">
        <v>45974</v>
      </c>
      <c r="B40" s="52" t="s">
        <v>2937</v>
      </c>
      <c r="C40" s="52">
        <v>267283</v>
      </c>
      <c r="D40" s="52" t="s">
        <v>2050</v>
      </c>
      <c r="E40" s="52" t="s">
        <v>1177</v>
      </c>
      <c r="F40" s="57">
        <v>60005506</v>
      </c>
      <c r="G40" s="28">
        <v>47088</v>
      </c>
    </row>
    <row r="41" spans="1:7" s="46" customFormat="1" ht="33" customHeight="1" x14ac:dyDescent="0.3">
      <c r="A41" s="21">
        <v>45974</v>
      </c>
      <c r="B41" s="41" t="s">
        <v>2931</v>
      </c>
      <c r="C41" s="62">
        <v>280492</v>
      </c>
      <c r="D41" s="62" t="s">
        <v>2935</v>
      </c>
      <c r="E41" s="62" t="s">
        <v>2936</v>
      </c>
      <c r="F41" s="64" t="s">
        <v>2932</v>
      </c>
      <c r="G41" s="209" t="s">
        <v>2639</v>
      </c>
    </row>
    <row r="42" spans="1:7" s="46" customFormat="1" ht="33" customHeight="1" x14ac:dyDescent="0.3">
      <c r="A42" s="137">
        <v>45974</v>
      </c>
      <c r="B42" s="50" t="s">
        <v>2931</v>
      </c>
      <c r="C42" s="55">
        <v>280492</v>
      </c>
      <c r="D42" s="55" t="s">
        <v>2935</v>
      </c>
      <c r="E42" s="55" t="s">
        <v>2936</v>
      </c>
      <c r="F42" s="68" t="s">
        <v>2933</v>
      </c>
      <c r="G42" s="250" t="s">
        <v>2639</v>
      </c>
    </row>
    <row r="43" spans="1:7" s="46" customFormat="1" ht="33" customHeight="1" x14ac:dyDescent="0.3">
      <c r="A43" s="22">
        <v>45974</v>
      </c>
      <c r="B43" s="50" t="s">
        <v>2931</v>
      </c>
      <c r="C43" s="55">
        <v>280492</v>
      </c>
      <c r="D43" s="55" t="s">
        <v>2935</v>
      </c>
      <c r="E43" s="55" t="s">
        <v>2936</v>
      </c>
      <c r="F43" s="67" t="s">
        <v>2934</v>
      </c>
      <c r="G43" s="250" t="s">
        <v>2639</v>
      </c>
    </row>
    <row r="44" spans="1:7" s="46" customFormat="1" ht="33" customHeight="1" thickBot="1" x14ac:dyDescent="0.35">
      <c r="A44" s="8">
        <v>45974</v>
      </c>
      <c r="B44" s="42" t="s">
        <v>2927</v>
      </c>
      <c r="C44" s="63">
        <v>162180</v>
      </c>
      <c r="D44" s="63" t="s">
        <v>2928</v>
      </c>
      <c r="E44" s="63" t="s">
        <v>2929</v>
      </c>
      <c r="F44" s="68" t="s">
        <v>2930</v>
      </c>
      <c r="G44" s="28">
        <v>46905</v>
      </c>
    </row>
    <row r="45" spans="1:7" s="46" customFormat="1" ht="31.95" customHeight="1" x14ac:dyDescent="0.3">
      <c r="A45" s="118">
        <v>45974</v>
      </c>
      <c r="B45" s="41" t="s">
        <v>2923</v>
      </c>
      <c r="C45" s="41">
        <v>261067</v>
      </c>
      <c r="D45" s="41" t="s">
        <v>233</v>
      </c>
      <c r="E45" s="41" t="s">
        <v>2924</v>
      </c>
      <c r="F45" s="19" t="s">
        <v>2925</v>
      </c>
      <c r="G45" s="253">
        <v>46418</v>
      </c>
    </row>
    <row r="46" spans="1:7" s="46" customFormat="1" ht="30" customHeight="1" thickBot="1" x14ac:dyDescent="0.35">
      <c r="A46" s="122">
        <v>45974</v>
      </c>
      <c r="B46" s="42" t="s">
        <v>2923</v>
      </c>
      <c r="C46" s="42">
        <v>261067</v>
      </c>
      <c r="D46" s="42" t="s">
        <v>233</v>
      </c>
      <c r="E46" s="42" t="s">
        <v>2924</v>
      </c>
      <c r="F46" s="49" t="s">
        <v>2926</v>
      </c>
      <c r="G46" s="254">
        <v>46418</v>
      </c>
    </row>
    <row r="47" spans="1:7" s="46" customFormat="1" ht="30" customHeight="1" x14ac:dyDescent="0.3">
      <c r="A47" s="119">
        <v>45967</v>
      </c>
      <c r="B47" s="52" t="s">
        <v>2916</v>
      </c>
      <c r="C47" s="52">
        <v>268371</v>
      </c>
      <c r="D47" s="52" t="s">
        <v>2917</v>
      </c>
      <c r="E47" s="52" t="s">
        <v>2918</v>
      </c>
      <c r="F47" s="57">
        <v>110425</v>
      </c>
      <c r="G47" s="28">
        <v>46813</v>
      </c>
    </row>
    <row r="48" spans="1:7" s="46" customFormat="1" ht="33" customHeight="1" x14ac:dyDescent="0.3">
      <c r="A48" s="123">
        <v>45967</v>
      </c>
      <c r="B48" s="50" t="s">
        <v>2916</v>
      </c>
      <c r="C48" s="50">
        <v>268377</v>
      </c>
      <c r="D48" s="50" t="s">
        <v>2917</v>
      </c>
      <c r="E48" s="50" t="s">
        <v>2919</v>
      </c>
      <c r="F48" s="55">
        <v>120425</v>
      </c>
      <c r="G48" s="29">
        <v>46813</v>
      </c>
    </row>
    <row r="49" spans="1:7" s="46" customFormat="1" ht="31.5" customHeight="1" x14ac:dyDescent="0.3">
      <c r="A49" s="123">
        <v>45967</v>
      </c>
      <c r="B49" s="50" t="s">
        <v>2916</v>
      </c>
      <c r="C49" s="50">
        <v>268344</v>
      </c>
      <c r="D49" s="50" t="s">
        <v>2917</v>
      </c>
      <c r="E49" s="50" t="s">
        <v>2920</v>
      </c>
      <c r="F49" s="55">
        <v>100425</v>
      </c>
      <c r="G49" s="29">
        <v>46813</v>
      </c>
    </row>
    <row r="50" spans="1:7" s="46" customFormat="1" ht="33" customHeight="1" x14ac:dyDescent="0.3">
      <c r="A50" s="123">
        <v>45967</v>
      </c>
      <c r="B50" s="50" t="s">
        <v>2916</v>
      </c>
      <c r="C50" s="50">
        <v>284828</v>
      </c>
      <c r="D50" s="50" t="s">
        <v>2921</v>
      </c>
      <c r="E50" s="50" t="s">
        <v>2922</v>
      </c>
      <c r="F50" s="252">
        <v>2</v>
      </c>
      <c r="G50" s="29">
        <v>46569</v>
      </c>
    </row>
    <row r="51" spans="1:7" s="46" customFormat="1" ht="31.5" customHeight="1" x14ac:dyDescent="0.3">
      <c r="A51" s="123">
        <v>45967</v>
      </c>
      <c r="B51" s="50" t="s">
        <v>2916</v>
      </c>
      <c r="C51" s="50">
        <v>284828</v>
      </c>
      <c r="D51" s="50" t="s">
        <v>2921</v>
      </c>
      <c r="E51" s="50" t="s">
        <v>2922</v>
      </c>
      <c r="F51" s="252">
        <v>3</v>
      </c>
      <c r="G51" s="29">
        <v>46600</v>
      </c>
    </row>
    <row r="52" spans="1:7" s="46" customFormat="1" ht="33" customHeight="1" thickBot="1" x14ac:dyDescent="0.35">
      <c r="A52" s="123">
        <v>45967</v>
      </c>
      <c r="B52" s="50" t="s">
        <v>2916</v>
      </c>
      <c r="C52" s="50">
        <v>284828</v>
      </c>
      <c r="D52" s="50" t="s">
        <v>2921</v>
      </c>
      <c r="E52" s="50" t="s">
        <v>2922</v>
      </c>
      <c r="F52" s="252">
        <v>4</v>
      </c>
      <c r="G52" s="30">
        <v>46631</v>
      </c>
    </row>
    <row r="53" spans="1:7" s="46" customFormat="1" ht="31.5" customHeight="1" thickBot="1" x14ac:dyDescent="0.35">
      <c r="A53" s="2">
        <v>45966</v>
      </c>
      <c r="B53" s="5" t="s">
        <v>2912</v>
      </c>
      <c r="C53" s="10">
        <v>241342</v>
      </c>
      <c r="D53" s="10" t="s">
        <v>2913</v>
      </c>
      <c r="E53" s="10" t="s">
        <v>2914</v>
      </c>
      <c r="F53" s="86" t="s">
        <v>2915</v>
      </c>
      <c r="G53" s="149">
        <v>46508</v>
      </c>
    </row>
    <row r="54" spans="1:7" s="46" customFormat="1" ht="31.5" customHeight="1" x14ac:dyDescent="0.3">
      <c r="A54" s="118">
        <v>45960</v>
      </c>
      <c r="B54" s="41" t="s">
        <v>2908</v>
      </c>
      <c r="C54" s="41">
        <v>221059</v>
      </c>
      <c r="D54" s="41" t="s">
        <v>1845</v>
      </c>
      <c r="E54" s="41" t="s">
        <v>2909</v>
      </c>
      <c r="F54" s="64" t="s">
        <v>2910</v>
      </c>
      <c r="G54" s="209" t="s">
        <v>2862</v>
      </c>
    </row>
    <row r="55" spans="1:7" s="46" customFormat="1" ht="33" customHeight="1" thickBot="1" x14ac:dyDescent="0.35">
      <c r="A55" s="122">
        <v>45960</v>
      </c>
      <c r="B55" s="42" t="s">
        <v>2908</v>
      </c>
      <c r="C55" s="42">
        <v>221059</v>
      </c>
      <c r="D55" s="42" t="s">
        <v>1845</v>
      </c>
      <c r="E55" s="42" t="s">
        <v>2909</v>
      </c>
      <c r="F55" s="65" t="s">
        <v>2911</v>
      </c>
      <c r="G55" s="210" t="s">
        <v>1964</v>
      </c>
    </row>
    <row r="56" spans="1:7" s="46" customFormat="1" ht="31.5" customHeight="1" x14ac:dyDescent="0.3">
      <c r="A56" s="137">
        <v>45944</v>
      </c>
      <c r="B56" s="52" t="s">
        <v>2900</v>
      </c>
      <c r="C56" s="57">
        <v>226987</v>
      </c>
      <c r="D56" s="57" t="s">
        <v>2901</v>
      </c>
      <c r="E56" s="57" t="s">
        <v>2902</v>
      </c>
      <c r="F56" s="67" t="s">
        <v>2904</v>
      </c>
      <c r="G56" s="250" t="s">
        <v>2740</v>
      </c>
    </row>
    <row r="57" spans="1:7" s="46" customFormat="1" ht="30" customHeight="1" x14ac:dyDescent="0.3">
      <c r="A57" s="137">
        <v>45944</v>
      </c>
      <c r="B57" s="50" t="s">
        <v>2900</v>
      </c>
      <c r="C57" s="55">
        <v>226987</v>
      </c>
      <c r="D57" s="55" t="s">
        <v>2901</v>
      </c>
      <c r="E57" s="55" t="s">
        <v>2902</v>
      </c>
      <c r="F57" s="68" t="s">
        <v>2905</v>
      </c>
      <c r="G57" s="250" t="s">
        <v>2740</v>
      </c>
    </row>
    <row r="58" spans="1:7" s="46" customFormat="1" ht="30" customHeight="1" x14ac:dyDescent="0.3">
      <c r="A58" s="22">
        <v>45944</v>
      </c>
      <c r="B58" s="50" t="s">
        <v>2900</v>
      </c>
      <c r="C58" s="55">
        <v>226989</v>
      </c>
      <c r="D58" s="55" t="s">
        <v>2901</v>
      </c>
      <c r="E58" s="55" t="s">
        <v>2903</v>
      </c>
      <c r="F58" s="67" t="s">
        <v>2906</v>
      </c>
      <c r="G58" s="250" t="s">
        <v>2740</v>
      </c>
    </row>
    <row r="59" spans="1:7" s="46" customFormat="1" ht="30" customHeight="1" thickBot="1" x14ac:dyDescent="0.35">
      <c r="A59" s="8">
        <v>45944</v>
      </c>
      <c r="B59" s="42" t="s">
        <v>2900</v>
      </c>
      <c r="C59" s="63">
        <v>226989</v>
      </c>
      <c r="D59" s="63" t="s">
        <v>2901</v>
      </c>
      <c r="E59" s="63" t="s">
        <v>2903</v>
      </c>
      <c r="F59" s="68" t="s">
        <v>2907</v>
      </c>
      <c r="G59" s="250" t="s">
        <v>2740</v>
      </c>
    </row>
    <row r="60" spans="1:7" s="46" customFormat="1" ht="30" customHeight="1" x14ac:dyDescent="0.3">
      <c r="A60" s="137">
        <v>45944</v>
      </c>
      <c r="B60" s="52" t="s">
        <v>2887</v>
      </c>
      <c r="C60" s="57">
        <v>252406</v>
      </c>
      <c r="D60" s="57" t="s">
        <v>2789</v>
      </c>
      <c r="E60" s="57" t="s">
        <v>2888</v>
      </c>
      <c r="F60" s="67" t="s">
        <v>2893</v>
      </c>
      <c r="G60" s="250" t="s">
        <v>2862</v>
      </c>
    </row>
    <row r="61" spans="1:7" s="46" customFormat="1" ht="30.75" customHeight="1" x14ac:dyDescent="0.3">
      <c r="A61" s="137">
        <v>45944</v>
      </c>
      <c r="B61" s="50" t="s">
        <v>2887</v>
      </c>
      <c r="C61" s="55">
        <v>239073</v>
      </c>
      <c r="D61" s="55" t="s">
        <v>2889</v>
      </c>
      <c r="E61" s="55" t="s">
        <v>2890</v>
      </c>
      <c r="F61" s="68" t="s">
        <v>2894</v>
      </c>
      <c r="G61" s="250" t="s">
        <v>2895</v>
      </c>
    </row>
    <row r="62" spans="1:7" s="46" customFormat="1" ht="30" customHeight="1" x14ac:dyDescent="0.3">
      <c r="A62" s="22">
        <v>45944</v>
      </c>
      <c r="B62" s="50" t="s">
        <v>2887</v>
      </c>
      <c r="C62" s="55">
        <v>239073</v>
      </c>
      <c r="D62" s="55" t="s">
        <v>2889</v>
      </c>
      <c r="E62" s="55" t="s">
        <v>2890</v>
      </c>
      <c r="F62" s="68" t="s">
        <v>2896</v>
      </c>
      <c r="G62" s="250" t="s">
        <v>2895</v>
      </c>
    </row>
    <row r="63" spans="1:7" s="46" customFormat="1" ht="30" customHeight="1" x14ac:dyDescent="0.3">
      <c r="A63" s="22">
        <v>45944</v>
      </c>
      <c r="B63" s="50" t="s">
        <v>2887</v>
      </c>
      <c r="C63" s="55">
        <v>205347</v>
      </c>
      <c r="D63" s="55" t="s">
        <v>2891</v>
      </c>
      <c r="E63" s="55" t="s">
        <v>2892</v>
      </c>
      <c r="F63" s="67" t="s">
        <v>2897</v>
      </c>
      <c r="G63" s="250" t="s">
        <v>2898</v>
      </c>
    </row>
    <row r="64" spans="1:7" s="46" customFormat="1" ht="30" customHeight="1" thickBot="1" x14ac:dyDescent="0.35">
      <c r="A64" s="8">
        <v>45944</v>
      </c>
      <c r="B64" s="42" t="s">
        <v>2887</v>
      </c>
      <c r="C64" s="63">
        <v>205347</v>
      </c>
      <c r="D64" s="63" t="s">
        <v>2891</v>
      </c>
      <c r="E64" s="63" t="s">
        <v>2892</v>
      </c>
      <c r="F64" s="68" t="s">
        <v>2899</v>
      </c>
      <c r="G64" s="250" t="s">
        <v>2898</v>
      </c>
    </row>
    <row r="65" spans="1:7" s="46" customFormat="1" ht="30.75" customHeight="1" thickBot="1" x14ac:dyDescent="0.35">
      <c r="A65" s="61">
        <v>45933</v>
      </c>
      <c r="B65" s="34" t="s">
        <v>2885</v>
      </c>
      <c r="C65" s="59">
        <v>168378</v>
      </c>
      <c r="D65" s="59" t="s">
        <v>2867</v>
      </c>
      <c r="E65" s="59" t="s">
        <v>2868</v>
      </c>
      <c r="F65" s="86" t="s">
        <v>2886</v>
      </c>
      <c r="G65" s="220" t="s">
        <v>2779</v>
      </c>
    </row>
    <row r="66" spans="1:7" s="46" customFormat="1" ht="29.25" customHeight="1" thickBot="1" x14ac:dyDescent="0.35">
      <c r="A66" s="61">
        <v>45924</v>
      </c>
      <c r="B66" s="34" t="s">
        <v>2881</v>
      </c>
      <c r="C66" s="59">
        <v>221136</v>
      </c>
      <c r="D66" s="59" t="s">
        <v>2882</v>
      </c>
      <c r="E66" s="59" t="s">
        <v>2883</v>
      </c>
      <c r="F66" s="86" t="s">
        <v>2884</v>
      </c>
      <c r="G66" s="220">
        <v>47452</v>
      </c>
    </row>
    <row r="67" spans="1:7" s="46" customFormat="1" ht="30.75" customHeight="1" thickBot="1" x14ac:dyDescent="0.35">
      <c r="A67" s="61">
        <v>45918</v>
      </c>
      <c r="B67" s="34" t="s">
        <v>2877</v>
      </c>
      <c r="C67" s="59">
        <v>242512</v>
      </c>
      <c r="D67" s="59" t="s">
        <v>2878</v>
      </c>
      <c r="E67" s="59" t="s">
        <v>2879</v>
      </c>
      <c r="F67" s="86" t="s">
        <v>2880</v>
      </c>
      <c r="G67" s="220">
        <v>46533</v>
      </c>
    </row>
    <row r="68" spans="1:7" s="46" customFormat="1" ht="30" customHeight="1" x14ac:dyDescent="0.3">
      <c r="A68" s="118">
        <v>45909</v>
      </c>
      <c r="B68" s="41" t="s">
        <v>2871</v>
      </c>
      <c r="C68" s="62">
        <v>282738</v>
      </c>
      <c r="D68" s="62" t="s">
        <v>2872</v>
      </c>
      <c r="E68" s="62" t="s">
        <v>2873</v>
      </c>
      <c r="F68" s="62" t="s">
        <v>2875</v>
      </c>
      <c r="G68" s="24">
        <v>46296</v>
      </c>
    </row>
    <row r="69" spans="1:7" s="46" customFormat="1" ht="30" customHeight="1" thickBot="1" x14ac:dyDescent="0.35">
      <c r="A69" s="122">
        <v>45909</v>
      </c>
      <c r="B69" s="42" t="s">
        <v>2871</v>
      </c>
      <c r="C69" s="63">
        <v>282740</v>
      </c>
      <c r="D69" s="63" t="s">
        <v>2872</v>
      </c>
      <c r="E69" s="63" t="s">
        <v>2874</v>
      </c>
      <c r="F69" s="63" t="s">
        <v>2876</v>
      </c>
      <c r="G69" s="26">
        <v>46327</v>
      </c>
    </row>
    <row r="70" spans="1:7" s="46" customFormat="1" ht="30.75" customHeight="1" x14ac:dyDescent="0.3">
      <c r="A70" s="119">
        <f t="shared" ref="A70:B70" si="0">A71</f>
        <v>45905</v>
      </c>
      <c r="B70" s="52" t="str">
        <f t="shared" si="0"/>
        <v>sukls345135/2025</v>
      </c>
      <c r="C70" s="52">
        <v>168378</v>
      </c>
      <c r="D70" s="52" t="s">
        <v>2867</v>
      </c>
      <c r="E70" s="52" t="s">
        <v>2868</v>
      </c>
      <c r="F70" s="67" t="s">
        <v>2869</v>
      </c>
      <c r="G70" s="250" t="s">
        <v>2639</v>
      </c>
    </row>
    <row r="71" spans="1:7" s="46" customFormat="1" ht="29.25" customHeight="1" thickBot="1" x14ac:dyDescent="0.35">
      <c r="A71" s="122">
        <v>45905</v>
      </c>
      <c r="B71" s="42" t="s">
        <v>2866</v>
      </c>
      <c r="C71" s="42">
        <f t="shared" ref="C71:E71" si="1">C70</f>
        <v>168378</v>
      </c>
      <c r="D71" s="42" t="str">
        <f t="shared" si="1"/>
        <v>FAMPYRA</v>
      </c>
      <c r="E71" s="42" t="str">
        <f t="shared" si="1"/>
        <v>10MG TBL PRO 56(4X14)</v>
      </c>
      <c r="F71" s="65" t="s">
        <v>2870</v>
      </c>
      <c r="G71" s="210" t="s">
        <v>2639</v>
      </c>
    </row>
    <row r="72" spans="1:7" s="46" customFormat="1" ht="30" customHeight="1" thickBot="1" x14ac:dyDescent="0.35">
      <c r="A72" s="61">
        <v>45905</v>
      </c>
      <c r="B72" s="34" t="s">
        <v>2863</v>
      </c>
      <c r="C72" s="59">
        <v>211816</v>
      </c>
      <c r="D72" s="59" t="s">
        <v>1815</v>
      </c>
      <c r="E72" s="59" t="s">
        <v>2864</v>
      </c>
      <c r="F72" s="86" t="s">
        <v>2865</v>
      </c>
      <c r="G72" s="87" t="s">
        <v>2862</v>
      </c>
    </row>
    <row r="73" spans="1:7" s="46" customFormat="1" ht="27" customHeight="1" x14ac:dyDescent="0.3">
      <c r="A73" s="137">
        <v>45903</v>
      </c>
      <c r="B73" s="52" t="s">
        <v>2856</v>
      </c>
      <c r="C73" s="57">
        <v>267276</v>
      </c>
      <c r="D73" s="57" t="s">
        <v>2857</v>
      </c>
      <c r="E73" s="57" t="s">
        <v>2858</v>
      </c>
      <c r="F73" s="67" t="s">
        <v>2859</v>
      </c>
      <c r="G73" s="250" t="s">
        <v>2862</v>
      </c>
    </row>
    <row r="74" spans="1:7" s="46" customFormat="1" ht="30" customHeight="1" x14ac:dyDescent="0.3">
      <c r="A74" s="137">
        <v>45903</v>
      </c>
      <c r="B74" s="50" t="s">
        <v>2856</v>
      </c>
      <c r="C74" s="55">
        <v>267276</v>
      </c>
      <c r="D74" s="55" t="s">
        <v>2857</v>
      </c>
      <c r="E74" s="55" t="s">
        <v>2858</v>
      </c>
      <c r="F74" s="68" t="s">
        <v>2860</v>
      </c>
      <c r="G74" s="250" t="s">
        <v>2862</v>
      </c>
    </row>
    <row r="75" spans="1:7" s="46" customFormat="1" ht="30" customHeight="1" thickBot="1" x14ac:dyDescent="0.35">
      <c r="A75" s="8">
        <v>45903</v>
      </c>
      <c r="B75" s="42" t="s">
        <v>2856</v>
      </c>
      <c r="C75" s="63">
        <v>267276</v>
      </c>
      <c r="D75" s="63" t="s">
        <v>2857</v>
      </c>
      <c r="E75" s="63" t="s">
        <v>2858</v>
      </c>
      <c r="F75" s="68" t="s">
        <v>2861</v>
      </c>
      <c r="G75" s="250" t="s">
        <v>2862</v>
      </c>
    </row>
    <row r="76" spans="1:7" s="46" customFormat="1" ht="30" customHeight="1" thickBot="1" x14ac:dyDescent="0.35">
      <c r="A76" s="61">
        <v>45902</v>
      </c>
      <c r="B76" s="34" t="s">
        <v>2852</v>
      </c>
      <c r="C76" s="59">
        <v>250600</v>
      </c>
      <c r="D76" s="59" t="s">
        <v>2853</v>
      </c>
      <c r="E76" s="59" t="s">
        <v>2854</v>
      </c>
      <c r="F76" s="86" t="s">
        <v>2855</v>
      </c>
      <c r="G76" s="87">
        <v>46784</v>
      </c>
    </row>
    <row r="77" spans="1:7" s="46" customFormat="1" ht="30" customHeight="1" thickBot="1" x14ac:dyDescent="0.35">
      <c r="A77" s="2">
        <v>45898</v>
      </c>
      <c r="B77" s="5" t="s">
        <v>2851</v>
      </c>
      <c r="C77" s="10">
        <v>285102</v>
      </c>
      <c r="D77" s="10" t="s">
        <v>2833</v>
      </c>
      <c r="E77" s="10" t="s">
        <v>2848</v>
      </c>
      <c r="F77" s="86" t="s">
        <v>2849</v>
      </c>
      <c r="G77" s="251" t="s">
        <v>2850</v>
      </c>
    </row>
    <row r="78" spans="1:7" s="46" customFormat="1" ht="30" customHeight="1" x14ac:dyDescent="0.3">
      <c r="A78" s="118">
        <v>45898</v>
      </c>
      <c r="B78" s="41" t="s">
        <v>2838</v>
      </c>
      <c r="C78" s="41">
        <v>124009</v>
      </c>
      <c r="D78" s="41" t="s">
        <v>2839</v>
      </c>
      <c r="E78" s="41" t="s">
        <v>2840</v>
      </c>
      <c r="F78" s="64" t="s">
        <v>2844</v>
      </c>
      <c r="G78" s="209" t="s">
        <v>1533</v>
      </c>
    </row>
    <row r="79" spans="1:7" s="46" customFormat="1" ht="30.75" customHeight="1" x14ac:dyDescent="0.3">
      <c r="A79" s="123">
        <v>45898</v>
      </c>
      <c r="B79" s="50" t="s">
        <v>2838</v>
      </c>
      <c r="C79" s="50">
        <v>124011</v>
      </c>
      <c r="D79" s="50" t="s">
        <v>2839</v>
      </c>
      <c r="E79" s="50" t="s">
        <v>2841</v>
      </c>
      <c r="F79" s="68" t="s">
        <v>2845</v>
      </c>
      <c r="G79" s="208" t="s">
        <v>1970</v>
      </c>
    </row>
    <row r="80" spans="1:7" s="46" customFormat="1" ht="30" customHeight="1" x14ac:dyDescent="0.3">
      <c r="A80" s="123">
        <v>45898</v>
      </c>
      <c r="B80" s="50" t="s">
        <v>2838</v>
      </c>
      <c r="C80" s="50">
        <v>124023</v>
      </c>
      <c r="D80" s="50" t="s">
        <v>2839</v>
      </c>
      <c r="E80" s="50" t="s">
        <v>2842</v>
      </c>
      <c r="F80" s="68" t="s">
        <v>2846</v>
      </c>
      <c r="G80" s="208" t="s">
        <v>1533</v>
      </c>
    </row>
    <row r="81" spans="1:7" s="46" customFormat="1" ht="30" customHeight="1" thickBot="1" x14ac:dyDescent="0.35">
      <c r="A81" s="122">
        <v>45898</v>
      </c>
      <c r="B81" s="42" t="s">
        <v>2838</v>
      </c>
      <c r="C81" s="42">
        <v>124025</v>
      </c>
      <c r="D81" s="42" t="s">
        <v>2839</v>
      </c>
      <c r="E81" s="42" t="s">
        <v>2843</v>
      </c>
      <c r="F81" s="65" t="s">
        <v>2847</v>
      </c>
      <c r="G81" s="210" t="s">
        <v>1533</v>
      </c>
    </row>
    <row r="82" spans="1:7" s="46" customFormat="1" ht="30" customHeight="1" thickBot="1" x14ac:dyDescent="0.35">
      <c r="A82" s="2">
        <v>45890</v>
      </c>
      <c r="B82" s="5" t="s">
        <v>2835</v>
      </c>
      <c r="C82" s="10">
        <v>108606</v>
      </c>
      <c r="D82" s="10" t="s">
        <v>2836</v>
      </c>
      <c r="E82" s="10" t="s">
        <v>699</v>
      </c>
      <c r="F82" s="86">
        <v>7060924</v>
      </c>
      <c r="G82" s="251" t="s">
        <v>2837</v>
      </c>
    </row>
    <row r="83" spans="1:7" s="46" customFormat="1" ht="30.75" customHeight="1" thickBot="1" x14ac:dyDescent="0.35">
      <c r="A83" s="2">
        <v>45889</v>
      </c>
      <c r="B83" s="5" t="s">
        <v>2832</v>
      </c>
      <c r="C83" s="10">
        <v>221148</v>
      </c>
      <c r="D83" s="10" t="s">
        <v>2833</v>
      </c>
      <c r="E83" s="10" t="s">
        <v>2834</v>
      </c>
      <c r="F83" s="86">
        <v>1745</v>
      </c>
      <c r="G83" s="220">
        <v>46691</v>
      </c>
    </row>
    <row r="84" spans="1:7" s="46" customFormat="1" ht="30" customHeight="1" thickBot="1" x14ac:dyDescent="0.35">
      <c r="A84" s="244">
        <v>45874</v>
      </c>
      <c r="B84" s="245" t="s">
        <v>2829</v>
      </c>
      <c r="C84" s="59">
        <v>279604</v>
      </c>
      <c r="D84" s="59" t="s">
        <v>2830</v>
      </c>
      <c r="E84" s="59" t="s">
        <v>2671</v>
      </c>
      <c r="F84" s="199" t="s">
        <v>2831</v>
      </c>
      <c r="G84" s="246" t="s">
        <v>1533</v>
      </c>
    </row>
    <row r="85" spans="1:7" s="46" customFormat="1" ht="30.75" customHeight="1" x14ac:dyDescent="0.3">
      <c r="A85" s="119">
        <v>45869</v>
      </c>
      <c r="B85" s="52" t="s">
        <v>2828</v>
      </c>
      <c r="C85" s="52">
        <v>223537</v>
      </c>
      <c r="D85" s="52" t="s">
        <v>2822</v>
      </c>
      <c r="E85" s="52" t="s">
        <v>2823</v>
      </c>
      <c r="F85" s="67" t="s">
        <v>2824</v>
      </c>
      <c r="G85" s="250" t="s">
        <v>2826</v>
      </c>
    </row>
    <row r="86" spans="1:7" s="46" customFormat="1" ht="30.75" customHeight="1" thickBot="1" x14ac:dyDescent="0.35">
      <c r="A86" s="122">
        <v>45869</v>
      </c>
      <c r="B86" s="42" t="s">
        <v>2828</v>
      </c>
      <c r="C86" s="42">
        <v>223537</v>
      </c>
      <c r="D86" s="42" t="s">
        <v>2822</v>
      </c>
      <c r="E86" s="42" t="s">
        <v>2823</v>
      </c>
      <c r="F86" s="65" t="s">
        <v>2825</v>
      </c>
      <c r="G86" s="210" t="s">
        <v>2827</v>
      </c>
    </row>
    <row r="87" spans="1:7" s="46" customFormat="1" ht="30.75" customHeight="1" x14ac:dyDescent="0.3">
      <c r="A87" s="119">
        <v>45868</v>
      </c>
      <c r="B87" s="52" t="s">
        <v>2816</v>
      </c>
      <c r="C87" s="52">
        <v>239963</v>
      </c>
      <c r="D87" s="52" t="s">
        <v>2818</v>
      </c>
      <c r="E87" s="52" t="s">
        <v>2817</v>
      </c>
      <c r="F87" s="57" t="s">
        <v>2819</v>
      </c>
      <c r="G87" s="243" t="s">
        <v>2821</v>
      </c>
    </row>
    <row r="88" spans="1:7" s="46" customFormat="1" ht="30.75" customHeight="1" thickBot="1" x14ac:dyDescent="0.35">
      <c r="A88" s="123">
        <v>45868</v>
      </c>
      <c r="B88" s="50" t="s">
        <v>2816</v>
      </c>
      <c r="C88" s="50">
        <v>239963</v>
      </c>
      <c r="D88" s="50" t="s">
        <v>2818</v>
      </c>
      <c r="E88" s="50" t="s">
        <v>2817</v>
      </c>
      <c r="F88" s="55" t="s">
        <v>2820</v>
      </c>
      <c r="G88" s="247" t="s">
        <v>2821</v>
      </c>
    </row>
    <row r="89" spans="1:7" s="46" customFormat="1" ht="30.75" customHeight="1" thickBot="1" x14ac:dyDescent="0.35">
      <c r="A89" s="118">
        <v>45863</v>
      </c>
      <c r="B89" s="41" t="s">
        <v>2815</v>
      </c>
      <c r="C89" s="41">
        <v>184701</v>
      </c>
      <c r="D89" s="41" t="s">
        <v>295</v>
      </c>
      <c r="E89" s="41" t="s">
        <v>2812</v>
      </c>
      <c r="F89" s="62" t="s">
        <v>2813</v>
      </c>
      <c r="G89" s="240" t="s">
        <v>2814</v>
      </c>
    </row>
    <row r="90" spans="1:7" s="46" customFormat="1" ht="30.75" customHeight="1" x14ac:dyDescent="0.3">
      <c r="A90" s="118">
        <v>45862</v>
      </c>
      <c r="B90" s="41" t="s">
        <v>2801</v>
      </c>
      <c r="C90" s="41">
        <v>258091</v>
      </c>
      <c r="D90" s="41" t="s">
        <v>2809</v>
      </c>
      <c r="E90" s="41" t="s">
        <v>2810</v>
      </c>
      <c r="F90" s="62" t="s">
        <v>2802</v>
      </c>
      <c r="G90" s="240" t="s">
        <v>2639</v>
      </c>
    </row>
    <row r="91" spans="1:7" s="46" customFormat="1" ht="30" customHeight="1" x14ac:dyDescent="0.3">
      <c r="A91" s="123">
        <v>45862</v>
      </c>
      <c r="B91" s="50" t="s">
        <v>2801</v>
      </c>
      <c r="C91" s="50">
        <v>258091</v>
      </c>
      <c r="D91" s="50" t="s">
        <v>2809</v>
      </c>
      <c r="E91" s="50" t="s">
        <v>2810</v>
      </c>
      <c r="F91" s="55" t="s">
        <v>2803</v>
      </c>
      <c r="G91" s="247" t="s">
        <v>2639</v>
      </c>
    </row>
    <row r="92" spans="1:7" s="46" customFormat="1" ht="30" customHeight="1" x14ac:dyDescent="0.3">
      <c r="A92" s="123">
        <v>45862</v>
      </c>
      <c r="B92" s="50" t="s">
        <v>2801</v>
      </c>
      <c r="C92" s="50">
        <v>258091</v>
      </c>
      <c r="D92" s="50" t="s">
        <v>2809</v>
      </c>
      <c r="E92" s="50" t="s">
        <v>2810</v>
      </c>
      <c r="F92" s="55" t="s">
        <v>2804</v>
      </c>
      <c r="G92" s="247" t="s">
        <v>2639</v>
      </c>
    </row>
    <row r="93" spans="1:7" s="46" customFormat="1" ht="30" customHeight="1" x14ac:dyDescent="0.3">
      <c r="A93" s="123">
        <v>45862</v>
      </c>
      <c r="B93" s="50" t="s">
        <v>2801</v>
      </c>
      <c r="C93" s="50">
        <v>258089</v>
      </c>
      <c r="D93" s="50" t="s">
        <v>2809</v>
      </c>
      <c r="E93" s="50" t="s">
        <v>2095</v>
      </c>
      <c r="F93" s="55" t="s">
        <v>2805</v>
      </c>
      <c r="G93" s="247" t="s">
        <v>2639</v>
      </c>
    </row>
    <row r="94" spans="1:7" s="46" customFormat="1" ht="30" customHeight="1" x14ac:dyDescent="0.3">
      <c r="A94" s="123">
        <v>45862</v>
      </c>
      <c r="B94" s="50" t="s">
        <v>2801</v>
      </c>
      <c r="C94" s="50">
        <v>258089</v>
      </c>
      <c r="D94" s="50" t="s">
        <v>2809</v>
      </c>
      <c r="E94" s="50" t="s">
        <v>2095</v>
      </c>
      <c r="F94" s="55" t="s">
        <v>2806</v>
      </c>
      <c r="G94" s="247" t="s">
        <v>2639</v>
      </c>
    </row>
    <row r="95" spans="1:7" s="46" customFormat="1" ht="30" customHeight="1" x14ac:dyDescent="0.3">
      <c r="A95" s="123">
        <v>45862</v>
      </c>
      <c r="B95" s="50" t="s">
        <v>2801</v>
      </c>
      <c r="C95" s="50">
        <v>258070</v>
      </c>
      <c r="D95" s="50" t="s">
        <v>2809</v>
      </c>
      <c r="E95" s="50" t="s">
        <v>2811</v>
      </c>
      <c r="F95" s="55" t="s">
        <v>2807</v>
      </c>
      <c r="G95" s="247" t="s">
        <v>2639</v>
      </c>
    </row>
    <row r="96" spans="1:7" s="46" customFormat="1" ht="30" customHeight="1" thickBot="1" x14ac:dyDescent="0.35">
      <c r="A96" s="123">
        <v>45862</v>
      </c>
      <c r="B96" s="50" t="s">
        <v>2801</v>
      </c>
      <c r="C96" s="50">
        <v>258067</v>
      </c>
      <c r="D96" s="50" t="s">
        <v>2809</v>
      </c>
      <c r="E96" s="50" t="s">
        <v>1934</v>
      </c>
      <c r="F96" s="55" t="s">
        <v>2808</v>
      </c>
      <c r="G96" s="247" t="s">
        <v>2639</v>
      </c>
    </row>
    <row r="97" spans="1:7" s="46" customFormat="1" ht="30" customHeight="1" thickBot="1" x14ac:dyDescent="0.35">
      <c r="A97" s="2">
        <v>45855</v>
      </c>
      <c r="B97" s="5" t="s">
        <v>2797</v>
      </c>
      <c r="C97" s="86">
        <v>266644</v>
      </c>
      <c r="D97" s="86" t="s">
        <v>2798</v>
      </c>
      <c r="E97" s="86" t="s">
        <v>2799</v>
      </c>
      <c r="F97" s="7" t="s">
        <v>2800</v>
      </c>
      <c r="G97" s="235" t="s">
        <v>1775</v>
      </c>
    </row>
    <row r="98" spans="1:7" s="46" customFormat="1" ht="30.6" customHeight="1" thickBot="1" x14ac:dyDescent="0.35">
      <c r="A98" s="2">
        <v>45842</v>
      </c>
      <c r="B98" s="5" t="s">
        <v>2792</v>
      </c>
      <c r="C98" s="86">
        <v>182027</v>
      </c>
      <c r="D98" s="86" t="s">
        <v>2793</v>
      </c>
      <c r="E98" s="86" t="s">
        <v>2794</v>
      </c>
      <c r="F98" s="7" t="s">
        <v>2795</v>
      </c>
      <c r="G98" s="235" t="s">
        <v>2796</v>
      </c>
    </row>
    <row r="99" spans="1:7" s="46" customFormat="1" ht="30.6" customHeight="1" thickBot="1" x14ac:dyDescent="0.35">
      <c r="A99" s="2">
        <v>45839</v>
      </c>
      <c r="B99" s="5" t="s">
        <v>2788</v>
      </c>
      <c r="C99" s="86">
        <v>252401</v>
      </c>
      <c r="D99" s="86" t="s">
        <v>2789</v>
      </c>
      <c r="E99" s="86" t="s">
        <v>2790</v>
      </c>
      <c r="F99" s="7" t="s">
        <v>2791</v>
      </c>
      <c r="G99" s="235" t="s">
        <v>1964</v>
      </c>
    </row>
    <row r="100" spans="1:7" s="46" customFormat="1" ht="30" customHeight="1" thickBot="1" x14ac:dyDescent="0.35">
      <c r="A100" s="2">
        <v>45839</v>
      </c>
      <c r="B100" s="50" t="s">
        <v>2783</v>
      </c>
      <c r="C100" s="48">
        <v>258801</v>
      </c>
      <c r="D100" s="48" t="s">
        <v>2198</v>
      </c>
      <c r="E100" s="48" t="s">
        <v>2100</v>
      </c>
      <c r="F100" s="68" t="s">
        <v>2784</v>
      </c>
      <c r="G100" s="208" t="s">
        <v>2785</v>
      </c>
    </row>
    <row r="101" spans="1:7" s="46" customFormat="1" ht="30" customHeight="1" thickBot="1" x14ac:dyDescent="0.35">
      <c r="A101" s="2">
        <v>45839</v>
      </c>
      <c r="B101" s="42" t="s">
        <v>2783</v>
      </c>
      <c r="C101" s="49">
        <v>258802</v>
      </c>
      <c r="D101" s="49" t="s">
        <v>2198</v>
      </c>
      <c r="E101" s="49" t="s">
        <v>2621</v>
      </c>
      <c r="F101" s="65" t="s">
        <v>2786</v>
      </c>
      <c r="G101" s="210" t="s">
        <v>2787</v>
      </c>
    </row>
    <row r="102" spans="1:7" s="46" customFormat="1" ht="30" customHeight="1" thickBot="1" x14ac:dyDescent="0.35">
      <c r="A102" s="2">
        <v>45827</v>
      </c>
      <c r="B102" s="5" t="s">
        <v>2782</v>
      </c>
      <c r="C102" s="86">
        <v>242809</v>
      </c>
      <c r="D102" s="86" t="s">
        <v>2697</v>
      </c>
      <c r="E102" s="86" t="s">
        <v>2700</v>
      </c>
      <c r="F102" s="7" t="s">
        <v>2781</v>
      </c>
      <c r="G102" s="235" t="s">
        <v>2404</v>
      </c>
    </row>
    <row r="103" spans="1:7" s="46" customFormat="1" ht="30" customHeight="1" x14ac:dyDescent="0.3">
      <c r="A103" s="119">
        <v>45821</v>
      </c>
      <c r="B103" s="52" t="s">
        <v>2780</v>
      </c>
      <c r="C103" s="84">
        <v>14711</v>
      </c>
      <c r="D103" s="84" t="s">
        <v>2774</v>
      </c>
      <c r="E103" s="84" t="s">
        <v>2775</v>
      </c>
      <c r="F103" s="248" t="s">
        <v>2777</v>
      </c>
      <c r="G103" s="249" t="s">
        <v>2779</v>
      </c>
    </row>
    <row r="104" spans="1:7" s="46" customFormat="1" ht="30" customHeight="1" thickBot="1" x14ac:dyDescent="0.35">
      <c r="A104" s="122">
        <v>45821</v>
      </c>
      <c r="B104" s="42" t="s">
        <v>2780</v>
      </c>
      <c r="C104" s="49">
        <v>14712</v>
      </c>
      <c r="D104" s="49" t="s">
        <v>2774</v>
      </c>
      <c r="E104" s="49" t="s">
        <v>2776</v>
      </c>
      <c r="F104" s="226" t="s">
        <v>2778</v>
      </c>
      <c r="G104" s="238" t="s">
        <v>2721</v>
      </c>
    </row>
    <row r="105" spans="1:7" s="46" customFormat="1" ht="30" customHeight="1" thickBot="1" x14ac:dyDescent="0.35">
      <c r="A105" s="61">
        <v>45820</v>
      </c>
      <c r="B105" s="34" t="s">
        <v>2772</v>
      </c>
      <c r="C105" s="59">
        <v>249046</v>
      </c>
      <c r="D105" s="59" t="s">
        <v>2577</v>
      </c>
      <c r="E105" s="59" t="s">
        <v>2487</v>
      </c>
      <c r="F105" s="199" t="s">
        <v>2773</v>
      </c>
      <c r="G105" s="246" t="s">
        <v>2666</v>
      </c>
    </row>
    <row r="106" spans="1:7" s="46" customFormat="1" ht="30" customHeight="1" x14ac:dyDescent="0.3">
      <c r="A106" s="119">
        <v>45819</v>
      </c>
      <c r="B106" s="52" t="s">
        <v>2771</v>
      </c>
      <c r="C106" s="52">
        <v>251300</v>
      </c>
      <c r="D106" s="52" t="s">
        <v>2762</v>
      </c>
      <c r="E106" s="52" t="s">
        <v>2763</v>
      </c>
      <c r="F106" s="57" t="s">
        <v>2767</v>
      </c>
      <c r="G106" s="243" t="s">
        <v>2721</v>
      </c>
    </row>
    <row r="107" spans="1:7" s="46" customFormat="1" ht="30" customHeight="1" x14ac:dyDescent="0.3">
      <c r="A107" s="123">
        <v>45819</v>
      </c>
      <c r="B107" s="50" t="s">
        <v>2771</v>
      </c>
      <c r="C107" s="50">
        <v>251314</v>
      </c>
      <c r="D107" s="50" t="s">
        <v>2762</v>
      </c>
      <c r="E107" s="50" t="s">
        <v>2764</v>
      </c>
      <c r="F107" s="55" t="s">
        <v>2768</v>
      </c>
      <c r="G107" s="247" t="s">
        <v>2632</v>
      </c>
    </row>
    <row r="108" spans="1:7" s="46" customFormat="1" ht="30" customHeight="1" x14ac:dyDescent="0.3">
      <c r="A108" s="123">
        <v>45819</v>
      </c>
      <c r="B108" s="50" t="s">
        <v>2771</v>
      </c>
      <c r="C108" s="50">
        <v>251315</v>
      </c>
      <c r="D108" s="50" t="s">
        <v>2762</v>
      </c>
      <c r="E108" s="50" t="s">
        <v>2765</v>
      </c>
      <c r="F108" s="55" t="s">
        <v>2769</v>
      </c>
      <c r="G108" s="247" t="s">
        <v>2632</v>
      </c>
    </row>
    <row r="109" spans="1:7" s="46" customFormat="1" ht="30" customHeight="1" thickBot="1" x14ac:dyDescent="0.35">
      <c r="A109" s="122">
        <v>45819</v>
      </c>
      <c r="B109" s="42" t="s">
        <v>2771</v>
      </c>
      <c r="C109" s="42">
        <v>251329</v>
      </c>
      <c r="D109" s="42" t="s">
        <v>2762</v>
      </c>
      <c r="E109" s="42" t="s">
        <v>2766</v>
      </c>
      <c r="F109" s="63" t="s">
        <v>2770</v>
      </c>
      <c r="G109" s="241" t="s">
        <v>1829</v>
      </c>
    </row>
    <row r="110" spans="1:7" s="46" customFormat="1" ht="30" customHeight="1" x14ac:dyDescent="0.3">
      <c r="A110" s="118">
        <v>45818</v>
      </c>
      <c r="B110" s="41" t="s">
        <v>2757</v>
      </c>
      <c r="C110" s="62">
        <v>243407</v>
      </c>
      <c r="D110" s="62" t="s">
        <v>2756</v>
      </c>
      <c r="E110" s="62" t="s">
        <v>2758</v>
      </c>
      <c r="F110" s="64" t="s">
        <v>2759</v>
      </c>
      <c r="G110" s="209" t="s">
        <v>2761</v>
      </c>
    </row>
    <row r="111" spans="1:7" s="46" customFormat="1" ht="30" customHeight="1" thickBot="1" x14ac:dyDescent="0.35">
      <c r="A111" s="122">
        <v>45818</v>
      </c>
      <c r="B111" s="42" t="s">
        <v>2757</v>
      </c>
      <c r="C111" s="63">
        <v>243407</v>
      </c>
      <c r="D111" s="63" t="s">
        <v>2756</v>
      </c>
      <c r="E111" s="63" t="s">
        <v>2758</v>
      </c>
      <c r="F111" s="65" t="s">
        <v>2760</v>
      </c>
      <c r="G111" s="210" t="s">
        <v>2761</v>
      </c>
    </row>
    <row r="112" spans="1:7" s="46" customFormat="1" ht="30" customHeight="1" x14ac:dyDescent="0.3">
      <c r="A112" s="118">
        <v>45807</v>
      </c>
      <c r="B112" s="41" t="s">
        <v>2753</v>
      </c>
      <c r="C112" s="62">
        <v>268635</v>
      </c>
      <c r="D112" s="62" t="s">
        <v>2754</v>
      </c>
      <c r="E112" s="62" t="s">
        <v>2755</v>
      </c>
      <c r="F112" s="64">
        <v>16059925</v>
      </c>
      <c r="G112" s="209" t="s">
        <v>2666</v>
      </c>
    </row>
    <row r="113" spans="1:7" s="46" customFormat="1" ht="30" customHeight="1" thickBot="1" x14ac:dyDescent="0.35">
      <c r="A113" s="122">
        <v>45807</v>
      </c>
      <c r="B113" s="42" t="s">
        <v>2753</v>
      </c>
      <c r="C113" s="63">
        <v>268635</v>
      </c>
      <c r="D113" s="63" t="s">
        <v>2754</v>
      </c>
      <c r="E113" s="63" t="s">
        <v>2755</v>
      </c>
      <c r="F113" s="65">
        <v>16060025</v>
      </c>
      <c r="G113" s="210" t="s">
        <v>2666</v>
      </c>
    </row>
    <row r="114" spans="1:7" s="46" customFormat="1" ht="30" customHeight="1" thickBot="1" x14ac:dyDescent="0.35">
      <c r="A114" s="69">
        <v>45807</v>
      </c>
      <c r="B114" s="34" t="s">
        <v>2749</v>
      </c>
      <c r="C114" s="59">
        <v>271508</v>
      </c>
      <c r="D114" s="59" t="s">
        <v>2750</v>
      </c>
      <c r="E114" s="59" t="s">
        <v>2751</v>
      </c>
      <c r="F114" s="66" t="s">
        <v>2752</v>
      </c>
      <c r="G114" s="218" t="s">
        <v>2419</v>
      </c>
    </row>
    <row r="115" spans="1:7" s="46" customFormat="1" ht="30" customHeight="1" thickBot="1" x14ac:dyDescent="0.35">
      <c r="A115" s="6">
        <v>45805</v>
      </c>
      <c r="B115" s="5" t="s">
        <v>2747</v>
      </c>
      <c r="C115" s="10">
        <v>267694</v>
      </c>
      <c r="D115" s="10" t="s">
        <v>2745</v>
      </c>
      <c r="E115" s="10" t="s">
        <v>2746</v>
      </c>
      <c r="F115" s="7" t="s">
        <v>2748</v>
      </c>
      <c r="G115" s="235" t="s">
        <v>1960</v>
      </c>
    </row>
    <row r="116" spans="1:7" s="46" customFormat="1" ht="30" customHeight="1" thickBot="1" x14ac:dyDescent="0.35">
      <c r="A116" s="244">
        <v>45803</v>
      </c>
      <c r="B116" s="245" t="s">
        <v>2741</v>
      </c>
      <c r="C116" s="185">
        <v>246762</v>
      </c>
      <c r="D116" s="185" t="s">
        <v>2742</v>
      </c>
      <c r="E116" s="185" t="s">
        <v>2743</v>
      </c>
      <c r="F116" s="199" t="s">
        <v>2744</v>
      </c>
      <c r="G116" s="246" t="s">
        <v>2404</v>
      </c>
    </row>
    <row r="117" spans="1:7" s="46" customFormat="1" ht="30" customHeight="1" thickBot="1" x14ac:dyDescent="0.35">
      <c r="A117" s="73">
        <v>45797</v>
      </c>
      <c r="B117" s="74" t="s">
        <v>2736</v>
      </c>
      <c r="C117" s="10">
        <v>237510</v>
      </c>
      <c r="D117" s="10" t="s">
        <v>2737</v>
      </c>
      <c r="E117" s="10" t="s">
        <v>2738</v>
      </c>
      <c r="F117" s="211" t="s">
        <v>2739</v>
      </c>
      <c r="G117" s="242" t="s">
        <v>2740</v>
      </c>
    </row>
    <row r="118" spans="1:7" s="46" customFormat="1" ht="30" customHeight="1" thickBot="1" x14ac:dyDescent="0.35">
      <c r="A118" s="244">
        <v>45796</v>
      </c>
      <c r="B118" s="245" t="s">
        <v>2734</v>
      </c>
      <c r="C118" s="185">
        <v>242809</v>
      </c>
      <c r="D118" s="185" t="s">
        <v>2697</v>
      </c>
      <c r="E118" s="185" t="s">
        <v>2700</v>
      </c>
      <c r="F118" s="199" t="s">
        <v>2735</v>
      </c>
      <c r="G118" s="246" t="s">
        <v>1970</v>
      </c>
    </row>
    <row r="119" spans="1:7" s="46" customFormat="1" ht="30" customHeight="1" thickBot="1" x14ac:dyDescent="0.35">
      <c r="A119" s="119">
        <v>45793</v>
      </c>
      <c r="B119" s="52" t="s">
        <v>2729</v>
      </c>
      <c r="C119" s="52">
        <v>248801</v>
      </c>
      <c r="D119" s="52" t="s">
        <v>2730</v>
      </c>
      <c r="E119" s="52" t="s">
        <v>2731</v>
      </c>
      <c r="F119" s="57" t="s">
        <v>2732</v>
      </c>
      <c r="G119" s="243" t="s">
        <v>2733</v>
      </c>
    </row>
    <row r="120" spans="1:7" s="46" customFormat="1" ht="30" customHeight="1" x14ac:dyDescent="0.3">
      <c r="A120" s="118">
        <v>45790</v>
      </c>
      <c r="B120" s="41" t="s">
        <v>2725</v>
      </c>
      <c r="C120" s="41">
        <v>92160</v>
      </c>
      <c r="D120" s="41" t="s">
        <v>2726</v>
      </c>
      <c r="E120" s="41" t="s">
        <v>283</v>
      </c>
      <c r="F120" s="62" t="s">
        <v>2727</v>
      </c>
      <c r="G120" s="240" t="s">
        <v>1960</v>
      </c>
    </row>
    <row r="121" spans="1:7" s="46" customFormat="1" ht="30" customHeight="1" thickBot="1" x14ac:dyDescent="0.35">
      <c r="A121" s="122">
        <v>45790</v>
      </c>
      <c r="B121" s="42" t="s">
        <v>2725</v>
      </c>
      <c r="C121" s="42">
        <v>92160</v>
      </c>
      <c r="D121" s="42" t="s">
        <v>2726</v>
      </c>
      <c r="E121" s="42" t="s">
        <v>283</v>
      </c>
      <c r="F121" s="63" t="s">
        <v>2728</v>
      </c>
      <c r="G121" s="241" t="s">
        <v>1964</v>
      </c>
    </row>
    <row r="122" spans="1:7" s="46" customFormat="1" ht="30" customHeight="1" x14ac:dyDescent="0.3">
      <c r="A122" s="118">
        <v>45786</v>
      </c>
      <c r="B122" s="41" t="s">
        <v>2724</v>
      </c>
      <c r="C122" s="41">
        <v>92160</v>
      </c>
      <c r="D122" s="41" t="s">
        <v>2467</v>
      </c>
      <c r="E122" s="41" t="s">
        <v>2468</v>
      </c>
      <c r="F122" s="62" t="s">
        <v>2722</v>
      </c>
      <c r="G122" s="240" t="s">
        <v>2721</v>
      </c>
    </row>
    <row r="123" spans="1:7" s="46" customFormat="1" ht="30" customHeight="1" thickBot="1" x14ac:dyDescent="0.35">
      <c r="A123" s="122">
        <v>45786</v>
      </c>
      <c r="B123" s="42" t="s">
        <v>2724</v>
      </c>
      <c r="C123" s="42">
        <v>92160</v>
      </c>
      <c r="D123" s="42" t="s">
        <v>2467</v>
      </c>
      <c r="E123" s="42" t="s">
        <v>2468</v>
      </c>
      <c r="F123" s="63" t="s">
        <v>2723</v>
      </c>
      <c r="G123" s="241" t="s">
        <v>2721</v>
      </c>
    </row>
    <row r="124" spans="1:7" s="46" customFormat="1" ht="30" customHeight="1" x14ac:dyDescent="0.3">
      <c r="A124" s="119">
        <v>45782</v>
      </c>
      <c r="B124" s="52" t="s">
        <v>2708</v>
      </c>
      <c r="C124" s="57">
        <v>127470</v>
      </c>
      <c r="D124" s="57" t="s">
        <v>2709</v>
      </c>
      <c r="E124" s="57" t="s">
        <v>1919</v>
      </c>
      <c r="F124" s="84" t="s">
        <v>2710</v>
      </c>
      <c r="G124" s="151">
        <v>46722</v>
      </c>
    </row>
    <row r="125" spans="1:7" s="46" customFormat="1" ht="30" customHeight="1" x14ac:dyDescent="0.3">
      <c r="A125" s="123">
        <v>45782</v>
      </c>
      <c r="B125" s="50" t="s">
        <v>2708</v>
      </c>
      <c r="C125" s="55">
        <v>173157</v>
      </c>
      <c r="D125" s="55" t="s">
        <v>2711</v>
      </c>
      <c r="E125" s="55" t="s">
        <v>504</v>
      </c>
      <c r="F125" s="48" t="s">
        <v>2712</v>
      </c>
      <c r="G125" s="90">
        <v>46569</v>
      </c>
    </row>
    <row r="126" spans="1:7" s="46" customFormat="1" ht="30" customHeight="1" x14ac:dyDescent="0.3">
      <c r="A126" s="123">
        <v>45782</v>
      </c>
      <c r="B126" s="50" t="s">
        <v>2708</v>
      </c>
      <c r="C126" s="55">
        <v>173157</v>
      </c>
      <c r="D126" s="55" t="s">
        <v>2711</v>
      </c>
      <c r="E126" s="55" t="s">
        <v>504</v>
      </c>
      <c r="F126" s="48" t="s">
        <v>2713</v>
      </c>
      <c r="G126" s="90">
        <v>46569</v>
      </c>
    </row>
    <row r="127" spans="1:7" s="46" customFormat="1" ht="33" customHeight="1" x14ac:dyDescent="0.3">
      <c r="A127" s="123">
        <v>45782</v>
      </c>
      <c r="B127" s="50" t="s">
        <v>2708</v>
      </c>
      <c r="C127" s="55">
        <v>188850</v>
      </c>
      <c r="D127" s="55" t="s">
        <v>2714</v>
      </c>
      <c r="E127" s="55" t="s">
        <v>2715</v>
      </c>
      <c r="F127" s="48">
        <v>418270</v>
      </c>
      <c r="G127" s="90">
        <v>46054</v>
      </c>
    </row>
    <row r="128" spans="1:7" s="46" customFormat="1" ht="33.6" customHeight="1" x14ac:dyDescent="0.3">
      <c r="A128" s="123">
        <v>45782</v>
      </c>
      <c r="B128" s="50" t="s">
        <v>2708</v>
      </c>
      <c r="C128" s="55">
        <v>188850</v>
      </c>
      <c r="D128" s="55" t="s">
        <v>2714</v>
      </c>
      <c r="E128" s="55" t="s">
        <v>2715</v>
      </c>
      <c r="F128" s="48">
        <v>442921</v>
      </c>
      <c r="G128" s="90">
        <v>46296</v>
      </c>
    </row>
    <row r="129" spans="1:7" s="46" customFormat="1" ht="33" customHeight="1" x14ac:dyDescent="0.3">
      <c r="A129" s="123">
        <v>45782</v>
      </c>
      <c r="B129" s="50" t="s">
        <v>2708</v>
      </c>
      <c r="C129" s="55">
        <v>188850</v>
      </c>
      <c r="D129" s="55" t="s">
        <v>2714</v>
      </c>
      <c r="E129" s="55" t="s">
        <v>2715</v>
      </c>
      <c r="F129" s="48">
        <v>442922</v>
      </c>
      <c r="G129" s="90">
        <v>46296</v>
      </c>
    </row>
    <row r="130" spans="1:7" s="46" customFormat="1" ht="35.25" customHeight="1" x14ac:dyDescent="0.3">
      <c r="A130" s="123">
        <v>45782</v>
      </c>
      <c r="B130" s="50" t="s">
        <v>2708</v>
      </c>
      <c r="C130" s="55">
        <v>188850</v>
      </c>
      <c r="D130" s="55" t="s">
        <v>2714</v>
      </c>
      <c r="E130" s="55" t="s">
        <v>2715</v>
      </c>
      <c r="F130" s="48">
        <v>442923</v>
      </c>
      <c r="G130" s="90">
        <v>46296</v>
      </c>
    </row>
    <row r="131" spans="1:7" s="46" customFormat="1" ht="35.25" customHeight="1" x14ac:dyDescent="0.3">
      <c r="A131" s="123">
        <v>45782</v>
      </c>
      <c r="B131" s="50" t="s">
        <v>2708</v>
      </c>
      <c r="C131" s="55">
        <v>188850</v>
      </c>
      <c r="D131" s="55" t="s">
        <v>2714</v>
      </c>
      <c r="E131" s="55" t="s">
        <v>2715</v>
      </c>
      <c r="F131" s="48">
        <v>442924</v>
      </c>
      <c r="G131" s="90">
        <v>46296</v>
      </c>
    </row>
    <row r="132" spans="1:7" s="46" customFormat="1" ht="35.25" customHeight="1" x14ac:dyDescent="0.3">
      <c r="A132" s="123">
        <v>45782</v>
      </c>
      <c r="B132" s="50" t="s">
        <v>2708</v>
      </c>
      <c r="C132" s="55">
        <v>188850</v>
      </c>
      <c r="D132" s="55" t="s">
        <v>2714</v>
      </c>
      <c r="E132" s="55" t="s">
        <v>2715</v>
      </c>
      <c r="F132" s="48">
        <v>442925</v>
      </c>
      <c r="G132" s="90">
        <v>46296</v>
      </c>
    </row>
    <row r="133" spans="1:7" s="46" customFormat="1" ht="30" customHeight="1" x14ac:dyDescent="0.3">
      <c r="A133" s="123">
        <v>45782</v>
      </c>
      <c r="B133" s="50" t="s">
        <v>2708</v>
      </c>
      <c r="C133" s="55">
        <v>188848</v>
      </c>
      <c r="D133" s="55" t="s">
        <v>2714</v>
      </c>
      <c r="E133" s="55" t="s">
        <v>2716</v>
      </c>
      <c r="F133" s="48">
        <v>418276</v>
      </c>
      <c r="G133" s="90">
        <v>46054</v>
      </c>
    </row>
    <row r="134" spans="1:7" s="46" customFormat="1" ht="30" customHeight="1" x14ac:dyDescent="0.3">
      <c r="A134" s="123">
        <v>45782</v>
      </c>
      <c r="B134" s="50" t="s">
        <v>2708</v>
      </c>
      <c r="C134" s="55">
        <v>188848</v>
      </c>
      <c r="D134" s="55" t="s">
        <v>2714</v>
      </c>
      <c r="E134" s="55" t="s">
        <v>2716</v>
      </c>
      <c r="F134" s="48">
        <v>442921</v>
      </c>
      <c r="G134" s="90">
        <v>46296</v>
      </c>
    </row>
    <row r="135" spans="1:7" s="46" customFormat="1" ht="35.25" customHeight="1" x14ac:dyDescent="0.3">
      <c r="A135" s="123">
        <v>45782</v>
      </c>
      <c r="B135" s="50" t="s">
        <v>2708</v>
      </c>
      <c r="C135" s="55">
        <v>201133</v>
      </c>
      <c r="D135" s="55" t="s">
        <v>2717</v>
      </c>
      <c r="E135" s="55" t="s">
        <v>2718</v>
      </c>
      <c r="F135" s="48" t="s">
        <v>2719</v>
      </c>
      <c r="G135" s="90">
        <v>46966</v>
      </c>
    </row>
    <row r="136" spans="1:7" s="46" customFormat="1" ht="35.25" customHeight="1" thickBot="1" x14ac:dyDescent="0.35">
      <c r="A136" s="122">
        <v>45782</v>
      </c>
      <c r="B136" s="42" t="s">
        <v>2708</v>
      </c>
      <c r="C136" s="42">
        <v>201133</v>
      </c>
      <c r="D136" s="42" t="s">
        <v>2717</v>
      </c>
      <c r="E136" s="42" t="s">
        <v>2718</v>
      </c>
      <c r="F136" s="63" t="s">
        <v>2720</v>
      </c>
      <c r="G136" s="26">
        <v>46966</v>
      </c>
    </row>
    <row r="137" spans="1:7" s="46" customFormat="1" ht="35.25" customHeight="1" x14ac:dyDescent="0.3">
      <c r="A137" s="118">
        <v>45779</v>
      </c>
      <c r="B137" s="41" t="s">
        <v>2704</v>
      </c>
      <c r="C137" s="41">
        <v>268281</v>
      </c>
      <c r="D137" s="52" t="s">
        <v>1581</v>
      </c>
      <c r="E137" s="41" t="s">
        <v>2705</v>
      </c>
      <c r="F137" s="62" t="s">
        <v>2706</v>
      </c>
      <c r="G137" s="24" t="s">
        <v>2419</v>
      </c>
    </row>
    <row r="138" spans="1:7" s="46" customFormat="1" ht="33.6" customHeight="1" thickBot="1" x14ac:dyDescent="0.35">
      <c r="A138" s="122">
        <v>45779</v>
      </c>
      <c r="B138" s="42" t="s">
        <v>2704</v>
      </c>
      <c r="C138" s="42">
        <v>268281</v>
      </c>
      <c r="D138" s="42" t="s">
        <v>1581</v>
      </c>
      <c r="E138" s="42" t="s">
        <v>2705</v>
      </c>
      <c r="F138" s="63" t="s">
        <v>2707</v>
      </c>
      <c r="G138" s="26" t="s">
        <v>2326</v>
      </c>
    </row>
    <row r="139" spans="1:7" s="46" customFormat="1" ht="33.6" customHeight="1" thickBot="1" x14ac:dyDescent="0.35">
      <c r="A139" s="234">
        <v>45772</v>
      </c>
      <c r="B139" s="239" t="s">
        <v>2696</v>
      </c>
      <c r="C139" s="10">
        <v>242806</v>
      </c>
      <c r="D139" s="10" t="s">
        <v>2697</v>
      </c>
      <c r="E139" s="10" t="s">
        <v>2698</v>
      </c>
      <c r="F139" s="10" t="s">
        <v>2701</v>
      </c>
      <c r="G139" s="235" t="s">
        <v>2626</v>
      </c>
    </row>
    <row r="140" spans="1:7" s="46" customFormat="1" ht="33.6" customHeight="1" thickBot="1" x14ac:dyDescent="0.35">
      <c r="A140" s="234">
        <v>45772</v>
      </c>
      <c r="B140" s="239" t="s">
        <v>2696</v>
      </c>
      <c r="C140" s="10">
        <v>242807</v>
      </c>
      <c r="D140" s="10" t="s">
        <v>2697</v>
      </c>
      <c r="E140" s="10" t="s">
        <v>2699</v>
      </c>
      <c r="F140" s="10" t="s">
        <v>2702</v>
      </c>
      <c r="G140" s="235" t="s">
        <v>1964</v>
      </c>
    </row>
    <row r="141" spans="1:7" s="46" customFormat="1" ht="33.6" customHeight="1" thickBot="1" x14ac:dyDescent="0.35">
      <c r="A141" s="234">
        <v>45772</v>
      </c>
      <c r="B141" s="239" t="s">
        <v>2696</v>
      </c>
      <c r="C141" s="10">
        <v>242809</v>
      </c>
      <c r="D141" s="10" t="s">
        <v>2697</v>
      </c>
      <c r="E141" s="10" t="s">
        <v>2700</v>
      </c>
      <c r="F141" s="10" t="s">
        <v>2703</v>
      </c>
      <c r="G141" s="235" t="s">
        <v>1964</v>
      </c>
    </row>
    <row r="142" spans="1:7" s="46" customFormat="1" ht="33.6" customHeight="1" x14ac:dyDescent="0.3">
      <c r="A142" s="118">
        <v>45771</v>
      </c>
      <c r="B142" s="41" t="s">
        <v>2690</v>
      </c>
      <c r="C142" s="41">
        <v>178620</v>
      </c>
      <c r="D142" s="52" t="s">
        <v>2691</v>
      </c>
      <c r="E142" s="41" t="s">
        <v>2692</v>
      </c>
      <c r="F142" s="62" t="s">
        <v>2694</v>
      </c>
      <c r="G142" s="24">
        <v>46692</v>
      </c>
    </row>
    <row r="143" spans="1:7" s="46" customFormat="1" ht="33" customHeight="1" thickBot="1" x14ac:dyDescent="0.35">
      <c r="A143" s="122">
        <v>45771</v>
      </c>
      <c r="B143" s="42" t="s">
        <v>2690</v>
      </c>
      <c r="C143" s="42">
        <v>178621</v>
      </c>
      <c r="D143" s="42" t="s">
        <v>2691</v>
      </c>
      <c r="E143" s="42" t="s">
        <v>2693</v>
      </c>
      <c r="F143" s="63" t="s">
        <v>2695</v>
      </c>
      <c r="G143" s="26">
        <v>46784</v>
      </c>
    </row>
    <row r="144" spans="1:7" s="46" customFormat="1" ht="33.6" customHeight="1" thickBot="1" x14ac:dyDescent="0.35">
      <c r="A144" s="234">
        <v>45769</v>
      </c>
      <c r="B144" s="239" t="s">
        <v>2688</v>
      </c>
      <c r="C144" s="10">
        <v>27900</v>
      </c>
      <c r="D144" s="10" t="s">
        <v>135</v>
      </c>
      <c r="E144" s="10" t="s">
        <v>136</v>
      </c>
      <c r="F144" s="10" t="s">
        <v>2689</v>
      </c>
      <c r="G144" s="235" t="s">
        <v>2404</v>
      </c>
    </row>
    <row r="145" spans="1:7" s="46" customFormat="1" ht="30" customHeight="1" thickBot="1" x14ac:dyDescent="0.35">
      <c r="A145" s="234">
        <v>45747</v>
      </c>
      <c r="B145" s="239" t="s">
        <v>2687</v>
      </c>
      <c r="C145" s="10">
        <v>267174</v>
      </c>
      <c r="D145" s="10" t="s">
        <v>1824</v>
      </c>
      <c r="E145" s="10" t="s">
        <v>1825</v>
      </c>
      <c r="F145" s="10">
        <v>91080031</v>
      </c>
      <c r="G145" s="235" t="s">
        <v>2632</v>
      </c>
    </row>
    <row r="146" spans="1:7" s="46" customFormat="1" ht="30" customHeight="1" thickBot="1" x14ac:dyDescent="0.35">
      <c r="A146" s="234">
        <v>45743</v>
      </c>
      <c r="B146" s="239" t="s">
        <v>2683</v>
      </c>
      <c r="C146" s="10">
        <v>242255</v>
      </c>
      <c r="D146" s="10" t="s">
        <v>2685</v>
      </c>
      <c r="E146" s="10" t="s">
        <v>2684</v>
      </c>
      <c r="F146" s="10" t="s">
        <v>2686</v>
      </c>
      <c r="G146" s="235" t="s">
        <v>1970</v>
      </c>
    </row>
    <row r="147" spans="1:7" s="46" customFormat="1" ht="35.25" customHeight="1" x14ac:dyDescent="0.3">
      <c r="A147" s="118">
        <v>45742</v>
      </c>
      <c r="B147" s="41" t="s">
        <v>2668</v>
      </c>
      <c r="C147" s="41">
        <v>254410</v>
      </c>
      <c r="D147" s="41" t="s">
        <v>2670</v>
      </c>
      <c r="E147" s="41" t="s">
        <v>2671</v>
      </c>
      <c r="F147" s="19" t="s">
        <v>2672</v>
      </c>
      <c r="G147" s="89">
        <v>45931</v>
      </c>
    </row>
    <row r="148" spans="1:7" s="46" customFormat="1" ht="30" customHeight="1" x14ac:dyDescent="0.3">
      <c r="A148" s="123">
        <v>45742</v>
      </c>
      <c r="B148" s="50" t="s">
        <v>2668</v>
      </c>
      <c r="C148" s="50">
        <v>254412</v>
      </c>
      <c r="D148" s="50" t="s">
        <v>2670</v>
      </c>
      <c r="E148" s="50" t="s">
        <v>2673</v>
      </c>
      <c r="F148" s="48" t="s">
        <v>2674</v>
      </c>
      <c r="G148" s="90">
        <v>45931</v>
      </c>
    </row>
    <row r="149" spans="1:7" s="46" customFormat="1" ht="30" customHeight="1" x14ac:dyDescent="0.3">
      <c r="A149" s="123">
        <v>45742</v>
      </c>
      <c r="B149" s="50" t="s">
        <v>2669</v>
      </c>
      <c r="C149" s="50">
        <v>254412</v>
      </c>
      <c r="D149" s="50" t="s">
        <v>2670</v>
      </c>
      <c r="E149" s="50" t="s">
        <v>2673</v>
      </c>
      <c r="F149" s="48" t="s">
        <v>2675</v>
      </c>
      <c r="G149" s="90">
        <v>46113</v>
      </c>
    </row>
    <row r="150" spans="1:7" s="46" customFormat="1" ht="30" customHeight="1" x14ac:dyDescent="0.3">
      <c r="A150" s="123">
        <v>45742</v>
      </c>
      <c r="B150" s="50" t="s">
        <v>2669</v>
      </c>
      <c r="C150" s="50">
        <v>253226</v>
      </c>
      <c r="D150" s="50" t="s">
        <v>2676</v>
      </c>
      <c r="E150" s="50" t="s">
        <v>1209</v>
      </c>
      <c r="F150" s="48" t="s">
        <v>2677</v>
      </c>
      <c r="G150" s="90">
        <v>45809</v>
      </c>
    </row>
    <row r="151" spans="1:7" s="46" customFormat="1" ht="30" customHeight="1" x14ac:dyDescent="0.3">
      <c r="A151" s="123">
        <v>45742</v>
      </c>
      <c r="B151" s="50" t="s">
        <v>2669</v>
      </c>
      <c r="C151" s="50">
        <v>253227</v>
      </c>
      <c r="D151" s="50" t="s">
        <v>2676</v>
      </c>
      <c r="E151" s="50" t="s">
        <v>1756</v>
      </c>
      <c r="F151" s="48" t="s">
        <v>2678</v>
      </c>
      <c r="G151" s="90">
        <v>45839</v>
      </c>
    </row>
    <row r="152" spans="1:7" s="46" customFormat="1" ht="30" customHeight="1" x14ac:dyDescent="0.3">
      <c r="A152" s="123">
        <v>45742</v>
      </c>
      <c r="B152" s="50" t="s">
        <v>2669</v>
      </c>
      <c r="C152" s="50">
        <v>253227</v>
      </c>
      <c r="D152" s="50" t="s">
        <v>2676</v>
      </c>
      <c r="E152" s="50" t="s">
        <v>1756</v>
      </c>
      <c r="F152" s="48" t="s">
        <v>2679</v>
      </c>
      <c r="G152" s="90">
        <v>45809</v>
      </c>
    </row>
    <row r="153" spans="1:7" s="46" customFormat="1" ht="30" customHeight="1" thickBot="1" x14ac:dyDescent="0.35">
      <c r="A153" s="123">
        <v>45742</v>
      </c>
      <c r="B153" s="50" t="s">
        <v>2669</v>
      </c>
      <c r="C153" s="50">
        <v>253228</v>
      </c>
      <c r="D153" s="50" t="s">
        <v>2680</v>
      </c>
      <c r="E153" s="50" t="s">
        <v>2681</v>
      </c>
      <c r="F153" s="48" t="s">
        <v>2682</v>
      </c>
      <c r="G153" s="90">
        <v>45809</v>
      </c>
    </row>
    <row r="154" spans="1:7" s="46" customFormat="1" ht="30" customHeight="1" x14ac:dyDescent="0.3">
      <c r="A154" s="118">
        <v>45741</v>
      </c>
      <c r="B154" s="41" t="s">
        <v>2667</v>
      </c>
      <c r="C154" s="62">
        <v>241119</v>
      </c>
      <c r="D154" s="62" t="s">
        <v>2661</v>
      </c>
      <c r="E154" s="62" t="s">
        <v>2662</v>
      </c>
      <c r="F154" s="223" t="s">
        <v>2664</v>
      </c>
      <c r="G154" s="237" t="s">
        <v>1964</v>
      </c>
    </row>
    <row r="155" spans="1:7" s="46" customFormat="1" ht="30" customHeight="1" thickBot="1" x14ac:dyDescent="0.35">
      <c r="A155" s="122">
        <v>45741</v>
      </c>
      <c r="B155" s="42" t="s">
        <v>2667</v>
      </c>
      <c r="C155" s="63">
        <v>238169</v>
      </c>
      <c r="D155" s="63" t="s">
        <v>2661</v>
      </c>
      <c r="E155" s="63" t="s">
        <v>2663</v>
      </c>
      <c r="F155" s="226" t="s">
        <v>2665</v>
      </c>
      <c r="G155" s="238" t="s">
        <v>2666</v>
      </c>
    </row>
    <row r="156" spans="1:7" s="46" customFormat="1" ht="30" customHeight="1" thickBot="1" x14ac:dyDescent="0.35">
      <c r="A156" s="236">
        <v>45737</v>
      </c>
      <c r="B156" s="59" t="s">
        <v>2660</v>
      </c>
      <c r="C156" s="59">
        <f t="shared" ref="C156:E156" si="2">C183</f>
        <v>130502</v>
      </c>
      <c r="D156" s="59" t="str">
        <f t="shared" si="2"/>
        <v>TEBOKAN 120 MG</v>
      </c>
      <c r="E156" s="59" t="str">
        <f t="shared" si="2"/>
        <v>120MG TBL FLM 30</v>
      </c>
      <c r="F156" s="59" t="s">
        <v>2611</v>
      </c>
      <c r="G156" s="218" t="s">
        <v>2612</v>
      </c>
    </row>
    <row r="157" spans="1:7" s="46" customFormat="1" ht="30" customHeight="1" x14ac:dyDescent="0.3">
      <c r="A157" s="118">
        <v>45734</v>
      </c>
      <c r="B157" s="41" t="s">
        <v>2640</v>
      </c>
      <c r="C157" s="41">
        <v>251437</v>
      </c>
      <c r="D157" s="41" t="s">
        <v>2641</v>
      </c>
      <c r="E157" s="41" t="s">
        <v>2643</v>
      </c>
      <c r="F157" s="19" t="s">
        <v>2644</v>
      </c>
      <c r="G157" s="89">
        <v>46631</v>
      </c>
    </row>
    <row r="158" spans="1:7" s="46" customFormat="1" ht="30" customHeight="1" x14ac:dyDescent="0.3">
      <c r="A158" s="123">
        <v>45734</v>
      </c>
      <c r="B158" s="50" t="s">
        <v>2640</v>
      </c>
      <c r="C158" s="50">
        <v>251437</v>
      </c>
      <c r="D158" s="50" t="s">
        <v>2641</v>
      </c>
      <c r="E158" s="50" t="s">
        <v>2643</v>
      </c>
      <c r="F158" s="48" t="s">
        <v>2645</v>
      </c>
      <c r="G158" s="90">
        <v>46631</v>
      </c>
    </row>
    <row r="159" spans="1:7" s="46" customFormat="1" ht="30" customHeight="1" x14ac:dyDescent="0.3">
      <c r="A159" s="123">
        <v>45734</v>
      </c>
      <c r="B159" s="50" t="s">
        <v>2640</v>
      </c>
      <c r="C159" s="50">
        <v>251437</v>
      </c>
      <c r="D159" s="50" t="s">
        <v>2641</v>
      </c>
      <c r="E159" s="50" t="s">
        <v>2643</v>
      </c>
      <c r="F159" s="48" t="s">
        <v>2646</v>
      </c>
      <c r="G159" s="90">
        <v>46631</v>
      </c>
    </row>
    <row r="160" spans="1:7" s="46" customFormat="1" ht="30" customHeight="1" x14ac:dyDescent="0.3">
      <c r="A160" s="123">
        <v>45734</v>
      </c>
      <c r="B160" s="50" t="s">
        <v>2640</v>
      </c>
      <c r="C160" s="50">
        <v>251437</v>
      </c>
      <c r="D160" s="50" t="s">
        <v>2641</v>
      </c>
      <c r="E160" s="50" t="s">
        <v>2643</v>
      </c>
      <c r="F160" s="48" t="s">
        <v>2647</v>
      </c>
      <c r="G160" s="90">
        <v>46661</v>
      </c>
    </row>
    <row r="161" spans="1:7" s="46" customFormat="1" ht="30" customHeight="1" x14ac:dyDescent="0.3">
      <c r="A161" s="123">
        <v>45734</v>
      </c>
      <c r="B161" s="50" t="s">
        <v>2640</v>
      </c>
      <c r="C161" s="50">
        <v>251437</v>
      </c>
      <c r="D161" s="50" t="s">
        <v>2641</v>
      </c>
      <c r="E161" s="50" t="s">
        <v>2643</v>
      </c>
      <c r="F161" s="48" t="s">
        <v>2648</v>
      </c>
      <c r="G161" s="90">
        <v>46661</v>
      </c>
    </row>
    <row r="162" spans="1:7" s="46" customFormat="1" ht="30" customHeight="1" x14ac:dyDescent="0.3">
      <c r="A162" s="123">
        <v>45734</v>
      </c>
      <c r="B162" s="50" t="s">
        <v>2640</v>
      </c>
      <c r="C162" s="50">
        <v>251437</v>
      </c>
      <c r="D162" s="50" t="s">
        <v>2641</v>
      </c>
      <c r="E162" s="50" t="s">
        <v>2643</v>
      </c>
      <c r="F162" s="48" t="s">
        <v>2649</v>
      </c>
      <c r="G162" s="90">
        <v>46661</v>
      </c>
    </row>
    <row r="163" spans="1:7" s="46" customFormat="1" ht="30" customHeight="1" x14ac:dyDescent="0.3">
      <c r="A163" s="123">
        <v>45734</v>
      </c>
      <c r="B163" s="50" t="s">
        <v>2640</v>
      </c>
      <c r="C163" s="50">
        <v>251437</v>
      </c>
      <c r="D163" s="50" t="s">
        <v>2641</v>
      </c>
      <c r="E163" s="50" t="s">
        <v>2643</v>
      </c>
      <c r="F163" s="48" t="s">
        <v>2650</v>
      </c>
      <c r="G163" s="90">
        <v>46692</v>
      </c>
    </row>
    <row r="164" spans="1:7" s="46" customFormat="1" ht="30" customHeight="1" x14ac:dyDescent="0.3">
      <c r="A164" s="123">
        <v>45734</v>
      </c>
      <c r="B164" s="50" t="s">
        <v>2640</v>
      </c>
      <c r="C164" s="50">
        <v>251437</v>
      </c>
      <c r="D164" s="50" t="s">
        <v>2641</v>
      </c>
      <c r="E164" s="50" t="s">
        <v>2643</v>
      </c>
      <c r="F164" s="48" t="s">
        <v>2651</v>
      </c>
      <c r="G164" s="90">
        <v>46753</v>
      </c>
    </row>
    <row r="165" spans="1:7" s="46" customFormat="1" ht="30" customHeight="1" x14ac:dyDescent="0.3">
      <c r="A165" s="123">
        <v>45734</v>
      </c>
      <c r="B165" s="50" t="s">
        <v>2640</v>
      </c>
      <c r="C165" s="50">
        <v>251437</v>
      </c>
      <c r="D165" s="50" t="s">
        <v>2641</v>
      </c>
      <c r="E165" s="50" t="s">
        <v>2643</v>
      </c>
      <c r="F165" s="48" t="s">
        <v>2652</v>
      </c>
      <c r="G165" s="90">
        <v>46753</v>
      </c>
    </row>
    <row r="166" spans="1:7" s="46" customFormat="1" ht="30" customHeight="1" x14ac:dyDescent="0.3">
      <c r="A166" s="123">
        <v>45734</v>
      </c>
      <c r="B166" s="50" t="s">
        <v>2640</v>
      </c>
      <c r="C166" s="50">
        <v>251437</v>
      </c>
      <c r="D166" s="50" t="s">
        <v>2641</v>
      </c>
      <c r="E166" s="50" t="s">
        <v>2643</v>
      </c>
      <c r="F166" s="48" t="s">
        <v>2653</v>
      </c>
      <c r="G166" s="90">
        <v>46753</v>
      </c>
    </row>
    <row r="167" spans="1:7" s="46" customFormat="1" ht="30" customHeight="1" x14ac:dyDescent="0.3">
      <c r="A167" s="123">
        <v>45734</v>
      </c>
      <c r="B167" s="50" t="s">
        <v>2640</v>
      </c>
      <c r="C167" s="50">
        <v>251437</v>
      </c>
      <c r="D167" s="50" t="s">
        <v>2641</v>
      </c>
      <c r="E167" s="50" t="s">
        <v>2643</v>
      </c>
      <c r="F167" s="48" t="s">
        <v>2654</v>
      </c>
      <c r="G167" s="90">
        <v>46753</v>
      </c>
    </row>
    <row r="168" spans="1:7" s="46" customFormat="1" ht="30" customHeight="1" x14ac:dyDescent="0.3">
      <c r="A168" s="123">
        <v>45734</v>
      </c>
      <c r="B168" s="50" t="s">
        <v>2640</v>
      </c>
      <c r="C168" s="50">
        <v>251437</v>
      </c>
      <c r="D168" s="50" t="s">
        <v>2641</v>
      </c>
      <c r="E168" s="50" t="s">
        <v>2643</v>
      </c>
      <c r="F168" s="48" t="s">
        <v>2655</v>
      </c>
      <c r="G168" s="90">
        <v>46753</v>
      </c>
    </row>
    <row r="169" spans="1:7" s="46" customFormat="1" ht="30" customHeight="1" x14ac:dyDescent="0.3">
      <c r="A169" s="123">
        <v>45734</v>
      </c>
      <c r="B169" s="50" t="s">
        <v>2640</v>
      </c>
      <c r="C169" s="50">
        <v>251437</v>
      </c>
      <c r="D169" s="50" t="s">
        <v>2641</v>
      </c>
      <c r="E169" s="50" t="s">
        <v>2643</v>
      </c>
      <c r="F169" s="48" t="s">
        <v>2656</v>
      </c>
      <c r="G169" s="90">
        <v>46753</v>
      </c>
    </row>
    <row r="170" spans="1:7" s="46" customFormat="1" ht="30" customHeight="1" x14ac:dyDescent="0.3">
      <c r="A170" s="123">
        <v>45734</v>
      </c>
      <c r="B170" s="50" t="s">
        <v>2640</v>
      </c>
      <c r="C170" s="50">
        <v>251441</v>
      </c>
      <c r="D170" s="50" t="s">
        <v>2641</v>
      </c>
      <c r="E170" s="50" t="s">
        <v>2642</v>
      </c>
      <c r="F170" s="48" t="s">
        <v>2657</v>
      </c>
      <c r="G170" s="90">
        <v>46692</v>
      </c>
    </row>
    <row r="171" spans="1:7" s="46" customFormat="1" ht="30" customHeight="1" x14ac:dyDescent="0.3">
      <c r="A171" s="123">
        <v>45734</v>
      </c>
      <c r="B171" s="50" t="s">
        <v>2640</v>
      </c>
      <c r="C171" s="50">
        <v>251441</v>
      </c>
      <c r="D171" s="50" t="s">
        <v>2641</v>
      </c>
      <c r="E171" s="50" t="s">
        <v>2642</v>
      </c>
      <c r="F171" s="48" t="s">
        <v>2658</v>
      </c>
      <c r="G171" s="90">
        <v>46692</v>
      </c>
    </row>
    <row r="172" spans="1:7" s="46" customFormat="1" ht="30" customHeight="1" thickBot="1" x14ac:dyDescent="0.35">
      <c r="A172" s="122">
        <v>45734</v>
      </c>
      <c r="B172" s="42" t="s">
        <v>2640</v>
      </c>
      <c r="C172" s="42">
        <v>251441</v>
      </c>
      <c r="D172" s="42" t="s">
        <v>2641</v>
      </c>
      <c r="E172" s="42" t="s">
        <v>2642</v>
      </c>
      <c r="F172" s="49" t="s">
        <v>2659</v>
      </c>
      <c r="G172" s="95">
        <v>46692</v>
      </c>
    </row>
    <row r="173" spans="1:7" ht="30" customHeight="1" thickBot="1" x14ac:dyDescent="0.35">
      <c r="A173" s="2">
        <v>45733</v>
      </c>
      <c r="B173" s="5" t="s">
        <v>2637</v>
      </c>
      <c r="C173" s="10">
        <v>243198</v>
      </c>
      <c r="D173" s="10" t="s">
        <v>2494</v>
      </c>
      <c r="E173" s="10" t="s">
        <v>1465</v>
      </c>
      <c r="F173" s="7" t="s">
        <v>2638</v>
      </c>
      <c r="G173" s="235" t="s">
        <v>2639</v>
      </c>
    </row>
    <row r="174" spans="1:7" s="46" customFormat="1" ht="30" customHeight="1" thickBot="1" x14ac:dyDescent="0.35">
      <c r="A174" s="61">
        <v>45728</v>
      </c>
      <c r="B174" s="34" t="s">
        <v>2633</v>
      </c>
      <c r="C174" s="59">
        <v>210916</v>
      </c>
      <c r="D174" s="59" t="s">
        <v>2634</v>
      </c>
      <c r="E174" s="59" t="s">
        <v>2635</v>
      </c>
      <c r="F174" s="66" t="s">
        <v>2636</v>
      </c>
      <c r="G174" s="218" t="s">
        <v>2404</v>
      </c>
    </row>
    <row r="175" spans="1:7" s="46" customFormat="1" ht="30" customHeight="1" thickBot="1" x14ac:dyDescent="0.35">
      <c r="A175" s="236">
        <v>45727</v>
      </c>
      <c r="B175" s="59" t="s">
        <v>2629</v>
      </c>
      <c r="C175" s="59">
        <v>240252</v>
      </c>
      <c r="D175" s="59" t="s">
        <v>2630</v>
      </c>
      <c r="E175" s="59" t="s">
        <v>2631</v>
      </c>
      <c r="F175" s="59">
        <v>24030</v>
      </c>
      <c r="G175" s="218" t="s">
        <v>2632</v>
      </c>
    </row>
    <row r="176" spans="1:7" s="46" customFormat="1" ht="30" customHeight="1" thickBot="1" x14ac:dyDescent="0.35">
      <c r="A176" s="234">
        <v>45723</v>
      </c>
      <c r="B176" s="10" t="s">
        <v>2628</v>
      </c>
      <c r="C176" s="10">
        <v>3708</v>
      </c>
      <c r="D176" s="10" t="s">
        <v>1903</v>
      </c>
      <c r="E176" s="10" t="s">
        <v>1904</v>
      </c>
      <c r="F176" s="10" t="s">
        <v>2627</v>
      </c>
      <c r="G176" s="235" t="s">
        <v>1970</v>
      </c>
    </row>
    <row r="177" spans="1:7" s="46" customFormat="1" ht="30" customHeight="1" thickBot="1" x14ac:dyDescent="0.35">
      <c r="A177" s="234">
        <v>45719</v>
      </c>
      <c r="B177" s="10" t="s">
        <v>2622</v>
      </c>
      <c r="C177" s="10">
        <v>238301</v>
      </c>
      <c r="D177" s="10" t="s">
        <v>2623</v>
      </c>
      <c r="E177" s="10" t="s">
        <v>2624</v>
      </c>
      <c r="F177" s="10" t="s">
        <v>2625</v>
      </c>
      <c r="G177" s="235" t="s">
        <v>2626</v>
      </c>
    </row>
    <row r="178" spans="1:7" s="46" customFormat="1" ht="30" customHeight="1" x14ac:dyDescent="0.3">
      <c r="A178" s="118">
        <v>45716</v>
      </c>
      <c r="B178" s="41" t="s">
        <v>2620</v>
      </c>
      <c r="C178" s="41">
        <v>258802</v>
      </c>
      <c r="D178" s="41" t="s">
        <v>2198</v>
      </c>
      <c r="E178" s="41" t="s">
        <v>2621</v>
      </c>
      <c r="F178" s="41">
        <v>23002895</v>
      </c>
      <c r="G178" s="209" t="s">
        <v>2197</v>
      </c>
    </row>
    <row r="179" spans="1:7" s="46" customFormat="1" ht="30" customHeight="1" thickBot="1" x14ac:dyDescent="0.35">
      <c r="A179" s="122">
        <v>45716</v>
      </c>
      <c r="B179" s="42" t="s">
        <v>2620</v>
      </c>
      <c r="C179" s="42">
        <v>258802</v>
      </c>
      <c r="D179" s="42" t="s">
        <v>2198</v>
      </c>
      <c r="E179" s="42" t="s">
        <v>2621</v>
      </c>
      <c r="F179" s="42">
        <v>23003558</v>
      </c>
      <c r="G179" s="210" t="s">
        <v>2561</v>
      </c>
    </row>
    <row r="180" spans="1:7" s="46" customFormat="1" ht="30" customHeight="1" x14ac:dyDescent="0.3">
      <c r="A180" s="119">
        <v>45715</v>
      </c>
      <c r="B180" s="52" t="s">
        <v>2615</v>
      </c>
      <c r="C180" s="52">
        <v>267753</v>
      </c>
      <c r="D180" s="52" t="s">
        <v>2616</v>
      </c>
      <c r="E180" s="52" t="s">
        <v>2617</v>
      </c>
      <c r="F180" s="57" t="s">
        <v>2618</v>
      </c>
      <c r="G180" s="45">
        <v>46419</v>
      </c>
    </row>
    <row r="181" spans="1:7" s="46" customFormat="1" ht="30" customHeight="1" thickBot="1" x14ac:dyDescent="0.35">
      <c r="A181" s="122">
        <v>45715</v>
      </c>
      <c r="B181" s="42" t="s">
        <v>2615</v>
      </c>
      <c r="C181" s="42">
        <v>267753</v>
      </c>
      <c r="D181" s="42" t="s">
        <v>2616</v>
      </c>
      <c r="E181" s="42" t="s">
        <v>2617</v>
      </c>
      <c r="F181" s="63" t="s">
        <v>2619</v>
      </c>
      <c r="G181" s="26">
        <v>46419</v>
      </c>
    </row>
    <row r="182" spans="1:7" s="46" customFormat="1" ht="30" customHeight="1" thickBot="1" x14ac:dyDescent="0.35">
      <c r="A182" s="2">
        <v>45714</v>
      </c>
      <c r="B182" s="5" t="s">
        <v>2614</v>
      </c>
      <c r="C182" s="10">
        <v>249046</v>
      </c>
      <c r="D182" s="10" t="s">
        <v>2577</v>
      </c>
      <c r="E182" s="10" t="s">
        <v>2487</v>
      </c>
      <c r="F182" s="10" t="s">
        <v>2613</v>
      </c>
      <c r="G182" s="40">
        <v>46721</v>
      </c>
    </row>
    <row r="183" spans="1:7" s="46" customFormat="1" ht="30" customHeight="1" x14ac:dyDescent="0.3">
      <c r="A183" s="119">
        <v>45713</v>
      </c>
      <c r="B183" s="52" t="s">
        <v>2600</v>
      </c>
      <c r="C183" s="52">
        <v>130502</v>
      </c>
      <c r="D183" s="52" t="s">
        <v>2457</v>
      </c>
      <c r="E183" s="52" t="s">
        <v>2455</v>
      </c>
      <c r="F183" s="67" t="s">
        <v>2601</v>
      </c>
      <c r="G183" s="28" t="s">
        <v>2602</v>
      </c>
    </row>
    <row r="184" spans="1:7" s="46" customFormat="1" ht="30" customHeight="1" x14ac:dyDescent="0.3">
      <c r="A184" s="123">
        <v>45713</v>
      </c>
      <c r="B184" s="50" t="s">
        <v>2600</v>
      </c>
      <c r="C184" s="50">
        <v>130502</v>
      </c>
      <c r="D184" s="50" t="s">
        <v>2457</v>
      </c>
      <c r="E184" s="50" t="s">
        <v>2455</v>
      </c>
      <c r="F184" s="68" t="s">
        <v>2603</v>
      </c>
      <c r="G184" s="29" t="s">
        <v>2602</v>
      </c>
    </row>
    <row r="185" spans="1:7" s="46" customFormat="1" ht="30" customHeight="1" x14ac:dyDescent="0.3">
      <c r="A185" s="123">
        <v>45713</v>
      </c>
      <c r="B185" s="50" t="s">
        <v>2600</v>
      </c>
      <c r="C185" s="52">
        <v>130502</v>
      </c>
      <c r="D185" s="50" t="s">
        <v>2457</v>
      </c>
      <c r="E185" s="50" t="s">
        <v>2455</v>
      </c>
      <c r="F185" s="68" t="s">
        <v>2604</v>
      </c>
      <c r="G185" s="29" t="s">
        <v>2602</v>
      </c>
    </row>
    <row r="186" spans="1:7" s="46" customFormat="1" ht="30" customHeight="1" x14ac:dyDescent="0.3">
      <c r="A186" s="123">
        <v>45713</v>
      </c>
      <c r="B186" s="50" t="s">
        <v>2600</v>
      </c>
      <c r="C186" s="50">
        <v>130502</v>
      </c>
      <c r="D186" s="50" t="s">
        <v>2457</v>
      </c>
      <c r="E186" s="50" t="s">
        <v>2455</v>
      </c>
      <c r="F186" s="68" t="s">
        <v>2605</v>
      </c>
      <c r="G186" s="29" t="s">
        <v>2606</v>
      </c>
    </row>
    <row r="187" spans="1:7" s="46" customFormat="1" ht="31.5" customHeight="1" x14ac:dyDescent="0.3">
      <c r="A187" s="119">
        <v>45713</v>
      </c>
      <c r="B187" s="52" t="s">
        <v>2600</v>
      </c>
      <c r="C187" s="52">
        <v>130502</v>
      </c>
      <c r="D187" s="52" t="s">
        <v>2457</v>
      </c>
      <c r="E187" s="52" t="s">
        <v>2455</v>
      </c>
      <c r="F187" s="67" t="s">
        <v>2607</v>
      </c>
      <c r="G187" s="28" t="s">
        <v>2606</v>
      </c>
    </row>
    <row r="188" spans="1:7" s="46" customFormat="1" ht="31.5" customHeight="1" x14ac:dyDescent="0.3">
      <c r="A188" s="123">
        <v>45713</v>
      </c>
      <c r="B188" s="50" t="s">
        <v>2600</v>
      </c>
      <c r="C188" s="50">
        <v>130502</v>
      </c>
      <c r="D188" s="50" t="s">
        <v>2457</v>
      </c>
      <c r="E188" s="50" t="s">
        <v>2455</v>
      </c>
      <c r="F188" s="68" t="s">
        <v>2608</v>
      </c>
      <c r="G188" s="29" t="s">
        <v>2609</v>
      </c>
    </row>
    <row r="189" spans="1:7" s="46" customFormat="1" ht="30" customHeight="1" x14ac:dyDescent="0.3">
      <c r="A189" s="123">
        <v>45713</v>
      </c>
      <c r="B189" s="50" t="s">
        <v>2600</v>
      </c>
      <c r="C189" s="52">
        <v>130502</v>
      </c>
      <c r="D189" s="50" t="s">
        <v>2457</v>
      </c>
      <c r="E189" s="50" t="s">
        <v>2455</v>
      </c>
      <c r="F189" s="68" t="s">
        <v>2610</v>
      </c>
      <c r="G189" s="29" t="s">
        <v>2609</v>
      </c>
    </row>
    <row r="190" spans="1:7" s="46" customFormat="1" ht="30" customHeight="1" thickBot="1" x14ac:dyDescent="0.35">
      <c r="A190" s="123">
        <v>45713</v>
      </c>
      <c r="B190" s="50" t="s">
        <v>2600</v>
      </c>
      <c r="C190" s="50">
        <v>130502</v>
      </c>
      <c r="D190" s="50" t="s">
        <v>2457</v>
      </c>
      <c r="E190" s="50" t="s">
        <v>2455</v>
      </c>
      <c r="F190" s="68" t="s">
        <v>2611</v>
      </c>
      <c r="G190" s="29" t="s">
        <v>2612</v>
      </c>
    </row>
    <row r="191" spans="1:7" s="46" customFormat="1" ht="30" customHeight="1" x14ac:dyDescent="0.3">
      <c r="A191" s="118">
        <v>45713</v>
      </c>
      <c r="B191" s="41" t="s">
        <v>2592</v>
      </c>
      <c r="C191" s="41">
        <v>20053</v>
      </c>
      <c r="D191" s="41" t="s">
        <v>2590</v>
      </c>
      <c r="E191" s="41" t="s">
        <v>2591</v>
      </c>
      <c r="F191" s="64" t="s">
        <v>2596</v>
      </c>
      <c r="G191" s="209" t="s">
        <v>429</v>
      </c>
    </row>
    <row r="192" spans="1:7" s="46" customFormat="1" ht="30" customHeight="1" x14ac:dyDescent="0.3">
      <c r="A192" s="123">
        <v>45713</v>
      </c>
      <c r="B192" s="50" t="s">
        <v>2593</v>
      </c>
      <c r="C192" s="50">
        <v>20053</v>
      </c>
      <c r="D192" s="50" t="s">
        <v>2590</v>
      </c>
      <c r="E192" s="50" t="s">
        <v>2591</v>
      </c>
      <c r="F192" s="68" t="s">
        <v>2597</v>
      </c>
      <c r="G192" s="208" t="s">
        <v>429</v>
      </c>
    </row>
    <row r="193" spans="1:7" s="46" customFormat="1" ht="30" customHeight="1" x14ac:dyDescent="0.3">
      <c r="A193" s="123">
        <v>45713</v>
      </c>
      <c r="B193" s="50" t="s">
        <v>2594</v>
      </c>
      <c r="C193" s="50">
        <v>20053</v>
      </c>
      <c r="D193" s="50" t="s">
        <v>2590</v>
      </c>
      <c r="E193" s="50" t="s">
        <v>2591</v>
      </c>
      <c r="F193" s="68" t="s">
        <v>2598</v>
      </c>
      <c r="G193" s="208" t="s">
        <v>429</v>
      </c>
    </row>
    <row r="194" spans="1:7" s="46" customFormat="1" ht="30" customHeight="1" thickBot="1" x14ac:dyDescent="0.35">
      <c r="A194" s="122">
        <v>45713</v>
      </c>
      <c r="B194" s="42" t="s">
        <v>2595</v>
      </c>
      <c r="C194" s="42">
        <v>20053</v>
      </c>
      <c r="D194" s="42" t="s">
        <v>2590</v>
      </c>
      <c r="E194" s="42" t="s">
        <v>2591</v>
      </c>
      <c r="F194" s="65" t="s">
        <v>2599</v>
      </c>
      <c r="G194" s="210" t="s">
        <v>2419</v>
      </c>
    </row>
    <row r="195" spans="1:7" s="46" customFormat="1" ht="30" customHeight="1" thickBot="1" x14ac:dyDescent="0.35">
      <c r="A195" s="61">
        <v>45688</v>
      </c>
      <c r="B195" s="34" t="s">
        <v>2587</v>
      </c>
      <c r="C195" s="59">
        <v>247315</v>
      </c>
      <c r="D195" s="59" t="s">
        <v>2528</v>
      </c>
      <c r="E195" s="59" t="s">
        <v>2588</v>
      </c>
      <c r="F195" s="59" t="s">
        <v>2589</v>
      </c>
      <c r="G195" s="233">
        <v>46692</v>
      </c>
    </row>
    <row r="196" spans="1:7" s="46" customFormat="1" ht="30" customHeight="1" x14ac:dyDescent="0.3">
      <c r="A196" s="118">
        <v>45681</v>
      </c>
      <c r="B196" s="52" t="s">
        <v>2582</v>
      </c>
      <c r="C196" s="52">
        <v>280088</v>
      </c>
      <c r="D196" s="52" t="s">
        <v>2553</v>
      </c>
      <c r="E196" s="52" t="s">
        <v>2554</v>
      </c>
      <c r="F196" s="57" t="s">
        <v>2585</v>
      </c>
      <c r="G196" s="24">
        <v>46296</v>
      </c>
    </row>
    <row r="197" spans="1:7" s="46" customFormat="1" ht="30" customHeight="1" thickBot="1" x14ac:dyDescent="0.35">
      <c r="A197" s="122">
        <v>45681</v>
      </c>
      <c r="B197" s="42" t="s">
        <v>2582</v>
      </c>
      <c r="C197" s="42">
        <v>272761</v>
      </c>
      <c r="D197" s="42" t="s">
        <v>2583</v>
      </c>
      <c r="E197" s="42" t="s">
        <v>2584</v>
      </c>
      <c r="F197" s="63" t="s">
        <v>2586</v>
      </c>
      <c r="G197" s="26">
        <v>46327</v>
      </c>
    </row>
    <row r="198" spans="1:7" s="46" customFormat="1" ht="30" customHeight="1" thickBot="1" x14ac:dyDescent="0.35">
      <c r="A198" s="2">
        <v>45670</v>
      </c>
      <c r="B198" s="5" t="s">
        <v>2579</v>
      </c>
      <c r="C198" s="10">
        <v>280100</v>
      </c>
      <c r="D198" s="10" t="s">
        <v>2580</v>
      </c>
      <c r="E198" s="10" t="s">
        <v>2554</v>
      </c>
      <c r="F198" s="10" t="s">
        <v>2581</v>
      </c>
      <c r="G198" s="232">
        <v>46266</v>
      </c>
    </row>
    <row r="199" spans="1:7" s="46" customFormat="1" ht="30" customHeight="1" thickBot="1" x14ac:dyDescent="0.35">
      <c r="A199" s="61">
        <v>45667</v>
      </c>
      <c r="B199" s="34" t="s">
        <v>2576</v>
      </c>
      <c r="C199" s="59">
        <v>249046</v>
      </c>
      <c r="D199" s="59" t="s">
        <v>2577</v>
      </c>
      <c r="E199" s="228" t="s">
        <v>2487</v>
      </c>
      <c r="F199" s="10" t="s">
        <v>2578</v>
      </c>
      <c r="G199" s="232" t="s">
        <v>1875</v>
      </c>
    </row>
    <row r="200" spans="1:7" s="46" customFormat="1" ht="30" customHeight="1" thickBot="1" x14ac:dyDescent="0.35">
      <c r="A200" s="61">
        <v>45653</v>
      </c>
      <c r="B200" s="34" t="s">
        <v>2574</v>
      </c>
      <c r="C200" s="59">
        <v>218927</v>
      </c>
      <c r="D200" s="59" t="s">
        <v>1714</v>
      </c>
      <c r="E200" s="228" t="s">
        <v>1717</v>
      </c>
      <c r="F200" s="10" t="s">
        <v>2575</v>
      </c>
      <c r="G200" s="231">
        <v>46174</v>
      </c>
    </row>
    <row r="201" spans="1:7" s="46" customFormat="1" ht="30" customHeight="1" thickBot="1" x14ac:dyDescent="0.35">
      <c r="A201" s="61">
        <v>45642</v>
      </c>
      <c r="B201" s="34" t="s">
        <v>2513</v>
      </c>
      <c r="C201" s="10">
        <v>234125</v>
      </c>
      <c r="D201" s="10" t="s">
        <v>2514</v>
      </c>
      <c r="E201" s="229" t="s">
        <v>2515</v>
      </c>
      <c r="F201" s="10" t="s">
        <v>2573</v>
      </c>
      <c r="G201" s="230">
        <v>46630</v>
      </c>
    </row>
    <row r="202" spans="1:7" s="46" customFormat="1" ht="30" customHeight="1" x14ac:dyDescent="0.3">
      <c r="A202" s="118">
        <v>45637</v>
      </c>
      <c r="B202" s="41" t="s">
        <v>2570</v>
      </c>
      <c r="C202" s="41">
        <v>233172</v>
      </c>
      <c r="D202" s="41" t="s">
        <v>2571</v>
      </c>
      <c r="E202" s="41" t="s">
        <v>2572</v>
      </c>
      <c r="F202" s="64">
        <v>2409002</v>
      </c>
      <c r="G202" s="149">
        <v>46631</v>
      </c>
    </row>
    <row r="203" spans="1:7" s="46" customFormat="1" ht="30" customHeight="1" x14ac:dyDescent="0.3">
      <c r="A203" s="123">
        <v>45637</v>
      </c>
      <c r="B203" s="50" t="s">
        <v>2570</v>
      </c>
      <c r="C203" s="50">
        <v>233172</v>
      </c>
      <c r="D203" s="50" t="s">
        <v>2571</v>
      </c>
      <c r="E203" s="50" t="s">
        <v>2572</v>
      </c>
      <c r="F203" s="68">
        <v>2409003</v>
      </c>
      <c r="G203" s="29">
        <v>46631</v>
      </c>
    </row>
    <row r="204" spans="1:7" s="46" customFormat="1" ht="30" customHeight="1" x14ac:dyDescent="0.3">
      <c r="A204" s="123">
        <v>45637</v>
      </c>
      <c r="B204" s="50" t="s">
        <v>2570</v>
      </c>
      <c r="C204" s="52">
        <v>233172</v>
      </c>
      <c r="D204" s="50" t="s">
        <v>2571</v>
      </c>
      <c r="E204" s="50" t="s">
        <v>2572</v>
      </c>
      <c r="F204" s="68">
        <v>2409004</v>
      </c>
      <c r="G204" s="29">
        <v>46631</v>
      </c>
    </row>
    <row r="205" spans="1:7" s="46" customFormat="1" ht="30" customHeight="1" x14ac:dyDescent="0.3">
      <c r="A205" s="123">
        <v>45637</v>
      </c>
      <c r="B205" s="50" t="s">
        <v>2570</v>
      </c>
      <c r="C205" s="50">
        <v>233172</v>
      </c>
      <c r="D205" s="50" t="s">
        <v>2571</v>
      </c>
      <c r="E205" s="50" t="s">
        <v>2572</v>
      </c>
      <c r="F205" s="68">
        <v>2409005</v>
      </c>
      <c r="G205" s="29">
        <v>46631</v>
      </c>
    </row>
    <row r="206" spans="1:7" s="46" customFormat="1" ht="30" customHeight="1" x14ac:dyDescent="0.3">
      <c r="A206" s="119">
        <v>45637</v>
      </c>
      <c r="B206" s="52" t="s">
        <v>2570</v>
      </c>
      <c r="C206" s="52">
        <v>233172</v>
      </c>
      <c r="D206" s="52" t="s">
        <v>2571</v>
      </c>
      <c r="E206" s="52" t="s">
        <v>2572</v>
      </c>
      <c r="F206" s="67">
        <v>2409006</v>
      </c>
      <c r="G206" s="28">
        <v>46631</v>
      </c>
    </row>
    <row r="207" spans="1:7" s="46" customFormat="1" ht="30" customHeight="1" x14ac:dyDescent="0.3">
      <c r="A207" s="123">
        <v>45637</v>
      </c>
      <c r="B207" s="50" t="s">
        <v>2570</v>
      </c>
      <c r="C207" s="50">
        <v>233172</v>
      </c>
      <c r="D207" s="50" t="s">
        <v>2571</v>
      </c>
      <c r="E207" s="50" t="s">
        <v>2572</v>
      </c>
      <c r="F207" s="68">
        <v>2410001</v>
      </c>
      <c r="G207" s="29">
        <v>46661</v>
      </c>
    </row>
    <row r="208" spans="1:7" s="46" customFormat="1" ht="30" customHeight="1" x14ac:dyDescent="0.3">
      <c r="A208" s="123">
        <v>45637</v>
      </c>
      <c r="B208" s="50" t="s">
        <v>2570</v>
      </c>
      <c r="C208" s="52">
        <v>233172</v>
      </c>
      <c r="D208" s="50" t="s">
        <v>2571</v>
      </c>
      <c r="E208" s="50" t="s">
        <v>2572</v>
      </c>
      <c r="F208" s="68">
        <v>2410002</v>
      </c>
      <c r="G208" s="29">
        <v>46661</v>
      </c>
    </row>
    <row r="209" spans="1:7" s="46" customFormat="1" ht="30" customHeight="1" x14ac:dyDescent="0.3">
      <c r="A209" s="123">
        <v>45637</v>
      </c>
      <c r="B209" s="50" t="s">
        <v>2570</v>
      </c>
      <c r="C209" s="50">
        <v>233172</v>
      </c>
      <c r="D209" s="50" t="s">
        <v>2571</v>
      </c>
      <c r="E209" s="50" t="s">
        <v>2572</v>
      </c>
      <c r="F209" s="68">
        <v>2410003</v>
      </c>
      <c r="G209" s="29">
        <v>46661</v>
      </c>
    </row>
    <row r="210" spans="1:7" s="46" customFormat="1" ht="30" customHeight="1" x14ac:dyDescent="0.3">
      <c r="A210" s="119">
        <v>45637</v>
      </c>
      <c r="B210" s="52" t="s">
        <v>2570</v>
      </c>
      <c r="C210" s="52">
        <v>233172</v>
      </c>
      <c r="D210" s="52" t="s">
        <v>2571</v>
      </c>
      <c r="E210" s="52" t="s">
        <v>2572</v>
      </c>
      <c r="F210" s="67">
        <v>2410004</v>
      </c>
      <c r="G210" s="28">
        <v>46661</v>
      </c>
    </row>
    <row r="211" spans="1:7" s="46" customFormat="1" ht="30" customHeight="1" x14ac:dyDescent="0.3">
      <c r="A211" s="123">
        <v>45637</v>
      </c>
      <c r="B211" s="50" t="s">
        <v>2570</v>
      </c>
      <c r="C211" s="50">
        <v>233172</v>
      </c>
      <c r="D211" s="50" t="s">
        <v>2571</v>
      </c>
      <c r="E211" s="50" t="s">
        <v>2572</v>
      </c>
      <c r="F211" s="68">
        <v>2410005</v>
      </c>
      <c r="G211" s="29">
        <v>46661</v>
      </c>
    </row>
    <row r="212" spans="1:7" s="46" customFormat="1" ht="30" customHeight="1" thickBot="1" x14ac:dyDescent="0.35">
      <c r="A212" s="122">
        <v>45637</v>
      </c>
      <c r="B212" s="42" t="s">
        <v>2570</v>
      </c>
      <c r="C212" s="42">
        <v>233172</v>
      </c>
      <c r="D212" s="42" t="s">
        <v>2571</v>
      </c>
      <c r="E212" s="42" t="s">
        <v>2572</v>
      </c>
      <c r="F212" s="65">
        <v>2410006</v>
      </c>
      <c r="G212" s="30">
        <v>46661</v>
      </c>
    </row>
    <row r="213" spans="1:7" s="46" customFormat="1" ht="30" customHeight="1" x14ac:dyDescent="0.3">
      <c r="A213" s="119">
        <v>45631</v>
      </c>
      <c r="B213" s="52" t="s">
        <v>2566</v>
      </c>
      <c r="C213" s="57">
        <v>275559</v>
      </c>
      <c r="D213" s="57" t="s">
        <v>2339</v>
      </c>
      <c r="E213" s="57" t="s">
        <v>2340</v>
      </c>
      <c r="F213" s="84" t="s">
        <v>2567</v>
      </c>
      <c r="G213" s="151">
        <v>46173</v>
      </c>
    </row>
    <row r="214" spans="1:7" s="46" customFormat="1" ht="30" customHeight="1" x14ac:dyDescent="0.3">
      <c r="A214" s="123">
        <v>45631</v>
      </c>
      <c r="B214" s="50" t="s">
        <v>2566</v>
      </c>
      <c r="C214" s="55">
        <v>275559</v>
      </c>
      <c r="D214" s="55" t="s">
        <v>2339</v>
      </c>
      <c r="E214" s="55" t="s">
        <v>2340</v>
      </c>
      <c r="F214" s="48" t="s">
        <v>2568</v>
      </c>
      <c r="G214" s="90">
        <v>46234</v>
      </c>
    </row>
    <row r="215" spans="1:7" s="46" customFormat="1" ht="30" customHeight="1" thickBot="1" x14ac:dyDescent="0.35">
      <c r="A215" s="122">
        <v>45631</v>
      </c>
      <c r="B215" s="42" t="s">
        <v>2566</v>
      </c>
      <c r="C215" s="63">
        <v>275559</v>
      </c>
      <c r="D215" s="63" t="s">
        <v>2339</v>
      </c>
      <c r="E215" s="63" t="s">
        <v>2340</v>
      </c>
      <c r="F215" s="49" t="s">
        <v>2569</v>
      </c>
      <c r="G215" s="95">
        <v>46173</v>
      </c>
    </row>
    <row r="216" spans="1:7" s="46" customFormat="1" ht="30" customHeight="1" x14ac:dyDescent="0.3">
      <c r="A216" s="119">
        <v>45630</v>
      </c>
      <c r="B216" s="52" t="s">
        <v>2565</v>
      </c>
      <c r="C216" s="52">
        <v>280088</v>
      </c>
      <c r="D216" s="52" t="s">
        <v>2553</v>
      </c>
      <c r="E216" s="52" t="s">
        <v>2554</v>
      </c>
      <c r="F216" s="67" t="s">
        <v>2560</v>
      </c>
      <c r="G216" s="28" t="s">
        <v>2561</v>
      </c>
    </row>
    <row r="217" spans="1:7" s="46" customFormat="1" ht="30" customHeight="1" x14ac:dyDescent="0.3">
      <c r="A217" s="123">
        <v>45630</v>
      </c>
      <c r="B217" s="50" t="s">
        <v>2565</v>
      </c>
      <c r="C217" s="50">
        <v>280077</v>
      </c>
      <c r="D217" s="50" t="s">
        <v>2555</v>
      </c>
      <c r="E217" s="50" t="s">
        <v>2556</v>
      </c>
      <c r="F217" s="68" t="s">
        <v>2562</v>
      </c>
      <c r="G217" s="29" t="s">
        <v>2561</v>
      </c>
    </row>
    <row r="218" spans="1:7" s="46" customFormat="1" ht="30" customHeight="1" x14ac:dyDescent="0.3">
      <c r="A218" s="123">
        <v>45630</v>
      </c>
      <c r="B218" s="50" t="s">
        <v>2565</v>
      </c>
      <c r="C218" s="50">
        <v>272718</v>
      </c>
      <c r="D218" s="50" t="s">
        <v>2557</v>
      </c>
      <c r="E218" s="50" t="s">
        <v>2558</v>
      </c>
      <c r="F218" s="68" t="s">
        <v>2563</v>
      </c>
      <c r="G218" s="29" t="s">
        <v>2561</v>
      </c>
    </row>
    <row r="219" spans="1:7" s="46" customFormat="1" ht="30" customHeight="1" thickBot="1" x14ac:dyDescent="0.35">
      <c r="A219" s="123">
        <v>45630</v>
      </c>
      <c r="B219" s="50" t="s">
        <v>2565</v>
      </c>
      <c r="C219" s="50">
        <v>272735</v>
      </c>
      <c r="D219" s="50" t="s">
        <v>2559</v>
      </c>
      <c r="E219" s="50" t="s">
        <v>2558</v>
      </c>
      <c r="F219" s="68" t="s">
        <v>2564</v>
      </c>
      <c r="G219" s="29" t="s">
        <v>2561</v>
      </c>
    </row>
    <row r="220" spans="1:7" s="46" customFormat="1" ht="30" customHeight="1" x14ac:dyDescent="0.3">
      <c r="A220" s="118">
        <v>45628</v>
      </c>
      <c r="B220" s="41" t="s">
        <v>2542</v>
      </c>
      <c r="C220" s="41">
        <v>254193</v>
      </c>
      <c r="D220" s="41" t="s">
        <v>2543</v>
      </c>
      <c r="E220" s="41" t="s">
        <v>2544</v>
      </c>
      <c r="F220" s="62" t="s">
        <v>2545</v>
      </c>
      <c r="G220" s="24">
        <v>46082</v>
      </c>
    </row>
    <row r="221" spans="1:7" s="46" customFormat="1" ht="30" customHeight="1" x14ac:dyDescent="0.3">
      <c r="A221" s="123">
        <v>45628</v>
      </c>
      <c r="B221" s="50" t="s">
        <v>2542</v>
      </c>
      <c r="C221" s="50">
        <v>254193</v>
      </c>
      <c r="D221" s="50" t="s">
        <v>2543</v>
      </c>
      <c r="E221" s="50" t="s">
        <v>2544</v>
      </c>
      <c r="F221" s="55" t="s">
        <v>2546</v>
      </c>
      <c r="G221" s="25">
        <v>46113</v>
      </c>
    </row>
    <row r="222" spans="1:7" s="46" customFormat="1" ht="30" customHeight="1" x14ac:dyDescent="0.3">
      <c r="A222" s="123">
        <v>45628</v>
      </c>
      <c r="B222" s="50" t="s">
        <v>2542</v>
      </c>
      <c r="C222" s="50">
        <v>254193</v>
      </c>
      <c r="D222" s="50" t="s">
        <v>2543</v>
      </c>
      <c r="E222" s="50" t="s">
        <v>2544</v>
      </c>
      <c r="F222" s="55" t="s">
        <v>2547</v>
      </c>
      <c r="G222" s="25">
        <v>46113</v>
      </c>
    </row>
    <row r="223" spans="1:7" s="46" customFormat="1" ht="30" customHeight="1" x14ac:dyDescent="0.3">
      <c r="A223" s="123">
        <v>45628</v>
      </c>
      <c r="B223" s="50" t="s">
        <v>2542</v>
      </c>
      <c r="C223" s="50">
        <v>254193</v>
      </c>
      <c r="D223" s="50" t="s">
        <v>2543</v>
      </c>
      <c r="E223" s="50" t="s">
        <v>2544</v>
      </c>
      <c r="F223" s="55" t="s">
        <v>2548</v>
      </c>
      <c r="G223" s="25">
        <v>46113</v>
      </c>
    </row>
    <row r="224" spans="1:7" s="46" customFormat="1" ht="30" customHeight="1" x14ac:dyDescent="0.3">
      <c r="A224" s="123">
        <v>45628</v>
      </c>
      <c r="B224" s="50" t="s">
        <v>2542</v>
      </c>
      <c r="C224" s="50">
        <v>254193</v>
      </c>
      <c r="D224" s="50" t="s">
        <v>2543</v>
      </c>
      <c r="E224" s="50" t="s">
        <v>2544</v>
      </c>
      <c r="F224" s="55" t="s">
        <v>2549</v>
      </c>
      <c r="G224" s="25">
        <v>46266</v>
      </c>
    </row>
    <row r="225" spans="1:7" s="46" customFormat="1" ht="31.5" customHeight="1" x14ac:dyDescent="0.3">
      <c r="A225" s="123">
        <v>45628</v>
      </c>
      <c r="B225" s="50" t="s">
        <v>2542</v>
      </c>
      <c r="C225" s="50">
        <v>254193</v>
      </c>
      <c r="D225" s="50" t="s">
        <v>2543</v>
      </c>
      <c r="E225" s="50" t="s">
        <v>2544</v>
      </c>
      <c r="F225" s="55" t="s">
        <v>2550</v>
      </c>
      <c r="G225" s="25">
        <v>46204</v>
      </c>
    </row>
    <row r="226" spans="1:7" s="46" customFormat="1" ht="31.5" customHeight="1" x14ac:dyDescent="0.3">
      <c r="A226" s="123">
        <v>45628</v>
      </c>
      <c r="B226" s="50" t="s">
        <v>2542</v>
      </c>
      <c r="C226" s="50">
        <v>254193</v>
      </c>
      <c r="D226" s="50" t="s">
        <v>2543</v>
      </c>
      <c r="E226" s="50" t="s">
        <v>2544</v>
      </c>
      <c r="F226" s="55" t="s">
        <v>2551</v>
      </c>
      <c r="G226" s="25">
        <v>46478</v>
      </c>
    </row>
    <row r="227" spans="1:7" s="46" customFormat="1" ht="30" customHeight="1" thickBot="1" x14ac:dyDescent="0.35">
      <c r="A227" s="122">
        <v>45628</v>
      </c>
      <c r="B227" s="42" t="s">
        <v>2542</v>
      </c>
      <c r="C227" s="42">
        <v>254193</v>
      </c>
      <c r="D227" s="42" t="s">
        <v>2543</v>
      </c>
      <c r="E227" s="42" t="s">
        <v>2544</v>
      </c>
      <c r="F227" s="63" t="s">
        <v>2552</v>
      </c>
      <c r="G227" s="26">
        <v>46569</v>
      </c>
    </row>
    <row r="228" spans="1:7" s="46" customFormat="1" ht="31.5" customHeight="1" x14ac:dyDescent="0.3">
      <c r="A228" s="118">
        <v>45624</v>
      </c>
      <c r="B228" s="41" t="s">
        <v>2533</v>
      </c>
      <c r="C228" s="98">
        <v>203323</v>
      </c>
      <c r="D228" s="98" t="s">
        <v>2534</v>
      </c>
      <c r="E228" s="98" t="s">
        <v>2535</v>
      </c>
      <c r="F228" s="223" t="s">
        <v>2537</v>
      </c>
      <c r="G228" s="224">
        <v>46630</v>
      </c>
    </row>
    <row r="229" spans="1:7" s="46" customFormat="1" ht="31.5" customHeight="1" x14ac:dyDescent="0.3">
      <c r="A229" s="123">
        <v>45624</v>
      </c>
      <c r="B229" s="50" t="s">
        <v>2533</v>
      </c>
      <c r="C229" s="135">
        <v>203323</v>
      </c>
      <c r="D229" s="135" t="s">
        <v>2534</v>
      </c>
      <c r="E229" s="135" t="s">
        <v>2535</v>
      </c>
      <c r="F229" s="222" t="s">
        <v>2538</v>
      </c>
      <c r="G229" s="225">
        <v>46630</v>
      </c>
    </row>
    <row r="230" spans="1:7" s="46" customFormat="1" ht="30" customHeight="1" x14ac:dyDescent="0.3">
      <c r="A230" s="123">
        <v>45624</v>
      </c>
      <c r="B230" s="50" t="s">
        <v>2533</v>
      </c>
      <c r="C230" s="135">
        <v>62320</v>
      </c>
      <c r="D230" s="135" t="s">
        <v>2534</v>
      </c>
      <c r="E230" s="135" t="s">
        <v>2536</v>
      </c>
      <c r="F230" s="222" t="s">
        <v>2539</v>
      </c>
      <c r="G230" s="225">
        <v>46599</v>
      </c>
    </row>
    <row r="231" spans="1:7" s="46" customFormat="1" ht="30" customHeight="1" x14ac:dyDescent="0.3">
      <c r="A231" s="123">
        <v>45624</v>
      </c>
      <c r="B231" s="50" t="s">
        <v>2533</v>
      </c>
      <c r="C231" s="135">
        <v>62320</v>
      </c>
      <c r="D231" s="135" t="s">
        <v>2534</v>
      </c>
      <c r="E231" s="135" t="s">
        <v>2536</v>
      </c>
      <c r="F231" s="222" t="s">
        <v>2540</v>
      </c>
      <c r="G231" s="225">
        <v>46599</v>
      </c>
    </row>
    <row r="232" spans="1:7" s="46" customFormat="1" ht="30" customHeight="1" thickBot="1" x14ac:dyDescent="0.35">
      <c r="A232" s="122">
        <v>45624</v>
      </c>
      <c r="B232" s="42" t="s">
        <v>2533</v>
      </c>
      <c r="C232" s="128">
        <v>62320</v>
      </c>
      <c r="D232" s="128" t="s">
        <v>2534</v>
      </c>
      <c r="E232" s="128" t="s">
        <v>2536</v>
      </c>
      <c r="F232" s="226" t="s">
        <v>2541</v>
      </c>
      <c r="G232" s="227">
        <v>46599</v>
      </c>
    </row>
    <row r="233" spans="1:7" s="46" customFormat="1" ht="30" customHeight="1" x14ac:dyDescent="0.3">
      <c r="A233" s="119">
        <v>45623</v>
      </c>
      <c r="B233" s="52" t="s">
        <v>2527</v>
      </c>
      <c r="C233" s="57">
        <v>239751</v>
      </c>
      <c r="D233" s="57" t="s">
        <v>2528</v>
      </c>
      <c r="E233" s="57" t="s">
        <v>2529</v>
      </c>
      <c r="F233" s="67" t="s">
        <v>2531</v>
      </c>
      <c r="G233" s="28">
        <v>46446</v>
      </c>
    </row>
    <row r="234" spans="1:7" s="46" customFormat="1" ht="30" customHeight="1" x14ac:dyDescent="0.3">
      <c r="A234" s="123">
        <v>45623</v>
      </c>
      <c r="B234" s="50" t="s">
        <v>2527</v>
      </c>
      <c r="C234" s="50">
        <v>247316</v>
      </c>
      <c r="D234" s="50" t="s">
        <v>2528</v>
      </c>
      <c r="E234" s="50" t="s">
        <v>2530</v>
      </c>
      <c r="F234" s="55" t="s">
        <v>2531</v>
      </c>
      <c r="G234" s="25">
        <v>46446</v>
      </c>
    </row>
    <row r="235" spans="1:7" s="46" customFormat="1" ht="30" customHeight="1" thickBot="1" x14ac:dyDescent="0.35">
      <c r="A235" s="122">
        <v>45623</v>
      </c>
      <c r="B235" s="42" t="s">
        <v>2527</v>
      </c>
      <c r="C235" s="42">
        <v>247316</v>
      </c>
      <c r="D235" s="42" t="s">
        <v>2528</v>
      </c>
      <c r="E235" s="42" t="s">
        <v>2530</v>
      </c>
      <c r="F235" s="63" t="s">
        <v>2532</v>
      </c>
      <c r="G235" s="26">
        <v>46477</v>
      </c>
    </row>
    <row r="236" spans="1:7" s="46" customFormat="1" ht="30" customHeight="1" thickBot="1" x14ac:dyDescent="0.35">
      <c r="A236" s="61">
        <v>45621</v>
      </c>
      <c r="B236" s="34" t="s">
        <v>2523</v>
      </c>
      <c r="C236" s="59">
        <v>233320</v>
      </c>
      <c r="D236" s="59" t="s">
        <v>2524</v>
      </c>
      <c r="E236" s="59" t="s">
        <v>2525</v>
      </c>
      <c r="F236" s="66" t="s">
        <v>2526</v>
      </c>
      <c r="G236" s="37">
        <v>46081</v>
      </c>
    </row>
    <row r="237" spans="1:7" s="46" customFormat="1" ht="30" customHeight="1" x14ac:dyDescent="0.3">
      <c r="A237" s="119">
        <v>45617</v>
      </c>
      <c r="B237" s="52" t="s">
        <v>2518</v>
      </c>
      <c r="C237" s="52">
        <v>221175</v>
      </c>
      <c r="D237" s="52" t="s">
        <v>2519</v>
      </c>
      <c r="E237" s="52" t="s">
        <v>2520</v>
      </c>
      <c r="F237" s="57" t="s">
        <v>2521</v>
      </c>
      <c r="G237" s="45">
        <v>45992</v>
      </c>
    </row>
    <row r="238" spans="1:7" s="46" customFormat="1" ht="30" customHeight="1" thickBot="1" x14ac:dyDescent="0.35">
      <c r="A238" s="122">
        <v>45617</v>
      </c>
      <c r="B238" s="42" t="s">
        <v>2518</v>
      </c>
      <c r="C238" s="42">
        <v>221175</v>
      </c>
      <c r="D238" s="42" t="s">
        <v>2519</v>
      </c>
      <c r="E238" s="42" t="s">
        <v>2520</v>
      </c>
      <c r="F238" s="63" t="s">
        <v>2522</v>
      </c>
      <c r="G238" s="26">
        <v>46023</v>
      </c>
    </row>
    <row r="239" spans="1:7" s="46" customFormat="1" ht="36" customHeight="1" thickBot="1" x14ac:dyDescent="0.35">
      <c r="A239" s="61">
        <v>45608</v>
      </c>
      <c r="B239" s="34" t="s">
        <v>2513</v>
      </c>
      <c r="C239" s="10">
        <v>234125</v>
      </c>
      <c r="D239" s="10" t="s">
        <v>2514</v>
      </c>
      <c r="E239" s="10" t="s">
        <v>2515</v>
      </c>
      <c r="F239" s="66" t="s">
        <v>2516</v>
      </c>
      <c r="G239" s="32">
        <v>46599</v>
      </c>
    </row>
    <row r="240" spans="1:7" s="46" customFormat="1" ht="32.85" customHeight="1" thickBot="1" x14ac:dyDescent="0.35">
      <c r="A240" s="61">
        <v>45607</v>
      </c>
      <c r="B240" s="34" t="s">
        <v>2510</v>
      </c>
      <c r="C240" s="10">
        <v>92195</v>
      </c>
      <c r="D240" s="10" t="s">
        <v>2467</v>
      </c>
      <c r="E240" s="10" t="s">
        <v>2511</v>
      </c>
      <c r="F240" s="66" t="s">
        <v>2512</v>
      </c>
      <c r="G240" s="32">
        <v>46538</v>
      </c>
    </row>
    <row r="241" spans="1:7" s="46" customFormat="1" ht="32.85" customHeight="1" x14ac:dyDescent="0.3">
      <c r="A241" s="118">
        <v>45607</v>
      </c>
      <c r="B241" s="41" t="s">
        <v>2497</v>
      </c>
      <c r="C241" s="62">
        <v>269318</v>
      </c>
      <c r="D241" s="62" t="s">
        <v>2475</v>
      </c>
      <c r="E241" s="62" t="s">
        <v>2498</v>
      </c>
      <c r="F241" s="64" t="s">
        <v>2504</v>
      </c>
      <c r="G241" s="149">
        <v>46173</v>
      </c>
    </row>
    <row r="242" spans="1:7" s="46" customFormat="1" ht="32.85" customHeight="1" x14ac:dyDescent="0.3">
      <c r="A242" s="123">
        <v>45607</v>
      </c>
      <c r="B242" s="50" t="s">
        <v>2497</v>
      </c>
      <c r="C242" s="55">
        <v>269229</v>
      </c>
      <c r="D242" s="55" t="s">
        <v>2475</v>
      </c>
      <c r="E242" s="55" t="s">
        <v>2499</v>
      </c>
      <c r="F242" s="68" t="s">
        <v>2505</v>
      </c>
      <c r="G242" s="29">
        <v>46173</v>
      </c>
    </row>
    <row r="243" spans="1:7" s="46" customFormat="1" ht="30" customHeight="1" x14ac:dyDescent="0.3">
      <c r="A243" s="123">
        <v>45607</v>
      </c>
      <c r="B243" s="50" t="s">
        <v>2497</v>
      </c>
      <c r="C243" s="55">
        <v>269240</v>
      </c>
      <c r="D243" s="55" t="s">
        <v>2475</v>
      </c>
      <c r="E243" s="55" t="s">
        <v>2500</v>
      </c>
      <c r="F243" s="68" t="s">
        <v>2506</v>
      </c>
      <c r="G243" s="29">
        <v>46142</v>
      </c>
    </row>
    <row r="244" spans="1:7" s="46" customFormat="1" ht="30" customHeight="1" x14ac:dyDescent="0.3">
      <c r="A244" s="123">
        <v>45607</v>
      </c>
      <c r="B244" s="50" t="s">
        <v>2497</v>
      </c>
      <c r="C244" s="55">
        <v>269251</v>
      </c>
      <c r="D244" s="55" t="s">
        <v>2475</v>
      </c>
      <c r="E244" s="55" t="s">
        <v>2501</v>
      </c>
      <c r="F244" s="68" t="s">
        <v>2507</v>
      </c>
      <c r="G244" s="29">
        <v>46143</v>
      </c>
    </row>
    <row r="245" spans="1:7" s="46" customFormat="1" ht="30" customHeight="1" x14ac:dyDescent="0.3">
      <c r="A245" s="123">
        <v>45607</v>
      </c>
      <c r="B245" s="50" t="s">
        <v>2497</v>
      </c>
      <c r="C245" s="55">
        <v>269262</v>
      </c>
      <c r="D245" s="55" t="s">
        <v>2475</v>
      </c>
      <c r="E245" s="55" t="s">
        <v>2502</v>
      </c>
      <c r="F245" s="68" t="s">
        <v>2508</v>
      </c>
      <c r="G245" s="29">
        <v>46173</v>
      </c>
    </row>
    <row r="246" spans="1:7" s="46" customFormat="1" ht="30" customHeight="1" thickBot="1" x14ac:dyDescent="0.35">
      <c r="A246" s="122">
        <v>45607</v>
      </c>
      <c r="B246" s="42" t="s">
        <v>2497</v>
      </c>
      <c r="C246" s="63">
        <v>269273</v>
      </c>
      <c r="D246" s="63" t="s">
        <v>2475</v>
      </c>
      <c r="E246" s="63" t="s">
        <v>2503</v>
      </c>
      <c r="F246" s="65" t="s">
        <v>2509</v>
      </c>
      <c r="G246" s="30">
        <v>46234</v>
      </c>
    </row>
    <row r="247" spans="1:7" s="46" customFormat="1" ht="30" customHeight="1" thickBot="1" x14ac:dyDescent="0.35">
      <c r="A247" s="61">
        <v>45604</v>
      </c>
      <c r="B247" s="34" t="s">
        <v>2496</v>
      </c>
      <c r="C247" s="59">
        <v>243198</v>
      </c>
      <c r="D247" s="59" t="s">
        <v>2494</v>
      </c>
      <c r="E247" s="59" t="s">
        <v>1465</v>
      </c>
      <c r="F247" s="66" t="s">
        <v>2495</v>
      </c>
      <c r="G247" s="37">
        <v>46538</v>
      </c>
    </row>
    <row r="248" spans="1:7" s="46" customFormat="1" ht="30" customHeight="1" thickBot="1" x14ac:dyDescent="0.35">
      <c r="A248" s="61">
        <v>45604</v>
      </c>
      <c r="B248" s="34" t="s">
        <v>2493</v>
      </c>
      <c r="C248" s="34">
        <v>265579</v>
      </c>
      <c r="D248" s="59" t="s">
        <v>1581</v>
      </c>
      <c r="E248" s="34" t="s">
        <v>2491</v>
      </c>
      <c r="F248" s="66" t="s">
        <v>2492</v>
      </c>
      <c r="G248" s="37">
        <v>46112</v>
      </c>
    </row>
    <row r="249" spans="1:7" s="46" customFormat="1" ht="33.75" customHeight="1" x14ac:dyDescent="0.3">
      <c r="A249" s="118">
        <v>45600</v>
      </c>
      <c r="B249" s="41" t="s">
        <v>2485</v>
      </c>
      <c r="C249" s="62">
        <v>269018</v>
      </c>
      <c r="D249" s="62" t="s">
        <v>2486</v>
      </c>
      <c r="E249" s="41" t="s">
        <v>2487</v>
      </c>
      <c r="F249" s="62" t="s">
        <v>2489</v>
      </c>
      <c r="G249" s="149">
        <v>46295</v>
      </c>
    </row>
    <row r="250" spans="1:7" s="46" customFormat="1" ht="33" customHeight="1" x14ac:dyDescent="0.3">
      <c r="A250" s="123">
        <v>45600</v>
      </c>
      <c r="B250" s="50" t="s">
        <v>2485</v>
      </c>
      <c r="C250" s="55">
        <v>269027</v>
      </c>
      <c r="D250" s="55" t="s">
        <v>2486</v>
      </c>
      <c r="E250" s="55" t="s">
        <v>2488</v>
      </c>
      <c r="F250" s="55" t="s">
        <v>2490</v>
      </c>
      <c r="G250" s="29">
        <v>45930</v>
      </c>
    </row>
    <row r="251" spans="1:7" s="46" customFormat="1" ht="31.5" customHeight="1" x14ac:dyDescent="0.3">
      <c r="A251" s="119">
        <v>45596</v>
      </c>
      <c r="B251" s="52" t="s">
        <v>2482</v>
      </c>
      <c r="C251" s="52">
        <v>125103</v>
      </c>
      <c r="D251" s="57" t="s">
        <v>2483</v>
      </c>
      <c r="E251" s="52" t="s">
        <v>2484</v>
      </c>
      <c r="F251" s="67">
        <v>130823</v>
      </c>
      <c r="G251" s="28">
        <v>46996</v>
      </c>
    </row>
    <row r="252" spans="1:7" s="46" customFormat="1" ht="31.5" customHeight="1" x14ac:dyDescent="0.3">
      <c r="A252" s="119">
        <v>45589</v>
      </c>
      <c r="B252" s="52" t="s">
        <v>2474</v>
      </c>
      <c r="C252" s="84">
        <v>269226</v>
      </c>
      <c r="D252" s="84" t="s">
        <v>2475</v>
      </c>
      <c r="E252" s="84" t="s">
        <v>2476</v>
      </c>
      <c r="F252" s="84" t="s">
        <v>2479</v>
      </c>
      <c r="G252" s="45">
        <v>46173</v>
      </c>
    </row>
    <row r="253" spans="1:7" s="46" customFormat="1" ht="35.25" customHeight="1" x14ac:dyDescent="0.3">
      <c r="A253" s="123">
        <v>45589</v>
      </c>
      <c r="B253" s="50" t="s">
        <v>2474</v>
      </c>
      <c r="C253" s="48">
        <v>269284</v>
      </c>
      <c r="D253" s="48" t="s">
        <v>2475</v>
      </c>
      <c r="E253" s="48" t="s">
        <v>2477</v>
      </c>
      <c r="F253" s="48" t="s">
        <v>2480</v>
      </c>
      <c r="G253" s="25">
        <v>46234</v>
      </c>
    </row>
    <row r="254" spans="1:7" s="46" customFormat="1" ht="30" customHeight="1" thickBot="1" x14ac:dyDescent="0.35">
      <c r="A254" s="122">
        <v>45589</v>
      </c>
      <c r="B254" s="42" t="s">
        <v>2474</v>
      </c>
      <c r="C254" s="49">
        <v>269306</v>
      </c>
      <c r="D254" s="49" t="s">
        <v>2475</v>
      </c>
      <c r="E254" s="49" t="s">
        <v>2478</v>
      </c>
      <c r="F254" s="49" t="s">
        <v>2481</v>
      </c>
      <c r="G254" s="26" t="s">
        <v>2517</v>
      </c>
    </row>
    <row r="255" spans="1:7" s="46" customFormat="1" ht="30" customHeight="1" thickBot="1" x14ac:dyDescent="0.35">
      <c r="A255" s="2">
        <v>45589</v>
      </c>
      <c r="B255" s="5" t="s">
        <v>2470</v>
      </c>
      <c r="C255" s="5">
        <v>151949</v>
      </c>
      <c r="D255" s="10" t="s">
        <v>2471</v>
      </c>
      <c r="E255" s="5" t="s">
        <v>2472</v>
      </c>
      <c r="F255" s="7" t="s">
        <v>2473</v>
      </c>
      <c r="G255" s="32">
        <v>47238</v>
      </c>
    </row>
    <row r="256" spans="1:7" s="46" customFormat="1" ht="30" customHeight="1" x14ac:dyDescent="0.3">
      <c r="A256" s="119">
        <v>45580</v>
      </c>
      <c r="B256" s="52" t="s">
        <v>2466</v>
      </c>
      <c r="C256" s="52">
        <v>92160</v>
      </c>
      <c r="D256" s="57" t="s">
        <v>2467</v>
      </c>
      <c r="E256" s="52" t="s">
        <v>2468</v>
      </c>
      <c r="F256" s="67" t="s">
        <v>2469</v>
      </c>
      <c r="G256" s="28">
        <v>46508</v>
      </c>
    </row>
    <row r="257" spans="1:7" s="46" customFormat="1" ht="31.5" customHeight="1" x14ac:dyDescent="0.3">
      <c r="A257" s="123">
        <v>45572</v>
      </c>
      <c r="B257" s="50" t="s">
        <v>2464</v>
      </c>
      <c r="C257" s="50">
        <v>13307</v>
      </c>
      <c r="D257" s="55" t="s">
        <v>2121</v>
      </c>
      <c r="E257" s="50" t="s">
        <v>2122</v>
      </c>
      <c r="F257" s="68" t="s">
        <v>2465</v>
      </c>
      <c r="G257" s="29">
        <v>45702</v>
      </c>
    </row>
    <row r="258" spans="1:7" s="46" customFormat="1" ht="31.5" customHeight="1" x14ac:dyDescent="0.3">
      <c r="A258" s="123">
        <v>45569</v>
      </c>
      <c r="B258" s="50" t="s">
        <v>2443</v>
      </c>
      <c r="C258" s="50">
        <v>130502</v>
      </c>
      <c r="D258" s="55" t="s">
        <v>2457</v>
      </c>
      <c r="E258" s="50" t="s">
        <v>2455</v>
      </c>
      <c r="F258" s="68" t="s">
        <v>2444</v>
      </c>
      <c r="G258" s="29">
        <v>47119</v>
      </c>
    </row>
    <row r="259" spans="1:7" s="46" customFormat="1" ht="31.5" customHeight="1" x14ac:dyDescent="0.3">
      <c r="A259" s="123">
        <v>45569</v>
      </c>
      <c r="B259" s="50" t="s">
        <v>2443</v>
      </c>
      <c r="C259" s="50">
        <v>130502</v>
      </c>
      <c r="D259" s="55" t="s">
        <v>2457</v>
      </c>
      <c r="E259" s="50" t="s">
        <v>2455</v>
      </c>
      <c r="F259" s="68" t="s">
        <v>2445</v>
      </c>
      <c r="G259" s="29">
        <v>47178</v>
      </c>
    </row>
    <row r="260" spans="1:7" s="46" customFormat="1" ht="31.5" customHeight="1" x14ac:dyDescent="0.3">
      <c r="A260" s="123">
        <v>45569</v>
      </c>
      <c r="B260" s="50" t="s">
        <v>2443</v>
      </c>
      <c r="C260" s="50">
        <v>130502</v>
      </c>
      <c r="D260" s="55" t="s">
        <v>2457</v>
      </c>
      <c r="E260" s="50" t="s">
        <v>2455</v>
      </c>
      <c r="F260" s="68" t="s">
        <v>2446</v>
      </c>
      <c r="G260" s="29">
        <v>47119</v>
      </c>
    </row>
    <row r="261" spans="1:7" s="46" customFormat="1" ht="31.5" customHeight="1" x14ac:dyDescent="0.3">
      <c r="A261" s="123">
        <v>45569</v>
      </c>
      <c r="B261" s="50" t="s">
        <v>2443</v>
      </c>
      <c r="C261" s="50">
        <v>130502</v>
      </c>
      <c r="D261" s="55" t="s">
        <v>2457</v>
      </c>
      <c r="E261" s="50" t="s">
        <v>2455</v>
      </c>
      <c r="F261" s="68" t="s">
        <v>2447</v>
      </c>
      <c r="G261" s="29">
        <v>47119</v>
      </c>
    </row>
    <row r="262" spans="1:7" s="46" customFormat="1" ht="31.5" customHeight="1" x14ac:dyDescent="0.3">
      <c r="A262" s="123">
        <v>45569</v>
      </c>
      <c r="B262" s="50" t="s">
        <v>2443</v>
      </c>
      <c r="C262" s="50">
        <v>130502</v>
      </c>
      <c r="D262" s="55" t="s">
        <v>2457</v>
      </c>
      <c r="E262" s="50" t="s">
        <v>2455</v>
      </c>
      <c r="F262" s="68" t="s">
        <v>2448</v>
      </c>
      <c r="G262" s="29">
        <v>47058</v>
      </c>
    </row>
    <row r="263" spans="1:7" s="46" customFormat="1" ht="31.5" customHeight="1" x14ac:dyDescent="0.3">
      <c r="A263" s="123">
        <v>45569</v>
      </c>
      <c r="B263" s="50" t="s">
        <v>2443</v>
      </c>
      <c r="C263" s="50">
        <v>130502</v>
      </c>
      <c r="D263" s="55" t="s">
        <v>2457</v>
      </c>
      <c r="E263" s="50" t="s">
        <v>2455</v>
      </c>
      <c r="F263" s="68" t="s">
        <v>2449</v>
      </c>
      <c r="G263" s="29">
        <v>47058</v>
      </c>
    </row>
    <row r="264" spans="1:7" s="46" customFormat="1" ht="32.1" customHeight="1" x14ac:dyDescent="0.3">
      <c r="A264" s="123">
        <v>45569</v>
      </c>
      <c r="B264" s="50" t="s">
        <v>2443</v>
      </c>
      <c r="C264" s="50">
        <v>196594</v>
      </c>
      <c r="D264" s="50" t="s">
        <v>2458</v>
      </c>
      <c r="E264" s="50" t="s">
        <v>2456</v>
      </c>
      <c r="F264" s="68" t="s">
        <v>2450</v>
      </c>
      <c r="G264" s="29">
        <v>46113</v>
      </c>
    </row>
    <row r="265" spans="1:7" s="46" customFormat="1" ht="30" customHeight="1" x14ac:dyDescent="0.3">
      <c r="A265" s="123">
        <v>45569</v>
      </c>
      <c r="B265" s="50" t="s">
        <v>2443</v>
      </c>
      <c r="C265" s="50">
        <v>196594</v>
      </c>
      <c r="D265" s="50" t="s">
        <v>2458</v>
      </c>
      <c r="E265" s="50" t="s">
        <v>2456</v>
      </c>
      <c r="F265" s="68" t="s">
        <v>2451</v>
      </c>
      <c r="G265" s="29">
        <v>46113</v>
      </c>
    </row>
    <row r="266" spans="1:7" s="46" customFormat="1" ht="30" customHeight="1" x14ac:dyDescent="0.3">
      <c r="A266" s="123">
        <v>45569</v>
      </c>
      <c r="B266" s="50" t="s">
        <v>2443</v>
      </c>
      <c r="C266" s="50">
        <v>196594</v>
      </c>
      <c r="D266" s="50" t="s">
        <v>2458</v>
      </c>
      <c r="E266" s="50" t="s">
        <v>2456</v>
      </c>
      <c r="F266" s="68" t="s">
        <v>2452</v>
      </c>
      <c r="G266" s="29">
        <v>46082</v>
      </c>
    </row>
    <row r="267" spans="1:7" s="46" customFormat="1" ht="30" customHeight="1" x14ac:dyDescent="0.3">
      <c r="A267" s="123">
        <v>45569</v>
      </c>
      <c r="B267" s="50" t="s">
        <v>2443</v>
      </c>
      <c r="C267" s="50">
        <v>196594</v>
      </c>
      <c r="D267" s="50" t="s">
        <v>2458</v>
      </c>
      <c r="E267" s="50" t="s">
        <v>2456</v>
      </c>
      <c r="F267" s="68" t="s">
        <v>2453</v>
      </c>
      <c r="G267" s="29">
        <v>46054</v>
      </c>
    </row>
    <row r="268" spans="1:7" s="46" customFormat="1" ht="30" customHeight="1" thickBot="1" x14ac:dyDescent="0.35">
      <c r="A268" s="122">
        <v>45569</v>
      </c>
      <c r="B268" s="42" t="s">
        <v>2443</v>
      </c>
      <c r="C268" s="42">
        <v>196594</v>
      </c>
      <c r="D268" s="42" t="s">
        <v>2458</v>
      </c>
      <c r="E268" s="42" t="s">
        <v>2456</v>
      </c>
      <c r="F268" s="65" t="s">
        <v>2454</v>
      </c>
      <c r="G268" s="30">
        <v>45992</v>
      </c>
    </row>
    <row r="269" spans="1:7" s="46" customFormat="1" ht="30" customHeight="1" x14ac:dyDescent="0.3">
      <c r="A269" s="119">
        <v>45569</v>
      </c>
      <c r="B269" s="52" t="s">
        <v>2459</v>
      </c>
      <c r="C269" s="52">
        <v>155938</v>
      </c>
      <c r="D269" s="52" t="s">
        <v>2460</v>
      </c>
      <c r="E269" s="52" t="s">
        <v>2461</v>
      </c>
      <c r="F269" s="57" t="s">
        <v>2462</v>
      </c>
      <c r="G269" s="45">
        <v>47270</v>
      </c>
    </row>
    <row r="270" spans="1:7" s="46" customFormat="1" ht="30" customHeight="1" thickBot="1" x14ac:dyDescent="0.35">
      <c r="A270" s="122">
        <v>45569</v>
      </c>
      <c r="B270" s="42" t="s">
        <v>2459</v>
      </c>
      <c r="C270" s="42">
        <v>155938</v>
      </c>
      <c r="D270" s="42" t="s">
        <v>2460</v>
      </c>
      <c r="E270" s="42" t="s">
        <v>2461</v>
      </c>
      <c r="F270" s="63" t="s">
        <v>2463</v>
      </c>
      <c r="G270" s="26">
        <v>47270</v>
      </c>
    </row>
    <row r="271" spans="1:7" s="46" customFormat="1" ht="30" customHeight="1" thickBot="1" x14ac:dyDescent="0.35">
      <c r="A271" s="2">
        <v>45566</v>
      </c>
      <c r="B271" s="5" t="s">
        <v>2441</v>
      </c>
      <c r="C271" s="86">
        <v>54255</v>
      </c>
      <c r="D271" s="86" t="s">
        <v>2439</v>
      </c>
      <c r="E271" s="86" t="s">
        <v>2440</v>
      </c>
      <c r="F271" s="7" t="s">
        <v>2442</v>
      </c>
      <c r="G271" s="32">
        <v>46419</v>
      </c>
    </row>
    <row r="272" spans="1:7" s="46" customFormat="1" ht="29.85" customHeight="1" x14ac:dyDescent="0.3">
      <c r="A272" s="119">
        <v>45561</v>
      </c>
      <c r="B272" s="52" t="s">
        <v>2434</v>
      </c>
      <c r="C272" s="52">
        <v>241410</v>
      </c>
      <c r="D272" s="52" t="s">
        <v>2435</v>
      </c>
      <c r="E272" s="52" t="s">
        <v>2436</v>
      </c>
      <c r="F272" s="57" t="s">
        <v>2437</v>
      </c>
      <c r="G272" s="45">
        <v>46023</v>
      </c>
    </row>
    <row r="273" spans="1:7" s="46" customFormat="1" ht="30" customHeight="1" thickBot="1" x14ac:dyDescent="0.35">
      <c r="A273" s="122">
        <v>45561</v>
      </c>
      <c r="B273" s="42" t="s">
        <v>2434</v>
      </c>
      <c r="C273" s="42">
        <v>241410</v>
      </c>
      <c r="D273" s="42" t="s">
        <v>2435</v>
      </c>
      <c r="E273" s="42" t="s">
        <v>2436</v>
      </c>
      <c r="F273" s="63" t="s">
        <v>2438</v>
      </c>
      <c r="G273" s="26">
        <v>46174</v>
      </c>
    </row>
    <row r="274" spans="1:7" s="46" customFormat="1" ht="30" customHeight="1" thickBot="1" x14ac:dyDescent="0.35">
      <c r="A274" s="118">
        <v>45554</v>
      </c>
      <c r="B274" s="41" t="s">
        <v>2430</v>
      </c>
      <c r="C274" s="41">
        <v>107103</v>
      </c>
      <c r="D274" s="41" t="s">
        <v>2431</v>
      </c>
      <c r="E274" s="41" t="s">
        <v>2432</v>
      </c>
      <c r="F274" s="64" t="s">
        <v>2433</v>
      </c>
      <c r="G274" s="149">
        <v>46143</v>
      </c>
    </row>
    <row r="275" spans="1:7" s="46" customFormat="1" ht="30" customHeight="1" x14ac:dyDescent="0.3">
      <c r="A275" s="118">
        <v>45553</v>
      </c>
      <c r="B275" s="41" t="s">
        <v>2427</v>
      </c>
      <c r="C275" s="41">
        <v>268768</v>
      </c>
      <c r="D275" s="41" t="s">
        <v>1597</v>
      </c>
      <c r="E275" s="41" t="s">
        <v>1599</v>
      </c>
      <c r="F275" s="64" t="s">
        <v>2428</v>
      </c>
      <c r="G275" s="149">
        <v>46478</v>
      </c>
    </row>
    <row r="276" spans="1:7" s="46" customFormat="1" ht="30" customHeight="1" thickBot="1" x14ac:dyDescent="0.35">
      <c r="A276" s="123">
        <v>45553</v>
      </c>
      <c r="B276" s="50" t="s">
        <v>2427</v>
      </c>
      <c r="C276" s="50">
        <v>268768</v>
      </c>
      <c r="D276" s="50" t="s">
        <v>1597</v>
      </c>
      <c r="E276" s="50" t="s">
        <v>1599</v>
      </c>
      <c r="F276" s="68" t="s">
        <v>2429</v>
      </c>
      <c r="G276" s="29">
        <v>46478</v>
      </c>
    </row>
    <row r="277" spans="1:7" s="46" customFormat="1" ht="30" customHeight="1" x14ac:dyDescent="0.3">
      <c r="A277" s="118">
        <v>45533</v>
      </c>
      <c r="B277" s="41" t="s">
        <v>2420</v>
      </c>
      <c r="C277" s="41">
        <v>241630</v>
      </c>
      <c r="D277" s="41" t="s">
        <v>2421</v>
      </c>
      <c r="E277" s="41" t="s">
        <v>2422</v>
      </c>
      <c r="F277" s="64" t="s">
        <v>2423</v>
      </c>
      <c r="G277" s="149">
        <v>46143</v>
      </c>
    </row>
    <row r="278" spans="1:7" s="46" customFormat="1" ht="30" customHeight="1" x14ac:dyDescent="0.3">
      <c r="A278" s="123">
        <v>45533</v>
      </c>
      <c r="B278" s="50" t="s">
        <v>2420</v>
      </c>
      <c r="C278" s="50">
        <v>241630</v>
      </c>
      <c r="D278" s="50" t="s">
        <v>2421</v>
      </c>
      <c r="E278" s="50" t="s">
        <v>2422</v>
      </c>
      <c r="F278" s="68" t="s">
        <v>2424</v>
      </c>
      <c r="G278" s="29">
        <v>46266</v>
      </c>
    </row>
    <row r="279" spans="1:7" s="46" customFormat="1" ht="29.85" customHeight="1" x14ac:dyDescent="0.3">
      <c r="A279" s="123">
        <v>45533</v>
      </c>
      <c r="B279" s="50" t="s">
        <v>2420</v>
      </c>
      <c r="C279" s="50">
        <v>241630</v>
      </c>
      <c r="D279" s="50" t="s">
        <v>2421</v>
      </c>
      <c r="E279" s="50" t="s">
        <v>2422</v>
      </c>
      <c r="F279" s="68" t="s">
        <v>2425</v>
      </c>
      <c r="G279" s="29">
        <v>46266</v>
      </c>
    </row>
    <row r="280" spans="1:7" s="46" customFormat="1" ht="29.85" customHeight="1" thickBot="1" x14ac:dyDescent="0.35">
      <c r="A280" s="122">
        <v>45533</v>
      </c>
      <c r="B280" s="42" t="s">
        <v>2420</v>
      </c>
      <c r="C280" s="42">
        <v>241630</v>
      </c>
      <c r="D280" s="42" t="s">
        <v>2421</v>
      </c>
      <c r="E280" s="42" t="s">
        <v>2422</v>
      </c>
      <c r="F280" s="65" t="s">
        <v>2426</v>
      </c>
      <c r="G280" s="30">
        <v>46266</v>
      </c>
    </row>
    <row r="281" spans="1:7" s="46" customFormat="1" ht="29.85" customHeight="1" thickBot="1" x14ac:dyDescent="0.35">
      <c r="A281" s="118">
        <v>45532</v>
      </c>
      <c r="B281" s="41" t="s">
        <v>2415</v>
      </c>
      <c r="C281" s="41">
        <v>218110</v>
      </c>
      <c r="D281" s="41" t="s">
        <v>2416</v>
      </c>
      <c r="E281" s="41" t="s">
        <v>2417</v>
      </c>
      <c r="F281" s="64" t="s">
        <v>2418</v>
      </c>
      <c r="G281" s="209" t="s">
        <v>2419</v>
      </c>
    </row>
    <row r="282" spans="1:7" s="46" customFormat="1" ht="38.85" customHeight="1" x14ac:dyDescent="0.3">
      <c r="A282" s="118">
        <v>45531</v>
      </c>
      <c r="B282" s="41" t="s">
        <v>2414</v>
      </c>
      <c r="C282" s="41">
        <v>28940</v>
      </c>
      <c r="D282" s="41" t="s">
        <v>2411</v>
      </c>
      <c r="E282" s="41" t="s">
        <v>2412</v>
      </c>
      <c r="F282" s="19">
        <v>1002567</v>
      </c>
      <c r="G282" s="24">
        <v>45597</v>
      </c>
    </row>
    <row r="283" spans="1:7" s="46" customFormat="1" ht="38.1" customHeight="1" x14ac:dyDescent="0.3">
      <c r="A283" s="123">
        <v>45531</v>
      </c>
      <c r="B283" s="50" t="s">
        <v>2414</v>
      </c>
      <c r="C283" s="50">
        <v>28940</v>
      </c>
      <c r="D283" s="50" t="s">
        <v>2411</v>
      </c>
      <c r="E283" s="50" t="s">
        <v>2412</v>
      </c>
      <c r="F283" s="48">
        <v>1002677</v>
      </c>
      <c r="G283" s="25">
        <v>45658</v>
      </c>
    </row>
    <row r="284" spans="1:7" s="46" customFormat="1" ht="32.1" customHeight="1" x14ac:dyDescent="0.3">
      <c r="A284" s="123">
        <v>45531</v>
      </c>
      <c r="B284" s="50" t="s">
        <v>2413</v>
      </c>
      <c r="C284" s="50">
        <v>28940</v>
      </c>
      <c r="D284" s="50" t="s">
        <v>2411</v>
      </c>
      <c r="E284" s="50" t="s">
        <v>2412</v>
      </c>
      <c r="F284" s="48">
        <v>1002852</v>
      </c>
      <c r="G284" s="25">
        <v>45778</v>
      </c>
    </row>
    <row r="285" spans="1:7" s="46" customFormat="1" ht="30" customHeight="1" x14ac:dyDescent="0.3">
      <c r="A285" s="123">
        <v>45531</v>
      </c>
      <c r="B285" s="50" t="s">
        <v>2413</v>
      </c>
      <c r="C285" s="50">
        <v>28940</v>
      </c>
      <c r="D285" s="50" t="s">
        <v>2411</v>
      </c>
      <c r="E285" s="50" t="s">
        <v>2412</v>
      </c>
      <c r="F285" s="48">
        <v>1003120</v>
      </c>
      <c r="G285" s="25">
        <v>45870</v>
      </c>
    </row>
    <row r="286" spans="1:7" s="46" customFormat="1" ht="30" customHeight="1" x14ac:dyDescent="0.3">
      <c r="A286" s="123">
        <v>45531</v>
      </c>
      <c r="B286" s="50" t="s">
        <v>2413</v>
      </c>
      <c r="C286" s="50">
        <v>28940</v>
      </c>
      <c r="D286" s="50" t="s">
        <v>2411</v>
      </c>
      <c r="E286" s="50" t="s">
        <v>2412</v>
      </c>
      <c r="F286" s="48">
        <v>1003414</v>
      </c>
      <c r="G286" s="25">
        <v>45839</v>
      </c>
    </row>
    <row r="287" spans="1:7" s="46" customFormat="1" ht="30" customHeight="1" x14ac:dyDescent="0.3">
      <c r="A287" s="123">
        <v>45531</v>
      </c>
      <c r="B287" s="50" t="s">
        <v>2413</v>
      </c>
      <c r="C287" s="50">
        <v>28940</v>
      </c>
      <c r="D287" s="50" t="s">
        <v>2411</v>
      </c>
      <c r="E287" s="50" t="s">
        <v>2412</v>
      </c>
      <c r="F287" s="48">
        <v>1003415</v>
      </c>
      <c r="G287" s="25">
        <v>45901</v>
      </c>
    </row>
    <row r="288" spans="1:7" s="46" customFormat="1" ht="30" customHeight="1" thickBot="1" x14ac:dyDescent="0.35">
      <c r="A288" s="122">
        <v>45531</v>
      </c>
      <c r="B288" s="42" t="s">
        <v>2413</v>
      </c>
      <c r="C288" s="42">
        <v>28940</v>
      </c>
      <c r="D288" s="42" t="s">
        <v>2411</v>
      </c>
      <c r="E288" s="42" t="s">
        <v>2412</v>
      </c>
      <c r="F288" s="49">
        <v>1003918</v>
      </c>
      <c r="G288" s="26">
        <v>46204</v>
      </c>
    </row>
    <row r="289" spans="1:7" s="46" customFormat="1" ht="30" customHeight="1" x14ac:dyDescent="0.3">
      <c r="A289" s="118">
        <v>45530</v>
      </c>
      <c r="B289" s="41" t="s">
        <v>2401</v>
      </c>
      <c r="C289" s="62">
        <v>251828</v>
      </c>
      <c r="D289" s="62" t="s">
        <v>2402</v>
      </c>
      <c r="E289" s="62" t="s">
        <v>2403</v>
      </c>
      <c r="F289" s="62">
        <v>240445</v>
      </c>
      <c r="G289" s="24">
        <v>45992</v>
      </c>
    </row>
    <row r="290" spans="1:7" s="46" customFormat="1" ht="32.1" customHeight="1" x14ac:dyDescent="0.3">
      <c r="A290" s="123">
        <v>45530</v>
      </c>
      <c r="B290" s="50" t="s">
        <v>2401</v>
      </c>
      <c r="C290" s="50">
        <v>19580</v>
      </c>
      <c r="D290" s="50" t="s">
        <v>2276</v>
      </c>
      <c r="E290" s="50" t="s">
        <v>2277</v>
      </c>
      <c r="F290" s="50">
        <v>41001</v>
      </c>
      <c r="G290" s="208" t="s">
        <v>2404</v>
      </c>
    </row>
    <row r="291" spans="1:7" s="46" customFormat="1" ht="32.85" customHeight="1" x14ac:dyDescent="0.3">
      <c r="A291" s="123">
        <v>45530</v>
      </c>
      <c r="B291" s="50" t="s">
        <v>2401</v>
      </c>
      <c r="C291" s="50">
        <v>19580</v>
      </c>
      <c r="D291" s="50" t="s">
        <v>2276</v>
      </c>
      <c r="E291" s="50" t="s">
        <v>2277</v>
      </c>
      <c r="F291" s="50">
        <v>41099</v>
      </c>
      <c r="G291" s="208" t="s">
        <v>2404</v>
      </c>
    </row>
    <row r="292" spans="1:7" s="46" customFormat="1" ht="30" customHeight="1" x14ac:dyDescent="0.3">
      <c r="A292" s="123">
        <v>45530</v>
      </c>
      <c r="B292" s="50" t="s">
        <v>2401</v>
      </c>
      <c r="C292" s="50">
        <v>19580</v>
      </c>
      <c r="D292" s="50" t="s">
        <v>2276</v>
      </c>
      <c r="E292" s="50" t="s">
        <v>2277</v>
      </c>
      <c r="F292" s="50">
        <v>41304</v>
      </c>
      <c r="G292" s="208" t="s">
        <v>2404</v>
      </c>
    </row>
    <row r="293" spans="1:7" s="46" customFormat="1" ht="30" customHeight="1" x14ac:dyDescent="0.3">
      <c r="A293" s="123">
        <v>45530</v>
      </c>
      <c r="B293" s="50" t="s">
        <v>2401</v>
      </c>
      <c r="C293" s="50">
        <v>268768</v>
      </c>
      <c r="D293" s="50" t="s">
        <v>1597</v>
      </c>
      <c r="E293" s="50" t="s">
        <v>1599</v>
      </c>
      <c r="F293" s="68" t="s">
        <v>2405</v>
      </c>
      <c r="G293" s="208" t="s">
        <v>1964</v>
      </c>
    </row>
    <row r="294" spans="1:7" s="46" customFormat="1" ht="30" customHeight="1" x14ac:dyDescent="0.3">
      <c r="A294" s="123">
        <v>45530</v>
      </c>
      <c r="B294" s="50" t="s">
        <v>2401</v>
      </c>
      <c r="C294" s="50">
        <v>268768</v>
      </c>
      <c r="D294" s="50" t="s">
        <v>1597</v>
      </c>
      <c r="E294" s="50" t="s">
        <v>1599</v>
      </c>
      <c r="F294" s="68" t="s">
        <v>2406</v>
      </c>
      <c r="G294" s="208" t="s">
        <v>2404</v>
      </c>
    </row>
    <row r="295" spans="1:7" s="46" customFormat="1" ht="30" customHeight="1" x14ac:dyDescent="0.3">
      <c r="A295" s="123">
        <v>45530</v>
      </c>
      <c r="B295" s="50" t="s">
        <v>2401</v>
      </c>
      <c r="C295" s="50">
        <v>268768</v>
      </c>
      <c r="D295" s="50" t="s">
        <v>1597</v>
      </c>
      <c r="E295" s="50" t="s">
        <v>1599</v>
      </c>
      <c r="F295" s="68" t="s">
        <v>2407</v>
      </c>
      <c r="G295" s="208" t="s">
        <v>1970</v>
      </c>
    </row>
    <row r="296" spans="1:7" s="46" customFormat="1" ht="30" customHeight="1" thickBot="1" x14ac:dyDescent="0.35">
      <c r="A296" s="122">
        <v>45530</v>
      </c>
      <c r="B296" s="42" t="s">
        <v>2401</v>
      </c>
      <c r="C296" s="63">
        <v>191749</v>
      </c>
      <c r="D296" s="63" t="s">
        <v>2408</v>
      </c>
      <c r="E296" s="63" t="s">
        <v>2409</v>
      </c>
      <c r="F296" s="63" t="s">
        <v>2410</v>
      </c>
      <c r="G296" s="26">
        <v>47178</v>
      </c>
    </row>
    <row r="297" spans="1:7" s="46" customFormat="1" ht="30" customHeight="1" x14ac:dyDescent="0.3">
      <c r="A297" s="118">
        <v>45526</v>
      </c>
      <c r="B297" s="41" t="s">
        <v>2395</v>
      </c>
      <c r="C297" s="62">
        <v>199645</v>
      </c>
      <c r="D297" s="62" t="s">
        <v>2396</v>
      </c>
      <c r="E297" s="62" t="s">
        <v>2397</v>
      </c>
      <c r="F297" s="62" t="s">
        <v>2398</v>
      </c>
      <c r="G297" s="24">
        <v>46935</v>
      </c>
    </row>
    <row r="298" spans="1:7" s="46" customFormat="1" ht="30" customHeight="1" thickBot="1" x14ac:dyDescent="0.35">
      <c r="A298" s="122">
        <v>45526</v>
      </c>
      <c r="B298" s="42" t="s">
        <v>2395</v>
      </c>
      <c r="C298" s="63">
        <v>199647</v>
      </c>
      <c r="D298" s="63" t="s">
        <v>2396</v>
      </c>
      <c r="E298" s="63" t="s">
        <v>2399</v>
      </c>
      <c r="F298" s="63" t="s">
        <v>2400</v>
      </c>
      <c r="G298" s="26">
        <v>47027</v>
      </c>
    </row>
    <row r="299" spans="1:7" s="46" customFormat="1" ht="32.1" customHeight="1" x14ac:dyDescent="0.3">
      <c r="A299" s="118">
        <v>45519</v>
      </c>
      <c r="B299" s="41" t="s">
        <v>2392</v>
      </c>
      <c r="C299" s="41">
        <v>57688</v>
      </c>
      <c r="D299" s="41" t="s">
        <v>2390</v>
      </c>
      <c r="E299" s="41" t="s">
        <v>2236</v>
      </c>
      <c r="F299" s="64" t="s">
        <v>2393</v>
      </c>
      <c r="G299" s="209">
        <v>25072026</v>
      </c>
    </row>
    <row r="300" spans="1:7" s="46" customFormat="1" ht="33" customHeight="1" thickBot="1" x14ac:dyDescent="0.35">
      <c r="A300" s="122">
        <v>45519</v>
      </c>
      <c r="B300" s="42" t="s">
        <v>2392</v>
      </c>
      <c r="C300" s="42">
        <v>961</v>
      </c>
      <c r="D300" s="42" t="s">
        <v>2391</v>
      </c>
      <c r="E300" s="42" t="s">
        <v>2237</v>
      </c>
      <c r="F300" s="65" t="s">
        <v>2394</v>
      </c>
      <c r="G300" s="210">
        <v>21062027</v>
      </c>
    </row>
    <row r="301" spans="1:7" s="46" customFormat="1" ht="32.85" customHeight="1" thickBot="1" x14ac:dyDescent="0.35">
      <c r="A301" s="118">
        <v>45517</v>
      </c>
      <c r="B301" s="41" t="s">
        <v>2388</v>
      </c>
      <c r="C301" s="41">
        <v>218927</v>
      </c>
      <c r="D301" s="41" t="s">
        <v>1714</v>
      </c>
      <c r="E301" s="41" t="s">
        <v>1717</v>
      </c>
      <c r="F301" s="64" t="s">
        <v>2389</v>
      </c>
      <c r="G301" s="209" t="s">
        <v>429</v>
      </c>
    </row>
    <row r="302" spans="1:7" s="46" customFormat="1" ht="30" customHeight="1" x14ac:dyDescent="0.3">
      <c r="A302" s="118">
        <v>45516</v>
      </c>
      <c r="B302" s="41" t="s">
        <v>2387</v>
      </c>
      <c r="C302" s="41">
        <v>275559</v>
      </c>
      <c r="D302" s="41" t="s">
        <v>2339</v>
      </c>
      <c r="E302" s="41" t="s">
        <v>2340</v>
      </c>
      <c r="F302" s="64" t="s">
        <v>2383</v>
      </c>
      <c r="G302" s="149">
        <v>45870</v>
      </c>
    </row>
    <row r="303" spans="1:7" s="46" customFormat="1" ht="30" customHeight="1" x14ac:dyDescent="0.3">
      <c r="A303" s="123">
        <v>45516</v>
      </c>
      <c r="B303" s="50" t="s">
        <v>2387</v>
      </c>
      <c r="C303" s="50">
        <v>275559</v>
      </c>
      <c r="D303" s="50" t="s">
        <v>2339</v>
      </c>
      <c r="E303" s="50" t="s">
        <v>2340</v>
      </c>
      <c r="F303" s="68" t="s">
        <v>2384</v>
      </c>
      <c r="G303" s="29">
        <v>46054</v>
      </c>
    </row>
    <row r="304" spans="1:7" s="46" customFormat="1" ht="30.6" customHeight="1" x14ac:dyDescent="0.3">
      <c r="A304" s="123">
        <v>45516</v>
      </c>
      <c r="B304" s="50" t="s">
        <v>2387</v>
      </c>
      <c r="C304" s="50">
        <v>275559</v>
      </c>
      <c r="D304" s="50" t="s">
        <v>2339</v>
      </c>
      <c r="E304" s="50" t="s">
        <v>2340</v>
      </c>
      <c r="F304" s="68" t="s">
        <v>2385</v>
      </c>
      <c r="G304" s="29">
        <v>45870</v>
      </c>
    </row>
    <row r="305" spans="1:7" s="46" customFormat="1" ht="30" customHeight="1" thickBot="1" x14ac:dyDescent="0.35">
      <c r="A305" s="122">
        <v>45516</v>
      </c>
      <c r="B305" s="42" t="s">
        <v>2387</v>
      </c>
      <c r="C305" s="42">
        <v>275559</v>
      </c>
      <c r="D305" s="42" t="s">
        <v>2339</v>
      </c>
      <c r="E305" s="42" t="s">
        <v>2340</v>
      </c>
      <c r="F305" s="65" t="s">
        <v>2386</v>
      </c>
      <c r="G305" s="30">
        <v>46143</v>
      </c>
    </row>
    <row r="306" spans="1:7" s="46" customFormat="1" ht="30" customHeight="1" thickBot="1" x14ac:dyDescent="0.35">
      <c r="A306" s="61">
        <v>45510</v>
      </c>
      <c r="B306" s="34" t="s">
        <v>2379</v>
      </c>
      <c r="C306" s="59">
        <v>255600</v>
      </c>
      <c r="D306" s="59" t="s">
        <v>2380</v>
      </c>
      <c r="E306" s="59" t="s">
        <v>2381</v>
      </c>
      <c r="F306" s="185" t="s">
        <v>2382</v>
      </c>
      <c r="G306" s="221" t="s">
        <v>1533</v>
      </c>
    </row>
    <row r="307" spans="1:7" s="46" customFormat="1" ht="30" customHeight="1" x14ac:dyDescent="0.3">
      <c r="A307" s="118">
        <v>45506</v>
      </c>
      <c r="B307" s="41" t="s">
        <v>2374</v>
      </c>
      <c r="C307" s="41">
        <v>14873</v>
      </c>
      <c r="D307" s="41" t="s">
        <v>2206</v>
      </c>
      <c r="E307" s="41" t="s">
        <v>2207</v>
      </c>
      <c r="F307" s="64" t="s">
        <v>2375</v>
      </c>
      <c r="G307" s="209" t="s">
        <v>2377</v>
      </c>
    </row>
    <row r="308" spans="1:7" s="46" customFormat="1" ht="30" customHeight="1" thickBot="1" x14ac:dyDescent="0.35">
      <c r="A308" s="122">
        <v>45506</v>
      </c>
      <c r="B308" s="42" t="s">
        <v>2374</v>
      </c>
      <c r="C308" s="42">
        <v>14873</v>
      </c>
      <c r="D308" s="42" t="s">
        <v>2206</v>
      </c>
      <c r="E308" s="42" t="s">
        <v>2207</v>
      </c>
      <c r="F308" s="65" t="s">
        <v>2376</v>
      </c>
      <c r="G308" s="210" t="s">
        <v>2378</v>
      </c>
    </row>
    <row r="309" spans="1:7" s="46" customFormat="1" ht="30" customHeight="1" x14ac:dyDescent="0.3">
      <c r="A309" s="118">
        <v>45504</v>
      </c>
      <c r="B309" s="41" t="s">
        <v>2370</v>
      </c>
      <c r="C309" s="41">
        <v>43957</v>
      </c>
      <c r="D309" s="41" t="s">
        <v>2366</v>
      </c>
      <c r="E309" s="41" t="s">
        <v>2236</v>
      </c>
      <c r="F309" s="64">
        <v>248801</v>
      </c>
      <c r="G309" s="209">
        <v>19042027</v>
      </c>
    </row>
    <row r="310" spans="1:7" s="46" customFormat="1" ht="30" customHeight="1" x14ac:dyDescent="0.3">
      <c r="A310" s="123">
        <v>45504</v>
      </c>
      <c r="B310" s="50" t="s">
        <v>2370</v>
      </c>
      <c r="C310" s="50">
        <v>56351</v>
      </c>
      <c r="D310" s="50" t="s">
        <v>2310</v>
      </c>
      <c r="E310" s="50" t="s">
        <v>2104</v>
      </c>
      <c r="F310" s="68">
        <v>248799</v>
      </c>
      <c r="G310" s="208">
        <v>21052026</v>
      </c>
    </row>
    <row r="311" spans="1:7" s="46" customFormat="1" ht="30.6" customHeight="1" x14ac:dyDescent="0.3">
      <c r="A311" s="123">
        <v>45504</v>
      </c>
      <c r="B311" s="50" t="s">
        <v>2370</v>
      </c>
      <c r="C311" s="50">
        <v>59490</v>
      </c>
      <c r="D311" s="50" t="s">
        <v>2367</v>
      </c>
      <c r="E311" s="50" t="s">
        <v>2311</v>
      </c>
      <c r="F311" s="68">
        <v>248800</v>
      </c>
      <c r="G311" s="208" t="s">
        <v>2371</v>
      </c>
    </row>
    <row r="312" spans="1:7" s="46" customFormat="1" ht="30.6" customHeight="1" x14ac:dyDescent="0.3">
      <c r="A312" s="123">
        <v>45504</v>
      </c>
      <c r="B312" s="50" t="s">
        <v>2370</v>
      </c>
      <c r="C312" s="50">
        <v>43959</v>
      </c>
      <c r="D312" s="50" t="s">
        <v>2368</v>
      </c>
      <c r="E312" s="50" t="s">
        <v>2104</v>
      </c>
      <c r="F312" s="68">
        <v>248838</v>
      </c>
      <c r="G312" s="208" t="s">
        <v>2372</v>
      </c>
    </row>
    <row r="313" spans="1:7" s="46" customFormat="1" ht="30" customHeight="1" thickBot="1" x14ac:dyDescent="0.35">
      <c r="A313" s="123">
        <v>45504</v>
      </c>
      <c r="B313" s="50" t="s">
        <v>2370</v>
      </c>
      <c r="C313" s="50">
        <v>93469</v>
      </c>
      <c r="D313" s="50" t="s">
        <v>2369</v>
      </c>
      <c r="E313" s="50" t="s">
        <v>2236</v>
      </c>
      <c r="F313" s="68">
        <v>248833</v>
      </c>
      <c r="G313" s="208" t="s">
        <v>2373</v>
      </c>
    </row>
    <row r="314" spans="1:7" s="46" customFormat="1" ht="30" customHeight="1" thickBot="1" x14ac:dyDescent="0.35">
      <c r="A314" s="2">
        <v>45503</v>
      </c>
      <c r="B314" s="5" t="s">
        <v>2365</v>
      </c>
      <c r="C314" s="10">
        <v>13307</v>
      </c>
      <c r="D314" s="10" t="s">
        <v>2121</v>
      </c>
      <c r="E314" s="10" t="s">
        <v>2122</v>
      </c>
      <c r="F314" s="86" t="s">
        <v>2364</v>
      </c>
      <c r="G314" s="220">
        <v>45702</v>
      </c>
    </row>
    <row r="315" spans="1:7" s="46" customFormat="1" ht="30" customHeight="1" thickBot="1" x14ac:dyDescent="0.35">
      <c r="A315" s="71">
        <v>45499</v>
      </c>
      <c r="B315" s="53" t="s">
        <v>2362</v>
      </c>
      <c r="C315" s="53">
        <v>27627</v>
      </c>
      <c r="D315" s="53" t="s">
        <v>2143</v>
      </c>
      <c r="E315" s="53" t="s">
        <v>2144</v>
      </c>
      <c r="F315" s="72" t="s">
        <v>2363</v>
      </c>
      <c r="G315" s="189">
        <v>46357</v>
      </c>
    </row>
    <row r="316" spans="1:7" s="46" customFormat="1" ht="30" customHeight="1" x14ac:dyDescent="0.3">
      <c r="A316" s="118">
        <v>45492</v>
      </c>
      <c r="B316" s="41" t="s">
        <v>2356</v>
      </c>
      <c r="C316" s="41">
        <v>198664</v>
      </c>
      <c r="D316" s="41" t="s">
        <v>371</v>
      </c>
      <c r="E316" s="41" t="s">
        <v>372</v>
      </c>
      <c r="F316" s="64" t="s">
        <v>2359</v>
      </c>
      <c r="G316" s="149">
        <v>45870</v>
      </c>
    </row>
    <row r="317" spans="1:7" s="46" customFormat="1" ht="30" customHeight="1" x14ac:dyDescent="0.3">
      <c r="A317" s="123">
        <v>45492</v>
      </c>
      <c r="B317" s="50" t="s">
        <v>2356</v>
      </c>
      <c r="C317" s="50">
        <v>198667</v>
      </c>
      <c r="D317" s="50" t="s">
        <v>371</v>
      </c>
      <c r="E317" s="50" t="s">
        <v>373</v>
      </c>
      <c r="F317" s="68" t="s">
        <v>2360</v>
      </c>
      <c r="G317" s="29">
        <v>45901</v>
      </c>
    </row>
    <row r="318" spans="1:7" s="46" customFormat="1" ht="30" customHeight="1" thickBot="1" x14ac:dyDescent="0.35">
      <c r="A318" s="122">
        <v>45492</v>
      </c>
      <c r="B318" s="42" t="s">
        <v>2356</v>
      </c>
      <c r="C318" s="42">
        <v>125444</v>
      </c>
      <c r="D318" s="42" t="s">
        <v>2357</v>
      </c>
      <c r="E318" s="42" t="s">
        <v>2358</v>
      </c>
      <c r="F318" s="65" t="s">
        <v>2361</v>
      </c>
      <c r="G318" s="30">
        <v>46327</v>
      </c>
    </row>
    <row r="319" spans="1:7" s="46" customFormat="1" ht="30" customHeight="1" x14ac:dyDescent="0.3">
      <c r="A319" s="118">
        <v>45489</v>
      </c>
      <c r="B319" s="41" t="s">
        <v>2353</v>
      </c>
      <c r="C319" s="41">
        <v>16600</v>
      </c>
      <c r="D319" s="41" t="s">
        <v>2351</v>
      </c>
      <c r="E319" s="41" t="s">
        <v>2352</v>
      </c>
      <c r="F319" s="64" t="s">
        <v>2354</v>
      </c>
      <c r="G319" s="149">
        <v>45689</v>
      </c>
    </row>
    <row r="320" spans="1:7" s="46" customFormat="1" ht="30" customHeight="1" thickBot="1" x14ac:dyDescent="0.35">
      <c r="A320" s="122">
        <v>45489</v>
      </c>
      <c r="B320" s="42" t="s">
        <v>2353</v>
      </c>
      <c r="C320" s="42">
        <v>16600</v>
      </c>
      <c r="D320" s="42" t="s">
        <v>2351</v>
      </c>
      <c r="E320" s="42" t="s">
        <v>2352</v>
      </c>
      <c r="F320" s="65" t="s">
        <v>2355</v>
      </c>
      <c r="G320" s="30">
        <v>46143</v>
      </c>
    </row>
    <row r="321" spans="1:7" s="46" customFormat="1" ht="30" customHeight="1" thickBot="1" x14ac:dyDescent="0.35">
      <c r="A321" s="61">
        <v>45488</v>
      </c>
      <c r="B321" s="34" t="s">
        <v>2348</v>
      </c>
      <c r="C321" s="34">
        <v>210976</v>
      </c>
      <c r="D321" s="219" t="s">
        <v>2349</v>
      </c>
      <c r="E321" s="219" t="s">
        <v>2350</v>
      </c>
      <c r="F321" s="219">
        <v>1003732</v>
      </c>
      <c r="G321" s="28">
        <v>45901</v>
      </c>
    </row>
    <row r="322" spans="1:7" s="46" customFormat="1" ht="30" customHeight="1" x14ac:dyDescent="0.3">
      <c r="A322" s="118">
        <v>45485</v>
      </c>
      <c r="B322" s="41" t="s">
        <v>2347</v>
      </c>
      <c r="C322" s="41">
        <v>19580</v>
      </c>
      <c r="D322" s="41" t="s">
        <v>2276</v>
      </c>
      <c r="E322" s="41" t="s">
        <v>2277</v>
      </c>
      <c r="F322" s="64" t="s">
        <v>2343</v>
      </c>
      <c r="G322" s="149">
        <v>46447</v>
      </c>
    </row>
    <row r="323" spans="1:7" s="46" customFormat="1" ht="30" customHeight="1" x14ac:dyDescent="0.3">
      <c r="A323" s="123">
        <v>45485</v>
      </c>
      <c r="B323" s="50" t="s">
        <v>2347</v>
      </c>
      <c r="C323" s="50">
        <v>19580</v>
      </c>
      <c r="D323" s="50" t="s">
        <v>2276</v>
      </c>
      <c r="E323" s="50" t="s">
        <v>2277</v>
      </c>
      <c r="F323" s="68" t="s">
        <v>2344</v>
      </c>
      <c r="G323" s="29">
        <v>46447</v>
      </c>
    </row>
    <row r="324" spans="1:7" s="46" customFormat="1" ht="30" customHeight="1" x14ac:dyDescent="0.3">
      <c r="A324" s="123">
        <v>45485</v>
      </c>
      <c r="B324" s="50" t="s">
        <v>2347</v>
      </c>
      <c r="C324" s="50">
        <v>19577</v>
      </c>
      <c r="D324" s="50" t="s">
        <v>2276</v>
      </c>
      <c r="E324" s="50" t="s">
        <v>2278</v>
      </c>
      <c r="F324" s="68" t="s">
        <v>2345</v>
      </c>
      <c r="G324" s="29">
        <v>46419</v>
      </c>
    </row>
    <row r="325" spans="1:7" s="46" customFormat="1" ht="30" customHeight="1" thickBot="1" x14ac:dyDescent="0.35">
      <c r="A325" s="122">
        <v>45485</v>
      </c>
      <c r="B325" s="42" t="s">
        <v>2347</v>
      </c>
      <c r="C325" s="42">
        <v>19577</v>
      </c>
      <c r="D325" s="42" t="s">
        <v>2276</v>
      </c>
      <c r="E325" s="42" t="s">
        <v>2278</v>
      </c>
      <c r="F325" s="65" t="s">
        <v>2346</v>
      </c>
      <c r="G325" s="30">
        <v>46419</v>
      </c>
    </row>
    <row r="326" spans="1:7" s="46" customFormat="1" ht="31.5" customHeight="1" x14ac:dyDescent="0.3">
      <c r="A326" s="119">
        <v>45482</v>
      </c>
      <c r="B326" s="52" t="s">
        <v>2338</v>
      </c>
      <c r="C326" s="52">
        <v>275559</v>
      </c>
      <c r="D326" s="52" t="s">
        <v>2339</v>
      </c>
      <c r="E326" s="52" t="s">
        <v>2340</v>
      </c>
      <c r="F326" s="67" t="s">
        <v>2341</v>
      </c>
      <c r="G326" s="28">
        <v>45992</v>
      </c>
    </row>
    <row r="327" spans="1:7" s="46" customFormat="1" ht="31.5" customHeight="1" thickBot="1" x14ac:dyDescent="0.35">
      <c r="A327" s="122">
        <v>45482</v>
      </c>
      <c r="B327" s="42" t="s">
        <v>2338</v>
      </c>
      <c r="C327" s="42">
        <v>275559</v>
      </c>
      <c r="D327" s="42" t="s">
        <v>2339</v>
      </c>
      <c r="E327" s="42" t="s">
        <v>2340</v>
      </c>
      <c r="F327" s="65" t="s">
        <v>2342</v>
      </c>
      <c r="G327" s="30">
        <v>46023</v>
      </c>
    </row>
    <row r="328" spans="1:7" s="46" customFormat="1" ht="31.5" customHeight="1" thickBot="1" x14ac:dyDescent="0.35">
      <c r="A328" s="2">
        <v>45481</v>
      </c>
      <c r="B328" s="5" t="s">
        <v>2334</v>
      </c>
      <c r="C328" s="5">
        <v>249242</v>
      </c>
      <c r="D328" s="213" t="s">
        <v>2335</v>
      </c>
      <c r="E328" s="213" t="s">
        <v>2336</v>
      </c>
      <c r="F328" s="213" t="s">
        <v>2337</v>
      </c>
      <c r="G328" s="149">
        <v>46784</v>
      </c>
    </row>
    <row r="329" spans="1:7" s="46" customFormat="1" ht="30.6" customHeight="1" thickBot="1" x14ac:dyDescent="0.35">
      <c r="A329" s="2">
        <v>45471</v>
      </c>
      <c r="B329" s="5" t="s">
        <v>2332</v>
      </c>
      <c r="C329" s="5">
        <v>13307</v>
      </c>
      <c r="D329" s="213" t="s">
        <v>2121</v>
      </c>
      <c r="E329" s="213" t="s">
        <v>2122</v>
      </c>
      <c r="F329" s="213" t="s">
        <v>2333</v>
      </c>
      <c r="G329" s="204">
        <v>45702</v>
      </c>
    </row>
    <row r="330" spans="1:7" s="46" customFormat="1" ht="30" customHeight="1" x14ac:dyDescent="0.3">
      <c r="A330" s="118">
        <v>45456</v>
      </c>
      <c r="B330" s="41" t="s">
        <v>2327</v>
      </c>
      <c r="C330" s="41">
        <v>24010</v>
      </c>
      <c r="D330" s="41" t="s">
        <v>2328</v>
      </c>
      <c r="E330" s="41" t="s">
        <v>2329</v>
      </c>
      <c r="F330" s="64" t="s">
        <v>2330</v>
      </c>
      <c r="G330" s="149">
        <v>46419</v>
      </c>
    </row>
    <row r="331" spans="1:7" s="46" customFormat="1" ht="30" customHeight="1" thickBot="1" x14ac:dyDescent="0.35">
      <c r="A331" s="122">
        <v>45456</v>
      </c>
      <c r="B331" s="42" t="s">
        <v>2327</v>
      </c>
      <c r="C331" s="42">
        <v>24010</v>
      </c>
      <c r="D331" s="42" t="s">
        <v>2328</v>
      </c>
      <c r="E331" s="42" t="s">
        <v>2329</v>
      </c>
      <c r="F331" s="65" t="s">
        <v>2331</v>
      </c>
      <c r="G331" s="30">
        <v>46447</v>
      </c>
    </row>
    <row r="332" spans="1:7" s="46" customFormat="1" ht="30" customHeight="1" thickBot="1" x14ac:dyDescent="0.35">
      <c r="A332" s="61">
        <v>45456</v>
      </c>
      <c r="B332" s="81" t="s">
        <v>2322</v>
      </c>
      <c r="C332" s="34">
        <v>230580</v>
      </c>
      <c r="D332" s="59" t="s">
        <v>2323</v>
      </c>
      <c r="E332" s="59" t="s">
        <v>2324</v>
      </c>
      <c r="F332" s="66" t="s">
        <v>2325</v>
      </c>
      <c r="G332" s="218" t="s">
        <v>2326</v>
      </c>
    </row>
    <row r="333" spans="1:7" s="46" customFormat="1" ht="30" customHeight="1" thickBot="1" x14ac:dyDescent="0.35">
      <c r="A333" s="61">
        <v>45454</v>
      </c>
      <c r="B333" s="34" t="s">
        <v>2318</v>
      </c>
      <c r="C333" s="66">
        <v>278267</v>
      </c>
      <c r="D333" s="59" t="s">
        <v>2319</v>
      </c>
      <c r="E333" s="59" t="s">
        <v>2320</v>
      </c>
      <c r="F333" s="66" t="s">
        <v>2321</v>
      </c>
      <c r="G333" s="217">
        <v>46296</v>
      </c>
    </row>
    <row r="334" spans="1:7" s="46" customFormat="1" ht="32.1" customHeight="1" thickBot="1" x14ac:dyDescent="0.35">
      <c r="A334" s="61">
        <v>45449</v>
      </c>
      <c r="B334" s="34" t="s">
        <v>2308</v>
      </c>
      <c r="C334" s="66" t="s">
        <v>2314</v>
      </c>
      <c r="D334" s="59" t="s">
        <v>2206</v>
      </c>
      <c r="E334" s="59" t="s">
        <v>2207</v>
      </c>
      <c r="F334" s="66" t="s">
        <v>2312</v>
      </c>
      <c r="G334" s="217">
        <v>46376</v>
      </c>
    </row>
    <row r="335" spans="1:7" s="46" customFormat="1" ht="32.1" customHeight="1" x14ac:dyDescent="0.3">
      <c r="A335" s="118">
        <v>45449</v>
      </c>
      <c r="B335" s="41" t="s">
        <v>2309</v>
      </c>
      <c r="C335" s="83" t="s">
        <v>2315</v>
      </c>
      <c r="D335" s="19" t="s">
        <v>2310</v>
      </c>
      <c r="E335" s="19" t="s">
        <v>2154</v>
      </c>
      <c r="F335" s="41">
        <v>248561</v>
      </c>
      <c r="G335" s="214">
        <v>46797</v>
      </c>
    </row>
    <row r="336" spans="1:7" s="46" customFormat="1" ht="32.1" customHeight="1" x14ac:dyDescent="0.3">
      <c r="A336" s="123">
        <v>45449</v>
      </c>
      <c r="B336" s="50" t="s">
        <v>2313</v>
      </c>
      <c r="C336" s="68" t="s">
        <v>2316</v>
      </c>
      <c r="D336" s="50" t="s">
        <v>2235</v>
      </c>
      <c r="E336" s="50" t="s">
        <v>2237</v>
      </c>
      <c r="F336" s="15">
        <v>248336</v>
      </c>
      <c r="G336" s="215">
        <v>46802</v>
      </c>
    </row>
    <row r="337" spans="1:7" s="46" customFormat="1" ht="30" customHeight="1" x14ac:dyDescent="0.3">
      <c r="A337" s="123">
        <v>45449</v>
      </c>
      <c r="B337" s="50" t="s">
        <v>2313</v>
      </c>
      <c r="C337" s="68" t="s">
        <v>2316</v>
      </c>
      <c r="D337" s="15" t="s">
        <v>2235</v>
      </c>
      <c r="E337" s="50" t="s">
        <v>2237</v>
      </c>
      <c r="F337" s="50">
        <v>248632</v>
      </c>
      <c r="G337" s="215">
        <v>46853</v>
      </c>
    </row>
    <row r="338" spans="1:7" s="46" customFormat="1" ht="30" customHeight="1" thickBot="1" x14ac:dyDescent="0.35">
      <c r="A338" s="122">
        <v>45449</v>
      </c>
      <c r="B338" s="42" t="s">
        <v>2313</v>
      </c>
      <c r="C338" s="65" t="s">
        <v>2317</v>
      </c>
      <c r="D338" s="42" t="s">
        <v>2238</v>
      </c>
      <c r="E338" s="42" t="s">
        <v>2311</v>
      </c>
      <c r="F338" s="42">
        <v>248444</v>
      </c>
      <c r="G338" s="216">
        <v>46180</v>
      </c>
    </row>
    <row r="339" spans="1:7" s="46" customFormat="1" ht="30" customHeight="1" x14ac:dyDescent="0.3">
      <c r="A339" s="118">
        <v>45447</v>
      </c>
      <c r="B339" s="41" t="s">
        <v>2305</v>
      </c>
      <c r="C339" s="62">
        <v>218927</v>
      </c>
      <c r="D339" s="62" t="s">
        <v>1714</v>
      </c>
      <c r="E339" s="62" t="s">
        <v>1717</v>
      </c>
      <c r="F339" s="62" t="s">
        <v>2306</v>
      </c>
      <c r="G339" s="24">
        <v>45931</v>
      </c>
    </row>
    <row r="340" spans="1:7" s="46" customFormat="1" ht="30" customHeight="1" thickBot="1" x14ac:dyDescent="0.35">
      <c r="A340" s="122">
        <v>45447</v>
      </c>
      <c r="B340" s="42" t="s">
        <v>2305</v>
      </c>
      <c r="C340" s="63">
        <v>218927</v>
      </c>
      <c r="D340" s="63" t="s">
        <v>1714</v>
      </c>
      <c r="E340" s="63" t="s">
        <v>1717</v>
      </c>
      <c r="F340" s="63" t="s">
        <v>2307</v>
      </c>
      <c r="G340" s="26">
        <v>45931</v>
      </c>
    </row>
    <row r="341" spans="1:7" s="46" customFormat="1" ht="30" customHeight="1" x14ac:dyDescent="0.3">
      <c r="A341" s="118">
        <v>45435</v>
      </c>
      <c r="B341" s="41" t="s">
        <v>2300</v>
      </c>
      <c r="C341" s="62">
        <v>260906</v>
      </c>
      <c r="D341" s="62" t="s">
        <v>2301</v>
      </c>
      <c r="E341" s="62" t="s">
        <v>2302</v>
      </c>
      <c r="F341" s="62" t="s">
        <v>2304</v>
      </c>
      <c r="G341" s="24">
        <v>46356</v>
      </c>
    </row>
    <row r="342" spans="1:7" s="46" customFormat="1" ht="30" customHeight="1" thickBot="1" x14ac:dyDescent="0.35">
      <c r="A342" s="122">
        <v>45435</v>
      </c>
      <c r="B342" s="42" t="s">
        <v>2300</v>
      </c>
      <c r="C342" s="63">
        <v>260907</v>
      </c>
      <c r="D342" s="63" t="s">
        <v>2301</v>
      </c>
      <c r="E342" s="63" t="s">
        <v>2303</v>
      </c>
      <c r="F342" s="63" t="s">
        <v>2304</v>
      </c>
      <c r="G342" s="26">
        <v>46356</v>
      </c>
    </row>
    <row r="343" spans="1:7" s="46" customFormat="1" ht="30.6" customHeight="1" thickBot="1" x14ac:dyDescent="0.35">
      <c r="A343" s="2">
        <v>45432</v>
      </c>
      <c r="B343" s="5" t="s">
        <v>2296</v>
      </c>
      <c r="C343" s="5">
        <v>172754</v>
      </c>
      <c r="D343" s="213" t="s">
        <v>2297</v>
      </c>
      <c r="E343" s="213" t="s">
        <v>2298</v>
      </c>
      <c r="F343" s="213" t="s">
        <v>2299</v>
      </c>
      <c r="G343" s="32">
        <v>46997</v>
      </c>
    </row>
    <row r="344" spans="1:7" s="46" customFormat="1" ht="30.6" customHeight="1" thickBot="1" x14ac:dyDescent="0.35">
      <c r="A344" s="2">
        <v>45425</v>
      </c>
      <c r="B344" s="5" t="s">
        <v>2293</v>
      </c>
      <c r="C344" s="5">
        <v>209782</v>
      </c>
      <c r="D344" s="213" t="s">
        <v>2294</v>
      </c>
      <c r="E344" s="213" t="s">
        <v>2295</v>
      </c>
      <c r="F344" s="213">
        <v>2035262102</v>
      </c>
      <c r="G344" s="32">
        <v>46113</v>
      </c>
    </row>
    <row r="345" spans="1:7" s="46" customFormat="1" ht="30" customHeight="1" thickBot="1" x14ac:dyDescent="0.35">
      <c r="A345" s="2">
        <v>45422</v>
      </c>
      <c r="B345" s="5" t="s">
        <v>2291</v>
      </c>
      <c r="C345" s="5">
        <v>107496</v>
      </c>
      <c r="D345" s="213" t="s">
        <v>2260</v>
      </c>
      <c r="E345" s="213" t="s">
        <v>2261</v>
      </c>
      <c r="F345" s="213" t="s">
        <v>2292</v>
      </c>
      <c r="G345" s="32">
        <v>46143</v>
      </c>
    </row>
    <row r="346" spans="1:7" s="46" customFormat="1" ht="30" customHeight="1" thickBot="1" x14ac:dyDescent="0.35">
      <c r="A346" s="2">
        <v>45414</v>
      </c>
      <c r="B346" s="5" t="s">
        <v>2289</v>
      </c>
      <c r="C346" s="5">
        <v>13307</v>
      </c>
      <c r="D346" s="213" t="s">
        <v>2121</v>
      </c>
      <c r="E346" s="213" t="s">
        <v>2122</v>
      </c>
      <c r="F346" s="213" t="s">
        <v>2290</v>
      </c>
      <c r="G346" s="204">
        <v>45596</v>
      </c>
    </row>
    <row r="347" spans="1:7" s="46" customFormat="1" ht="30.75" customHeight="1" x14ac:dyDescent="0.3">
      <c r="A347" s="118">
        <v>45408</v>
      </c>
      <c r="B347" s="41" t="s">
        <v>2283</v>
      </c>
      <c r="C347" s="41">
        <v>54238</v>
      </c>
      <c r="D347" s="41" t="s">
        <v>2284</v>
      </c>
      <c r="E347" s="41" t="s">
        <v>2285</v>
      </c>
      <c r="F347" s="64" t="s">
        <v>2286</v>
      </c>
      <c r="G347" s="149">
        <v>45901</v>
      </c>
    </row>
    <row r="348" spans="1:7" s="46" customFormat="1" ht="30" customHeight="1" x14ac:dyDescent="0.3">
      <c r="A348" s="123">
        <v>45408</v>
      </c>
      <c r="B348" s="50" t="s">
        <v>2283</v>
      </c>
      <c r="C348" s="50">
        <v>54238</v>
      </c>
      <c r="D348" s="50" t="s">
        <v>2284</v>
      </c>
      <c r="E348" s="50" t="s">
        <v>2285</v>
      </c>
      <c r="F348" s="68" t="s">
        <v>2287</v>
      </c>
      <c r="G348" s="29">
        <v>46174</v>
      </c>
    </row>
    <row r="349" spans="1:7" s="46" customFormat="1" ht="30" customHeight="1" thickBot="1" x14ac:dyDescent="0.35">
      <c r="A349" s="122">
        <v>45408</v>
      </c>
      <c r="B349" s="42" t="s">
        <v>2283</v>
      </c>
      <c r="C349" s="42">
        <v>54238</v>
      </c>
      <c r="D349" s="42" t="s">
        <v>2284</v>
      </c>
      <c r="E349" s="42" t="s">
        <v>2285</v>
      </c>
      <c r="F349" s="65" t="s">
        <v>2288</v>
      </c>
      <c r="G349" s="30">
        <v>46235</v>
      </c>
    </row>
    <row r="350" spans="1:7" s="46" customFormat="1" ht="33" customHeight="1" x14ac:dyDescent="0.3">
      <c r="A350" s="119">
        <v>45407</v>
      </c>
      <c r="B350" s="52" t="s">
        <v>2275</v>
      </c>
      <c r="C350" s="52">
        <v>19580</v>
      </c>
      <c r="D350" s="52" t="s">
        <v>2276</v>
      </c>
      <c r="E350" s="52" t="s">
        <v>2277</v>
      </c>
      <c r="F350" s="84" t="s">
        <v>2279</v>
      </c>
      <c r="G350" s="28">
        <v>46266</v>
      </c>
    </row>
    <row r="351" spans="1:7" s="46" customFormat="1" ht="33" customHeight="1" x14ac:dyDescent="0.3">
      <c r="A351" s="123">
        <v>45407</v>
      </c>
      <c r="B351" s="50" t="s">
        <v>2275</v>
      </c>
      <c r="C351" s="50">
        <v>19577</v>
      </c>
      <c r="D351" s="50" t="s">
        <v>2276</v>
      </c>
      <c r="E351" s="50" t="s">
        <v>2278</v>
      </c>
      <c r="F351" s="48" t="s">
        <v>2279</v>
      </c>
      <c r="G351" s="29">
        <v>46266</v>
      </c>
    </row>
    <row r="352" spans="1:7" s="46" customFormat="1" ht="32.85" customHeight="1" x14ac:dyDescent="0.3">
      <c r="A352" s="123">
        <v>45407</v>
      </c>
      <c r="B352" s="50" t="s">
        <v>2275</v>
      </c>
      <c r="C352" s="50">
        <v>268768</v>
      </c>
      <c r="D352" s="50" t="s">
        <v>1597</v>
      </c>
      <c r="E352" s="50" t="s">
        <v>1599</v>
      </c>
      <c r="F352" s="48" t="s">
        <v>2280</v>
      </c>
      <c r="G352" s="29">
        <v>46235</v>
      </c>
    </row>
    <row r="353" spans="1:2045 2050:4096 4101:5118 5123:6140 6145:8191 8196:9213 9218:11264 11269:12286 12291:13308 13313:15359 15364:16381" s="46" customFormat="1" ht="33" customHeight="1" x14ac:dyDescent="0.3">
      <c r="A353" s="123">
        <v>45407</v>
      </c>
      <c r="B353" s="50" t="s">
        <v>2275</v>
      </c>
      <c r="C353" s="50">
        <v>268768</v>
      </c>
      <c r="D353" s="50" t="s">
        <v>1597</v>
      </c>
      <c r="E353" s="50" t="s">
        <v>1599</v>
      </c>
      <c r="F353" s="48" t="s">
        <v>2281</v>
      </c>
      <c r="G353" s="29">
        <v>46204</v>
      </c>
    </row>
    <row r="354" spans="1:2045 2050:4096 4101:5118 5123:6140 6145:8191 8196:9213 9218:11264 11269:12286 12291:13308 13313:15359 15364:16381" s="46" customFormat="1" ht="33" customHeight="1" thickBot="1" x14ac:dyDescent="0.35">
      <c r="A354" s="122">
        <v>45407</v>
      </c>
      <c r="B354" s="42" t="s">
        <v>2275</v>
      </c>
      <c r="C354" s="42">
        <v>268768</v>
      </c>
      <c r="D354" s="42" t="s">
        <v>1597</v>
      </c>
      <c r="E354" s="42" t="s">
        <v>1599</v>
      </c>
      <c r="F354" s="49" t="s">
        <v>2282</v>
      </c>
      <c r="G354" s="30">
        <v>46327</v>
      </c>
    </row>
    <row r="355" spans="1:2045 2050:4096 4101:5118 5123:6140 6145:8191 8196:9213 9218:11264 11269:12286 12291:13308 13313:15359 15364:16381" s="46" customFormat="1" ht="30" customHeight="1" x14ac:dyDescent="0.3">
      <c r="A355" s="118">
        <v>45399</v>
      </c>
      <c r="B355" s="41" t="s">
        <v>2272</v>
      </c>
      <c r="C355" s="41">
        <v>210625</v>
      </c>
      <c r="D355" s="41" t="s">
        <v>2273</v>
      </c>
      <c r="E355" s="41" t="s">
        <v>2274</v>
      </c>
      <c r="F355" s="19">
        <v>400599</v>
      </c>
      <c r="G355" s="149">
        <v>46997</v>
      </c>
    </row>
    <row r="356" spans="1:2045 2050:4096 4101:5118 5123:6140 6145:8191 8196:9213 9218:11264 11269:12286 12291:13308 13313:15359 15364:16381" s="46" customFormat="1" ht="30" customHeight="1" x14ac:dyDescent="0.3">
      <c r="A356" s="123">
        <v>45399</v>
      </c>
      <c r="B356" s="50" t="s">
        <v>2272</v>
      </c>
      <c r="C356" s="50">
        <v>210625</v>
      </c>
      <c r="D356" s="50" t="s">
        <v>2273</v>
      </c>
      <c r="E356" s="50" t="s">
        <v>2274</v>
      </c>
      <c r="F356" s="48">
        <v>402803</v>
      </c>
      <c r="G356" s="29">
        <v>47058</v>
      </c>
    </row>
    <row r="357" spans="1:2045 2050:4096 4101:5118 5123:6140 6145:8191 8196:9213 9218:11264 11269:12286 12291:13308 13313:15359 15364:16381" s="46" customFormat="1" ht="30" customHeight="1" x14ac:dyDescent="0.3">
      <c r="A357" s="123">
        <v>45399</v>
      </c>
      <c r="B357" s="50" t="s">
        <v>2272</v>
      </c>
      <c r="C357" s="50">
        <v>210625</v>
      </c>
      <c r="D357" s="50" t="s">
        <v>2273</v>
      </c>
      <c r="E357" s="50" t="s">
        <v>2274</v>
      </c>
      <c r="F357" s="48">
        <v>403656</v>
      </c>
      <c r="G357" s="29">
        <v>47088</v>
      </c>
    </row>
    <row r="358" spans="1:2045 2050:4096 4101:5118 5123:6140 6145:8191 8196:9213 9218:11264 11269:12286 12291:13308 13313:15359 15364:16381" s="46" customFormat="1" ht="30" customHeight="1" x14ac:dyDescent="0.3">
      <c r="A358" s="123">
        <v>45399</v>
      </c>
      <c r="B358" s="50" t="s">
        <v>2272</v>
      </c>
      <c r="C358" s="50">
        <v>210625</v>
      </c>
      <c r="D358" s="50" t="s">
        <v>2273</v>
      </c>
      <c r="E358" s="50" t="s">
        <v>2274</v>
      </c>
      <c r="F358" s="48">
        <v>403662</v>
      </c>
      <c r="G358" s="29">
        <v>47088</v>
      </c>
    </row>
    <row r="359" spans="1:2045 2050:4096 4101:5118 5123:6140 6145:8191 8196:9213 9218:11264 11269:12286 12291:13308 13313:15359 15364:16381" s="46" customFormat="1" ht="30" customHeight="1" thickBot="1" x14ac:dyDescent="0.35">
      <c r="A359" s="122">
        <v>45399</v>
      </c>
      <c r="B359" s="42" t="s">
        <v>2272</v>
      </c>
      <c r="C359" s="42">
        <v>210625</v>
      </c>
      <c r="D359" s="42" t="s">
        <v>2273</v>
      </c>
      <c r="E359" s="42" t="s">
        <v>2274</v>
      </c>
      <c r="F359" s="49">
        <v>403660</v>
      </c>
      <c r="G359" s="30">
        <v>47088</v>
      </c>
    </row>
    <row r="360" spans="1:2045 2050:4096 4101:5118 5123:6140 6145:8191 8196:9213 9218:11264 11269:12286 12291:13308 13313:15359 15364:16381" s="46" customFormat="1" ht="30" customHeight="1" thickBot="1" x14ac:dyDescent="0.35">
      <c r="A360" s="2">
        <v>45393</v>
      </c>
      <c r="B360" s="5" t="s">
        <v>2269</v>
      </c>
      <c r="C360" s="5">
        <v>262104</v>
      </c>
      <c r="D360" s="213" t="s">
        <v>2270</v>
      </c>
      <c r="E360" s="213" t="s">
        <v>2067</v>
      </c>
      <c r="F360" s="213" t="s">
        <v>2271</v>
      </c>
      <c r="G360" s="32">
        <v>46357</v>
      </c>
    </row>
    <row r="361" spans="1:2045 2050:4096 4101:5118 5123:6140 6145:8191 8196:9213 9218:11264 11269:12286 12291:13308 13313:15359 15364:16381" s="46" customFormat="1" ht="30" customHeight="1" thickBot="1" x14ac:dyDescent="0.35">
      <c r="A361" s="56">
        <v>45384</v>
      </c>
      <c r="B361" s="51" t="s">
        <v>2265</v>
      </c>
      <c r="C361" s="51">
        <v>250476</v>
      </c>
      <c r="D361" s="51" t="s">
        <v>2266</v>
      </c>
      <c r="E361" s="51" t="s">
        <v>2267</v>
      </c>
      <c r="F361" s="47" t="s">
        <v>2268</v>
      </c>
      <c r="G361" s="192">
        <v>46266</v>
      </c>
    </row>
    <row r="362" spans="1:2045 2050:4096 4101:5118 5123:6140 6145:8191 8196:9213 9218:11264 11269:12286 12291:13308 13313:15359 15364:16381" s="46" customFormat="1" ht="31.35" customHeight="1" thickBot="1" x14ac:dyDescent="0.35">
      <c r="A362" s="2">
        <v>45370</v>
      </c>
      <c r="B362" s="5" t="s">
        <v>2263</v>
      </c>
      <c r="C362" s="86">
        <v>56571</v>
      </c>
      <c r="D362" s="86" t="s">
        <v>1105</v>
      </c>
      <c r="E362" s="86" t="s">
        <v>1106</v>
      </c>
      <c r="F362" s="211" t="s">
        <v>2264</v>
      </c>
      <c r="G362" s="212">
        <v>46054</v>
      </c>
    </row>
    <row r="363" spans="1:2045 2050:4096 4101:5118 5123:6140 6145:8191 8196:9213 9218:11264 11269:12286 12291:13308 13313:15359 15364:16381" s="46" customFormat="1" ht="31.5" customHeight="1" thickBot="1" x14ac:dyDescent="0.35">
      <c r="A363" s="71">
        <v>45370</v>
      </c>
      <c r="B363" s="53" t="s">
        <v>2259</v>
      </c>
      <c r="C363" s="53">
        <v>107496</v>
      </c>
      <c r="D363" s="53" t="s">
        <v>2260</v>
      </c>
      <c r="E363" s="53" t="s">
        <v>2261</v>
      </c>
      <c r="F363" s="72" t="s">
        <v>2262</v>
      </c>
      <c r="G363" s="189">
        <v>46174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  <c r="IW363"/>
      <c r="IX363"/>
      <c r="IY363"/>
      <c r="IZ363"/>
      <c r="JA363"/>
      <c r="JB363"/>
      <c r="JC363"/>
      <c r="JD363"/>
      <c r="JE363"/>
      <c r="JF363"/>
      <c r="JG363"/>
      <c r="JH363"/>
      <c r="JI363"/>
      <c r="JJ363"/>
      <c r="JK363"/>
      <c r="JL363"/>
      <c r="JM363"/>
      <c r="JN363"/>
      <c r="JO363"/>
      <c r="JP363"/>
      <c r="JQ363"/>
      <c r="JR363"/>
      <c r="JS363"/>
      <c r="JT363"/>
      <c r="JU363"/>
      <c r="JV363"/>
      <c r="JW363"/>
      <c r="JX363"/>
      <c r="JY363"/>
      <c r="JZ363"/>
      <c r="KA363"/>
      <c r="KB363"/>
      <c r="KC363"/>
      <c r="KD363"/>
      <c r="KE363"/>
      <c r="KF363"/>
      <c r="KG363"/>
      <c r="KH363"/>
      <c r="KI363"/>
      <c r="KJ363"/>
      <c r="KK363"/>
      <c r="KL363"/>
      <c r="KM363"/>
      <c r="KN363"/>
      <c r="KO363"/>
      <c r="KP363"/>
      <c r="KQ363"/>
      <c r="KR363"/>
      <c r="KS363"/>
      <c r="KT363"/>
      <c r="KU363"/>
      <c r="KV363"/>
      <c r="KW363"/>
      <c r="KX363"/>
      <c r="KY363"/>
      <c r="KZ363"/>
      <c r="LA363"/>
      <c r="LB363"/>
      <c r="LC363"/>
      <c r="LD363"/>
      <c r="LE363"/>
      <c r="LF363"/>
      <c r="LG363"/>
      <c r="LH363"/>
      <c r="LI363"/>
      <c r="LJ363"/>
      <c r="LK363"/>
      <c r="LL363"/>
      <c r="LM363"/>
      <c r="LN363"/>
      <c r="LO363"/>
      <c r="LP363"/>
      <c r="LQ363"/>
      <c r="LR363"/>
      <c r="LS363"/>
      <c r="LT363"/>
      <c r="LU363"/>
      <c r="LV363"/>
      <c r="LW363"/>
      <c r="LX363"/>
      <c r="LY363"/>
      <c r="LZ363"/>
      <c r="MA363"/>
      <c r="MB363"/>
      <c r="MC363"/>
      <c r="MD363"/>
      <c r="ME363"/>
      <c r="MF363"/>
      <c r="MG363"/>
      <c r="MH363"/>
      <c r="MI363"/>
      <c r="MJ363"/>
      <c r="MK363"/>
      <c r="ML363"/>
      <c r="MM363"/>
      <c r="MN363"/>
      <c r="MO363"/>
      <c r="MP363"/>
      <c r="MQ363"/>
      <c r="MR363"/>
      <c r="MS363"/>
      <c r="MT363"/>
      <c r="MU363"/>
      <c r="MV363"/>
      <c r="MW363"/>
      <c r="MX363"/>
      <c r="MY363"/>
      <c r="MZ363"/>
      <c r="NA363"/>
      <c r="NB363"/>
      <c r="NC363"/>
      <c r="ND363"/>
      <c r="NE363"/>
      <c r="NF363"/>
      <c r="NG363"/>
      <c r="NH363"/>
      <c r="NI363"/>
      <c r="NJ363"/>
      <c r="NK363"/>
      <c r="NL363"/>
      <c r="NM363"/>
      <c r="NN363"/>
      <c r="NO363"/>
      <c r="NP363"/>
      <c r="NQ363"/>
      <c r="NR363"/>
      <c r="NS363"/>
      <c r="NT363"/>
      <c r="NU363"/>
      <c r="NV363"/>
      <c r="NW363"/>
      <c r="NX363"/>
      <c r="NY363"/>
      <c r="NZ363"/>
      <c r="OA363"/>
      <c r="OB363"/>
      <c r="OC363"/>
      <c r="OD363"/>
      <c r="OE363"/>
      <c r="OF363"/>
      <c r="OG363"/>
      <c r="OH363"/>
      <c r="OI363"/>
      <c r="OJ363"/>
      <c r="OK363"/>
      <c r="OL363"/>
      <c r="OM363"/>
      <c r="ON363"/>
      <c r="OO363"/>
      <c r="OP363"/>
      <c r="OQ363"/>
      <c r="OR363"/>
      <c r="OS363"/>
      <c r="OT363"/>
      <c r="OU363"/>
      <c r="OV363"/>
      <c r="OW363"/>
      <c r="OX363"/>
      <c r="OY363"/>
      <c r="OZ363"/>
      <c r="PA363"/>
      <c r="PB363"/>
      <c r="PC363"/>
      <c r="PD363"/>
      <c r="PE363"/>
      <c r="PF363"/>
      <c r="PG363"/>
      <c r="PH363"/>
      <c r="PI363"/>
      <c r="PJ363"/>
      <c r="PK363"/>
      <c r="PL363"/>
      <c r="PM363"/>
      <c r="PN363"/>
      <c r="PO363"/>
      <c r="PP363"/>
      <c r="PQ363"/>
      <c r="PR363"/>
      <c r="PS363"/>
      <c r="PT363"/>
      <c r="PU363"/>
      <c r="PV363"/>
      <c r="PW363"/>
      <c r="PX363"/>
      <c r="PY363"/>
      <c r="PZ363"/>
      <c r="QA363"/>
      <c r="QB363"/>
      <c r="QC363"/>
      <c r="QD363"/>
      <c r="QE363"/>
      <c r="QF363"/>
      <c r="QG363"/>
      <c r="QH363"/>
      <c r="QI363"/>
      <c r="QJ363"/>
      <c r="QK363"/>
      <c r="QL363"/>
      <c r="QM363"/>
      <c r="QN363"/>
      <c r="QO363"/>
      <c r="QP363"/>
      <c r="QQ363"/>
      <c r="QR363"/>
      <c r="QS363"/>
      <c r="QT363"/>
      <c r="QU363"/>
      <c r="QV363"/>
      <c r="QW363"/>
      <c r="QX363"/>
      <c r="QY363"/>
      <c r="QZ363"/>
      <c r="RA363"/>
      <c r="RB363"/>
      <c r="RC363"/>
      <c r="RD363"/>
      <c r="RE363"/>
      <c r="RF363"/>
      <c r="RG363"/>
      <c r="RH363"/>
      <c r="RI363"/>
      <c r="RJ363"/>
      <c r="RK363"/>
      <c r="RL363"/>
      <c r="RM363"/>
      <c r="RN363"/>
      <c r="RO363"/>
      <c r="RP363"/>
      <c r="RQ363"/>
      <c r="RR363"/>
      <c r="RS363"/>
      <c r="RT363"/>
      <c r="RU363"/>
      <c r="RV363"/>
      <c r="RW363"/>
      <c r="RX363"/>
      <c r="RY363"/>
      <c r="RZ363"/>
      <c r="SA363"/>
      <c r="SB363"/>
      <c r="SC363"/>
      <c r="SD363"/>
      <c r="SE363"/>
      <c r="SF363"/>
      <c r="SG363"/>
      <c r="SH363"/>
      <c r="SI363"/>
      <c r="SJ363"/>
      <c r="SK363"/>
      <c r="SL363"/>
      <c r="SM363"/>
      <c r="SN363"/>
      <c r="SO363"/>
      <c r="SP363"/>
      <c r="SQ363"/>
      <c r="SR363"/>
      <c r="SS363"/>
      <c r="ST363"/>
      <c r="SU363"/>
      <c r="SV363"/>
      <c r="SW363"/>
      <c r="SX363"/>
      <c r="SY363"/>
      <c r="SZ363"/>
      <c r="TA363"/>
      <c r="TB363"/>
      <c r="TC363"/>
      <c r="TD363"/>
      <c r="TE363"/>
      <c r="TF363"/>
      <c r="TG363"/>
      <c r="TH363"/>
      <c r="TI363"/>
      <c r="TJ363"/>
      <c r="TK363"/>
      <c r="TL363"/>
      <c r="TM363"/>
      <c r="TN363"/>
      <c r="TO363"/>
      <c r="TP363"/>
      <c r="TQ363"/>
      <c r="TR363"/>
      <c r="TS363"/>
      <c r="TT363"/>
      <c r="TU363"/>
      <c r="TV363"/>
      <c r="TW363"/>
      <c r="TX363"/>
      <c r="TY363"/>
      <c r="TZ363"/>
      <c r="UA363"/>
      <c r="UB363"/>
      <c r="UC363"/>
      <c r="UD363"/>
      <c r="UE363"/>
      <c r="UF363"/>
      <c r="UG363"/>
      <c r="UH363"/>
      <c r="UI363"/>
      <c r="UJ363"/>
      <c r="UK363"/>
      <c r="UL363"/>
      <c r="UM363"/>
      <c r="UN363"/>
      <c r="UO363"/>
      <c r="UP363"/>
      <c r="UQ363"/>
      <c r="UR363"/>
      <c r="US363"/>
      <c r="UT363"/>
      <c r="UU363"/>
      <c r="UV363"/>
      <c r="UW363"/>
      <c r="UX363"/>
      <c r="UY363"/>
      <c r="UZ363"/>
      <c r="VA363"/>
      <c r="VB363"/>
      <c r="VC363"/>
      <c r="VD363"/>
      <c r="VE363"/>
      <c r="VF363"/>
      <c r="VG363"/>
      <c r="VH363"/>
      <c r="VI363"/>
      <c r="VJ363"/>
      <c r="VK363"/>
      <c r="VL363"/>
      <c r="VM363"/>
      <c r="VN363"/>
      <c r="VO363"/>
      <c r="VP363"/>
      <c r="VQ363"/>
      <c r="VR363"/>
      <c r="VS363"/>
      <c r="VT363"/>
      <c r="VU363"/>
      <c r="VV363"/>
      <c r="VW363"/>
      <c r="VX363"/>
      <c r="VY363"/>
      <c r="VZ363"/>
      <c r="WA363"/>
      <c r="WB363"/>
      <c r="WC363"/>
      <c r="WD363"/>
      <c r="WE363"/>
      <c r="WF363"/>
      <c r="WG363"/>
      <c r="WH363"/>
      <c r="WI363"/>
      <c r="WJ363"/>
      <c r="WK363"/>
      <c r="WL363"/>
      <c r="WM363"/>
      <c r="WN363"/>
      <c r="WO363"/>
      <c r="WP363"/>
      <c r="WQ363"/>
      <c r="WR363"/>
      <c r="WS363"/>
      <c r="WT363"/>
      <c r="WU363"/>
      <c r="WV363"/>
      <c r="WW363"/>
      <c r="WX363"/>
      <c r="WY363"/>
      <c r="WZ363"/>
      <c r="XA363"/>
      <c r="XB363"/>
      <c r="XC363"/>
      <c r="XD363"/>
      <c r="XE363"/>
      <c r="XF363"/>
      <c r="XG363"/>
      <c r="XH363"/>
      <c r="XI363"/>
      <c r="XJ363"/>
      <c r="XK363"/>
      <c r="XL363"/>
      <c r="XM363"/>
      <c r="XN363"/>
      <c r="XO363"/>
      <c r="XP363"/>
      <c r="XQ363"/>
      <c r="XR363"/>
      <c r="XS363"/>
      <c r="XT363"/>
      <c r="XU363"/>
      <c r="XV363"/>
      <c r="XW363"/>
      <c r="XX363"/>
      <c r="XY363"/>
      <c r="XZ363"/>
      <c r="YA363"/>
      <c r="YB363"/>
      <c r="YC363"/>
      <c r="YD363"/>
      <c r="YE363"/>
      <c r="YF363"/>
      <c r="YG363"/>
      <c r="YH363"/>
      <c r="YI363"/>
      <c r="YJ363"/>
      <c r="YK363"/>
      <c r="YL363"/>
      <c r="YM363"/>
      <c r="YN363"/>
      <c r="YO363"/>
      <c r="YP363"/>
      <c r="YQ363"/>
      <c r="YR363"/>
      <c r="YS363"/>
      <c r="YT363"/>
      <c r="YU363"/>
      <c r="YV363"/>
      <c r="YW363"/>
      <c r="YX363"/>
      <c r="YY363"/>
      <c r="YZ363"/>
      <c r="ZA363"/>
      <c r="ZB363"/>
      <c r="ZC363"/>
      <c r="ZD363"/>
      <c r="ZE363"/>
      <c r="ZF363"/>
      <c r="ZG363"/>
      <c r="ZH363"/>
      <c r="ZI363"/>
      <c r="ZJ363"/>
      <c r="ZK363"/>
      <c r="ZL363"/>
      <c r="ZM363"/>
      <c r="ZN363"/>
      <c r="ZO363"/>
      <c r="ZP363"/>
      <c r="ZQ363"/>
      <c r="ZR363"/>
      <c r="ZS363"/>
      <c r="ZT363"/>
      <c r="ZU363"/>
      <c r="ZV363"/>
      <c r="ZW363"/>
      <c r="ZX363"/>
      <c r="ZY363"/>
      <c r="ZZ363"/>
      <c r="AAA363"/>
      <c r="AAB363"/>
      <c r="AAC363"/>
      <c r="AAD363"/>
      <c r="AAE363"/>
      <c r="AAF363"/>
      <c r="AAG363"/>
      <c r="AAH363"/>
      <c r="AAI363"/>
      <c r="AAJ363"/>
      <c r="AAK363"/>
      <c r="AAL363"/>
      <c r="AAM363"/>
      <c r="AAN363"/>
      <c r="AAO363"/>
      <c r="AAP363"/>
      <c r="AAQ363"/>
      <c r="AAR363"/>
      <c r="AAS363"/>
      <c r="AAT363"/>
      <c r="AAU363"/>
      <c r="AAV363"/>
      <c r="AAW363"/>
      <c r="AAX363"/>
      <c r="AAY363"/>
      <c r="AAZ363"/>
      <c r="ABA363"/>
      <c r="ABB363"/>
      <c r="ABC363"/>
      <c r="ABD363"/>
      <c r="ABE363"/>
      <c r="ABF363"/>
      <c r="ABG363"/>
      <c r="ABH363"/>
      <c r="ABI363"/>
      <c r="ABJ363"/>
      <c r="ABK363"/>
      <c r="ABL363"/>
      <c r="ABM363"/>
      <c r="ABN363"/>
      <c r="ABO363"/>
      <c r="ABP363"/>
      <c r="ABQ363"/>
      <c r="ABR363"/>
      <c r="ABS363"/>
      <c r="ABT363"/>
      <c r="ABU363"/>
      <c r="ABV363"/>
      <c r="ABW363"/>
      <c r="ABX363"/>
      <c r="ABY363"/>
      <c r="ABZ363"/>
      <c r="ACA363"/>
      <c r="ACB363"/>
      <c r="ACC363"/>
      <c r="ACD363"/>
      <c r="ACE363"/>
      <c r="ACF363"/>
      <c r="ACG363"/>
      <c r="ACH363"/>
      <c r="ACI363"/>
      <c r="ACJ363"/>
      <c r="ACK363"/>
      <c r="ACL363"/>
      <c r="ACM363"/>
      <c r="ACN363"/>
      <c r="ACO363"/>
      <c r="ACP363"/>
      <c r="ACQ363"/>
      <c r="ACR363"/>
      <c r="ACS363"/>
      <c r="ACT363"/>
      <c r="ACU363"/>
      <c r="ACV363"/>
      <c r="ACW363"/>
      <c r="ACX363"/>
      <c r="ACY363"/>
      <c r="ACZ363"/>
      <c r="ADA363"/>
      <c r="ADB363"/>
      <c r="ADC363"/>
      <c r="ADD363"/>
      <c r="ADE363"/>
      <c r="ADF363"/>
      <c r="ADG363"/>
      <c r="ADH363"/>
      <c r="ADI363"/>
      <c r="ADJ363"/>
      <c r="ADK363"/>
      <c r="ADL363"/>
      <c r="ADM363"/>
      <c r="ADN363"/>
      <c r="ADO363"/>
      <c r="ADP363"/>
      <c r="ADQ363"/>
      <c r="ADR363"/>
      <c r="ADS363"/>
      <c r="ADT363"/>
      <c r="ADU363"/>
      <c r="ADV363"/>
      <c r="ADW363"/>
      <c r="ADX363"/>
      <c r="ADY363"/>
      <c r="ADZ363"/>
      <c r="AEA363"/>
      <c r="AEB363"/>
      <c r="AEC363"/>
      <c r="AED363"/>
      <c r="AEE363"/>
      <c r="AEF363"/>
      <c r="AEG363"/>
      <c r="AEH363"/>
      <c r="AEI363"/>
      <c r="AEJ363"/>
      <c r="AEK363"/>
      <c r="AEL363"/>
      <c r="AEM363"/>
      <c r="AEN363"/>
      <c r="AEO363"/>
      <c r="AEP363"/>
      <c r="AEQ363"/>
      <c r="AER363"/>
      <c r="AES363"/>
      <c r="AET363"/>
      <c r="AEU363"/>
      <c r="AEV363"/>
      <c r="AEW363"/>
      <c r="AEX363"/>
      <c r="AEY363"/>
      <c r="AEZ363"/>
      <c r="AFA363"/>
      <c r="AFB363"/>
      <c r="AFC363"/>
      <c r="AFD363"/>
      <c r="AFE363"/>
      <c r="AFF363"/>
      <c r="AFG363"/>
      <c r="AFH363"/>
      <c r="AFI363"/>
      <c r="AFJ363"/>
      <c r="AFK363"/>
      <c r="AFL363"/>
      <c r="AFM363"/>
      <c r="AFN363"/>
      <c r="AFO363"/>
      <c r="AFP363"/>
      <c r="AFQ363"/>
      <c r="AFR363"/>
      <c r="AFS363"/>
      <c r="AFT363"/>
      <c r="AFU363"/>
      <c r="AFV363"/>
      <c r="AFW363"/>
      <c r="AFX363"/>
      <c r="AFY363"/>
      <c r="AFZ363"/>
      <c r="AGA363"/>
      <c r="AGB363"/>
      <c r="AGC363"/>
      <c r="AGD363"/>
      <c r="AGE363"/>
      <c r="AGF363"/>
      <c r="AGG363"/>
      <c r="AGH363"/>
      <c r="AGI363"/>
      <c r="AGJ363"/>
      <c r="AGK363"/>
      <c r="AGL363"/>
      <c r="AGM363"/>
      <c r="AGN363"/>
      <c r="AGO363"/>
      <c r="AGP363"/>
      <c r="AGQ363"/>
      <c r="AGR363"/>
      <c r="AGS363"/>
      <c r="AGT363"/>
      <c r="AGU363"/>
      <c r="AGV363"/>
      <c r="AGW363"/>
      <c r="AGX363"/>
      <c r="AGY363"/>
      <c r="AGZ363"/>
      <c r="AHA363"/>
      <c r="AHB363"/>
      <c r="AHC363"/>
      <c r="AHD363"/>
      <c r="AHE363"/>
      <c r="AHF363"/>
      <c r="AHG363"/>
      <c r="AHH363"/>
      <c r="AHI363"/>
      <c r="AHJ363"/>
      <c r="AHK363"/>
      <c r="AHL363"/>
      <c r="AHM363"/>
      <c r="AHN363"/>
      <c r="AHO363"/>
      <c r="AHP363"/>
      <c r="AHQ363"/>
      <c r="AHR363"/>
      <c r="AHS363"/>
      <c r="AHT363"/>
      <c r="AHU363"/>
      <c r="AHV363"/>
      <c r="AHW363"/>
      <c r="AHX363"/>
      <c r="AHY363"/>
      <c r="AHZ363"/>
      <c r="AIA363"/>
      <c r="AIB363"/>
      <c r="AIC363"/>
      <c r="AID363"/>
      <c r="AIE363"/>
      <c r="AIF363"/>
      <c r="AIG363"/>
      <c r="AIH363"/>
      <c r="AII363"/>
      <c r="AIJ363"/>
      <c r="AIK363"/>
      <c r="AIL363"/>
      <c r="AIM363"/>
      <c r="AIN363"/>
      <c r="AIO363"/>
      <c r="AIP363"/>
      <c r="AIQ363"/>
      <c r="AIR363"/>
      <c r="AIS363"/>
      <c r="AIT363"/>
      <c r="AIU363"/>
      <c r="AIV363"/>
      <c r="AIW363"/>
      <c r="AIX363"/>
      <c r="AIY363"/>
      <c r="AIZ363"/>
      <c r="AJA363"/>
      <c r="AJB363"/>
      <c r="AJC363"/>
      <c r="AJD363"/>
      <c r="AJE363"/>
      <c r="AJF363"/>
      <c r="AJG363"/>
      <c r="AJH363"/>
      <c r="AJI363"/>
      <c r="AJJ363"/>
      <c r="AJK363"/>
      <c r="AJL363"/>
      <c r="AJM363"/>
      <c r="AJN363"/>
      <c r="AJO363"/>
      <c r="AJP363"/>
      <c r="AJQ363"/>
      <c r="AJR363"/>
      <c r="AJS363"/>
      <c r="AJT363"/>
      <c r="AJU363"/>
      <c r="AJV363"/>
      <c r="AJW363"/>
      <c r="AJX363"/>
      <c r="AJY363"/>
      <c r="AJZ363"/>
      <c r="AKA363"/>
      <c r="AKB363"/>
      <c r="AKC363"/>
      <c r="AKD363"/>
      <c r="AKE363"/>
      <c r="AKF363"/>
      <c r="AKG363"/>
      <c r="AKH363"/>
      <c r="AKI363"/>
      <c r="AKJ363"/>
      <c r="AKK363"/>
      <c r="AKL363"/>
      <c r="AKM363"/>
      <c r="AKN363"/>
      <c r="AKO363"/>
      <c r="AKP363"/>
      <c r="AKQ363"/>
      <c r="AKR363"/>
      <c r="AKS363"/>
      <c r="AKT363"/>
      <c r="AKU363"/>
      <c r="AKV363"/>
      <c r="AKW363"/>
      <c r="AKX363"/>
      <c r="AKY363"/>
      <c r="AKZ363"/>
      <c r="ALA363"/>
      <c r="ALB363"/>
      <c r="ALC363"/>
      <c r="ALD363"/>
      <c r="ALE363"/>
      <c r="ALF363"/>
      <c r="ALG363"/>
      <c r="ALH363"/>
      <c r="ALI363"/>
      <c r="ALJ363"/>
      <c r="ALK363"/>
      <c r="ALL363"/>
      <c r="ALM363"/>
      <c r="ALN363"/>
      <c r="ALO363"/>
      <c r="ALP363"/>
      <c r="ALQ363"/>
      <c r="ALR363"/>
      <c r="ALS363"/>
      <c r="ALT363"/>
      <c r="ALU363"/>
      <c r="ALV363"/>
      <c r="ALW363"/>
      <c r="ALX363"/>
      <c r="ALY363"/>
      <c r="ALZ363"/>
      <c r="AMA363"/>
      <c r="AMB363"/>
      <c r="AMC363"/>
      <c r="AMD363"/>
      <c r="AME363"/>
      <c r="AMF363"/>
      <c r="AMG363"/>
      <c r="AMH363"/>
      <c r="AMI363"/>
      <c r="AMJ363"/>
      <c r="AMK363"/>
      <c r="AML363"/>
      <c r="AMM363"/>
      <c r="AMN363"/>
      <c r="AMO363"/>
      <c r="AMP363"/>
      <c r="AMQ363"/>
      <c r="AMR363"/>
      <c r="AMS363"/>
      <c r="AMT363"/>
      <c r="AMU363"/>
      <c r="AMV363"/>
      <c r="AMW363"/>
      <c r="AMX363"/>
      <c r="AMY363"/>
      <c r="AMZ363"/>
      <c r="ANA363"/>
      <c r="ANB363"/>
      <c r="ANC363"/>
      <c r="AND363"/>
      <c r="ANE363"/>
      <c r="ANF363"/>
      <c r="ANG363"/>
      <c r="ANH363"/>
      <c r="ANI363"/>
      <c r="ANJ363"/>
      <c r="ANK363"/>
      <c r="ANL363"/>
      <c r="ANM363"/>
      <c r="ANN363"/>
      <c r="ANO363"/>
      <c r="ANP363"/>
      <c r="ANQ363"/>
      <c r="ANR363"/>
      <c r="ANS363"/>
      <c r="ANT363"/>
      <c r="ANU363"/>
      <c r="ANV363"/>
      <c r="ANW363"/>
      <c r="ANX363"/>
      <c r="ANY363"/>
      <c r="ANZ363"/>
      <c r="AOA363"/>
      <c r="AOB363"/>
      <c r="AOC363"/>
      <c r="AOD363"/>
      <c r="AOE363"/>
      <c r="AOF363"/>
      <c r="AOG363"/>
      <c r="AOH363"/>
      <c r="AOI363"/>
      <c r="AOJ363"/>
      <c r="AOK363"/>
      <c r="AOL363"/>
      <c r="AOM363"/>
      <c r="AON363"/>
      <c r="AOO363"/>
      <c r="AOP363"/>
      <c r="AOQ363"/>
      <c r="AOR363"/>
      <c r="AOS363"/>
      <c r="AOT363"/>
      <c r="AOU363"/>
      <c r="AOV363"/>
      <c r="AOW363"/>
      <c r="AOX363"/>
      <c r="AOY363"/>
      <c r="AOZ363"/>
      <c r="APA363"/>
      <c r="APB363"/>
      <c r="APC363"/>
      <c r="APD363"/>
      <c r="APE363"/>
      <c r="APF363"/>
      <c r="APG363"/>
      <c r="APH363"/>
      <c r="API363"/>
      <c r="APJ363"/>
      <c r="APK363"/>
      <c r="APL363"/>
      <c r="APM363"/>
      <c r="APN363"/>
      <c r="APO363"/>
      <c r="APP363"/>
      <c r="APQ363"/>
      <c r="APR363"/>
      <c r="APS363"/>
      <c r="APT363"/>
      <c r="APU363"/>
      <c r="APV363"/>
      <c r="APW363"/>
      <c r="APX363"/>
      <c r="APY363"/>
      <c r="APZ363"/>
      <c r="AQA363"/>
      <c r="AQB363"/>
      <c r="AQC363"/>
      <c r="AQD363"/>
      <c r="AQE363"/>
      <c r="AQF363"/>
      <c r="AQG363"/>
      <c r="AQH363"/>
      <c r="AQI363"/>
      <c r="AQJ363"/>
      <c r="AQK363"/>
      <c r="AQL363"/>
      <c r="AQM363"/>
      <c r="AQN363"/>
      <c r="AQO363"/>
      <c r="AQP363"/>
      <c r="AQQ363"/>
      <c r="AQR363"/>
      <c r="AQS363"/>
      <c r="AQT363"/>
      <c r="AQU363"/>
      <c r="AQV363"/>
      <c r="AQW363"/>
      <c r="AQX363"/>
      <c r="AQY363"/>
      <c r="AQZ363"/>
      <c r="ARA363"/>
      <c r="ARB363"/>
      <c r="ARC363"/>
      <c r="ARD363"/>
      <c r="ARE363"/>
      <c r="ARF363"/>
      <c r="ARG363"/>
      <c r="ARH363"/>
      <c r="ARI363"/>
      <c r="ARJ363"/>
      <c r="ARK363"/>
      <c r="ARL363"/>
      <c r="ARM363"/>
      <c r="ARN363"/>
      <c r="ARO363"/>
      <c r="ARP363"/>
      <c r="ARQ363"/>
      <c r="ARR363"/>
      <c r="ARS363"/>
      <c r="ART363"/>
      <c r="ARU363"/>
      <c r="ARV363"/>
      <c r="ARW363"/>
      <c r="ARX363"/>
      <c r="ARY363"/>
      <c r="ARZ363"/>
      <c r="ASA363"/>
      <c r="ASB363"/>
      <c r="ASC363"/>
      <c r="ASD363"/>
      <c r="ASE363"/>
      <c r="ASF363"/>
      <c r="ASG363"/>
      <c r="ASH363"/>
      <c r="ASI363"/>
      <c r="ASJ363"/>
      <c r="ASK363"/>
      <c r="ASL363"/>
      <c r="ASM363"/>
      <c r="ASN363"/>
      <c r="ASO363"/>
      <c r="ASP363"/>
      <c r="ASQ363"/>
      <c r="ASR363"/>
      <c r="ASS363"/>
      <c r="AST363"/>
      <c r="ASU363"/>
      <c r="ASV363"/>
      <c r="ASW363"/>
      <c r="ASX363"/>
      <c r="ASY363"/>
      <c r="ASZ363"/>
      <c r="ATA363"/>
      <c r="ATB363"/>
      <c r="ATC363"/>
      <c r="ATD363"/>
      <c r="ATE363"/>
      <c r="ATF363"/>
      <c r="ATG363"/>
      <c r="ATH363"/>
      <c r="ATI363"/>
      <c r="ATJ363"/>
      <c r="ATK363"/>
      <c r="ATL363"/>
      <c r="ATM363"/>
      <c r="ATN363"/>
      <c r="ATO363"/>
      <c r="ATP363"/>
      <c r="ATQ363"/>
      <c r="ATR363"/>
      <c r="ATS363"/>
      <c r="ATT363"/>
      <c r="ATU363"/>
      <c r="ATV363"/>
      <c r="ATW363"/>
      <c r="ATX363"/>
      <c r="ATY363"/>
      <c r="ATZ363"/>
      <c r="AUA363"/>
      <c r="AUB363"/>
      <c r="AUC363"/>
      <c r="AUD363"/>
      <c r="AUE363"/>
      <c r="AUF363"/>
      <c r="AUG363"/>
      <c r="AUH363"/>
      <c r="AUI363"/>
      <c r="AUJ363"/>
      <c r="AUK363"/>
      <c r="AUL363"/>
      <c r="AUM363"/>
      <c r="AUN363"/>
      <c r="AUO363"/>
      <c r="AUP363"/>
      <c r="AUQ363"/>
      <c r="AUR363"/>
      <c r="AUS363"/>
      <c r="AUT363"/>
      <c r="AUU363"/>
      <c r="AUV363"/>
      <c r="AUW363"/>
      <c r="AUX363"/>
      <c r="AUY363"/>
      <c r="AUZ363"/>
      <c r="AVA363"/>
      <c r="AVB363"/>
      <c r="AVC363"/>
      <c r="AVD363"/>
      <c r="AVE363"/>
      <c r="AVF363"/>
      <c r="AVG363"/>
      <c r="AVH363"/>
      <c r="AVI363"/>
      <c r="AVJ363"/>
      <c r="AVK363"/>
      <c r="AVL363"/>
      <c r="AVM363"/>
      <c r="AVN363"/>
      <c r="AVO363"/>
      <c r="AVP363"/>
      <c r="AVQ363"/>
      <c r="AVR363"/>
      <c r="AVS363"/>
      <c r="AVT363"/>
      <c r="AVU363"/>
      <c r="AVV363"/>
      <c r="AVW363"/>
      <c r="AVX363"/>
      <c r="AVY363"/>
      <c r="AVZ363"/>
      <c r="AWA363"/>
      <c r="AWB363"/>
      <c r="AWC363"/>
      <c r="AWD363"/>
      <c r="AWE363"/>
      <c r="AWF363"/>
      <c r="AWG363"/>
      <c r="AWH363"/>
      <c r="AWI363"/>
      <c r="AWJ363"/>
      <c r="AWK363"/>
      <c r="AWL363"/>
      <c r="AWM363"/>
      <c r="AWN363"/>
      <c r="AWO363"/>
      <c r="AWP363"/>
      <c r="AWQ363"/>
      <c r="AWR363"/>
      <c r="AWS363"/>
      <c r="AWT363"/>
      <c r="AWU363"/>
      <c r="AWV363"/>
      <c r="AWW363"/>
      <c r="AWX363"/>
      <c r="AWY363"/>
      <c r="AWZ363"/>
      <c r="AXA363"/>
      <c r="AXB363"/>
      <c r="AXC363"/>
      <c r="AXD363"/>
      <c r="AXE363"/>
      <c r="AXF363"/>
      <c r="AXG363"/>
      <c r="AXH363"/>
      <c r="AXI363"/>
      <c r="AXJ363"/>
      <c r="AXK363"/>
      <c r="AXL363"/>
      <c r="AXM363"/>
      <c r="AXN363"/>
      <c r="AXO363"/>
      <c r="AXP363"/>
      <c r="AXQ363"/>
      <c r="AXR363"/>
      <c r="AXS363"/>
      <c r="AXT363"/>
      <c r="AXU363"/>
      <c r="AXV363"/>
      <c r="AXW363"/>
      <c r="AXX363"/>
      <c r="AXY363"/>
      <c r="AXZ363"/>
      <c r="AYA363"/>
      <c r="AYB363"/>
      <c r="AYC363"/>
      <c r="AYD363"/>
      <c r="AYE363"/>
      <c r="AYF363"/>
      <c r="AYG363"/>
      <c r="AYH363"/>
      <c r="AYI363"/>
      <c r="AYJ363"/>
      <c r="AYK363"/>
      <c r="AYL363"/>
      <c r="AYM363"/>
      <c r="AYN363"/>
      <c r="AYO363"/>
      <c r="AYP363"/>
      <c r="AYQ363"/>
      <c r="AYR363"/>
      <c r="AYS363"/>
      <c r="AYT363"/>
      <c r="AYU363"/>
      <c r="AYV363"/>
      <c r="AYW363"/>
      <c r="AYX363"/>
      <c r="AYY363"/>
      <c r="AYZ363"/>
      <c r="AZA363"/>
      <c r="AZB363"/>
      <c r="AZC363"/>
      <c r="AZD363"/>
      <c r="AZE363"/>
      <c r="AZF363"/>
      <c r="AZG363"/>
      <c r="AZH363"/>
      <c r="AZI363"/>
      <c r="AZJ363"/>
      <c r="AZK363"/>
      <c r="AZL363"/>
      <c r="AZM363"/>
      <c r="AZN363"/>
      <c r="AZO363"/>
      <c r="AZP363"/>
      <c r="AZQ363"/>
      <c r="AZR363"/>
      <c r="AZS363"/>
      <c r="AZT363"/>
      <c r="AZU363"/>
      <c r="AZV363"/>
      <c r="AZW363"/>
      <c r="AZX363"/>
      <c r="AZY363"/>
      <c r="AZZ363"/>
      <c r="BAA363"/>
      <c r="BAB363"/>
      <c r="BAC363"/>
      <c r="BAD363"/>
      <c r="BAE363"/>
      <c r="BAF363"/>
      <c r="BAG363"/>
      <c r="BAH363"/>
      <c r="BAI363"/>
      <c r="BAJ363"/>
      <c r="BAK363"/>
      <c r="BAL363"/>
      <c r="BAM363"/>
      <c r="BAN363"/>
      <c r="BAO363"/>
      <c r="BAP363"/>
      <c r="BAQ363"/>
      <c r="BAR363"/>
      <c r="BAS363"/>
      <c r="BAT363"/>
      <c r="BAU363"/>
      <c r="BAV363"/>
      <c r="BAW363"/>
      <c r="BAX363"/>
      <c r="BAY363"/>
      <c r="BAZ363"/>
      <c r="BBA363"/>
      <c r="BBB363"/>
      <c r="BBC363"/>
      <c r="BBD363"/>
      <c r="BBE363"/>
      <c r="BBF363"/>
      <c r="BBG363"/>
      <c r="BBH363"/>
      <c r="BBI363"/>
      <c r="BBJ363"/>
      <c r="BBK363"/>
      <c r="BBL363"/>
      <c r="BBM363"/>
      <c r="BBN363"/>
      <c r="BBO363"/>
      <c r="BBP363"/>
      <c r="BBQ363"/>
      <c r="BBR363"/>
      <c r="BBS363"/>
      <c r="BBT363"/>
      <c r="BBU363"/>
      <c r="BBV363"/>
      <c r="BBW363"/>
      <c r="BBX363"/>
      <c r="BBY363"/>
      <c r="BBZ363"/>
      <c r="BCA363"/>
      <c r="BCB363"/>
      <c r="BCC363"/>
      <c r="BCD363"/>
      <c r="BCE363"/>
      <c r="BCF363"/>
      <c r="BCG363"/>
      <c r="BCH363"/>
      <c r="BCI363"/>
      <c r="BCJ363"/>
      <c r="BCK363"/>
      <c r="BCL363"/>
      <c r="BCM363"/>
      <c r="BCN363"/>
      <c r="BCO363"/>
      <c r="BCP363"/>
      <c r="BCQ363"/>
      <c r="BCR363"/>
      <c r="BCS363"/>
      <c r="BCT363"/>
      <c r="BCU363"/>
      <c r="BCV363"/>
      <c r="BCW363"/>
      <c r="BCX363"/>
      <c r="BCY363"/>
      <c r="BCZ363"/>
      <c r="BDA363"/>
      <c r="BDB363"/>
      <c r="BDC363"/>
      <c r="BDD363"/>
      <c r="BDE363"/>
      <c r="BDF363"/>
      <c r="BDG363"/>
      <c r="BDH363"/>
      <c r="BDI363"/>
      <c r="BDJ363"/>
      <c r="BDK363"/>
      <c r="BDL363"/>
      <c r="BDM363"/>
      <c r="BDN363"/>
      <c r="BDO363"/>
      <c r="BDP363"/>
      <c r="BDQ363"/>
      <c r="BDR363"/>
      <c r="BDS363"/>
      <c r="BDT363"/>
      <c r="BDU363"/>
      <c r="BDV363"/>
      <c r="BDW363"/>
      <c r="BDX363"/>
      <c r="BDY363"/>
      <c r="BDZ363"/>
      <c r="BEA363"/>
      <c r="BEB363"/>
      <c r="BEC363"/>
      <c r="BED363"/>
      <c r="BEE363"/>
      <c r="BEF363"/>
      <c r="BEG363"/>
      <c r="BEH363"/>
      <c r="BEI363"/>
      <c r="BEJ363"/>
      <c r="BEK363"/>
      <c r="BEL363"/>
      <c r="BEM363"/>
      <c r="BEN363"/>
      <c r="BEO363"/>
      <c r="BEP363"/>
      <c r="BEQ363"/>
      <c r="BER363"/>
      <c r="BES363"/>
      <c r="BET363"/>
      <c r="BEU363"/>
      <c r="BEV363"/>
      <c r="BEW363"/>
      <c r="BEX363"/>
      <c r="BEY363"/>
      <c r="BEZ363"/>
      <c r="BFA363"/>
      <c r="BFB363"/>
      <c r="BFC363"/>
      <c r="BFD363"/>
      <c r="BFE363"/>
      <c r="BFF363"/>
      <c r="BFG363"/>
      <c r="BFH363"/>
      <c r="BFI363"/>
      <c r="BFJ363"/>
      <c r="BFK363"/>
      <c r="BFL363"/>
      <c r="BFM363"/>
      <c r="BFN363"/>
      <c r="BFO363"/>
      <c r="BFP363"/>
      <c r="BFQ363"/>
      <c r="BFR363"/>
      <c r="BFS363"/>
      <c r="BFT363"/>
      <c r="BFU363"/>
      <c r="BFV363"/>
      <c r="BFW363"/>
      <c r="BFX363"/>
      <c r="BFY363"/>
      <c r="BFZ363"/>
      <c r="BGA363"/>
      <c r="BGB363"/>
      <c r="BGC363"/>
      <c r="BGD363"/>
      <c r="BGE363"/>
      <c r="BGF363"/>
      <c r="BGG363"/>
      <c r="BGH363"/>
      <c r="BGI363"/>
      <c r="BGJ363"/>
      <c r="BGK363"/>
      <c r="BGL363"/>
      <c r="BGM363"/>
      <c r="BGN363"/>
      <c r="BGO363"/>
      <c r="BGP363"/>
      <c r="BGQ363"/>
      <c r="BGR363"/>
      <c r="BGS363"/>
      <c r="BGT363"/>
      <c r="BGU363"/>
      <c r="BGV363"/>
      <c r="BGW363"/>
      <c r="BGX363"/>
      <c r="BGY363"/>
      <c r="BGZ363"/>
      <c r="BHA363"/>
      <c r="BHB363"/>
      <c r="BHC363"/>
      <c r="BHD363"/>
      <c r="BHE363"/>
      <c r="BHF363"/>
      <c r="BHG363"/>
      <c r="BHH363"/>
      <c r="BHI363"/>
      <c r="BHJ363"/>
      <c r="BHK363"/>
      <c r="BHL363"/>
      <c r="BHM363"/>
      <c r="BHN363"/>
      <c r="BHO363"/>
      <c r="BHP363"/>
      <c r="BHQ363"/>
      <c r="BHR363"/>
      <c r="BHS363"/>
      <c r="BHT363"/>
      <c r="BHU363"/>
      <c r="BHV363"/>
      <c r="BHW363"/>
      <c r="BHX363"/>
      <c r="BHY363"/>
      <c r="BHZ363"/>
      <c r="BIA363"/>
      <c r="BIB363"/>
      <c r="BIC363"/>
      <c r="BID363"/>
      <c r="BIE363"/>
      <c r="BIF363"/>
      <c r="BIG363"/>
      <c r="BIH363"/>
      <c r="BII363"/>
      <c r="BIJ363"/>
      <c r="BIK363"/>
      <c r="BIL363"/>
      <c r="BIM363"/>
      <c r="BIN363"/>
      <c r="BIO363"/>
      <c r="BIP363"/>
      <c r="BIQ363"/>
      <c r="BIR363"/>
      <c r="BIS363"/>
      <c r="BIT363"/>
      <c r="BIU363"/>
      <c r="BIV363"/>
      <c r="BIW363"/>
      <c r="BIX363"/>
      <c r="BIY363"/>
      <c r="BIZ363"/>
      <c r="BJA363"/>
      <c r="BJB363"/>
      <c r="BJC363"/>
      <c r="BJD363"/>
      <c r="BJE363"/>
      <c r="BJF363"/>
      <c r="BJG363"/>
      <c r="BJH363"/>
      <c r="BJI363"/>
      <c r="BJJ363"/>
      <c r="BJK363"/>
      <c r="BJL363"/>
      <c r="BJM363"/>
      <c r="BJN363"/>
      <c r="BJO363"/>
      <c r="BJP363"/>
      <c r="BJQ363"/>
      <c r="BJR363"/>
      <c r="BJS363"/>
      <c r="BJT363"/>
      <c r="BJU363"/>
      <c r="BJV363"/>
      <c r="BJW363"/>
      <c r="BJX363"/>
      <c r="BJY363"/>
      <c r="BJZ363"/>
      <c r="BKA363"/>
      <c r="BKB363"/>
      <c r="BKC363"/>
      <c r="BKD363"/>
      <c r="BKE363"/>
      <c r="BKF363"/>
      <c r="BKG363"/>
      <c r="BKH363"/>
      <c r="BKI363"/>
      <c r="BKJ363"/>
      <c r="BKK363"/>
      <c r="BKL363"/>
      <c r="BKM363"/>
      <c r="BKN363"/>
      <c r="BKO363"/>
      <c r="BKP363"/>
      <c r="BKQ363"/>
      <c r="BKR363"/>
      <c r="BKS363"/>
      <c r="BKT363"/>
      <c r="BKU363"/>
      <c r="BKV363"/>
      <c r="BKW363"/>
      <c r="BKX363"/>
      <c r="BKY363"/>
      <c r="BKZ363"/>
      <c r="BLA363"/>
      <c r="BLB363"/>
      <c r="BLC363"/>
      <c r="BLD363"/>
      <c r="BLE363"/>
      <c r="BLF363"/>
      <c r="BLG363"/>
      <c r="BLH363"/>
      <c r="BLI363"/>
      <c r="BLJ363"/>
      <c r="BLK363"/>
      <c r="BLL363"/>
      <c r="BLM363"/>
      <c r="BLN363"/>
      <c r="BLO363"/>
      <c r="BLP363"/>
      <c r="BLQ363"/>
      <c r="BLR363"/>
      <c r="BLS363"/>
      <c r="BLT363"/>
      <c r="BLU363"/>
      <c r="BLV363"/>
      <c r="BLW363"/>
      <c r="BLX363"/>
      <c r="BLY363"/>
      <c r="BLZ363"/>
      <c r="BMA363"/>
      <c r="BMB363"/>
      <c r="BMC363"/>
      <c r="BMD363"/>
      <c r="BME363"/>
      <c r="BMF363"/>
      <c r="BMG363"/>
      <c r="BMH363"/>
      <c r="BMI363"/>
      <c r="BMJ363"/>
      <c r="BMK363"/>
      <c r="BML363"/>
      <c r="BMM363"/>
      <c r="BMN363"/>
      <c r="BMO363"/>
      <c r="BMP363"/>
      <c r="BMQ363"/>
      <c r="BMR363"/>
      <c r="BMS363"/>
      <c r="BMT363"/>
      <c r="BMU363"/>
      <c r="BMV363"/>
      <c r="BMW363"/>
      <c r="BMX363"/>
      <c r="BMY363"/>
      <c r="BMZ363"/>
      <c r="BNA363"/>
      <c r="BNB363"/>
      <c r="BNC363"/>
      <c r="BND363"/>
      <c r="BNE363"/>
      <c r="BNF363"/>
      <c r="BNG363"/>
      <c r="BNH363"/>
      <c r="BNI363"/>
      <c r="BNJ363"/>
      <c r="BNK363"/>
      <c r="BNL363"/>
      <c r="BNM363"/>
      <c r="BNN363"/>
      <c r="BNO363"/>
      <c r="BNP363"/>
      <c r="BNQ363"/>
      <c r="BNR363"/>
      <c r="BNS363"/>
      <c r="BNT363"/>
      <c r="BNU363"/>
      <c r="BNV363"/>
      <c r="BNW363"/>
      <c r="BNX363"/>
      <c r="BNY363"/>
      <c r="BNZ363"/>
      <c r="BOA363"/>
      <c r="BOB363"/>
      <c r="BOC363"/>
      <c r="BOD363"/>
      <c r="BOE363"/>
      <c r="BOF363"/>
      <c r="BOG363"/>
      <c r="BOH363"/>
      <c r="BOI363"/>
      <c r="BOJ363"/>
      <c r="BOK363"/>
      <c r="BOL363"/>
      <c r="BOM363"/>
      <c r="BON363"/>
      <c r="BOO363"/>
      <c r="BOP363"/>
      <c r="BOQ363"/>
      <c r="BOR363"/>
      <c r="BOS363"/>
      <c r="BOT363"/>
      <c r="BOU363"/>
      <c r="BOV363"/>
      <c r="BOW363"/>
      <c r="BOX363"/>
      <c r="BOY363"/>
      <c r="BOZ363"/>
      <c r="BPA363"/>
      <c r="BPB363"/>
      <c r="BPC363"/>
      <c r="BPD363"/>
      <c r="BPE363"/>
      <c r="BPF363"/>
      <c r="BPG363"/>
      <c r="BPH363"/>
      <c r="BPI363"/>
      <c r="BPJ363"/>
      <c r="BPK363"/>
      <c r="BPL363"/>
      <c r="BPM363"/>
      <c r="BPN363"/>
      <c r="BPO363"/>
      <c r="BPP363"/>
      <c r="BPQ363"/>
      <c r="BPR363"/>
      <c r="BPS363"/>
      <c r="BPT363"/>
      <c r="BPU363"/>
      <c r="BPV363"/>
      <c r="BPW363"/>
      <c r="BPX363"/>
      <c r="BPY363"/>
      <c r="BPZ363"/>
      <c r="BQA363"/>
      <c r="BQB363"/>
      <c r="BQC363"/>
      <c r="BQD363"/>
      <c r="BQE363"/>
      <c r="BQF363"/>
      <c r="BQG363"/>
      <c r="BQH363"/>
      <c r="BQI363"/>
      <c r="BQJ363"/>
      <c r="BQK363"/>
      <c r="BQL363"/>
      <c r="BQM363"/>
      <c r="BQN363"/>
      <c r="BQO363"/>
      <c r="BQP363"/>
      <c r="BQQ363"/>
      <c r="BQR363"/>
      <c r="BQS363"/>
      <c r="BQT363"/>
      <c r="BQU363"/>
      <c r="BQV363"/>
      <c r="BQW363"/>
      <c r="BQX363"/>
      <c r="BQY363"/>
      <c r="BQZ363"/>
      <c r="BRA363"/>
      <c r="BRB363"/>
      <c r="BRC363"/>
      <c r="BRD363"/>
      <c r="BRE363"/>
      <c r="BRF363"/>
      <c r="BRG363"/>
      <c r="BRH363"/>
      <c r="BRI363"/>
      <c r="BRJ363"/>
      <c r="BRK363"/>
      <c r="BRL363"/>
      <c r="BRM363"/>
      <c r="BRN363"/>
      <c r="BRO363"/>
      <c r="BRP363"/>
      <c r="BRQ363"/>
      <c r="BRR363"/>
      <c r="BRS363"/>
      <c r="BRT363"/>
      <c r="BRU363"/>
      <c r="BRV363"/>
      <c r="BRW363"/>
      <c r="BRX363"/>
      <c r="BRY363"/>
      <c r="BRZ363"/>
      <c r="BSA363"/>
      <c r="BSB363"/>
      <c r="BSC363"/>
      <c r="BSD363"/>
      <c r="BSE363"/>
      <c r="BSF363"/>
      <c r="BSG363"/>
      <c r="BSH363"/>
      <c r="BSI363"/>
      <c r="BSJ363"/>
      <c r="BSK363"/>
      <c r="BSL363"/>
      <c r="BSM363"/>
      <c r="BSN363"/>
      <c r="BSO363"/>
      <c r="BSP363"/>
      <c r="BSQ363"/>
      <c r="BSR363"/>
      <c r="BSS363"/>
      <c r="BST363"/>
      <c r="BSU363"/>
      <c r="BSV363"/>
      <c r="BSW363"/>
      <c r="BSX363"/>
      <c r="BSY363"/>
      <c r="BSZ363"/>
      <c r="BTA363"/>
      <c r="BTB363"/>
      <c r="BTC363"/>
      <c r="BTD363"/>
      <c r="BTE363"/>
      <c r="BTF363"/>
      <c r="BTG363"/>
      <c r="BTH363"/>
      <c r="BTI363"/>
      <c r="BTJ363"/>
      <c r="BTK363"/>
      <c r="BTL363"/>
      <c r="BTM363"/>
      <c r="BTN363"/>
      <c r="BTO363"/>
      <c r="BTP363"/>
      <c r="BTQ363"/>
      <c r="BTR363"/>
      <c r="BTS363"/>
      <c r="BTT363"/>
      <c r="BTU363"/>
      <c r="BTV363"/>
    </row>
    <row r="364" spans="1:2045 2050:4096 4101:5118 5123:6140 6145:8191 8196:9213 9218:11264 11269:12286 12291:13308 13313:15359 15364:16381" s="50" customFormat="1" ht="31.5" customHeight="1" thickBot="1" x14ac:dyDescent="0.35">
      <c r="A364" s="118">
        <v>45364</v>
      </c>
      <c r="B364" s="41" t="s">
        <v>2253</v>
      </c>
      <c r="C364" s="62">
        <v>254689</v>
      </c>
      <c r="D364" s="62" t="s">
        <v>2254</v>
      </c>
      <c r="E364" s="62" t="s">
        <v>2255</v>
      </c>
      <c r="F364" s="14" t="s">
        <v>2257</v>
      </c>
      <c r="G364" s="192">
        <v>46143</v>
      </c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  <c r="AW364" s="46"/>
      <c r="AX364" s="46"/>
      <c r="AY364" s="46"/>
      <c r="AZ364" s="46"/>
      <c r="BA364" s="46"/>
      <c r="BB364" s="46"/>
      <c r="BC364" s="46"/>
      <c r="BD364" s="46"/>
      <c r="BE364" s="46"/>
      <c r="BF364" s="46"/>
      <c r="BG364" s="46"/>
      <c r="BH364" s="46"/>
      <c r="BI364" s="46"/>
      <c r="BJ364" s="46"/>
      <c r="BK364" s="46"/>
      <c r="BL364" s="46"/>
      <c r="BM364" s="46"/>
      <c r="BN364" s="46"/>
      <c r="BO364" s="46"/>
      <c r="BP364" s="46"/>
      <c r="BQ364" s="46"/>
      <c r="BR364" s="46"/>
      <c r="BS364" s="46"/>
      <c r="BT364" s="46"/>
      <c r="BU364" s="46"/>
      <c r="BV364" s="46"/>
      <c r="BW364" s="46"/>
      <c r="BX364" s="46"/>
      <c r="BY364" s="46"/>
      <c r="BZ364" s="46"/>
      <c r="CA364" s="46"/>
      <c r="CB364" s="46"/>
      <c r="CC364" s="46"/>
      <c r="CD364" s="46"/>
      <c r="CE364" s="46"/>
      <c r="CF364" s="46"/>
      <c r="CG364" s="46"/>
      <c r="CH364" s="46"/>
      <c r="CI364" s="46"/>
      <c r="CJ364" s="46"/>
      <c r="CK364" s="46"/>
      <c r="CL364" s="46"/>
      <c r="CM364" s="46"/>
      <c r="CN364" s="46"/>
      <c r="CO364" s="46"/>
      <c r="CP364" s="46"/>
      <c r="CQ364" s="46"/>
      <c r="CR364" s="46"/>
      <c r="CS364" s="46"/>
      <c r="CT364" s="46"/>
      <c r="CU364" s="46"/>
      <c r="CV364" s="46"/>
      <c r="CW364" s="46"/>
      <c r="CX364" s="46"/>
      <c r="CY364" s="46"/>
      <c r="CZ364" s="46"/>
      <c r="DA364" s="46"/>
      <c r="DB364" s="46"/>
      <c r="DC364" s="46"/>
      <c r="DD364" s="46"/>
      <c r="DE364" s="46"/>
      <c r="DF364" s="46"/>
      <c r="DG364" s="46"/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6"/>
      <c r="DS364" s="46"/>
      <c r="DT364" s="46"/>
      <c r="DU364" s="46"/>
      <c r="DV364" s="46"/>
      <c r="DW364" s="46"/>
      <c r="DX364" s="46"/>
      <c r="DY364" s="46"/>
      <c r="DZ364" s="46"/>
      <c r="EA364" s="46"/>
      <c r="EB364" s="46"/>
      <c r="EC364" s="46"/>
      <c r="ED364" s="46"/>
      <c r="EE364" s="46"/>
      <c r="EF364" s="46"/>
      <c r="EG364" s="46"/>
      <c r="EH364" s="46"/>
      <c r="EI364" s="46"/>
      <c r="EJ364" s="46"/>
      <c r="EK364" s="46"/>
      <c r="EL364" s="46"/>
      <c r="EM364" s="46"/>
      <c r="EN364" s="46"/>
      <c r="EO364" s="46"/>
      <c r="EP364" s="46"/>
      <c r="EQ364" s="46"/>
      <c r="ER364" s="46"/>
      <c r="ES364" s="46"/>
      <c r="ET364" s="46"/>
      <c r="EU364" s="46"/>
      <c r="EV364" s="46"/>
      <c r="EW364" s="46"/>
      <c r="EX364" s="46"/>
      <c r="EY364" s="46"/>
      <c r="EZ364" s="46"/>
      <c r="FA364" s="46"/>
      <c r="FB364" s="46"/>
      <c r="FC364" s="46"/>
      <c r="FD364" s="46"/>
      <c r="FE364" s="46"/>
      <c r="FF364" s="46"/>
      <c r="FG364" s="46"/>
      <c r="FH364" s="46"/>
      <c r="FI364" s="46"/>
      <c r="FJ364" s="46"/>
      <c r="FK364" s="46"/>
      <c r="FL364" s="46"/>
      <c r="FM364" s="46"/>
      <c r="FN364" s="46"/>
      <c r="FO364" s="46"/>
      <c r="FP364" s="46"/>
      <c r="FQ364" s="46"/>
      <c r="FR364" s="46"/>
      <c r="FS364" s="46"/>
      <c r="FT364" s="46"/>
      <c r="FU364" s="46"/>
      <c r="FV364" s="46"/>
      <c r="FW364" s="46"/>
      <c r="FX364" s="46"/>
      <c r="FY364" s="46"/>
      <c r="FZ364" s="46"/>
      <c r="GA364" s="46"/>
      <c r="GB364" s="46"/>
      <c r="GC364" s="46"/>
      <c r="GD364" s="46"/>
      <c r="GE364" s="46"/>
      <c r="GF364" s="46"/>
      <c r="GG364" s="46"/>
      <c r="GH364" s="46"/>
      <c r="GI364" s="46"/>
      <c r="GJ364" s="46"/>
      <c r="GK364" s="46"/>
      <c r="GL364" s="46"/>
      <c r="GM364" s="46"/>
      <c r="GN364" s="46"/>
      <c r="GO364" s="46"/>
      <c r="GP364" s="46"/>
      <c r="GQ364" s="46"/>
      <c r="GR364" s="46"/>
      <c r="GS364" s="46"/>
      <c r="GT364" s="46"/>
      <c r="GU364" s="46"/>
      <c r="GV364" s="46"/>
      <c r="GW364" s="46"/>
      <c r="GX364" s="46"/>
      <c r="GY364" s="46"/>
      <c r="GZ364" s="46"/>
      <c r="HA364" s="46"/>
      <c r="HB364" s="46"/>
      <c r="HC364" s="46"/>
      <c r="HD364" s="46"/>
      <c r="HE364" s="46"/>
      <c r="HF364" s="46"/>
      <c r="HG364" s="46"/>
      <c r="HH364" s="46"/>
      <c r="HI364" s="46"/>
      <c r="HJ364" s="46"/>
      <c r="HK364" s="46"/>
      <c r="HL364" s="46"/>
      <c r="HM364" s="46"/>
      <c r="HN364" s="46"/>
      <c r="HO364" s="46"/>
      <c r="HP364" s="46"/>
      <c r="HQ364" s="46"/>
      <c r="HR364" s="46"/>
      <c r="HS364" s="46"/>
      <c r="HT364" s="46"/>
      <c r="HU364" s="46"/>
      <c r="HV364" s="46"/>
      <c r="HW364" s="46"/>
      <c r="HX364" s="46"/>
      <c r="HY364" s="46"/>
      <c r="HZ364" s="46"/>
      <c r="IA364" s="46"/>
      <c r="IB364" s="46"/>
      <c r="IC364" s="46"/>
      <c r="ID364" s="46"/>
      <c r="IE364" s="46"/>
      <c r="IF364" s="46"/>
      <c r="IG364" s="46"/>
      <c r="IH364" s="46"/>
      <c r="II364" s="46"/>
      <c r="IJ364" s="46"/>
      <c r="IK364" s="46"/>
      <c r="IL364" s="46"/>
      <c r="IM364" s="46"/>
      <c r="IN364" s="46"/>
      <c r="IO364" s="46"/>
      <c r="IP364" s="46"/>
      <c r="IQ364" s="46"/>
      <c r="IR364" s="46"/>
      <c r="IS364" s="46"/>
      <c r="IT364" s="46"/>
      <c r="IU364" s="46"/>
      <c r="IV364" s="46"/>
      <c r="IW364" s="46"/>
      <c r="IX364" s="46"/>
      <c r="IY364" s="46"/>
      <c r="IZ364" s="46"/>
      <c r="JA364" s="46"/>
      <c r="JB364" s="46"/>
      <c r="JC364" s="46"/>
      <c r="JD364" s="46"/>
      <c r="JE364" s="46"/>
      <c r="JF364" s="46"/>
      <c r="JG364" s="46"/>
      <c r="JH364" s="46"/>
      <c r="JI364" s="46"/>
      <c r="JJ364" s="46"/>
      <c r="JK364" s="46"/>
      <c r="JL364" s="46"/>
      <c r="JM364" s="46"/>
      <c r="JN364" s="46"/>
      <c r="JO364" s="46"/>
      <c r="JP364" s="46"/>
      <c r="JQ364" s="46"/>
      <c r="JR364" s="46"/>
      <c r="JS364" s="46"/>
      <c r="JT364" s="46"/>
      <c r="JU364" s="46"/>
      <c r="JV364" s="46"/>
      <c r="JW364" s="46"/>
      <c r="JX364" s="46"/>
      <c r="JY364" s="46"/>
      <c r="JZ364" s="46"/>
      <c r="KA364" s="46"/>
      <c r="KB364" s="46"/>
      <c r="KC364" s="46"/>
      <c r="KD364" s="46"/>
      <c r="KE364" s="46"/>
      <c r="KF364" s="46"/>
      <c r="KG364" s="46"/>
      <c r="KH364" s="46"/>
      <c r="KI364" s="46"/>
      <c r="KJ364" s="46"/>
      <c r="KK364" s="46"/>
      <c r="KL364" s="46"/>
      <c r="KM364" s="46"/>
      <c r="KN364" s="46"/>
      <c r="KO364" s="46"/>
      <c r="KP364" s="46"/>
      <c r="KQ364" s="46"/>
      <c r="KR364" s="46"/>
      <c r="KS364" s="46"/>
      <c r="KT364" s="46"/>
      <c r="KU364" s="46"/>
      <c r="KV364" s="46"/>
      <c r="KW364" s="46"/>
      <c r="KX364" s="46"/>
      <c r="KY364" s="46"/>
      <c r="KZ364" s="46"/>
      <c r="LA364" s="46"/>
      <c r="LB364" s="46"/>
      <c r="LC364" s="46"/>
      <c r="LD364" s="46"/>
      <c r="LE364" s="46"/>
      <c r="LF364" s="46"/>
      <c r="LG364" s="46"/>
      <c r="LH364" s="46"/>
      <c r="LI364" s="46"/>
      <c r="LJ364" s="46"/>
      <c r="LK364" s="46"/>
      <c r="LL364" s="46"/>
      <c r="LM364" s="46"/>
      <c r="LN364" s="46"/>
      <c r="LO364" s="46"/>
      <c r="LP364" s="46"/>
      <c r="LQ364" s="46"/>
      <c r="LR364" s="46"/>
      <c r="LS364" s="46"/>
      <c r="LT364" s="46"/>
      <c r="LU364" s="46"/>
      <c r="LV364" s="46"/>
      <c r="LW364" s="46"/>
      <c r="LX364" s="46"/>
      <c r="LY364" s="46"/>
      <c r="LZ364" s="46"/>
      <c r="MA364" s="46"/>
      <c r="MB364" s="46"/>
      <c r="MC364" s="46"/>
      <c r="MD364" s="46"/>
      <c r="ME364" s="46"/>
      <c r="MF364" s="46"/>
      <c r="MG364" s="46"/>
      <c r="MH364" s="46"/>
      <c r="MI364" s="46"/>
      <c r="MJ364" s="46"/>
      <c r="MK364" s="46"/>
      <c r="ML364" s="46"/>
      <c r="MM364" s="46"/>
      <c r="MN364" s="46"/>
      <c r="MO364" s="46"/>
      <c r="MP364" s="46"/>
      <c r="MQ364" s="46"/>
      <c r="MR364" s="46"/>
      <c r="MS364" s="46"/>
      <c r="MT364" s="46"/>
      <c r="MU364" s="46"/>
      <c r="MV364" s="46"/>
      <c r="MW364" s="46"/>
      <c r="MX364" s="46"/>
      <c r="MY364" s="46"/>
      <c r="MZ364" s="46"/>
      <c r="NA364" s="46"/>
      <c r="NB364" s="46"/>
      <c r="NC364" s="46"/>
      <c r="ND364" s="46"/>
      <c r="NE364" s="46"/>
      <c r="NF364" s="46"/>
      <c r="NG364" s="46"/>
      <c r="NH364" s="46"/>
      <c r="NI364" s="46"/>
      <c r="NJ364" s="46"/>
      <c r="NK364" s="46"/>
      <c r="NL364" s="46"/>
      <c r="NM364" s="46"/>
      <c r="NN364" s="46"/>
      <c r="NO364" s="46"/>
      <c r="NP364" s="46"/>
      <c r="NQ364" s="46"/>
      <c r="NR364" s="46"/>
      <c r="NS364" s="46"/>
      <c r="NT364" s="46"/>
      <c r="NU364" s="46"/>
      <c r="NV364" s="46"/>
      <c r="NW364" s="46"/>
      <c r="NX364" s="46"/>
      <c r="NY364" s="46"/>
      <c r="NZ364" s="46"/>
      <c r="OA364" s="46"/>
      <c r="OB364" s="46"/>
      <c r="OC364" s="46"/>
      <c r="OD364" s="46"/>
      <c r="OE364" s="46"/>
      <c r="OF364" s="46"/>
      <c r="OG364" s="46"/>
      <c r="OH364" s="46"/>
      <c r="OI364" s="46"/>
      <c r="OJ364" s="46"/>
      <c r="OK364" s="46"/>
      <c r="OL364" s="46"/>
      <c r="OM364" s="46"/>
      <c r="ON364" s="46"/>
      <c r="OO364" s="46"/>
      <c r="OP364" s="46"/>
      <c r="OQ364" s="46"/>
      <c r="OR364" s="46"/>
      <c r="OS364" s="46"/>
      <c r="OT364" s="46"/>
      <c r="OU364" s="46"/>
      <c r="OV364" s="46"/>
      <c r="OW364" s="46"/>
      <c r="OX364" s="46"/>
      <c r="OY364" s="46"/>
      <c r="OZ364" s="46"/>
      <c r="PA364" s="46"/>
      <c r="PB364" s="46"/>
      <c r="PC364" s="46"/>
      <c r="PD364" s="46"/>
      <c r="PE364" s="46"/>
      <c r="PF364" s="46"/>
      <c r="PG364" s="46"/>
      <c r="PH364" s="46"/>
      <c r="PI364" s="46"/>
      <c r="PJ364" s="46"/>
      <c r="PK364" s="46"/>
      <c r="PL364" s="46"/>
      <c r="PM364" s="46"/>
      <c r="PN364" s="46"/>
      <c r="PO364" s="46"/>
      <c r="PP364" s="46"/>
      <c r="PQ364" s="46"/>
      <c r="PR364" s="46"/>
      <c r="PS364" s="46"/>
      <c r="PT364" s="46"/>
      <c r="PU364" s="46"/>
      <c r="PV364" s="46"/>
      <c r="PW364" s="46"/>
      <c r="PX364" s="46"/>
      <c r="PY364" s="46"/>
      <c r="PZ364" s="46"/>
      <c r="QA364" s="46"/>
      <c r="QB364" s="46"/>
      <c r="QC364" s="46"/>
      <c r="QD364" s="46"/>
      <c r="QE364" s="46"/>
      <c r="QF364" s="46"/>
      <c r="QG364" s="46"/>
      <c r="QH364" s="46"/>
      <c r="QI364" s="46"/>
      <c r="QJ364" s="46"/>
      <c r="QK364" s="46"/>
      <c r="QL364" s="46"/>
      <c r="QM364" s="46"/>
      <c r="QN364" s="46"/>
      <c r="QO364" s="46"/>
      <c r="QP364" s="46"/>
      <c r="QQ364" s="46"/>
      <c r="QR364" s="46"/>
      <c r="QS364" s="46"/>
      <c r="QT364" s="46"/>
      <c r="QU364" s="46"/>
      <c r="QV364" s="46"/>
      <c r="QW364" s="46"/>
      <c r="QX364" s="46"/>
      <c r="QY364" s="46"/>
      <c r="QZ364" s="46"/>
      <c r="RA364" s="46"/>
      <c r="RB364" s="46"/>
      <c r="RC364" s="46"/>
      <c r="RD364" s="46"/>
      <c r="RE364" s="46"/>
      <c r="RF364" s="46"/>
      <c r="RG364" s="46"/>
      <c r="RH364" s="46"/>
      <c r="RI364" s="46"/>
      <c r="RJ364" s="46"/>
      <c r="RK364" s="46"/>
      <c r="RL364" s="46"/>
      <c r="RM364" s="46"/>
      <c r="RN364" s="46"/>
      <c r="RO364" s="46"/>
      <c r="RP364" s="46"/>
      <c r="RQ364" s="46"/>
      <c r="RR364" s="46"/>
      <c r="RS364" s="46"/>
      <c r="RT364" s="46"/>
      <c r="RU364" s="46"/>
      <c r="RV364" s="46"/>
      <c r="RW364" s="46"/>
      <c r="RX364" s="46"/>
      <c r="RY364" s="46"/>
      <c r="RZ364" s="46"/>
      <c r="SA364" s="46"/>
      <c r="SB364" s="46"/>
      <c r="SC364" s="46"/>
      <c r="SD364" s="46"/>
      <c r="SE364" s="46"/>
      <c r="SF364" s="46"/>
      <c r="SG364" s="46"/>
      <c r="SH364" s="46"/>
      <c r="SI364" s="46"/>
      <c r="SJ364" s="46"/>
      <c r="SK364" s="46"/>
      <c r="SL364" s="46"/>
      <c r="SM364" s="46"/>
      <c r="SN364" s="46"/>
      <c r="SO364" s="46"/>
      <c r="SP364" s="46"/>
      <c r="SQ364" s="46"/>
      <c r="SR364" s="46"/>
      <c r="SS364" s="46"/>
      <c r="ST364" s="46"/>
      <c r="SU364" s="46"/>
      <c r="SV364" s="46"/>
      <c r="SW364" s="46"/>
      <c r="SX364" s="46"/>
      <c r="SY364" s="46"/>
      <c r="SZ364" s="46"/>
      <c r="TA364" s="46"/>
      <c r="TB364" s="46"/>
      <c r="TC364" s="46"/>
      <c r="TD364" s="46"/>
      <c r="TE364" s="46"/>
      <c r="TF364" s="46"/>
      <c r="TG364" s="46"/>
      <c r="TH364" s="46"/>
      <c r="TI364" s="46"/>
      <c r="TJ364" s="46"/>
      <c r="TK364" s="46"/>
      <c r="TL364" s="46"/>
      <c r="TM364" s="46"/>
      <c r="TN364" s="46"/>
      <c r="TO364" s="46"/>
      <c r="TP364" s="46"/>
      <c r="TQ364" s="46"/>
      <c r="TR364" s="46"/>
      <c r="TS364" s="46"/>
      <c r="TT364" s="46"/>
      <c r="TU364" s="46"/>
      <c r="TV364" s="46"/>
      <c r="TW364" s="46"/>
      <c r="TX364" s="46"/>
      <c r="TY364" s="46"/>
      <c r="TZ364" s="46"/>
      <c r="UA364" s="46"/>
      <c r="UB364" s="46"/>
      <c r="UC364" s="46"/>
      <c r="UD364" s="46"/>
      <c r="UE364" s="46"/>
      <c r="UF364" s="46"/>
      <c r="UG364" s="46"/>
      <c r="UH364" s="46"/>
      <c r="UI364" s="46"/>
      <c r="UJ364" s="46"/>
      <c r="UK364" s="46"/>
      <c r="UL364" s="46"/>
      <c r="UM364" s="46"/>
      <c r="UN364" s="46"/>
      <c r="UO364" s="46"/>
      <c r="UP364" s="46"/>
      <c r="UQ364" s="46"/>
      <c r="UR364" s="46"/>
      <c r="US364" s="46"/>
      <c r="UT364" s="46"/>
      <c r="UU364" s="46"/>
      <c r="UV364" s="46"/>
      <c r="UW364" s="46"/>
      <c r="UX364" s="46"/>
      <c r="UY364" s="46"/>
      <c r="UZ364" s="46"/>
      <c r="VA364" s="46"/>
      <c r="VB364" s="46"/>
      <c r="VC364" s="46"/>
      <c r="VD364" s="46"/>
      <c r="VE364" s="46"/>
      <c r="VF364" s="46"/>
      <c r="VG364" s="46"/>
      <c r="VH364" s="46"/>
      <c r="VI364" s="46"/>
      <c r="VJ364" s="46"/>
      <c r="VK364" s="46"/>
      <c r="VL364" s="46"/>
      <c r="VM364" s="46"/>
      <c r="VN364" s="46"/>
      <c r="VO364" s="46"/>
      <c r="VP364" s="46"/>
      <c r="VQ364" s="46"/>
      <c r="VR364" s="46"/>
      <c r="VS364" s="46"/>
      <c r="VT364" s="46"/>
      <c r="VU364" s="46"/>
      <c r="VV364" s="46"/>
      <c r="VW364" s="46"/>
      <c r="VX364" s="46"/>
      <c r="VY364" s="46"/>
      <c r="VZ364" s="46"/>
      <c r="WA364" s="46"/>
      <c r="WB364" s="46"/>
      <c r="WC364" s="46"/>
      <c r="WD364" s="46"/>
      <c r="WE364" s="46"/>
      <c r="WF364" s="46"/>
      <c r="WG364" s="46"/>
      <c r="WH364" s="46"/>
      <c r="WI364" s="46"/>
      <c r="WJ364" s="46"/>
      <c r="WK364" s="46"/>
      <c r="WL364" s="46"/>
      <c r="WM364" s="46"/>
      <c r="WN364" s="46"/>
      <c r="WO364" s="46"/>
      <c r="WP364" s="46"/>
      <c r="WQ364" s="46"/>
      <c r="WR364" s="46"/>
      <c r="WS364" s="46"/>
      <c r="WT364" s="46"/>
      <c r="WU364" s="46"/>
      <c r="WV364" s="46"/>
      <c r="WW364" s="46"/>
      <c r="WX364" s="46"/>
      <c r="WY364" s="46"/>
      <c r="WZ364" s="46"/>
      <c r="XA364" s="46"/>
      <c r="XB364" s="46"/>
      <c r="XC364" s="46"/>
      <c r="XD364" s="46"/>
      <c r="XE364" s="46"/>
      <c r="XF364" s="46"/>
      <c r="XG364" s="46"/>
      <c r="XH364" s="46"/>
      <c r="XI364" s="46"/>
      <c r="XJ364" s="46"/>
      <c r="XK364" s="46"/>
      <c r="XL364" s="46"/>
      <c r="XM364" s="46"/>
      <c r="XN364" s="46"/>
      <c r="XO364" s="46"/>
      <c r="XP364" s="46"/>
      <c r="XQ364" s="46"/>
      <c r="XR364" s="46"/>
      <c r="XS364" s="46"/>
      <c r="XT364" s="46"/>
      <c r="XU364" s="46"/>
      <c r="XV364" s="46"/>
      <c r="XW364" s="46"/>
      <c r="XX364" s="46"/>
      <c r="XY364" s="46"/>
      <c r="XZ364" s="46"/>
      <c r="YA364" s="46"/>
      <c r="YB364" s="46"/>
      <c r="YC364" s="46"/>
      <c r="YD364" s="46"/>
      <c r="YE364" s="46"/>
      <c r="YF364" s="46"/>
      <c r="YG364" s="46"/>
      <c r="YH364" s="46"/>
      <c r="YI364" s="46"/>
      <c r="YJ364" s="46"/>
      <c r="YK364" s="46"/>
      <c r="YL364" s="46"/>
      <c r="YM364" s="46"/>
      <c r="YN364" s="46"/>
      <c r="YO364" s="46"/>
      <c r="YP364" s="46"/>
      <c r="YQ364" s="46"/>
      <c r="YR364" s="46"/>
      <c r="YS364" s="46"/>
      <c r="YT364" s="46"/>
      <c r="YU364" s="46"/>
      <c r="YV364" s="46"/>
      <c r="YW364" s="46"/>
      <c r="YX364" s="46"/>
      <c r="YY364" s="46"/>
      <c r="YZ364" s="46"/>
      <c r="ZA364" s="46"/>
      <c r="ZB364" s="46"/>
      <c r="ZC364" s="46"/>
      <c r="ZD364" s="46"/>
      <c r="ZE364" s="46"/>
      <c r="ZF364" s="46"/>
      <c r="ZG364" s="46"/>
      <c r="ZH364" s="46"/>
      <c r="ZI364" s="46"/>
      <c r="ZJ364" s="46"/>
      <c r="ZK364" s="46"/>
      <c r="ZL364" s="46"/>
      <c r="ZM364" s="46"/>
      <c r="ZN364" s="46"/>
      <c r="ZO364" s="46"/>
      <c r="ZP364" s="46"/>
      <c r="ZQ364" s="46"/>
      <c r="ZR364" s="46"/>
      <c r="ZS364" s="46"/>
      <c r="ZT364" s="46"/>
      <c r="ZU364" s="46"/>
      <c r="ZV364" s="46"/>
      <c r="ZW364" s="46"/>
      <c r="ZX364" s="46"/>
      <c r="ZY364" s="46"/>
      <c r="ZZ364" s="46"/>
      <c r="AAA364" s="46"/>
      <c r="AAB364" s="46"/>
      <c r="AAC364" s="46"/>
      <c r="AAD364" s="46"/>
      <c r="AAE364" s="46"/>
      <c r="AAF364" s="46"/>
      <c r="AAG364" s="46"/>
      <c r="AAH364" s="46"/>
      <c r="AAI364" s="46"/>
      <c r="AAJ364" s="46"/>
      <c r="AAK364" s="46"/>
      <c r="AAL364" s="46"/>
      <c r="AAM364" s="46"/>
      <c r="AAN364" s="46"/>
      <c r="AAO364" s="46"/>
      <c r="AAP364" s="46"/>
      <c r="AAQ364" s="46"/>
      <c r="AAR364" s="46"/>
      <c r="AAS364" s="46"/>
      <c r="AAT364" s="46"/>
      <c r="AAU364" s="46"/>
      <c r="AAV364" s="46"/>
      <c r="AAW364" s="46"/>
      <c r="AAX364" s="46"/>
      <c r="AAY364" s="46"/>
      <c r="AAZ364" s="46"/>
      <c r="ABA364" s="46"/>
      <c r="ABB364" s="46"/>
      <c r="ABC364" s="46"/>
      <c r="ABD364" s="46"/>
      <c r="ABE364" s="46"/>
      <c r="ABF364" s="46"/>
      <c r="ABG364" s="46"/>
      <c r="ABH364" s="46"/>
      <c r="ABI364" s="46"/>
      <c r="ABJ364" s="46"/>
      <c r="ABK364" s="46"/>
      <c r="ABL364" s="46"/>
      <c r="ABM364" s="46"/>
      <c r="ABN364" s="46"/>
      <c r="ABO364" s="46"/>
      <c r="ABP364" s="46"/>
      <c r="ABQ364" s="46"/>
      <c r="ABR364" s="46"/>
      <c r="ABS364" s="46"/>
      <c r="ABT364" s="46"/>
      <c r="ABU364" s="46"/>
      <c r="ABV364" s="46"/>
      <c r="ABW364" s="46"/>
      <c r="ABX364" s="46"/>
      <c r="ABY364" s="46"/>
      <c r="ABZ364" s="46"/>
      <c r="ACA364" s="46"/>
      <c r="ACB364" s="46"/>
      <c r="ACC364" s="46"/>
      <c r="ACD364" s="46"/>
      <c r="ACE364" s="46"/>
      <c r="ACF364" s="46"/>
      <c r="ACG364" s="46"/>
      <c r="ACH364" s="46"/>
      <c r="ACI364" s="46"/>
      <c r="ACJ364" s="46"/>
      <c r="ACK364" s="46"/>
      <c r="ACL364" s="46"/>
      <c r="ACM364" s="46"/>
      <c r="ACN364" s="46"/>
      <c r="ACO364" s="46"/>
      <c r="ACP364" s="46"/>
      <c r="ACQ364" s="46"/>
      <c r="ACR364" s="46"/>
      <c r="ACS364" s="46"/>
      <c r="ACT364" s="46"/>
      <c r="ACU364" s="46"/>
      <c r="ACV364" s="46"/>
      <c r="ACW364" s="46"/>
      <c r="ACX364" s="46"/>
      <c r="ACY364" s="46"/>
      <c r="ACZ364" s="46"/>
      <c r="ADA364" s="46"/>
      <c r="ADB364" s="46"/>
      <c r="ADC364" s="46"/>
      <c r="ADD364" s="46"/>
      <c r="ADE364" s="46"/>
      <c r="ADF364" s="46"/>
      <c r="ADG364" s="46"/>
      <c r="ADH364" s="46"/>
      <c r="ADI364" s="46"/>
      <c r="ADJ364" s="46"/>
      <c r="ADK364" s="46"/>
      <c r="ADL364" s="46"/>
      <c r="ADM364" s="46"/>
      <c r="ADN364" s="46"/>
      <c r="ADO364" s="46"/>
      <c r="ADP364" s="46"/>
      <c r="ADQ364" s="46"/>
      <c r="ADR364" s="46"/>
      <c r="ADS364" s="46"/>
      <c r="ADT364" s="46"/>
      <c r="ADU364" s="46"/>
      <c r="ADV364" s="46"/>
      <c r="ADW364" s="46"/>
      <c r="ADX364" s="46"/>
      <c r="ADY364" s="46"/>
      <c r="ADZ364" s="46"/>
      <c r="AEA364" s="46"/>
      <c r="AEB364" s="46"/>
      <c r="AEC364" s="46"/>
      <c r="AED364" s="46"/>
      <c r="AEE364" s="46"/>
      <c r="AEF364" s="46"/>
      <c r="AEG364" s="46"/>
      <c r="AEH364" s="46"/>
      <c r="AEI364" s="46"/>
      <c r="AEJ364" s="46"/>
      <c r="AEK364" s="46"/>
      <c r="AEL364" s="46"/>
      <c r="AEM364" s="46"/>
      <c r="AEN364" s="46"/>
      <c r="AEO364" s="46"/>
      <c r="AEP364" s="46"/>
      <c r="AEQ364" s="46"/>
      <c r="AER364" s="46"/>
      <c r="AES364" s="46"/>
      <c r="AET364" s="46"/>
      <c r="AEU364" s="46"/>
      <c r="AEV364" s="46"/>
      <c r="AEW364" s="46"/>
      <c r="AEX364" s="46"/>
      <c r="AEY364" s="46"/>
      <c r="AEZ364" s="46"/>
      <c r="AFA364" s="46"/>
      <c r="AFB364" s="46"/>
      <c r="AFC364" s="46"/>
      <c r="AFD364" s="46"/>
      <c r="AFE364" s="46"/>
      <c r="AFF364" s="46"/>
      <c r="AFG364" s="46"/>
      <c r="AFH364" s="46"/>
      <c r="AFI364" s="46"/>
      <c r="AFJ364" s="46"/>
      <c r="AFK364" s="46"/>
      <c r="AFL364" s="46"/>
      <c r="AFM364" s="46"/>
      <c r="AFN364" s="46"/>
      <c r="AFO364" s="46"/>
      <c r="AFP364" s="46"/>
      <c r="AFQ364" s="46"/>
      <c r="AFR364" s="46"/>
      <c r="AFS364" s="46"/>
      <c r="AFT364" s="46"/>
      <c r="AFU364" s="46"/>
      <c r="AFV364" s="46"/>
      <c r="AFW364" s="46"/>
      <c r="AFX364" s="46"/>
      <c r="AFY364" s="46"/>
      <c r="AFZ364" s="46"/>
      <c r="AGA364" s="46"/>
      <c r="AGB364" s="46"/>
      <c r="AGC364" s="46"/>
      <c r="AGD364" s="46"/>
      <c r="AGE364" s="46"/>
      <c r="AGF364" s="46"/>
      <c r="AGG364" s="46"/>
      <c r="AGH364" s="46"/>
      <c r="AGI364" s="46"/>
      <c r="AGJ364" s="46"/>
      <c r="AGK364" s="46"/>
      <c r="AGL364" s="46"/>
      <c r="AGM364" s="46"/>
      <c r="AGN364" s="46"/>
      <c r="AGO364" s="46"/>
      <c r="AGP364" s="46"/>
      <c r="AGQ364" s="46"/>
      <c r="AGR364" s="46"/>
      <c r="AGS364" s="46"/>
      <c r="AGT364" s="46"/>
      <c r="AGU364" s="46"/>
      <c r="AGV364" s="46"/>
      <c r="AGW364" s="46"/>
      <c r="AGX364" s="46"/>
      <c r="AGY364" s="46"/>
      <c r="AGZ364" s="46"/>
      <c r="AHA364" s="46"/>
      <c r="AHB364" s="46"/>
      <c r="AHC364" s="46"/>
      <c r="AHD364" s="46"/>
      <c r="AHE364" s="46"/>
      <c r="AHF364" s="46"/>
      <c r="AHG364" s="46"/>
      <c r="AHH364" s="46"/>
      <c r="AHI364" s="46"/>
      <c r="AHJ364" s="46"/>
      <c r="AHK364" s="46"/>
      <c r="AHL364" s="46"/>
      <c r="AHM364" s="46"/>
      <c r="AHN364" s="46"/>
      <c r="AHO364" s="46"/>
      <c r="AHP364" s="46"/>
      <c r="AHQ364" s="46"/>
      <c r="AHR364" s="46"/>
      <c r="AHS364" s="46"/>
      <c r="AHT364" s="46"/>
      <c r="AHU364" s="46"/>
      <c r="AHV364" s="46"/>
      <c r="AHW364" s="46"/>
      <c r="AHX364" s="46"/>
      <c r="AHY364" s="46"/>
      <c r="AHZ364" s="46"/>
      <c r="AIA364" s="46"/>
      <c r="AIB364" s="46"/>
      <c r="AIC364" s="46"/>
      <c r="AID364" s="46"/>
      <c r="AIE364" s="46"/>
      <c r="AIF364" s="46"/>
      <c r="AIG364" s="46"/>
      <c r="AIH364" s="46"/>
      <c r="AII364" s="46"/>
      <c r="AIJ364" s="46"/>
      <c r="AIK364" s="46"/>
      <c r="AIL364" s="46"/>
      <c r="AIM364" s="46"/>
      <c r="AIN364" s="46"/>
      <c r="AIO364" s="46"/>
      <c r="AIP364" s="46"/>
      <c r="AIQ364" s="46"/>
      <c r="AIR364" s="46"/>
      <c r="AIS364" s="46"/>
      <c r="AIT364" s="46"/>
      <c r="AIU364" s="46"/>
      <c r="AIV364" s="46"/>
      <c r="AIW364" s="46"/>
      <c r="AIX364" s="46"/>
      <c r="AIY364" s="46"/>
      <c r="AIZ364" s="46"/>
      <c r="AJA364" s="46"/>
      <c r="AJB364" s="46"/>
      <c r="AJC364" s="46"/>
      <c r="AJD364" s="46"/>
      <c r="AJE364" s="46"/>
      <c r="AJF364" s="46"/>
      <c r="AJG364" s="46"/>
      <c r="AJH364" s="46"/>
      <c r="AJI364" s="46"/>
      <c r="AJJ364" s="46"/>
      <c r="AJK364" s="46"/>
      <c r="AJL364" s="46"/>
      <c r="AJM364" s="46"/>
      <c r="AJN364" s="46"/>
      <c r="AJO364" s="46"/>
      <c r="AJP364" s="46"/>
      <c r="AJQ364" s="46"/>
      <c r="AJR364" s="46"/>
      <c r="AJS364" s="46"/>
      <c r="AJT364" s="46"/>
      <c r="AJU364" s="46"/>
      <c r="AJV364" s="46"/>
      <c r="AJW364" s="46"/>
      <c r="AJX364" s="46"/>
      <c r="AJY364" s="46"/>
      <c r="AJZ364" s="46"/>
      <c r="AKA364" s="46"/>
      <c r="AKB364" s="46"/>
      <c r="AKC364" s="46"/>
      <c r="AKD364" s="46"/>
      <c r="AKE364" s="46"/>
      <c r="AKF364" s="46"/>
      <c r="AKG364" s="46"/>
      <c r="AKH364" s="46"/>
      <c r="AKI364" s="46"/>
      <c r="AKJ364" s="46"/>
      <c r="AKK364" s="46"/>
      <c r="AKL364" s="46"/>
      <c r="AKM364" s="46"/>
      <c r="AKN364" s="46"/>
      <c r="AKO364" s="46"/>
      <c r="AKP364" s="46"/>
      <c r="AKQ364" s="46"/>
      <c r="AKR364" s="46"/>
      <c r="AKS364" s="46"/>
      <c r="AKT364" s="46"/>
      <c r="AKU364" s="46"/>
      <c r="AKV364" s="46"/>
      <c r="AKW364" s="46"/>
      <c r="AKX364" s="46"/>
      <c r="AKY364" s="46"/>
      <c r="AKZ364" s="46"/>
      <c r="ALA364" s="46"/>
      <c r="ALB364" s="46"/>
      <c r="ALC364" s="46"/>
      <c r="ALD364" s="46"/>
      <c r="ALE364" s="46"/>
      <c r="ALF364" s="46"/>
      <c r="ALG364" s="46"/>
      <c r="ALH364" s="46"/>
      <c r="ALI364" s="46"/>
      <c r="ALJ364" s="46"/>
      <c r="ALK364" s="46"/>
      <c r="ALL364" s="46"/>
      <c r="ALM364" s="46"/>
      <c r="ALN364" s="46"/>
      <c r="ALO364" s="46"/>
      <c r="ALP364" s="46"/>
      <c r="ALQ364" s="46"/>
      <c r="ALR364" s="46"/>
      <c r="ALS364" s="46"/>
      <c r="ALT364" s="46"/>
      <c r="ALU364" s="46"/>
      <c r="ALV364" s="46"/>
      <c r="ALW364" s="46"/>
      <c r="ALX364" s="46"/>
      <c r="ALY364" s="46"/>
      <c r="ALZ364" s="46"/>
      <c r="AMA364" s="46"/>
      <c r="AMB364" s="46"/>
      <c r="AMC364" s="46"/>
      <c r="AMD364" s="46"/>
      <c r="AME364" s="46"/>
      <c r="AMF364" s="46"/>
      <c r="AMG364" s="46"/>
      <c r="AMH364" s="46"/>
      <c r="AMI364" s="46"/>
      <c r="AMJ364" s="46"/>
      <c r="AMK364" s="46"/>
      <c r="AML364" s="46"/>
      <c r="AMM364" s="46"/>
      <c r="AMN364" s="46"/>
      <c r="AMO364" s="46"/>
      <c r="AMP364" s="46"/>
      <c r="AMQ364" s="46"/>
      <c r="AMR364" s="46"/>
      <c r="AMS364" s="46"/>
      <c r="AMT364" s="46"/>
      <c r="AMU364" s="46"/>
      <c r="AMV364" s="46"/>
      <c r="AMW364" s="46"/>
      <c r="AMX364" s="46"/>
      <c r="AMY364" s="46"/>
      <c r="AMZ364" s="46"/>
      <c r="ANA364" s="46"/>
      <c r="ANB364" s="46"/>
      <c r="ANC364" s="46"/>
      <c r="AND364" s="46"/>
      <c r="ANE364" s="46"/>
      <c r="ANF364" s="46"/>
      <c r="ANG364" s="46"/>
      <c r="ANH364" s="46"/>
      <c r="ANI364" s="46"/>
      <c r="ANJ364" s="46"/>
      <c r="ANK364" s="46"/>
      <c r="ANL364" s="46"/>
      <c r="ANM364" s="46"/>
      <c r="ANN364" s="46"/>
      <c r="ANO364" s="46"/>
      <c r="ANP364" s="46"/>
      <c r="ANQ364" s="46"/>
      <c r="ANR364" s="46"/>
      <c r="ANS364" s="46"/>
      <c r="ANT364" s="46"/>
      <c r="ANU364" s="46"/>
      <c r="ANV364" s="46"/>
      <c r="ANW364" s="46"/>
      <c r="ANX364" s="46"/>
      <c r="ANY364" s="46"/>
      <c r="ANZ364" s="46"/>
      <c r="AOA364" s="46"/>
      <c r="AOB364" s="46"/>
      <c r="AOC364" s="46"/>
      <c r="AOD364" s="46"/>
      <c r="AOE364" s="46"/>
      <c r="AOF364" s="46"/>
      <c r="AOG364" s="46"/>
      <c r="AOH364" s="46"/>
      <c r="AOI364" s="46"/>
      <c r="AOJ364" s="46"/>
      <c r="AOK364" s="46"/>
      <c r="AOL364" s="46"/>
      <c r="AOM364" s="46"/>
      <c r="AON364" s="46"/>
      <c r="AOO364" s="46"/>
      <c r="AOP364" s="46"/>
      <c r="AOQ364" s="46"/>
      <c r="AOR364" s="46"/>
      <c r="AOS364" s="46"/>
      <c r="AOT364" s="46"/>
      <c r="AOU364" s="46"/>
      <c r="AOV364" s="46"/>
      <c r="AOW364" s="46"/>
      <c r="AOX364" s="46"/>
      <c r="AOY364" s="46"/>
      <c r="AOZ364" s="46"/>
      <c r="APA364" s="46"/>
      <c r="APB364" s="46"/>
      <c r="APC364" s="46"/>
      <c r="APD364" s="46"/>
      <c r="APE364" s="46"/>
      <c r="APF364" s="46"/>
      <c r="APG364" s="46"/>
      <c r="APH364" s="46"/>
      <c r="API364" s="46"/>
      <c r="APJ364" s="46"/>
      <c r="APK364" s="46"/>
      <c r="APL364" s="46"/>
      <c r="APM364" s="46"/>
      <c r="APN364" s="46"/>
      <c r="APO364" s="46"/>
      <c r="APP364" s="46"/>
      <c r="APQ364" s="46"/>
      <c r="APR364" s="46"/>
      <c r="APS364" s="46"/>
      <c r="APT364" s="46"/>
      <c r="APU364" s="46"/>
      <c r="APV364" s="46"/>
      <c r="APW364" s="46"/>
      <c r="APX364" s="46"/>
      <c r="APY364" s="46"/>
      <c r="APZ364" s="46"/>
      <c r="AQA364" s="46"/>
      <c r="AQB364" s="46"/>
      <c r="AQC364" s="46"/>
      <c r="AQD364" s="46"/>
      <c r="AQE364" s="46"/>
      <c r="AQF364" s="46"/>
      <c r="AQG364" s="46"/>
      <c r="AQH364" s="46"/>
      <c r="AQI364" s="46"/>
      <c r="AQJ364" s="46"/>
      <c r="AQK364" s="46"/>
      <c r="AQL364" s="46"/>
      <c r="AQM364" s="46"/>
      <c r="AQN364" s="46"/>
      <c r="AQO364" s="46"/>
      <c r="AQP364" s="46"/>
      <c r="AQQ364" s="46"/>
      <c r="AQR364" s="46"/>
      <c r="AQS364" s="46"/>
      <c r="AQT364" s="46"/>
      <c r="AQU364" s="46"/>
      <c r="AQV364" s="46"/>
      <c r="AQW364" s="46"/>
      <c r="AQX364" s="46"/>
      <c r="AQY364" s="46"/>
      <c r="AQZ364" s="46"/>
      <c r="ARA364" s="46"/>
      <c r="ARB364" s="46"/>
      <c r="ARC364" s="46"/>
      <c r="ARD364" s="46"/>
      <c r="ARE364" s="46"/>
      <c r="ARF364" s="46"/>
      <c r="ARG364" s="46"/>
      <c r="ARH364" s="46"/>
      <c r="ARI364" s="46"/>
      <c r="ARJ364" s="46"/>
      <c r="ARK364" s="46"/>
      <c r="ARL364" s="46"/>
      <c r="ARM364" s="46"/>
      <c r="ARN364" s="46"/>
      <c r="ARO364" s="46"/>
      <c r="ARP364" s="46"/>
      <c r="ARQ364" s="46"/>
      <c r="ARR364" s="46"/>
      <c r="ARS364" s="46"/>
      <c r="ART364" s="46"/>
      <c r="ARU364" s="46"/>
      <c r="ARV364" s="46"/>
      <c r="ARW364" s="46"/>
      <c r="ARX364" s="46"/>
      <c r="ARY364" s="46"/>
      <c r="ARZ364" s="46"/>
      <c r="ASA364" s="46"/>
      <c r="ASB364" s="46"/>
      <c r="ASC364" s="46"/>
      <c r="ASD364" s="46"/>
      <c r="ASE364" s="46"/>
      <c r="ASF364" s="46"/>
      <c r="ASG364" s="46"/>
      <c r="ASH364" s="46"/>
      <c r="ASI364" s="46"/>
      <c r="ASJ364" s="46"/>
      <c r="ASK364" s="46"/>
      <c r="ASL364" s="46"/>
      <c r="ASM364" s="46"/>
      <c r="ASN364" s="46"/>
      <c r="ASO364" s="46"/>
      <c r="ASP364" s="46"/>
      <c r="ASQ364" s="46"/>
      <c r="ASR364" s="46"/>
      <c r="ASS364" s="46"/>
      <c r="AST364" s="46"/>
      <c r="ASU364" s="46"/>
      <c r="ASV364" s="46"/>
      <c r="ASW364" s="46"/>
      <c r="ASX364" s="46"/>
      <c r="ASY364" s="46"/>
      <c r="ASZ364" s="46"/>
      <c r="ATA364" s="46"/>
      <c r="ATB364" s="46"/>
      <c r="ATC364" s="46"/>
      <c r="ATD364" s="46"/>
      <c r="ATE364" s="46"/>
      <c r="ATF364" s="46"/>
      <c r="ATG364" s="46"/>
      <c r="ATH364" s="46"/>
      <c r="ATI364" s="46"/>
      <c r="ATJ364" s="46"/>
      <c r="ATK364" s="46"/>
      <c r="ATL364" s="46"/>
      <c r="ATM364" s="46"/>
      <c r="ATN364" s="46"/>
      <c r="ATO364" s="46"/>
      <c r="ATP364" s="46"/>
      <c r="ATQ364" s="46"/>
      <c r="ATR364" s="46"/>
      <c r="ATS364" s="46"/>
      <c r="ATT364" s="46"/>
      <c r="ATU364" s="46"/>
      <c r="ATV364" s="46"/>
      <c r="ATW364" s="46"/>
      <c r="ATX364" s="46"/>
      <c r="ATY364" s="46"/>
      <c r="ATZ364" s="46"/>
      <c r="AUA364" s="46"/>
      <c r="AUB364" s="46"/>
      <c r="AUC364" s="46"/>
      <c r="AUD364" s="46"/>
      <c r="AUE364" s="46"/>
      <c r="AUF364" s="46"/>
      <c r="AUG364" s="46"/>
      <c r="AUH364" s="46"/>
      <c r="AUI364" s="46"/>
      <c r="AUJ364" s="46"/>
      <c r="AUK364" s="46"/>
      <c r="AUL364" s="46"/>
      <c r="AUM364" s="46"/>
      <c r="AUN364" s="46"/>
      <c r="AUO364" s="46"/>
      <c r="AUP364" s="46"/>
      <c r="AUQ364" s="46"/>
      <c r="AUR364" s="46"/>
      <c r="AUS364" s="46"/>
      <c r="AUT364" s="46"/>
      <c r="AUU364" s="46"/>
      <c r="AUV364" s="46"/>
      <c r="AUW364" s="46"/>
      <c r="AUX364" s="46"/>
      <c r="AUY364" s="46"/>
      <c r="AUZ364" s="46"/>
      <c r="AVA364" s="46"/>
      <c r="AVB364" s="46"/>
      <c r="AVC364" s="46"/>
      <c r="AVD364" s="46"/>
      <c r="AVE364" s="46"/>
      <c r="AVF364" s="46"/>
      <c r="AVG364" s="46"/>
      <c r="AVH364" s="46"/>
      <c r="AVI364" s="46"/>
      <c r="AVJ364" s="46"/>
      <c r="AVK364" s="46"/>
      <c r="AVL364" s="46"/>
      <c r="AVM364" s="46"/>
      <c r="AVN364" s="46"/>
      <c r="AVO364" s="46"/>
      <c r="AVP364" s="46"/>
      <c r="AVQ364" s="46"/>
      <c r="AVR364" s="46"/>
      <c r="AVS364" s="46"/>
      <c r="AVT364" s="46"/>
      <c r="AVU364" s="46"/>
      <c r="AVV364" s="46"/>
      <c r="AVW364" s="46"/>
      <c r="AVX364" s="46"/>
      <c r="AVY364" s="46"/>
      <c r="AVZ364" s="46"/>
      <c r="AWA364" s="46"/>
      <c r="AWB364" s="46"/>
      <c r="AWC364" s="46"/>
      <c r="AWD364" s="46"/>
      <c r="AWE364" s="46"/>
      <c r="AWF364" s="46"/>
      <c r="AWG364" s="46"/>
      <c r="AWH364" s="46"/>
      <c r="AWI364" s="46"/>
      <c r="AWJ364" s="46"/>
      <c r="AWK364" s="46"/>
      <c r="AWL364" s="46"/>
      <c r="AWM364" s="46"/>
      <c r="AWN364" s="46"/>
      <c r="AWO364" s="46"/>
      <c r="AWP364" s="46"/>
      <c r="AWQ364" s="46"/>
      <c r="AWR364" s="46"/>
      <c r="AWS364" s="46"/>
      <c r="AWT364" s="46"/>
      <c r="AWU364" s="46"/>
      <c r="AWV364" s="46"/>
      <c r="AWW364" s="46"/>
      <c r="AWX364" s="46"/>
      <c r="AWY364" s="46"/>
      <c r="AWZ364" s="46"/>
      <c r="AXA364" s="46"/>
      <c r="AXB364" s="46"/>
      <c r="AXC364" s="46"/>
      <c r="AXD364" s="46"/>
      <c r="AXE364" s="46"/>
      <c r="AXF364" s="46"/>
      <c r="AXG364" s="46"/>
      <c r="AXH364" s="46"/>
      <c r="AXI364" s="46"/>
      <c r="AXJ364" s="46"/>
      <c r="AXK364" s="46"/>
      <c r="AXL364" s="46"/>
      <c r="AXM364" s="46"/>
      <c r="AXN364" s="46"/>
      <c r="AXO364" s="46"/>
      <c r="AXP364" s="46"/>
      <c r="AXQ364" s="46"/>
      <c r="AXR364" s="46"/>
      <c r="AXS364" s="46"/>
      <c r="AXT364" s="46"/>
      <c r="AXU364" s="46"/>
      <c r="AXV364" s="46"/>
      <c r="AXW364" s="46"/>
      <c r="AXX364" s="46"/>
      <c r="AXY364" s="46"/>
      <c r="AXZ364" s="46"/>
      <c r="AYA364" s="46"/>
      <c r="AYB364" s="46"/>
      <c r="AYC364" s="46"/>
      <c r="AYD364" s="46"/>
      <c r="AYE364" s="46"/>
      <c r="AYF364" s="46"/>
      <c r="AYG364" s="46"/>
      <c r="AYH364" s="46"/>
      <c r="AYI364" s="46"/>
      <c r="AYJ364" s="46"/>
      <c r="AYK364" s="46"/>
      <c r="AYL364" s="46"/>
      <c r="AYM364" s="46"/>
      <c r="AYN364" s="46"/>
      <c r="AYO364" s="46"/>
      <c r="AYP364" s="46"/>
      <c r="AYQ364" s="46"/>
      <c r="AYR364" s="46"/>
      <c r="AYS364" s="46"/>
      <c r="AYT364" s="46"/>
      <c r="AYU364" s="46"/>
      <c r="AYV364" s="46"/>
      <c r="AYW364" s="46"/>
      <c r="AYX364" s="46"/>
      <c r="AYY364" s="46"/>
      <c r="AYZ364" s="46"/>
      <c r="AZA364" s="46"/>
      <c r="AZB364" s="46"/>
      <c r="AZC364" s="46"/>
      <c r="AZD364" s="46"/>
      <c r="AZE364" s="46"/>
      <c r="AZF364" s="46"/>
      <c r="AZG364" s="46"/>
      <c r="AZH364" s="46"/>
      <c r="AZI364" s="46"/>
      <c r="AZJ364" s="46"/>
      <c r="AZK364" s="46"/>
      <c r="AZL364" s="46"/>
      <c r="AZM364" s="46"/>
      <c r="AZN364" s="46"/>
      <c r="AZO364" s="46"/>
      <c r="AZP364" s="46"/>
      <c r="AZQ364" s="46"/>
      <c r="AZR364" s="46"/>
      <c r="AZS364" s="46"/>
      <c r="AZT364" s="46"/>
      <c r="AZU364" s="46"/>
      <c r="AZV364" s="46"/>
      <c r="AZW364" s="46"/>
      <c r="AZX364" s="46"/>
      <c r="AZY364" s="46"/>
      <c r="AZZ364" s="46"/>
      <c r="BAA364" s="46"/>
      <c r="BAB364" s="46"/>
      <c r="BAC364" s="46"/>
      <c r="BAD364" s="46"/>
      <c r="BAE364" s="46"/>
      <c r="BAF364" s="46"/>
      <c r="BAG364" s="46"/>
      <c r="BAH364" s="46"/>
      <c r="BAI364" s="46"/>
      <c r="BAJ364" s="46"/>
      <c r="BAK364" s="46"/>
      <c r="BAL364" s="46"/>
      <c r="BAM364" s="46"/>
      <c r="BAN364" s="46"/>
      <c r="BAO364" s="46"/>
      <c r="BAP364" s="46"/>
      <c r="BAQ364" s="46"/>
      <c r="BAR364" s="46"/>
      <c r="BAS364" s="46"/>
      <c r="BAT364" s="46"/>
      <c r="BAU364" s="46"/>
      <c r="BAV364" s="46"/>
      <c r="BAW364" s="46"/>
      <c r="BAX364" s="46"/>
      <c r="BAY364" s="46"/>
      <c r="BAZ364" s="46"/>
      <c r="BBA364" s="46"/>
      <c r="BBB364" s="46"/>
      <c r="BBC364" s="46"/>
      <c r="BBD364" s="46"/>
      <c r="BBE364" s="46"/>
      <c r="BBF364" s="46"/>
      <c r="BBG364" s="46"/>
      <c r="BBH364" s="46"/>
      <c r="BBI364" s="46"/>
      <c r="BBJ364" s="46"/>
      <c r="BBK364" s="46"/>
      <c r="BBL364" s="46"/>
      <c r="BBM364" s="46"/>
      <c r="BBN364" s="46"/>
      <c r="BBO364" s="46"/>
      <c r="BBP364" s="46"/>
      <c r="BBQ364" s="46"/>
      <c r="BBR364" s="46"/>
      <c r="BBS364" s="46"/>
      <c r="BBT364" s="46"/>
      <c r="BBU364" s="46"/>
      <c r="BBV364" s="46"/>
      <c r="BBW364" s="46"/>
      <c r="BBX364" s="46"/>
      <c r="BBY364" s="46"/>
      <c r="BBZ364" s="46"/>
      <c r="BCA364" s="46"/>
      <c r="BCB364" s="46"/>
      <c r="BCC364" s="46"/>
      <c r="BCD364" s="46"/>
      <c r="BCE364" s="46"/>
      <c r="BCF364" s="46"/>
      <c r="BCG364" s="46"/>
      <c r="BCH364" s="46"/>
      <c r="BCI364" s="46"/>
      <c r="BCJ364" s="46"/>
      <c r="BCK364" s="46"/>
      <c r="BCL364" s="46"/>
      <c r="BCM364" s="46"/>
      <c r="BCN364" s="46"/>
      <c r="BCO364" s="46"/>
      <c r="BCP364" s="46"/>
      <c r="BCQ364" s="46"/>
      <c r="BCR364" s="46"/>
      <c r="BCS364" s="46"/>
      <c r="BCT364" s="46"/>
      <c r="BCU364" s="46"/>
      <c r="BCV364" s="46"/>
      <c r="BCW364" s="46"/>
      <c r="BCX364" s="46"/>
      <c r="BCY364" s="46"/>
      <c r="BCZ364" s="46"/>
      <c r="BDA364" s="46"/>
      <c r="BDB364" s="46"/>
      <c r="BDC364" s="46"/>
      <c r="BDD364" s="46"/>
      <c r="BDE364" s="46"/>
      <c r="BDF364" s="46"/>
      <c r="BDG364" s="46"/>
      <c r="BDH364" s="46"/>
      <c r="BDI364" s="46"/>
      <c r="BDJ364" s="46"/>
      <c r="BDK364" s="46"/>
      <c r="BDL364" s="46"/>
      <c r="BDM364" s="46"/>
      <c r="BDN364" s="46"/>
      <c r="BDO364" s="46"/>
      <c r="BDP364" s="46"/>
      <c r="BDQ364" s="46"/>
      <c r="BDR364" s="46"/>
      <c r="BDS364" s="46"/>
      <c r="BDT364" s="46"/>
      <c r="BDU364" s="46"/>
      <c r="BDV364" s="46"/>
      <c r="BDW364" s="46"/>
      <c r="BDX364" s="46"/>
      <c r="BDY364" s="46"/>
      <c r="BDZ364" s="46"/>
      <c r="BEA364" s="46"/>
      <c r="BEB364" s="46"/>
      <c r="BEC364" s="46"/>
      <c r="BED364" s="46"/>
      <c r="BEE364" s="46"/>
      <c r="BEF364" s="46"/>
      <c r="BEG364" s="46"/>
      <c r="BEH364" s="46"/>
      <c r="BEI364" s="46"/>
      <c r="BEJ364" s="46"/>
      <c r="BEK364" s="46"/>
      <c r="BEL364" s="46"/>
      <c r="BEM364" s="46"/>
      <c r="BEN364" s="46"/>
      <c r="BEO364" s="46"/>
      <c r="BEP364" s="46"/>
      <c r="BEQ364" s="46"/>
      <c r="BER364" s="46"/>
      <c r="BES364" s="46"/>
      <c r="BET364" s="46"/>
      <c r="BEU364" s="46"/>
      <c r="BEV364" s="46"/>
      <c r="BEW364" s="46"/>
      <c r="BEX364" s="46"/>
      <c r="BEY364" s="46"/>
      <c r="BEZ364" s="46"/>
      <c r="BFA364" s="46"/>
      <c r="BFB364" s="46"/>
      <c r="BFC364" s="46"/>
      <c r="BFD364" s="46"/>
      <c r="BFE364" s="46"/>
      <c r="BFF364" s="46"/>
      <c r="BFG364" s="46"/>
      <c r="BFH364" s="46"/>
      <c r="BFI364" s="46"/>
      <c r="BFJ364" s="46"/>
      <c r="BFK364" s="46"/>
      <c r="BFL364" s="46"/>
      <c r="BFM364" s="46"/>
      <c r="BFN364" s="46"/>
      <c r="BFO364" s="46"/>
      <c r="BFP364" s="46"/>
      <c r="BFQ364" s="46"/>
      <c r="BFR364" s="46"/>
      <c r="BFS364" s="46"/>
      <c r="BFT364" s="46"/>
      <c r="BFU364" s="46"/>
      <c r="BFV364" s="46"/>
      <c r="BFW364" s="46"/>
      <c r="BFX364" s="46"/>
      <c r="BFY364" s="46"/>
      <c r="BFZ364" s="46"/>
      <c r="BGA364" s="46"/>
      <c r="BGB364" s="46"/>
      <c r="BGC364" s="46"/>
      <c r="BGD364" s="46"/>
      <c r="BGE364" s="46"/>
      <c r="BGF364" s="46"/>
      <c r="BGG364" s="46"/>
      <c r="BGH364" s="46"/>
      <c r="BGI364" s="46"/>
      <c r="BGJ364" s="46"/>
      <c r="BGK364" s="46"/>
      <c r="BGL364" s="46"/>
      <c r="BGM364" s="46"/>
      <c r="BGN364" s="46"/>
      <c r="BGO364" s="46"/>
      <c r="BGP364" s="46"/>
      <c r="BGQ364" s="46"/>
      <c r="BGR364" s="46"/>
      <c r="BGS364" s="46"/>
      <c r="BGT364" s="46"/>
      <c r="BGU364" s="46"/>
      <c r="BGV364" s="46"/>
      <c r="BGW364" s="46"/>
      <c r="BGX364" s="46"/>
      <c r="BGY364" s="46"/>
      <c r="BGZ364" s="46"/>
      <c r="BHA364" s="46"/>
      <c r="BHB364" s="46"/>
      <c r="BHC364" s="46"/>
      <c r="BHD364" s="46"/>
      <c r="BHE364" s="46"/>
      <c r="BHF364" s="46"/>
      <c r="BHG364" s="46"/>
      <c r="BHH364" s="46"/>
      <c r="BHI364" s="46"/>
      <c r="BHJ364" s="46"/>
      <c r="BHK364" s="46"/>
      <c r="BHL364" s="46"/>
      <c r="BHM364" s="46"/>
      <c r="BHN364" s="46"/>
      <c r="BHO364" s="46"/>
      <c r="BHP364" s="46"/>
      <c r="BHQ364" s="46"/>
      <c r="BHR364" s="46"/>
      <c r="BHS364" s="46"/>
      <c r="BHT364" s="46"/>
      <c r="BHU364" s="46"/>
      <c r="BHV364" s="46"/>
      <c r="BHW364" s="46"/>
      <c r="BHX364" s="46"/>
      <c r="BHY364" s="46"/>
      <c r="BHZ364" s="46"/>
      <c r="BIA364" s="46"/>
      <c r="BIB364" s="46"/>
      <c r="BIC364" s="46"/>
      <c r="BID364" s="46"/>
      <c r="BIE364" s="46"/>
      <c r="BIF364" s="46"/>
      <c r="BIG364" s="46"/>
      <c r="BIH364" s="46"/>
      <c r="BII364" s="46"/>
      <c r="BIJ364" s="46"/>
      <c r="BIK364" s="46"/>
      <c r="BIL364" s="46"/>
      <c r="BIM364" s="46"/>
      <c r="BIN364" s="46"/>
      <c r="BIO364" s="46"/>
      <c r="BIP364" s="46"/>
      <c r="BIQ364" s="46"/>
      <c r="BIR364" s="46"/>
      <c r="BIS364" s="46"/>
      <c r="BIT364" s="46"/>
      <c r="BIU364" s="46"/>
      <c r="BIV364" s="46"/>
      <c r="BIW364" s="46"/>
      <c r="BIX364" s="46"/>
      <c r="BIY364" s="46"/>
      <c r="BIZ364" s="46"/>
      <c r="BJA364" s="46"/>
      <c r="BJB364" s="46"/>
      <c r="BJC364" s="46"/>
      <c r="BJD364" s="46"/>
      <c r="BJE364" s="46"/>
      <c r="BJF364" s="46"/>
      <c r="BJG364" s="46"/>
      <c r="BJH364" s="46"/>
      <c r="BJI364" s="46"/>
      <c r="BJJ364" s="46"/>
      <c r="BJK364" s="46"/>
      <c r="BJL364" s="46"/>
      <c r="BJM364" s="46"/>
      <c r="BJN364" s="46"/>
      <c r="BJO364" s="46"/>
      <c r="BJP364" s="46"/>
      <c r="BJQ364" s="46"/>
      <c r="BJR364" s="46"/>
      <c r="BJS364" s="46"/>
      <c r="BJT364" s="46"/>
      <c r="BJU364" s="46"/>
      <c r="BJV364" s="46"/>
      <c r="BJW364" s="46"/>
      <c r="BJX364" s="46"/>
      <c r="BJY364" s="46"/>
      <c r="BJZ364" s="46"/>
      <c r="BKA364" s="46"/>
      <c r="BKB364" s="46"/>
      <c r="BKC364" s="46"/>
      <c r="BKD364" s="46"/>
      <c r="BKE364" s="46"/>
      <c r="BKF364" s="46"/>
      <c r="BKG364" s="46"/>
      <c r="BKH364" s="46"/>
      <c r="BKI364" s="46"/>
      <c r="BKJ364" s="46"/>
      <c r="BKK364" s="46"/>
      <c r="BKL364" s="46"/>
      <c r="BKM364" s="46"/>
      <c r="BKN364" s="46"/>
      <c r="BKO364" s="46"/>
      <c r="BKP364" s="46"/>
      <c r="BKQ364" s="46"/>
      <c r="BKR364" s="46"/>
      <c r="BKS364" s="46"/>
      <c r="BKT364" s="46"/>
      <c r="BKU364" s="46"/>
      <c r="BKV364" s="46"/>
      <c r="BKW364" s="46"/>
      <c r="BKX364" s="46"/>
      <c r="BKY364" s="46"/>
      <c r="BKZ364" s="46"/>
      <c r="BLA364" s="46"/>
      <c r="BLB364" s="46"/>
      <c r="BLC364" s="46"/>
      <c r="BLD364" s="46"/>
      <c r="BLE364" s="46"/>
      <c r="BLF364" s="46"/>
      <c r="BLG364" s="46"/>
      <c r="BLH364" s="46"/>
      <c r="BLI364" s="46"/>
      <c r="BLJ364" s="46"/>
      <c r="BLK364" s="46"/>
      <c r="BLL364" s="46"/>
      <c r="BLM364" s="46"/>
      <c r="BLN364" s="46"/>
      <c r="BLO364" s="46"/>
      <c r="BLP364" s="46"/>
      <c r="BLQ364" s="46"/>
      <c r="BLR364" s="46"/>
      <c r="BLS364" s="46"/>
      <c r="BLT364" s="46"/>
      <c r="BLU364" s="46"/>
      <c r="BLV364" s="46"/>
      <c r="BLW364" s="46"/>
      <c r="BLX364" s="46"/>
      <c r="BLY364" s="46"/>
      <c r="BLZ364" s="46"/>
      <c r="BMA364" s="46"/>
      <c r="BMB364" s="46"/>
      <c r="BMC364" s="46"/>
      <c r="BMD364" s="46"/>
      <c r="BME364" s="46"/>
      <c r="BMF364" s="46"/>
      <c r="BMG364" s="46"/>
      <c r="BMH364" s="46"/>
      <c r="BMI364" s="46"/>
      <c r="BMJ364" s="46"/>
      <c r="BMK364" s="46"/>
      <c r="BML364" s="46"/>
      <c r="BMM364" s="46"/>
      <c r="BMN364" s="46"/>
      <c r="BMO364" s="46"/>
      <c r="BMP364" s="46"/>
      <c r="BMQ364" s="46"/>
      <c r="BMR364" s="46"/>
      <c r="BMS364" s="46"/>
      <c r="BMT364" s="46"/>
      <c r="BMU364" s="46"/>
      <c r="BMV364" s="46"/>
      <c r="BMW364" s="46"/>
      <c r="BMX364" s="46"/>
      <c r="BMY364" s="46"/>
      <c r="BMZ364" s="46"/>
      <c r="BNA364" s="46"/>
      <c r="BNB364" s="46"/>
      <c r="BNC364" s="46"/>
      <c r="BND364" s="46"/>
      <c r="BNE364" s="46"/>
      <c r="BNF364" s="46"/>
      <c r="BNG364" s="46"/>
      <c r="BNH364" s="46"/>
      <c r="BNI364" s="46"/>
      <c r="BNJ364" s="46"/>
      <c r="BNK364" s="46"/>
      <c r="BNL364" s="46"/>
      <c r="BNM364" s="46"/>
      <c r="BNN364" s="46"/>
      <c r="BNO364" s="46"/>
      <c r="BNP364" s="46"/>
      <c r="BNQ364" s="46"/>
      <c r="BNR364" s="46"/>
      <c r="BNS364" s="46"/>
      <c r="BNT364" s="46"/>
      <c r="BNU364" s="46"/>
      <c r="BNV364" s="46"/>
      <c r="BNW364" s="46"/>
      <c r="BNX364" s="46"/>
      <c r="BNY364" s="46"/>
      <c r="BNZ364" s="46"/>
      <c r="BOA364" s="46"/>
      <c r="BOB364" s="46"/>
      <c r="BOC364" s="46"/>
      <c r="BOD364" s="46"/>
      <c r="BOE364" s="46"/>
      <c r="BOF364" s="46"/>
      <c r="BOG364" s="46"/>
      <c r="BOH364" s="46"/>
      <c r="BOI364" s="46"/>
      <c r="BOJ364" s="46"/>
      <c r="BOK364" s="46"/>
      <c r="BOL364" s="46"/>
      <c r="BOM364" s="46"/>
      <c r="BON364" s="46"/>
      <c r="BOO364" s="46"/>
      <c r="BOP364" s="46"/>
      <c r="BOQ364" s="46"/>
      <c r="BOR364" s="46"/>
      <c r="BOS364" s="46"/>
      <c r="BOT364" s="46"/>
      <c r="BOU364" s="46"/>
      <c r="BOV364" s="46"/>
      <c r="BOW364" s="46"/>
      <c r="BOX364" s="46"/>
      <c r="BOY364" s="46"/>
      <c r="BOZ364" s="46"/>
      <c r="BPA364" s="46"/>
      <c r="BPB364" s="46"/>
      <c r="BPC364" s="46"/>
      <c r="BPD364" s="46"/>
      <c r="BPE364" s="46"/>
      <c r="BPF364" s="46"/>
      <c r="BPG364" s="46"/>
      <c r="BPH364" s="46"/>
      <c r="BPI364" s="46"/>
      <c r="BPJ364" s="46"/>
      <c r="BPK364" s="46"/>
      <c r="BPL364" s="46"/>
      <c r="BPM364" s="46"/>
      <c r="BPN364" s="46"/>
      <c r="BPO364" s="46"/>
      <c r="BPP364" s="46"/>
      <c r="BPQ364" s="46"/>
      <c r="BPR364" s="46"/>
      <c r="BPS364" s="46"/>
      <c r="BPT364" s="46"/>
      <c r="BPU364" s="46"/>
      <c r="BPV364" s="46"/>
      <c r="BPW364" s="46"/>
      <c r="BPX364" s="46"/>
      <c r="BPY364" s="46"/>
      <c r="BPZ364" s="46"/>
      <c r="BQA364" s="46"/>
      <c r="BQB364" s="46"/>
      <c r="BQC364" s="46"/>
      <c r="BQD364" s="46"/>
      <c r="BQE364" s="46"/>
      <c r="BQF364" s="46"/>
      <c r="BQG364" s="46"/>
      <c r="BQH364" s="46"/>
      <c r="BQI364" s="46"/>
      <c r="BQJ364" s="46"/>
      <c r="BQK364" s="46"/>
      <c r="BQL364" s="46"/>
      <c r="BQM364" s="46"/>
      <c r="BQN364" s="46"/>
      <c r="BQO364" s="46"/>
      <c r="BQP364" s="46"/>
      <c r="BQQ364" s="46"/>
      <c r="BQR364" s="46"/>
      <c r="BQS364" s="46"/>
      <c r="BQT364" s="46"/>
      <c r="BQU364" s="46"/>
      <c r="BQV364" s="46"/>
      <c r="BQW364" s="46"/>
      <c r="BQX364" s="46"/>
      <c r="BQY364" s="46"/>
      <c r="BQZ364" s="46"/>
      <c r="BRA364" s="46"/>
      <c r="BRB364" s="46"/>
      <c r="BRC364" s="46"/>
      <c r="BRD364" s="46"/>
      <c r="BRE364" s="46"/>
      <c r="BRF364" s="46"/>
      <c r="BRG364" s="46"/>
      <c r="BRH364" s="46"/>
      <c r="BRI364" s="46"/>
      <c r="BRJ364" s="46"/>
      <c r="BRK364" s="46"/>
      <c r="BRL364" s="46"/>
      <c r="BRM364" s="46"/>
      <c r="BRN364" s="46"/>
      <c r="BRO364" s="46"/>
      <c r="BRP364" s="46"/>
      <c r="BRQ364" s="46"/>
      <c r="BRR364" s="46"/>
      <c r="BRS364" s="46"/>
      <c r="BRT364" s="46"/>
      <c r="BRU364" s="46"/>
      <c r="BRV364" s="46"/>
      <c r="BRW364" s="46"/>
      <c r="BRX364" s="46"/>
      <c r="BRY364" s="46"/>
      <c r="BRZ364" s="46"/>
      <c r="BSA364" s="46"/>
      <c r="BSB364" s="46"/>
      <c r="BSC364" s="46"/>
      <c r="BSD364" s="46"/>
      <c r="BSE364" s="46"/>
      <c r="BSF364" s="46"/>
      <c r="BSG364" s="46"/>
      <c r="BSH364" s="46"/>
      <c r="BSI364" s="46"/>
      <c r="BSJ364" s="46"/>
      <c r="BSK364" s="46"/>
      <c r="BSL364" s="46"/>
      <c r="BSM364" s="46"/>
      <c r="BSN364" s="46"/>
      <c r="BSO364" s="46"/>
      <c r="BSP364" s="46"/>
      <c r="BSQ364" s="46"/>
      <c r="BSR364" s="46"/>
      <c r="BSS364" s="46"/>
      <c r="BST364" s="46"/>
      <c r="BSU364" s="46"/>
      <c r="BSV364" s="46"/>
      <c r="BSW364" s="46"/>
      <c r="BSX364" s="46"/>
      <c r="BSY364" s="46"/>
      <c r="BSZ364" s="46"/>
      <c r="BTA364" s="46"/>
      <c r="BTB364" s="46"/>
      <c r="BTC364" s="46"/>
      <c r="BTD364" s="46"/>
      <c r="BTE364" s="46"/>
      <c r="BTF364" s="46"/>
      <c r="BTG364" s="46"/>
      <c r="BTH364" s="46"/>
      <c r="BTI364" s="46"/>
      <c r="BTJ364" s="46"/>
      <c r="BTK364" s="46"/>
      <c r="BTL364" s="46"/>
      <c r="BTM364" s="46"/>
      <c r="BTN364" s="46"/>
      <c r="BTO364" s="46"/>
      <c r="BTP364" s="46"/>
      <c r="BTQ364" s="46"/>
      <c r="BTR364" s="46"/>
      <c r="BTS364" s="46"/>
      <c r="BTT364" s="46"/>
      <c r="BTU364" s="46"/>
      <c r="BTV364" s="46"/>
      <c r="BTX364" s="68"/>
      <c r="BTY364" s="29"/>
      <c r="BTZ364" s="123"/>
      <c r="BUE364" s="68"/>
      <c r="BUF364" s="29"/>
      <c r="BUG364" s="123"/>
      <c r="BUL364" s="68"/>
      <c r="BUM364" s="29"/>
      <c r="BUN364" s="123"/>
      <c r="BUS364" s="68"/>
      <c r="BUT364" s="29"/>
      <c r="BUU364" s="123"/>
      <c r="BUZ364" s="68"/>
      <c r="BVA364" s="29"/>
      <c r="BVB364" s="123"/>
      <c r="BVG364" s="68"/>
      <c r="BVH364" s="29"/>
      <c r="BVI364" s="123"/>
      <c r="BVN364" s="68"/>
      <c r="BVO364" s="29"/>
      <c r="BVP364" s="123"/>
      <c r="BVU364" s="68"/>
      <c r="BVV364" s="29"/>
      <c r="BVW364" s="123"/>
      <c r="BWB364" s="68"/>
      <c r="BWC364" s="29"/>
      <c r="BWD364" s="123"/>
      <c r="BWI364" s="68"/>
      <c r="BWJ364" s="29"/>
      <c r="BWK364" s="123"/>
      <c r="BWP364" s="68"/>
      <c r="BWQ364" s="29"/>
      <c r="BWR364" s="123"/>
      <c r="BWW364" s="68"/>
      <c r="BWX364" s="29"/>
      <c r="BWY364" s="123"/>
      <c r="BXD364" s="68"/>
      <c r="BXE364" s="29"/>
      <c r="BXF364" s="123"/>
      <c r="BXK364" s="68"/>
      <c r="BXL364" s="29"/>
      <c r="BXM364" s="123"/>
      <c r="BXR364" s="68"/>
      <c r="BXS364" s="29"/>
      <c r="BXT364" s="123"/>
      <c r="BXY364" s="68"/>
      <c r="BXZ364" s="29"/>
      <c r="BYA364" s="123"/>
      <c r="BYF364" s="68"/>
      <c r="BYG364" s="29"/>
      <c r="BYH364" s="123"/>
      <c r="BYM364" s="68"/>
      <c r="BYN364" s="29"/>
      <c r="BYO364" s="123"/>
      <c r="BYT364" s="68"/>
      <c r="BYU364" s="29"/>
      <c r="BYV364" s="123"/>
      <c r="BZA364" s="68"/>
      <c r="BZB364" s="29"/>
      <c r="BZC364" s="123"/>
      <c r="BZH364" s="68"/>
      <c r="BZI364" s="29"/>
      <c r="BZJ364" s="123"/>
      <c r="BZO364" s="68"/>
      <c r="BZP364" s="29"/>
      <c r="BZQ364" s="123"/>
      <c r="BZV364" s="68"/>
      <c r="BZW364" s="29"/>
      <c r="BZX364" s="123"/>
      <c r="CAC364" s="68"/>
      <c r="CAD364" s="29"/>
      <c r="CAE364" s="123"/>
      <c r="CAJ364" s="68"/>
      <c r="CAK364" s="29"/>
      <c r="CAL364" s="123"/>
      <c r="CAQ364" s="68"/>
      <c r="CAR364" s="29"/>
      <c r="CAS364" s="123"/>
      <c r="CAX364" s="68"/>
      <c r="CAY364" s="29"/>
      <c r="CAZ364" s="123"/>
      <c r="CBE364" s="68"/>
      <c r="CBF364" s="29"/>
      <c r="CBG364" s="123"/>
      <c r="CBL364" s="68"/>
      <c r="CBM364" s="29"/>
      <c r="CBN364" s="123"/>
      <c r="CBS364" s="68"/>
      <c r="CBT364" s="29"/>
      <c r="CBU364" s="123"/>
      <c r="CBZ364" s="68"/>
      <c r="CCA364" s="29"/>
      <c r="CCB364" s="123"/>
      <c r="CCG364" s="68"/>
      <c r="CCH364" s="29"/>
      <c r="CCI364" s="123"/>
      <c r="CCN364" s="68"/>
      <c r="CCO364" s="29"/>
      <c r="CCP364" s="123"/>
      <c r="CCU364" s="68"/>
      <c r="CCV364" s="29"/>
      <c r="CCW364" s="123"/>
      <c r="CDB364" s="68"/>
      <c r="CDC364" s="29"/>
      <c r="CDD364" s="123"/>
      <c r="CDI364" s="68"/>
      <c r="CDJ364" s="29"/>
      <c r="CDK364" s="123"/>
      <c r="CDP364" s="68"/>
      <c r="CDQ364" s="29"/>
      <c r="CDR364" s="123"/>
      <c r="CDW364" s="68"/>
      <c r="CDX364" s="29"/>
      <c r="CDY364" s="123"/>
      <c r="CED364" s="68"/>
      <c r="CEE364" s="29"/>
      <c r="CEF364" s="123"/>
      <c r="CEK364" s="68"/>
      <c r="CEL364" s="29"/>
      <c r="CEM364" s="123"/>
      <c r="CER364" s="68"/>
      <c r="CES364" s="29"/>
      <c r="CET364" s="123"/>
      <c r="CEY364" s="68"/>
      <c r="CEZ364" s="29"/>
      <c r="CFA364" s="123"/>
      <c r="CFF364" s="68"/>
      <c r="CFG364" s="29"/>
      <c r="CFH364" s="123"/>
      <c r="CFM364" s="68"/>
      <c r="CFN364" s="29"/>
      <c r="CFO364" s="123"/>
      <c r="CFT364" s="68"/>
      <c r="CFU364" s="29"/>
      <c r="CFV364" s="123"/>
      <c r="CGA364" s="68"/>
      <c r="CGB364" s="29"/>
      <c r="CGC364" s="123"/>
      <c r="CGH364" s="68"/>
      <c r="CGI364" s="29"/>
      <c r="CGJ364" s="123"/>
      <c r="CGO364" s="68"/>
      <c r="CGP364" s="29"/>
      <c r="CGQ364" s="123"/>
      <c r="CGV364" s="68"/>
      <c r="CGW364" s="29"/>
      <c r="CGX364" s="123"/>
      <c r="CHC364" s="68"/>
      <c r="CHD364" s="29"/>
      <c r="CHE364" s="123"/>
      <c r="CHJ364" s="68"/>
      <c r="CHK364" s="29"/>
      <c r="CHL364" s="123"/>
      <c r="CHQ364" s="68"/>
      <c r="CHR364" s="29"/>
      <c r="CHS364" s="123"/>
      <c r="CHX364" s="68"/>
      <c r="CHY364" s="29"/>
      <c r="CHZ364" s="123"/>
      <c r="CIE364" s="68"/>
      <c r="CIF364" s="29"/>
      <c r="CIG364" s="123"/>
      <c r="CIL364" s="68"/>
      <c r="CIM364" s="29"/>
      <c r="CIN364" s="123"/>
      <c r="CIS364" s="68"/>
      <c r="CIT364" s="29"/>
      <c r="CIU364" s="123"/>
      <c r="CIZ364" s="68"/>
      <c r="CJA364" s="29"/>
      <c r="CJB364" s="123"/>
      <c r="CJG364" s="68"/>
      <c r="CJH364" s="29"/>
      <c r="CJI364" s="123"/>
      <c r="CJN364" s="68"/>
      <c r="CJO364" s="29"/>
      <c r="CJP364" s="123"/>
      <c r="CJU364" s="68"/>
      <c r="CJV364" s="29"/>
      <c r="CJW364" s="123"/>
      <c r="CKB364" s="68"/>
      <c r="CKC364" s="29"/>
      <c r="CKD364" s="123"/>
      <c r="CKI364" s="68"/>
      <c r="CKJ364" s="29"/>
      <c r="CKK364" s="123"/>
      <c r="CKP364" s="68"/>
      <c r="CKQ364" s="29"/>
      <c r="CKR364" s="123"/>
      <c r="CKW364" s="68"/>
      <c r="CKX364" s="29"/>
      <c r="CKY364" s="123"/>
      <c r="CLD364" s="68"/>
      <c r="CLE364" s="29"/>
      <c r="CLF364" s="123"/>
      <c r="CLK364" s="68"/>
      <c r="CLL364" s="29"/>
      <c r="CLM364" s="123"/>
      <c r="CLR364" s="68"/>
      <c r="CLS364" s="29"/>
      <c r="CLT364" s="123"/>
      <c r="CLY364" s="68"/>
      <c r="CLZ364" s="29"/>
      <c r="CMA364" s="123"/>
      <c r="CMF364" s="68"/>
      <c r="CMG364" s="29"/>
      <c r="CMH364" s="123"/>
      <c r="CMM364" s="68"/>
      <c r="CMN364" s="29"/>
      <c r="CMO364" s="123"/>
      <c r="CMT364" s="68"/>
      <c r="CMU364" s="29"/>
      <c r="CMV364" s="123"/>
      <c r="CNA364" s="68"/>
      <c r="CNB364" s="29"/>
      <c r="CNC364" s="123"/>
      <c r="CNH364" s="68"/>
      <c r="CNI364" s="29"/>
      <c r="CNJ364" s="123"/>
      <c r="CNO364" s="68"/>
      <c r="CNP364" s="29"/>
      <c r="CNQ364" s="123"/>
      <c r="CNV364" s="68"/>
      <c r="CNW364" s="29"/>
      <c r="CNX364" s="123"/>
      <c r="COC364" s="68"/>
      <c r="COD364" s="29"/>
      <c r="COE364" s="123"/>
      <c r="COJ364" s="68"/>
      <c r="COK364" s="29"/>
      <c r="COL364" s="123"/>
      <c r="COQ364" s="68"/>
      <c r="COR364" s="29"/>
      <c r="COS364" s="123"/>
      <c r="COX364" s="68"/>
      <c r="COY364" s="29"/>
      <c r="COZ364" s="123"/>
      <c r="CPE364" s="68"/>
      <c r="CPF364" s="29"/>
      <c r="CPG364" s="123"/>
      <c r="CPL364" s="68"/>
      <c r="CPM364" s="29"/>
      <c r="CPN364" s="123"/>
      <c r="CPS364" s="68"/>
      <c r="CPT364" s="29"/>
      <c r="CPU364" s="123"/>
      <c r="CPZ364" s="68"/>
      <c r="CQA364" s="29"/>
      <c r="CQB364" s="123"/>
      <c r="CQG364" s="68"/>
      <c r="CQH364" s="29"/>
      <c r="CQI364" s="123"/>
      <c r="CQN364" s="68"/>
      <c r="CQO364" s="29"/>
      <c r="CQP364" s="123"/>
      <c r="CQU364" s="68"/>
      <c r="CQV364" s="29"/>
      <c r="CQW364" s="123"/>
      <c r="CRB364" s="68"/>
      <c r="CRC364" s="29"/>
      <c r="CRD364" s="123"/>
      <c r="CRI364" s="68"/>
      <c r="CRJ364" s="29"/>
      <c r="CRK364" s="123"/>
      <c r="CRP364" s="68"/>
      <c r="CRQ364" s="29"/>
      <c r="CRR364" s="123"/>
      <c r="CRW364" s="68"/>
      <c r="CRX364" s="29"/>
      <c r="CRY364" s="123"/>
      <c r="CSD364" s="68"/>
      <c r="CSE364" s="29"/>
      <c r="CSF364" s="123"/>
      <c r="CSK364" s="68"/>
      <c r="CSL364" s="29"/>
      <c r="CSM364" s="123"/>
      <c r="CSR364" s="68"/>
      <c r="CSS364" s="29"/>
      <c r="CST364" s="123"/>
      <c r="CSY364" s="68"/>
      <c r="CSZ364" s="29"/>
      <c r="CTA364" s="123"/>
      <c r="CTF364" s="68"/>
      <c r="CTG364" s="29"/>
      <c r="CTH364" s="123"/>
      <c r="CTM364" s="68"/>
      <c r="CTN364" s="29"/>
      <c r="CTO364" s="123"/>
      <c r="CTT364" s="68"/>
      <c r="CTU364" s="29"/>
      <c r="CTV364" s="123"/>
      <c r="CUA364" s="68"/>
      <c r="CUB364" s="29"/>
      <c r="CUC364" s="123"/>
      <c r="CUH364" s="68"/>
      <c r="CUI364" s="29"/>
      <c r="CUJ364" s="123"/>
      <c r="CUO364" s="68"/>
      <c r="CUP364" s="29"/>
      <c r="CUQ364" s="123"/>
      <c r="CUV364" s="68"/>
      <c r="CUW364" s="29"/>
      <c r="CUX364" s="123"/>
      <c r="CVC364" s="68"/>
      <c r="CVD364" s="29"/>
      <c r="CVE364" s="123"/>
      <c r="CVJ364" s="68"/>
      <c r="CVK364" s="29"/>
      <c r="CVL364" s="123"/>
      <c r="CVQ364" s="68"/>
      <c r="CVR364" s="29"/>
      <c r="CVS364" s="123"/>
      <c r="CVX364" s="68"/>
      <c r="CVY364" s="29"/>
      <c r="CVZ364" s="123"/>
      <c r="CWE364" s="68"/>
      <c r="CWF364" s="29"/>
      <c r="CWG364" s="123"/>
      <c r="CWL364" s="68"/>
      <c r="CWM364" s="29"/>
      <c r="CWN364" s="123"/>
      <c r="CWS364" s="68"/>
      <c r="CWT364" s="29"/>
      <c r="CWU364" s="123"/>
      <c r="CWZ364" s="68"/>
      <c r="CXA364" s="29"/>
      <c r="CXB364" s="123"/>
      <c r="CXG364" s="68"/>
      <c r="CXH364" s="29"/>
      <c r="CXI364" s="123"/>
      <c r="CXN364" s="68"/>
      <c r="CXO364" s="29"/>
      <c r="CXP364" s="123"/>
      <c r="CXU364" s="68"/>
      <c r="CXV364" s="29"/>
      <c r="CXW364" s="123"/>
      <c r="CYB364" s="68"/>
      <c r="CYC364" s="29"/>
      <c r="CYD364" s="123"/>
      <c r="CYI364" s="68"/>
      <c r="CYJ364" s="29"/>
      <c r="CYK364" s="123"/>
      <c r="CYP364" s="68"/>
      <c r="CYQ364" s="29"/>
      <c r="CYR364" s="123"/>
      <c r="CYW364" s="68"/>
      <c r="CYX364" s="29"/>
      <c r="CYY364" s="123"/>
      <c r="CZD364" s="68"/>
      <c r="CZE364" s="29"/>
      <c r="CZF364" s="123"/>
      <c r="CZK364" s="68"/>
      <c r="CZL364" s="29"/>
      <c r="CZM364" s="123"/>
      <c r="CZR364" s="68"/>
      <c r="CZS364" s="29"/>
      <c r="CZT364" s="123"/>
      <c r="CZY364" s="68"/>
      <c r="CZZ364" s="29"/>
      <c r="DAA364" s="123"/>
      <c r="DAF364" s="68"/>
      <c r="DAG364" s="29"/>
      <c r="DAH364" s="123"/>
      <c r="DAM364" s="68"/>
      <c r="DAN364" s="29"/>
      <c r="DAO364" s="123"/>
      <c r="DAT364" s="68"/>
      <c r="DAU364" s="29"/>
      <c r="DAV364" s="123"/>
      <c r="DBA364" s="68"/>
      <c r="DBB364" s="29"/>
      <c r="DBC364" s="123"/>
      <c r="DBH364" s="68"/>
      <c r="DBI364" s="29"/>
      <c r="DBJ364" s="123"/>
      <c r="DBO364" s="68"/>
      <c r="DBP364" s="29"/>
      <c r="DBQ364" s="123"/>
      <c r="DBV364" s="68"/>
      <c r="DBW364" s="29"/>
      <c r="DBX364" s="123"/>
      <c r="DCC364" s="68"/>
      <c r="DCD364" s="29"/>
      <c r="DCE364" s="123"/>
      <c r="DCJ364" s="68"/>
      <c r="DCK364" s="29"/>
      <c r="DCL364" s="123"/>
      <c r="DCQ364" s="68"/>
      <c r="DCR364" s="29"/>
      <c r="DCS364" s="123"/>
      <c r="DCX364" s="68"/>
      <c r="DCY364" s="29"/>
      <c r="DCZ364" s="123"/>
      <c r="DDE364" s="68"/>
      <c r="DDF364" s="29"/>
      <c r="DDG364" s="123"/>
      <c r="DDL364" s="68"/>
      <c r="DDM364" s="29"/>
      <c r="DDN364" s="123"/>
      <c r="DDS364" s="68"/>
      <c r="DDT364" s="29"/>
      <c r="DDU364" s="123"/>
      <c r="DDZ364" s="68"/>
      <c r="DEA364" s="29"/>
      <c r="DEB364" s="123"/>
      <c r="DEG364" s="68"/>
      <c r="DEH364" s="29"/>
      <c r="DEI364" s="123"/>
      <c r="DEN364" s="68"/>
      <c r="DEO364" s="29"/>
      <c r="DEP364" s="123"/>
      <c r="DEU364" s="68"/>
      <c r="DEV364" s="29"/>
      <c r="DEW364" s="123"/>
      <c r="DFB364" s="68"/>
      <c r="DFC364" s="29"/>
      <c r="DFD364" s="123"/>
      <c r="DFI364" s="68"/>
      <c r="DFJ364" s="29"/>
      <c r="DFK364" s="123"/>
      <c r="DFP364" s="68"/>
      <c r="DFQ364" s="29"/>
      <c r="DFR364" s="123"/>
      <c r="DFW364" s="68"/>
      <c r="DFX364" s="29"/>
      <c r="DFY364" s="123"/>
      <c r="DGD364" s="68"/>
      <c r="DGE364" s="29"/>
      <c r="DGF364" s="123"/>
      <c r="DGK364" s="68"/>
      <c r="DGL364" s="29"/>
      <c r="DGM364" s="123"/>
      <c r="DGR364" s="68"/>
      <c r="DGS364" s="29"/>
      <c r="DGT364" s="123"/>
      <c r="DGY364" s="68"/>
      <c r="DGZ364" s="29"/>
      <c r="DHA364" s="123"/>
      <c r="DHF364" s="68"/>
      <c r="DHG364" s="29"/>
      <c r="DHH364" s="123"/>
      <c r="DHM364" s="68"/>
      <c r="DHN364" s="29"/>
      <c r="DHO364" s="123"/>
      <c r="DHT364" s="68"/>
      <c r="DHU364" s="29"/>
      <c r="DHV364" s="123"/>
      <c r="DIA364" s="68"/>
      <c r="DIB364" s="29"/>
      <c r="DIC364" s="123"/>
      <c r="DIH364" s="68"/>
      <c r="DII364" s="29"/>
      <c r="DIJ364" s="123"/>
      <c r="DIO364" s="68"/>
      <c r="DIP364" s="29"/>
      <c r="DIQ364" s="123"/>
      <c r="DIV364" s="68"/>
      <c r="DIW364" s="29"/>
      <c r="DIX364" s="123"/>
      <c r="DJC364" s="68"/>
      <c r="DJD364" s="29"/>
      <c r="DJE364" s="123"/>
      <c r="DJJ364" s="68"/>
      <c r="DJK364" s="29"/>
      <c r="DJL364" s="123"/>
      <c r="DJQ364" s="68"/>
      <c r="DJR364" s="29"/>
      <c r="DJS364" s="123"/>
      <c r="DJX364" s="68"/>
      <c r="DJY364" s="29"/>
      <c r="DJZ364" s="123"/>
      <c r="DKE364" s="68"/>
      <c r="DKF364" s="29"/>
      <c r="DKG364" s="123"/>
      <c r="DKL364" s="68"/>
      <c r="DKM364" s="29"/>
      <c r="DKN364" s="123"/>
      <c r="DKS364" s="68"/>
      <c r="DKT364" s="29"/>
      <c r="DKU364" s="123"/>
      <c r="DKZ364" s="68"/>
      <c r="DLA364" s="29"/>
      <c r="DLB364" s="123"/>
      <c r="DLG364" s="68"/>
      <c r="DLH364" s="29"/>
      <c r="DLI364" s="123"/>
      <c r="DLN364" s="68"/>
      <c r="DLO364" s="29"/>
      <c r="DLP364" s="123"/>
      <c r="DLU364" s="68"/>
      <c r="DLV364" s="29"/>
      <c r="DLW364" s="123"/>
      <c r="DMB364" s="68"/>
      <c r="DMC364" s="29"/>
      <c r="DMD364" s="123"/>
      <c r="DMI364" s="68"/>
      <c r="DMJ364" s="29"/>
      <c r="DMK364" s="123"/>
      <c r="DMP364" s="68"/>
      <c r="DMQ364" s="29"/>
      <c r="DMR364" s="123"/>
      <c r="DMW364" s="68"/>
      <c r="DMX364" s="29"/>
      <c r="DMY364" s="123"/>
      <c r="DND364" s="68"/>
      <c r="DNE364" s="29"/>
      <c r="DNF364" s="123"/>
      <c r="DNK364" s="68"/>
      <c r="DNL364" s="29"/>
      <c r="DNM364" s="123"/>
      <c r="DNR364" s="68"/>
      <c r="DNS364" s="29"/>
      <c r="DNT364" s="123"/>
      <c r="DNY364" s="68"/>
      <c r="DNZ364" s="29"/>
      <c r="DOA364" s="123"/>
      <c r="DOF364" s="68"/>
      <c r="DOG364" s="29"/>
      <c r="DOH364" s="123"/>
      <c r="DOM364" s="68"/>
      <c r="DON364" s="29"/>
      <c r="DOO364" s="123"/>
      <c r="DOT364" s="68"/>
      <c r="DOU364" s="29"/>
      <c r="DOV364" s="123"/>
      <c r="DPA364" s="68"/>
      <c r="DPB364" s="29"/>
      <c r="DPC364" s="123"/>
      <c r="DPH364" s="68"/>
      <c r="DPI364" s="29"/>
      <c r="DPJ364" s="123"/>
      <c r="DPO364" s="68"/>
      <c r="DPP364" s="29"/>
      <c r="DPQ364" s="123"/>
      <c r="DPV364" s="68"/>
      <c r="DPW364" s="29"/>
      <c r="DPX364" s="123"/>
      <c r="DQC364" s="68"/>
      <c r="DQD364" s="29"/>
      <c r="DQE364" s="123"/>
      <c r="DQJ364" s="68"/>
      <c r="DQK364" s="29"/>
      <c r="DQL364" s="123"/>
      <c r="DQQ364" s="68"/>
      <c r="DQR364" s="29"/>
      <c r="DQS364" s="123"/>
      <c r="DQX364" s="68"/>
      <c r="DQY364" s="29"/>
      <c r="DQZ364" s="123"/>
      <c r="DRE364" s="68"/>
      <c r="DRF364" s="29"/>
      <c r="DRG364" s="123"/>
      <c r="DRL364" s="68"/>
      <c r="DRM364" s="29"/>
      <c r="DRN364" s="123"/>
      <c r="DRS364" s="68"/>
      <c r="DRT364" s="29"/>
      <c r="DRU364" s="123"/>
      <c r="DRZ364" s="68"/>
      <c r="DSA364" s="29"/>
      <c r="DSB364" s="123"/>
      <c r="DSG364" s="68"/>
      <c r="DSH364" s="29"/>
      <c r="DSI364" s="123"/>
      <c r="DSN364" s="68"/>
      <c r="DSO364" s="29"/>
      <c r="DSP364" s="123"/>
      <c r="DSU364" s="68"/>
      <c r="DSV364" s="29"/>
      <c r="DSW364" s="123"/>
      <c r="DTB364" s="68"/>
      <c r="DTC364" s="29"/>
      <c r="DTD364" s="123"/>
      <c r="DTI364" s="68"/>
      <c r="DTJ364" s="29"/>
      <c r="DTK364" s="123"/>
      <c r="DTP364" s="68"/>
      <c r="DTQ364" s="29"/>
      <c r="DTR364" s="123"/>
      <c r="DTW364" s="68"/>
      <c r="DTX364" s="29"/>
      <c r="DTY364" s="123"/>
      <c r="DUD364" s="68"/>
      <c r="DUE364" s="29"/>
      <c r="DUF364" s="123"/>
      <c r="DUK364" s="68"/>
      <c r="DUL364" s="29"/>
      <c r="DUM364" s="123"/>
      <c r="DUR364" s="68"/>
      <c r="DUS364" s="29"/>
      <c r="DUT364" s="123"/>
      <c r="DUY364" s="68"/>
      <c r="DUZ364" s="29"/>
      <c r="DVA364" s="123"/>
      <c r="DVF364" s="68"/>
      <c r="DVG364" s="29"/>
      <c r="DVH364" s="123"/>
      <c r="DVM364" s="68"/>
      <c r="DVN364" s="29"/>
      <c r="DVO364" s="123"/>
      <c r="DVT364" s="68"/>
      <c r="DVU364" s="29"/>
      <c r="DVV364" s="123"/>
      <c r="DWA364" s="68"/>
      <c r="DWB364" s="29"/>
      <c r="DWC364" s="123"/>
      <c r="DWH364" s="68"/>
      <c r="DWI364" s="29"/>
      <c r="DWJ364" s="123"/>
      <c r="DWO364" s="68"/>
      <c r="DWP364" s="29"/>
      <c r="DWQ364" s="123"/>
      <c r="DWV364" s="68"/>
      <c r="DWW364" s="29"/>
      <c r="DWX364" s="123"/>
      <c r="DXC364" s="68"/>
      <c r="DXD364" s="29"/>
      <c r="DXE364" s="123"/>
      <c r="DXJ364" s="68"/>
      <c r="DXK364" s="29"/>
      <c r="DXL364" s="123"/>
      <c r="DXQ364" s="68"/>
      <c r="DXR364" s="29"/>
      <c r="DXS364" s="123"/>
      <c r="DXX364" s="68"/>
      <c r="DXY364" s="29"/>
      <c r="DXZ364" s="123"/>
      <c r="DYE364" s="68"/>
      <c r="DYF364" s="29"/>
      <c r="DYG364" s="123"/>
      <c r="DYL364" s="68"/>
      <c r="DYM364" s="29"/>
      <c r="DYN364" s="123"/>
      <c r="DYS364" s="68"/>
      <c r="DYT364" s="29"/>
      <c r="DYU364" s="123"/>
      <c r="DYZ364" s="68"/>
      <c r="DZA364" s="29"/>
      <c r="DZB364" s="123"/>
      <c r="DZG364" s="68"/>
      <c r="DZH364" s="29"/>
      <c r="DZI364" s="123"/>
      <c r="DZN364" s="68"/>
      <c r="DZO364" s="29"/>
      <c r="DZP364" s="123"/>
      <c r="DZU364" s="68"/>
      <c r="DZV364" s="29"/>
      <c r="DZW364" s="123"/>
      <c r="EAB364" s="68"/>
      <c r="EAC364" s="29"/>
      <c r="EAD364" s="123"/>
      <c r="EAI364" s="68"/>
      <c r="EAJ364" s="29"/>
      <c r="EAK364" s="123"/>
      <c r="EAP364" s="68"/>
      <c r="EAQ364" s="29"/>
      <c r="EAR364" s="123"/>
      <c r="EAW364" s="68"/>
      <c r="EAX364" s="29"/>
      <c r="EAY364" s="123"/>
      <c r="EBD364" s="68"/>
      <c r="EBE364" s="29"/>
      <c r="EBF364" s="123"/>
      <c r="EBK364" s="68"/>
      <c r="EBL364" s="29"/>
      <c r="EBM364" s="123"/>
      <c r="EBR364" s="68"/>
      <c r="EBS364" s="29"/>
      <c r="EBT364" s="123"/>
      <c r="EBY364" s="68"/>
      <c r="EBZ364" s="29"/>
      <c r="ECA364" s="123"/>
      <c r="ECF364" s="68"/>
      <c r="ECG364" s="29"/>
      <c r="ECH364" s="123"/>
      <c r="ECM364" s="68"/>
      <c r="ECN364" s="29"/>
      <c r="ECO364" s="123"/>
      <c r="ECT364" s="68"/>
      <c r="ECU364" s="29"/>
      <c r="ECV364" s="123"/>
      <c r="EDA364" s="68"/>
      <c r="EDB364" s="29"/>
      <c r="EDC364" s="123"/>
      <c r="EDH364" s="68"/>
      <c r="EDI364" s="29"/>
      <c r="EDJ364" s="123"/>
      <c r="EDO364" s="68"/>
      <c r="EDP364" s="29"/>
      <c r="EDQ364" s="123"/>
      <c r="EDV364" s="68"/>
      <c r="EDW364" s="29"/>
      <c r="EDX364" s="123"/>
      <c r="EEC364" s="68"/>
      <c r="EED364" s="29"/>
      <c r="EEE364" s="123"/>
      <c r="EEJ364" s="68"/>
      <c r="EEK364" s="29"/>
      <c r="EEL364" s="123"/>
      <c r="EEQ364" s="68"/>
      <c r="EER364" s="29"/>
      <c r="EES364" s="123"/>
      <c r="EEX364" s="68"/>
      <c r="EEY364" s="29"/>
      <c r="EEZ364" s="123"/>
      <c r="EFE364" s="68"/>
      <c r="EFF364" s="29"/>
      <c r="EFG364" s="123"/>
      <c r="EFL364" s="68"/>
      <c r="EFM364" s="29"/>
      <c r="EFN364" s="123"/>
      <c r="EFS364" s="68"/>
      <c r="EFT364" s="29"/>
      <c r="EFU364" s="123"/>
      <c r="EFZ364" s="68"/>
      <c r="EGA364" s="29"/>
      <c r="EGB364" s="123"/>
      <c r="EGG364" s="68"/>
      <c r="EGH364" s="29"/>
      <c r="EGI364" s="123"/>
      <c r="EGN364" s="68"/>
      <c r="EGO364" s="29"/>
      <c r="EGP364" s="123"/>
      <c r="EGU364" s="68"/>
      <c r="EGV364" s="29"/>
      <c r="EGW364" s="123"/>
      <c r="EHB364" s="68"/>
      <c r="EHC364" s="29"/>
      <c r="EHD364" s="123"/>
      <c r="EHI364" s="68"/>
      <c r="EHJ364" s="29"/>
      <c r="EHK364" s="123"/>
      <c r="EHP364" s="68"/>
      <c r="EHQ364" s="29"/>
      <c r="EHR364" s="123"/>
      <c r="EHW364" s="68"/>
      <c r="EHX364" s="29"/>
      <c r="EHY364" s="123"/>
      <c r="EID364" s="68"/>
      <c r="EIE364" s="29"/>
      <c r="EIF364" s="123"/>
      <c r="EIK364" s="68"/>
      <c r="EIL364" s="29"/>
      <c r="EIM364" s="123"/>
      <c r="EIR364" s="68"/>
      <c r="EIS364" s="29"/>
      <c r="EIT364" s="123"/>
      <c r="EIY364" s="68"/>
      <c r="EIZ364" s="29"/>
      <c r="EJA364" s="123"/>
      <c r="EJF364" s="68"/>
      <c r="EJG364" s="29"/>
      <c r="EJH364" s="123"/>
      <c r="EJM364" s="68"/>
      <c r="EJN364" s="29"/>
      <c r="EJO364" s="123"/>
      <c r="EJT364" s="68"/>
      <c r="EJU364" s="29"/>
      <c r="EJV364" s="123"/>
      <c r="EKA364" s="68"/>
      <c r="EKB364" s="29"/>
      <c r="EKC364" s="123"/>
      <c r="EKH364" s="68"/>
      <c r="EKI364" s="29"/>
      <c r="EKJ364" s="123"/>
      <c r="EKO364" s="68"/>
      <c r="EKP364" s="29"/>
      <c r="EKQ364" s="123"/>
      <c r="EKV364" s="68"/>
      <c r="EKW364" s="29"/>
      <c r="EKX364" s="123"/>
      <c r="ELC364" s="68"/>
      <c r="ELD364" s="29"/>
      <c r="ELE364" s="123"/>
      <c r="ELJ364" s="68"/>
      <c r="ELK364" s="29"/>
      <c r="ELL364" s="123"/>
      <c r="ELQ364" s="68"/>
      <c r="ELR364" s="29"/>
      <c r="ELS364" s="123"/>
      <c r="ELX364" s="68"/>
      <c r="ELY364" s="29"/>
      <c r="ELZ364" s="123"/>
      <c r="EME364" s="68"/>
      <c r="EMF364" s="29"/>
      <c r="EMG364" s="123"/>
      <c r="EML364" s="68"/>
      <c r="EMM364" s="29"/>
      <c r="EMN364" s="123"/>
      <c r="EMS364" s="68"/>
      <c r="EMT364" s="29"/>
      <c r="EMU364" s="123"/>
      <c r="EMZ364" s="68"/>
      <c r="ENA364" s="29"/>
      <c r="ENB364" s="123"/>
      <c r="ENG364" s="68"/>
      <c r="ENH364" s="29"/>
      <c r="ENI364" s="123"/>
      <c r="ENN364" s="68"/>
      <c r="ENO364" s="29"/>
      <c r="ENP364" s="123"/>
      <c r="ENU364" s="68"/>
      <c r="ENV364" s="29"/>
      <c r="ENW364" s="123"/>
      <c r="EOB364" s="68"/>
      <c r="EOC364" s="29"/>
      <c r="EOD364" s="123"/>
      <c r="EOI364" s="68"/>
      <c r="EOJ364" s="29"/>
      <c r="EOK364" s="123"/>
      <c r="EOP364" s="68"/>
      <c r="EOQ364" s="29"/>
      <c r="EOR364" s="123"/>
      <c r="EOW364" s="68"/>
      <c r="EOX364" s="29"/>
      <c r="EOY364" s="123"/>
      <c r="EPD364" s="68"/>
      <c r="EPE364" s="29"/>
      <c r="EPF364" s="123"/>
      <c r="EPK364" s="68"/>
      <c r="EPL364" s="29"/>
      <c r="EPM364" s="123"/>
      <c r="EPR364" s="68"/>
      <c r="EPS364" s="29"/>
      <c r="EPT364" s="123"/>
      <c r="EPY364" s="68"/>
      <c r="EPZ364" s="29"/>
      <c r="EQA364" s="123"/>
      <c r="EQF364" s="68"/>
      <c r="EQG364" s="29"/>
      <c r="EQH364" s="123"/>
      <c r="EQM364" s="68"/>
      <c r="EQN364" s="29"/>
      <c r="EQO364" s="123"/>
      <c r="EQT364" s="68"/>
      <c r="EQU364" s="29"/>
      <c r="EQV364" s="123"/>
      <c r="ERA364" s="68"/>
      <c r="ERB364" s="29"/>
      <c r="ERC364" s="123"/>
      <c r="ERH364" s="68"/>
      <c r="ERI364" s="29"/>
      <c r="ERJ364" s="123"/>
      <c r="ERO364" s="68"/>
      <c r="ERP364" s="29"/>
      <c r="ERQ364" s="123"/>
      <c r="ERV364" s="68"/>
      <c r="ERW364" s="29"/>
      <c r="ERX364" s="123"/>
      <c r="ESC364" s="68"/>
      <c r="ESD364" s="29"/>
      <c r="ESE364" s="123"/>
      <c r="ESJ364" s="68"/>
      <c r="ESK364" s="29"/>
      <c r="ESL364" s="123"/>
      <c r="ESQ364" s="68"/>
      <c r="ESR364" s="29"/>
      <c r="ESS364" s="123"/>
      <c r="ESX364" s="68"/>
      <c r="ESY364" s="29"/>
      <c r="ESZ364" s="123"/>
      <c r="ETE364" s="68"/>
      <c r="ETF364" s="29"/>
      <c r="ETG364" s="123"/>
      <c r="ETL364" s="68"/>
      <c r="ETM364" s="29"/>
      <c r="ETN364" s="123"/>
      <c r="ETS364" s="68"/>
      <c r="ETT364" s="29"/>
      <c r="ETU364" s="123"/>
      <c r="ETZ364" s="68"/>
      <c r="EUA364" s="29"/>
      <c r="EUB364" s="123"/>
      <c r="EUG364" s="68"/>
      <c r="EUH364" s="29"/>
      <c r="EUI364" s="123"/>
      <c r="EUN364" s="68"/>
      <c r="EUO364" s="29"/>
      <c r="EUP364" s="123"/>
      <c r="EUU364" s="68"/>
      <c r="EUV364" s="29"/>
      <c r="EUW364" s="123"/>
      <c r="EVB364" s="68"/>
      <c r="EVC364" s="29"/>
      <c r="EVD364" s="123"/>
      <c r="EVI364" s="68"/>
      <c r="EVJ364" s="29"/>
      <c r="EVK364" s="123"/>
      <c r="EVP364" s="68"/>
      <c r="EVQ364" s="29"/>
      <c r="EVR364" s="123"/>
      <c r="EVW364" s="68"/>
      <c r="EVX364" s="29"/>
      <c r="EVY364" s="123"/>
      <c r="EWD364" s="68"/>
      <c r="EWE364" s="29"/>
      <c r="EWF364" s="123"/>
      <c r="EWK364" s="68"/>
      <c r="EWL364" s="29"/>
      <c r="EWM364" s="123"/>
      <c r="EWR364" s="68"/>
      <c r="EWS364" s="29"/>
      <c r="EWT364" s="123"/>
      <c r="EWY364" s="68"/>
      <c r="EWZ364" s="29"/>
      <c r="EXA364" s="123"/>
      <c r="EXF364" s="68"/>
      <c r="EXG364" s="29"/>
      <c r="EXH364" s="123"/>
      <c r="EXM364" s="68"/>
      <c r="EXN364" s="29"/>
      <c r="EXO364" s="123"/>
      <c r="EXT364" s="68"/>
      <c r="EXU364" s="29"/>
      <c r="EXV364" s="123"/>
      <c r="EYA364" s="68"/>
      <c r="EYB364" s="29"/>
      <c r="EYC364" s="123"/>
      <c r="EYH364" s="68"/>
      <c r="EYI364" s="29"/>
      <c r="EYJ364" s="123"/>
      <c r="EYO364" s="68"/>
      <c r="EYP364" s="29"/>
      <c r="EYQ364" s="123"/>
      <c r="EYV364" s="68"/>
      <c r="EYW364" s="29"/>
      <c r="EYX364" s="123"/>
      <c r="EZC364" s="68"/>
      <c r="EZD364" s="29"/>
      <c r="EZE364" s="123"/>
      <c r="EZJ364" s="68"/>
      <c r="EZK364" s="29"/>
      <c r="EZL364" s="123"/>
      <c r="EZQ364" s="68"/>
      <c r="EZR364" s="29"/>
      <c r="EZS364" s="123"/>
      <c r="EZX364" s="68"/>
      <c r="EZY364" s="29"/>
      <c r="EZZ364" s="123"/>
      <c r="FAE364" s="68"/>
      <c r="FAF364" s="29"/>
      <c r="FAG364" s="123"/>
      <c r="FAL364" s="68"/>
      <c r="FAM364" s="29"/>
      <c r="FAN364" s="123"/>
      <c r="FAS364" s="68"/>
      <c r="FAT364" s="29"/>
      <c r="FAU364" s="123"/>
      <c r="FAZ364" s="68"/>
      <c r="FBA364" s="29"/>
      <c r="FBB364" s="123"/>
      <c r="FBG364" s="68"/>
      <c r="FBH364" s="29"/>
      <c r="FBI364" s="123"/>
      <c r="FBN364" s="68"/>
      <c r="FBO364" s="29"/>
      <c r="FBP364" s="123"/>
      <c r="FBU364" s="68"/>
      <c r="FBV364" s="29"/>
      <c r="FBW364" s="123"/>
      <c r="FCB364" s="68"/>
      <c r="FCC364" s="29"/>
      <c r="FCD364" s="123"/>
      <c r="FCI364" s="68"/>
      <c r="FCJ364" s="29"/>
      <c r="FCK364" s="123"/>
      <c r="FCP364" s="68"/>
      <c r="FCQ364" s="29"/>
      <c r="FCR364" s="123"/>
      <c r="FCW364" s="68"/>
      <c r="FCX364" s="29"/>
      <c r="FCY364" s="123"/>
      <c r="FDD364" s="68"/>
      <c r="FDE364" s="29"/>
      <c r="FDF364" s="123"/>
      <c r="FDK364" s="68"/>
      <c r="FDL364" s="29"/>
      <c r="FDM364" s="123"/>
      <c r="FDR364" s="68"/>
      <c r="FDS364" s="29"/>
      <c r="FDT364" s="123"/>
      <c r="FDY364" s="68"/>
      <c r="FDZ364" s="29"/>
      <c r="FEA364" s="123"/>
      <c r="FEF364" s="68"/>
      <c r="FEG364" s="29"/>
      <c r="FEH364" s="123"/>
      <c r="FEM364" s="68"/>
      <c r="FEN364" s="29"/>
      <c r="FEO364" s="123"/>
      <c r="FET364" s="68"/>
      <c r="FEU364" s="29"/>
      <c r="FEV364" s="123"/>
      <c r="FFA364" s="68"/>
      <c r="FFB364" s="29"/>
      <c r="FFC364" s="123"/>
      <c r="FFH364" s="68"/>
      <c r="FFI364" s="29"/>
      <c r="FFJ364" s="123"/>
      <c r="FFO364" s="68"/>
      <c r="FFP364" s="29"/>
      <c r="FFQ364" s="123"/>
      <c r="FFV364" s="68"/>
      <c r="FFW364" s="29"/>
      <c r="FFX364" s="123"/>
      <c r="FGC364" s="68"/>
      <c r="FGD364" s="29"/>
      <c r="FGE364" s="123"/>
      <c r="FGJ364" s="68"/>
      <c r="FGK364" s="29"/>
      <c r="FGL364" s="123"/>
      <c r="FGQ364" s="68"/>
      <c r="FGR364" s="29"/>
      <c r="FGS364" s="123"/>
      <c r="FGX364" s="68"/>
      <c r="FGY364" s="29"/>
      <c r="FGZ364" s="123"/>
      <c r="FHE364" s="68"/>
      <c r="FHF364" s="29"/>
      <c r="FHG364" s="123"/>
      <c r="FHL364" s="68"/>
      <c r="FHM364" s="29"/>
      <c r="FHN364" s="123"/>
      <c r="FHS364" s="68"/>
      <c r="FHT364" s="29"/>
      <c r="FHU364" s="123"/>
      <c r="FHZ364" s="68"/>
      <c r="FIA364" s="29"/>
      <c r="FIB364" s="123"/>
      <c r="FIG364" s="68"/>
      <c r="FIH364" s="29"/>
      <c r="FII364" s="123"/>
      <c r="FIN364" s="68"/>
      <c r="FIO364" s="29"/>
      <c r="FIP364" s="123"/>
      <c r="FIU364" s="68"/>
      <c r="FIV364" s="29"/>
      <c r="FIW364" s="123"/>
      <c r="FJB364" s="68"/>
      <c r="FJC364" s="29"/>
      <c r="FJD364" s="123"/>
      <c r="FJI364" s="68"/>
      <c r="FJJ364" s="29"/>
      <c r="FJK364" s="123"/>
      <c r="FJP364" s="68"/>
      <c r="FJQ364" s="29"/>
      <c r="FJR364" s="123"/>
      <c r="FJW364" s="68"/>
      <c r="FJX364" s="29"/>
      <c r="FJY364" s="123"/>
      <c r="FKD364" s="68"/>
      <c r="FKE364" s="29"/>
      <c r="FKF364" s="123"/>
      <c r="FKK364" s="68"/>
      <c r="FKL364" s="29"/>
      <c r="FKM364" s="123"/>
      <c r="FKR364" s="68"/>
      <c r="FKS364" s="29"/>
      <c r="FKT364" s="123"/>
      <c r="FKY364" s="68"/>
      <c r="FKZ364" s="29"/>
      <c r="FLA364" s="123"/>
      <c r="FLF364" s="68"/>
      <c r="FLG364" s="29"/>
      <c r="FLH364" s="123"/>
      <c r="FLM364" s="68"/>
      <c r="FLN364" s="29"/>
      <c r="FLO364" s="123"/>
      <c r="FLT364" s="68"/>
      <c r="FLU364" s="29"/>
      <c r="FLV364" s="123"/>
      <c r="FMA364" s="68"/>
      <c r="FMB364" s="29"/>
      <c r="FMC364" s="123"/>
      <c r="FMH364" s="68"/>
      <c r="FMI364" s="29"/>
      <c r="FMJ364" s="123"/>
      <c r="FMO364" s="68"/>
      <c r="FMP364" s="29"/>
      <c r="FMQ364" s="123"/>
      <c r="FMV364" s="68"/>
      <c r="FMW364" s="29"/>
      <c r="FMX364" s="123"/>
      <c r="FNC364" s="68"/>
      <c r="FND364" s="29"/>
      <c r="FNE364" s="123"/>
      <c r="FNJ364" s="68"/>
      <c r="FNK364" s="29"/>
      <c r="FNL364" s="123"/>
      <c r="FNQ364" s="68"/>
      <c r="FNR364" s="29"/>
      <c r="FNS364" s="123"/>
      <c r="FNX364" s="68"/>
      <c r="FNY364" s="29"/>
      <c r="FNZ364" s="123"/>
      <c r="FOE364" s="68"/>
      <c r="FOF364" s="29"/>
      <c r="FOG364" s="123"/>
      <c r="FOL364" s="68"/>
      <c r="FOM364" s="29"/>
      <c r="FON364" s="123"/>
      <c r="FOS364" s="68"/>
      <c r="FOT364" s="29"/>
      <c r="FOU364" s="123"/>
      <c r="FOZ364" s="68"/>
      <c r="FPA364" s="29"/>
      <c r="FPB364" s="123"/>
      <c r="FPG364" s="68"/>
      <c r="FPH364" s="29"/>
      <c r="FPI364" s="123"/>
      <c r="FPN364" s="68"/>
      <c r="FPO364" s="29"/>
      <c r="FPP364" s="123"/>
      <c r="FPU364" s="68"/>
      <c r="FPV364" s="29"/>
      <c r="FPW364" s="123"/>
      <c r="FQB364" s="68"/>
      <c r="FQC364" s="29"/>
      <c r="FQD364" s="123"/>
      <c r="FQI364" s="68"/>
      <c r="FQJ364" s="29"/>
      <c r="FQK364" s="123"/>
      <c r="FQP364" s="68"/>
      <c r="FQQ364" s="29"/>
      <c r="FQR364" s="123"/>
      <c r="FQW364" s="68"/>
      <c r="FQX364" s="29"/>
      <c r="FQY364" s="123"/>
      <c r="FRD364" s="68"/>
      <c r="FRE364" s="29"/>
      <c r="FRF364" s="123"/>
      <c r="FRK364" s="68"/>
      <c r="FRL364" s="29"/>
      <c r="FRM364" s="123"/>
      <c r="FRR364" s="68"/>
      <c r="FRS364" s="29"/>
      <c r="FRT364" s="123"/>
      <c r="FRY364" s="68"/>
      <c r="FRZ364" s="29"/>
      <c r="FSA364" s="123"/>
      <c r="FSF364" s="68"/>
      <c r="FSG364" s="29"/>
      <c r="FSH364" s="123"/>
      <c r="FSM364" s="68"/>
      <c r="FSN364" s="29"/>
      <c r="FSO364" s="123"/>
      <c r="FST364" s="68"/>
      <c r="FSU364" s="29"/>
      <c r="FSV364" s="123"/>
      <c r="FTA364" s="68"/>
      <c r="FTB364" s="29"/>
      <c r="FTC364" s="123"/>
      <c r="FTH364" s="68"/>
      <c r="FTI364" s="29"/>
      <c r="FTJ364" s="123"/>
      <c r="FTO364" s="68"/>
      <c r="FTP364" s="29"/>
      <c r="FTQ364" s="123"/>
      <c r="FTV364" s="68"/>
      <c r="FTW364" s="29"/>
      <c r="FTX364" s="123"/>
      <c r="FUC364" s="68"/>
      <c r="FUD364" s="29"/>
      <c r="FUE364" s="123"/>
      <c r="FUJ364" s="68"/>
      <c r="FUK364" s="29"/>
      <c r="FUL364" s="123"/>
      <c r="FUQ364" s="68"/>
      <c r="FUR364" s="29"/>
      <c r="FUS364" s="123"/>
      <c r="FUX364" s="68"/>
      <c r="FUY364" s="29"/>
      <c r="FUZ364" s="123"/>
      <c r="FVE364" s="68"/>
      <c r="FVF364" s="29"/>
      <c r="FVG364" s="123"/>
      <c r="FVL364" s="68"/>
      <c r="FVM364" s="29"/>
      <c r="FVN364" s="123"/>
      <c r="FVS364" s="68"/>
      <c r="FVT364" s="29"/>
      <c r="FVU364" s="123"/>
      <c r="FVZ364" s="68"/>
      <c r="FWA364" s="29"/>
      <c r="FWB364" s="123"/>
      <c r="FWG364" s="68"/>
      <c r="FWH364" s="29"/>
      <c r="FWI364" s="123"/>
      <c r="FWN364" s="68"/>
      <c r="FWO364" s="29"/>
      <c r="FWP364" s="123"/>
      <c r="FWU364" s="68"/>
      <c r="FWV364" s="29"/>
      <c r="FWW364" s="123"/>
      <c r="FXB364" s="68"/>
      <c r="FXC364" s="29"/>
      <c r="FXD364" s="123"/>
      <c r="FXI364" s="68"/>
      <c r="FXJ364" s="29"/>
      <c r="FXK364" s="123"/>
      <c r="FXP364" s="68"/>
      <c r="FXQ364" s="29"/>
      <c r="FXR364" s="123"/>
      <c r="FXW364" s="68"/>
      <c r="FXX364" s="29"/>
      <c r="FXY364" s="123"/>
      <c r="FYD364" s="68"/>
      <c r="FYE364" s="29"/>
      <c r="FYF364" s="123"/>
      <c r="FYK364" s="68"/>
      <c r="FYL364" s="29"/>
      <c r="FYM364" s="123"/>
      <c r="FYR364" s="68"/>
      <c r="FYS364" s="29"/>
      <c r="FYT364" s="123"/>
      <c r="FYY364" s="68"/>
      <c r="FYZ364" s="29"/>
      <c r="FZA364" s="123"/>
      <c r="FZF364" s="68"/>
      <c r="FZG364" s="29"/>
      <c r="FZH364" s="123"/>
      <c r="FZM364" s="68"/>
      <c r="FZN364" s="29"/>
      <c r="FZO364" s="123"/>
      <c r="FZT364" s="68"/>
      <c r="FZU364" s="29"/>
      <c r="FZV364" s="123"/>
      <c r="GAA364" s="68"/>
      <c r="GAB364" s="29"/>
      <c r="GAC364" s="123"/>
      <c r="GAH364" s="68"/>
      <c r="GAI364" s="29"/>
      <c r="GAJ364" s="123"/>
      <c r="GAO364" s="68"/>
      <c r="GAP364" s="29"/>
      <c r="GAQ364" s="123"/>
      <c r="GAV364" s="68"/>
      <c r="GAW364" s="29"/>
      <c r="GAX364" s="123"/>
      <c r="GBC364" s="68"/>
      <c r="GBD364" s="29"/>
      <c r="GBE364" s="123"/>
      <c r="GBJ364" s="68"/>
      <c r="GBK364" s="29"/>
      <c r="GBL364" s="123"/>
      <c r="GBQ364" s="68"/>
      <c r="GBR364" s="29"/>
      <c r="GBS364" s="123"/>
      <c r="GBX364" s="68"/>
      <c r="GBY364" s="29"/>
      <c r="GBZ364" s="123"/>
      <c r="GCE364" s="68"/>
      <c r="GCF364" s="29"/>
      <c r="GCG364" s="123"/>
      <c r="GCL364" s="68"/>
      <c r="GCM364" s="29"/>
      <c r="GCN364" s="123"/>
      <c r="GCS364" s="68"/>
      <c r="GCT364" s="29"/>
      <c r="GCU364" s="123"/>
      <c r="GCZ364" s="68"/>
      <c r="GDA364" s="29"/>
      <c r="GDB364" s="123"/>
      <c r="GDG364" s="68"/>
      <c r="GDH364" s="29"/>
      <c r="GDI364" s="123"/>
      <c r="GDN364" s="68"/>
      <c r="GDO364" s="29"/>
      <c r="GDP364" s="123"/>
      <c r="GDU364" s="68"/>
      <c r="GDV364" s="29"/>
      <c r="GDW364" s="123"/>
      <c r="GEB364" s="68"/>
      <c r="GEC364" s="29"/>
      <c r="GED364" s="123"/>
      <c r="GEI364" s="68"/>
      <c r="GEJ364" s="29"/>
      <c r="GEK364" s="123"/>
      <c r="GEP364" s="68"/>
      <c r="GEQ364" s="29"/>
      <c r="GER364" s="123"/>
      <c r="GEW364" s="68"/>
      <c r="GEX364" s="29"/>
      <c r="GEY364" s="123"/>
      <c r="GFD364" s="68"/>
      <c r="GFE364" s="29"/>
      <c r="GFF364" s="123"/>
      <c r="GFK364" s="68"/>
      <c r="GFL364" s="29"/>
      <c r="GFM364" s="123"/>
      <c r="GFR364" s="68"/>
      <c r="GFS364" s="29"/>
      <c r="GFT364" s="123"/>
      <c r="GFY364" s="68"/>
      <c r="GFZ364" s="29"/>
      <c r="GGA364" s="123"/>
      <c r="GGF364" s="68"/>
      <c r="GGG364" s="29"/>
      <c r="GGH364" s="123"/>
      <c r="GGM364" s="68"/>
      <c r="GGN364" s="29"/>
      <c r="GGO364" s="123"/>
      <c r="GGT364" s="68"/>
      <c r="GGU364" s="29"/>
      <c r="GGV364" s="123"/>
      <c r="GHA364" s="68"/>
      <c r="GHB364" s="29"/>
      <c r="GHC364" s="123"/>
      <c r="GHH364" s="68"/>
      <c r="GHI364" s="29"/>
      <c r="GHJ364" s="123"/>
      <c r="GHO364" s="68"/>
      <c r="GHP364" s="29"/>
      <c r="GHQ364" s="123"/>
      <c r="GHV364" s="68"/>
      <c r="GHW364" s="29"/>
      <c r="GHX364" s="123"/>
      <c r="GIC364" s="68"/>
      <c r="GID364" s="29"/>
      <c r="GIE364" s="123"/>
      <c r="GIJ364" s="68"/>
      <c r="GIK364" s="29"/>
      <c r="GIL364" s="123"/>
      <c r="GIQ364" s="68"/>
      <c r="GIR364" s="29"/>
      <c r="GIS364" s="123"/>
      <c r="GIX364" s="68"/>
      <c r="GIY364" s="29"/>
      <c r="GIZ364" s="123"/>
      <c r="GJE364" s="68"/>
      <c r="GJF364" s="29"/>
      <c r="GJG364" s="123"/>
      <c r="GJL364" s="68"/>
      <c r="GJM364" s="29"/>
      <c r="GJN364" s="123"/>
      <c r="GJS364" s="68"/>
      <c r="GJT364" s="29"/>
      <c r="GJU364" s="123"/>
      <c r="GJZ364" s="68"/>
      <c r="GKA364" s="29"/>
      <c r="GKB364" s="123"/>
      <c r="GKG364" s="68"/>
      <c r="GKH364" s="29"/>
      <c r="GKI364" s="123"/>
      <c r="GKN364" s="68"/>
      <c r="GKO364" s="29"/>
      <c r="GKP364" s="123"/>
      <c r="GKU364" s="68"/>
      <c r="GKV364" s="29"/>
      <c r="GKW364" s="123"/>
      <c r="GLB364" s="68"/>
      <c r="GLC364" s="29"/>
      <c r="GLD364" s="123"/>
      <c r="GLI364" s="68"/>
      <c r="GLJ364" s="29"/>
      <c r="GLK364" s="123"/>
      <c r="GLP364" s="68"/>
      <c r="GLQ364" s="29"/>
      <c r="GLR364" s="123"/>
      <c r="GLW364" s="68"/>
      <c r="GLX364" s="29"/>
      <c r="GLY364" s="123"/>
      <c r="GMD364" s="68"/>
      <c r="GME364" s="29"/>
      <c r="GMF364" s="123"/>
      <c r="GMK364" s="68"/>
      <c r="GML364" s="29"/>
      <c r="GMM364" s="123"/>
      <c r="GMR364" s="68"/>
      <c r="GMS364" s="29"/>
      <c r="GMT364" s="123"/>
      <c r="GMY364" s="68"/>
      <c r="GMZ364" s="29"/>
      <c r="GNA364" s="123"/>
      <c r="GNF364" s="68"/>
      <c r="GNG364" s="29"/>
      <c r="GNH364" s="123"/>
      <c r="GNM364" s="68"/>
      <c r="GNN364" s="29"/>
      <c r="GNO364" s="123"/>
      <c r="GNT364" s="68"/>
      <c r="GNU364" s="29"/>
      <c r="GNV364" s="123"/>
      <c r="GOA364" s="68"/>
      <c r="GOB364" s="29"/>
      <c r="GOC364" s="123"/>
      <c r="GOH364" s="68"/>
      <c r="GOI364" s="29"/>
      <c r="GOJ364" s="123"/>
      <c r="GOO364" s="68"/>
      <c r="GOP364" s="29"/>
      <c r="GOQ364" s="123"/>
      <c r="GOV364" s="68"/>
      <c r="GOW364" s="29"/>
      <c r="GOX364" s="123"/>
      <c r="GPC364" s="68"/>
      <c r="GPD364" s="29"/>
      <c r="GPE364" s="123"/>
      <c r="GPJ364" s="68"/>
      <c r="GPK364" s="29"/>
      <c r="GPL364" s="123"/>
      <c r="GPQ364" s="68"/>
      <c r="GPR364" s="29"/>
      <c r="GPS364" s="123"/>
      <c r="GPX364" s="68"/>
      <c r="GPY364" s="29"/>
      <c r="GPZ364" s="123"/>
      <c r="GQE364" s="68"/>
      <c r="GQF364" s="29"/>
      <c r="GQG364" s="123"/>
      <c r="GQL364" s="68"/>
      <c r="GQM364" s="29"/>
      <c r="GQN364" s="123"/>
      <c r="GQS364" s="68"/>
      <c r="GQT364" s="29"/>
      <c r="GQU364" s="123"/>
      <c r="GQZ364" s="68"/>
      <c r="GRA364" s="29"/>
      <c r="GRB364" s="123"/>
      <c r="GRG364" s="68"/>
      <c r="GRH364" s="29"/>
      <c r="GRI364" s="123"/>
      <c r="GRN364" s="68"/>
      <c r="GRO364" s="29"/>
      <c r="GRP364" s="123"/>
      <c r="GRU364" s="68"/>
      <c r="GRV364" s="29"/>
      <c r="GRW364" s="123"/>
      <c r="GSB364" s="68"/>
      <c r="GSC364" s="29"/>
      <c r="GSD364" s="123"/>
      <c r="GSI364" s="68"/>
      <c r="GSJ364" s="29"/>
      <c r="GSK364" s="123"/>
      <c r="GSP364" s="68"/>
      <c r="GSQ364" s="29"/>
      <c r="GSR364" s="123"/>
      <c r="GSW364" s="68"/>
      <c r="GSX364" s="29"/>
      <c r="GSY364" s="123"/>
      <c r="GTD364" s="68"/>
      <c r="GTE364" s="29"/>
      <c r="GTF364" s="123"/>
      <c r="GTK364" s="68"/>
      <c r="GTL364" s="29"/>
      <c r="GTM364" s="123"/>
      <c r="GTR364" s="68"/>
      <c r="GTS364" s="29"/>
      <c r="GTT364" s="123"/>
      <c r="GTY364" s="68"/>
      <c r="GTZ364" s="29"/>
      <c r="GUA364" s="123"/>
      <c r="GUF364" s="68"/>
      <c r="GUG364" s="29"/>
      <c r="GUH364" s="123"/>
      <c r="GUM364" s="68"/>
      <c r="GUN364" s="29"/>
      <c r="GUO364" s="123"/>
      <c r="GUT364" s="68"/>
      <c r="GUU364" s="29"/>
      <c r="GUV364" s="123"/>
      <c r="GVA364" s="68"/>
      <c r="GVB364" s="29"/>
      <c r="GVC364" s="123"/>
      <c r="GVH364" s="68"/>
      <c r="GVI364" s="29"/>
      <c r="GVJ364" s="123"/>
      <c r="GVO364" s="68"/>
      <c r="GVP364" s="29"/>
      <c r="GVQ364" s="123"/>
      <c r="GVV364" s="68"/>
      <c r="GVW364" s="29"/>
      <c r="GVX364" s="123"/>
      <c r="GWC364" s="68"/>
      <c r="GWD364" s="29"/>
      <c r="GWE364" s="123"/>
      <c r="GWJ364" s="68"/>
      <c r="GWK364" s="29"/>
      <c r="GWL364" s="123"/>
      <c r="GWQ364" s="68"/>
      <c r="GWR364" s="29"/>
      <c r="GWS364" s="123"/>
      <c r="GWX364" s="68"/>
      <c r="GWY364" s="29"/>
      <c r="GWZ364" s="123"/>
      <c r="GXE364" s="68"/>
      <c r="GXF364" s="29"/>
      <c r="GXG364" s="123"/>
      <c r="GXL364" s="68"/>
      <c r="GXM364" s="29"/>
      <c r="GXN364" s="123"/>
      <c r="GXS364" s="68"/>
      <c r="GXT364" s="29"/>
      <c r="GXU364" s="123"/>
      <c r="GXZ364" s="68"/>
      <c r="GYA364" s="29"/>
      <c r="GYB364" s="123"/>
      <c r="GYG364" s="68"/>
      <c r="GYH364" s="29"/>
      <c r="GYI364" s="123"/>
      <c r="GYN364" s="68"/>
      <c r="GYO364" s="29"/>
      <c r="GYP364" s="123"/>
      <c r="GYU364" s="68"/>
      <c r="GYV364" s="29"/>
      <c r="GYW364" s="123"/>
      <c r="GZB364" s="68"/>
      <c r="GZC364" s="29"/>
      <c r="GZD364" s="123"/>
      <c r="GZI364" s="68"/>
      <c r="GZJ364" s="29"/>
      <c r="GZK364" s="123"/>
      <c r="GZP364" s="68"/>
      <c r="GZQ364" s="29"/>
      <c r="GZR364" s="123"/>
      <c r="GZW364" s="68"/>
      <c r="GZX364" s="29"/>
      <c r="GZY364" s="123"/>
      <c r="HAD364" s="68"/>
      <c r="HAE364" s="29"/>
      <c r="HAF364" s="123"/>
      <c r="HAK364" s="68"/>
      <c r="HAL364" s="29"/>
      <c r="HAM364" s="123"/>
      <c r="HAR364" s="68"/>
      <c r="HAS364" s="29"/>
      <c r="HAT364" s="123"/>
      <c r="HAY364" s="68"/>
      <c r="HAZ364" s="29"/>
      <c r="HBA364" s="123"/>
      <c r="HBF364" s="68"/>
      <c r="HBG364" s="29"/>
      <c r="HBH364" s="123"/>
      <c r="HBM364" s="68"/>
      <c r="HBN364" s="29"/>
      <c r="HBO364" s="123"/>
      <c r="HBT364" s="68"/>
      <c r="HBU364" s="29"/>
      <c r="HBV364" s="123"/>
      <c r="HCA364" s="68"/>
      <c r="HCB364" s="29"/>
      <c r="HCC364" s="123"/>
      <c r="HCH364" s="68"/>
      <c r="HCI364" s="29"/>
      <c r="HCJ364" s="123"/>
      <c r="HCO364" s="68"/>
      <c r="HCP364" s="29"/>
      <c r="HCQ364" s="123"/>
      <c r="HCV364" s="68"/>
      <c r="HCW364" s="29"/>
      <c r="HCX364" s="123"/>
      <c r="HDC364" s="68"/>
      <c r="HDD364" s="29"/>
      <c r="HDE364" s="123"/>
      <c r="HDJ364" s="68"/>
      <c r="HDK364" s="29"/>
      <c r="HDL364" s="123"/>
      <c r="HDQ364" s="68"/>
      <c r="HDR364" s="29"/>
      <c r="HDS364" s="123"/>
      <c r="HDX364" s="68"/>
      <c r="HDY364" s="29"/>
      <c r="HDZ364" s="123"/>
      <c r="HEE364" s="68"/>
      <c r="HEF364" s="29"/>
      <c r="HEG364" s="123"/>
      <c r="HEL364" s="68"/>
      <c r="HEM364" s="29"/>
      <c r="HEN364" s="123"/>
      <c r="HES364" s="68"/>
      <c r="HET364" s="29"/>
      <c r="HEU364" s="123"/>
      <c r="HEZ364" s="68"/>
      <c r="HFA364" s="29"/>
      <c r="HFB364" s="123"/>
      <c r="HFG364" s="68"/>
      <c r="HFH364" s="29"/>
      <c r="HFI364" s="123"/>
      <c r="HFN364" s="68"/>
      <c r="HFO364" s="29"/>
      <c r="HFP364" s="123"/>
      <c r="HFU364" s="68"/>
      <c r="HFV364" s="29"/>
      <c r="HFW364" s="123"/>
      <c r="HGB364" s="68"/>
      <c r="HGC364" s="29"/>
      <c r="HGD364" s="123"/>
      <c r="HGI364" s="68"/>
      <c r="HGJ364" s="29"/>
      <c r="HGK364" s="123"/>
      <c r="HGP364" s="68"/>
      <c r="HGQ364" s="29"/>
      <c r="HGR364" s="123"/>
      <c r="HGW364" s="68"/>
      <c r="HGX364" s="29"/>
      <c r="HGY364" s="123"/>
      <c r="HHD364" s="68"/>
      <c r="HHE364" s="29"/>
      <c r="HHF364" s="123"/>
      <c r="HHK364" s="68"/>
      <c r="HHL364" s="29"/>
      <c r="HHM364" s="123"/>
      <c r="HHR364" s="68"/>
      <c r="HHS364" s="29"/>
      <c r="HHT364" s="123"/>
      <c r="HHY364" s="68"/>
      <c r="HHZ364" s="29"/>
      <c r="HIA364" s="123"/>
      <c r="HIF364" s="68"/>
      <c r="HIG364" s="29"/>
      <c r="HIH364" s="123"/>
      <c r="HIM364" s="68"/>
      <c r="HIN364" s="29"/>
      <c r="HIO364" s="123"/>
      <c r="HIT364" s="68"/>
      <c r="HIU364" s="29"/>
      <c r="HIV364" s="123"/>
      <c r="HJA364" s="68"/>
      <c r="HJB364" s="29"/>
      <c r="HJC364" s="123"/>
      <c r="HJH364" s="68"/>
      <c r="HJI364" s="29"/>
      <c r="HJJ364" s="123"/>
      <c r="HJO364" s="68"/>
      <c r="HJP364" s="29"/>
      <c r="HJQ364" s="123"/>
      <c r="HJV364" s="68"/>
      <c r="HJW364" s="29"/>
      <c r="HJX364" s="123"/>
      <c r="HKC364" s="68"/>
      <c r="HKD364" s="29"/>
      <c r="HKE364" s="123"/>
      <c r="HKJ364" s="68"/>
      <c r="HKK364" s="29"/>
      <c r="HKL364" s="123"/>
      <c r="HKQ364" s="68"/>
      <c r="HKR364" s="29"/>
      <c r="HKS364" s="123"/>
      <c r="HKX364" s="68"/>
      <c r="HKY364" s="29"/>
      <c r="HKZ364" s="123"/>
      <c r="HLE364" s="68"/>
      <c r="HLF364" s="29"/>
      <c r="HLG364" s="123"/>
      <c r="HLL364" s="68"/>
      <c r="HLM364" s="29"/>
      <c r="HLN364" s="123"/>
      <c r="HLS364" s="68"/>
      <c r="HLT364" s="29"/>
      <c r="HLU364" s="123"/>
      <c r="HLZ364" s="68"/>
      <c r="HMA364" s="29"/>
      <c r="HMB364" s="123"/>
      <c r="HMG364" s="68"/>
      <c r="HMH364" s="29"/>
      <c r="HMI364" s="123"/>
      <c r="HMN364" s="68"/>
      <c r="HMO364" s="29"/>
      <c r="HMP364" s="123"/>
      <c r="HMU364" s="68"/>
      <c r="HMV364" s="29"/>
      <c r="HMW364" s="123"/>
      <c r="HNB364" s="68"/>
      <c r="HNC364" s="29"/>
      <c r="HND364" s="123"/>
      <c r="HNI364" s="68"/>
      <c r="HNJ364" s="29"/>
      <c r="HNK364" s="123"/>
      <c r="HNP364" s="68"/>
      <c r="HNQ364" s="29"/>
      <c r="HNR364" s="123"/>
      <c r="HNW364" s="68"/>
      <c r="HNX364" s="29"/>
      <c r="HNY364" s="123"/>
      <c r="HOD364" s="68"/>
      <c r="HOE364" s="29"/>
      <c r="HOF364" s="123"/>
      <c r="HOK364" s="68"/>
      <c r="HOL364" s="29"/>
      <c r="HOM364" s="123"/>
      <c r="HOR364" s="68"/>
      <c r="HOS364" s="29"/>
      <c r="HOT364" s="123"/>
      <c r="HOY364" s="68"/>
      <c r="HOZ364" s="29"/>
      <c r="HPA364" s="123"/>
      <c r="HPF364" s="68"/>
      <c r="HPG364" s="29"/>
      <c r="HPH364" s="123"/>
      <c r="HPM364" s="68"/>
      <c r="HPN364" s="29"/>
      <c r="HPO364" s="123"/>
      <c r="HPT364" s="68"/>
      <c r="HPU364" s="29"/>
      <c r="HPV364" s="123"/>
      <c r="HQA364" s="68"/>
      <c r="HQB364" s="29"/>
      <c r="HQC364" s="123"/>
      <c r="HQH364" s="68"/>
      <c r="HQI364" s="29"/>
      <c r="HQJ364" s="123"/>
      <c r="HQO364" s="68"/>
      <c r="HQP364" s="29"/>
      <c r="HQQ364" s="123"/>
      <c r="HQV364" s="68"/>
      <c r="HQW364" s="29"/>
      <c r="HQX364" s="123"/>
      <c r="HRC364" s="68"/>
      <c r="HRD364" s="29"/>
      <c r="HRE364" s="123"/>
      <c r="HRJ364" s="68"/>
      <c r="HRK364" s="29"/>
      <c r="HRL364" s="123"/>
      <c r="HRQ364" s="68"/>
      <c r="HRR364" s="29"/>
      <c r="HRS364" s="123"/>
      <c r="HRX364" s="68"/>
      <c r="HRY364" s="29"/>
      <c r="HRZ364" s="123"/>
      <c r="HSE364" s="68"/>
      <c r="HSF364" s="29"/>
      <c r="HSG364" s="123"/>
      <c r="HSL364" s="68"/>
      <c r="HSM364" s="29"/>
      <c r="HSN364" s="123"/>
      <c r="HSS364" s="68"/>
      <c r="HST364" s="29"/>
      <c r="HSU364" s="123"/>
      <c r="HSZ364" s="68"/>
      <c r="HTA364" s="29"/>
      <c r="HTB364" s="123"/>
      <c r="HTG364" s="68"/>
      <c r="HTH364" s="29"/>
      <c r="HTI364" s="123"/>
      <c r="HTN364" s="68"/>
      <c r="HTO364" s="29"/>
      <c r="HTP364" s="123"/>
      <c r="HTU364" s="68"/>
      <c r="HTV364" s="29"/>
      <c r="HTW364" s="123"/>
      <c r="HUB364" s="68"/>
      <c r="HUC364" s="29"/>
      <c r="HUD364" s="123"/>
      <c r="HUI364" s="68"/>
      <c r="HUJ364" s="29"/>
      <c r="HUK364" s="123"/>
      <c r="HUP364" s="68"/>
      <c r="HUQ364" s="29"/>
      <c r="HUR364" s="123"/>
      <c r="HUW364" s="68"/>
      <c r="HUX364" s="29"/>
      <c r="HUY364" s="123"/>
      <c r="HVD364" s="68"/>
      <c r="HVE364" s="29"/>
      <c r="HVF364" s="123"/>
      <c r="HVK364" s="68"/>
      <c r="HVL364" s="29"/>
      <c r="HVM364" s="123"/>
      <c r="HVR364" s="68"/>
      <c r="HVS364" s="29"/>
      <c r="HVT364" s="123"/>
      <c r="HVY364" s="68"/>
      <c r="HVZ364" s="29"/>
      <c r="HWA364" s="123"/>
      <c r="HWF364" s="68"/>
      <c r="HWG364" s="29"/>
      <c r="HWH364" s="123"/>
      <c r="HWM364" s="68"/>
      <c r="HWN364" s="29"/>
      <c r="HWO364" s="123"/>
      <c r="HWT364" s="68"/>
      <c r="HWU364" s="29"/>
      <c r="HWV364" s="123"/>
      <c r="HXA364" s="68"/>
      <c r="HXB364" s="29"/>
      <c r="HXC364" s="123"/>
      <c r="HXH364" s="68"/>
      <c r="HXI364" s="29"/>
      <c r="HXJ364" s="123"/>
      <c r="HXO364" s="68"/>
      <c r="HXP364" s="29"/>
      <c r="HXQ364" s="123"/>
      <c r="HXV364" s="68"/>
      <c r="HXW364" s="29"/>
      <c r="HXX364" s="123"/>
      <c r="HYC364" s="68"/>
      <c r="HYD364" s="29"/>
      <c r="HYE364" s="123"/>
      <c r="HYJ364" s="68"/>
      <c r="HYK364" s="29"/>
      <c r="HYL364" s="123"/>
      <c r="HYQ364" s="68"/>
      <c r="HYR364" s="29"/>
      <c r="HYS364" s="123"/>
      <c r="HYX364" s="68"/>
      <c r="HYY364" s="29"/>
      <c r="HYZ364" s="123"/>
      <c r="HZE364" s="68"/>
      <c r="HZF364" s="29"/>
      <c r="HZG364" s="123"/>
      <c r="HZL364" s="68"/>
      <c r="HZM364" s="29"/>
      <c r="HZN364" s="123"/>
      <c r="HZS364" s="68"/>
      <c r="HZT364" s="29"/>
      <c r="HZU364" s="123"/>
      <c r="HZZ364" s="68"/>
      <c r="IAA364" s="29"/>
      <c r="IAB364" s="123"/>
      <c r="IAG364" s="68"/>
      <c r="IAH364" s="29"/>
      <c r="IAI364" s="123"/>
      <c r="IAN364" s="68"/>
      <c r="IAO364" s="29"/>
      <c r="IAP364" s="123"/>
      <c r="IAU364" s="68"/>
      <c r="IAV364" s="29"/>
      <c r="IAW364" s="123"/>
      <c r="IBB364" s="68"/>
      <c r="IBC364" s="29"/>
      <c r="IBD364" s="123"/>
      <c r="IBI364" s="68"/>
      <c r="IBJ364" s="29"/>
      <c r="IBK364" s="123"/>
      <c r="IBP364" s="68"/>
      <c r="IBQ364" s="29"/>
      <c r="IBR364" s="123"/>
      <c r="IBW364" s="68"/>
      <c r="IBX364" s="29"/>
      <c r="IBY364" s="123"/>
      <c r="ICD364" s="68"/>
      <c r="ICE364" s="29"/>
      <c r="ICF364" s="123"/>
      <c r="ICK364" s="68"/>
      <c r="ICL364" s="29"/>
      <c r="ICM364" s="123"/>
      <c r="ICR364" s="68"/>
      <c r="ICS364" s="29"/>
      <c r="ICT364" s="123"/>
      <c r="ICY364" s="68"/>
      <c r="ICZ364" s="29"/>
      <c r="IDA364" s="123"/>
      <c r="IDF364" s="68"/>
      <c r="IDG364" s="29"/>
      <c r="IDH364" s="123"/>
      <c r="IDM364" s="68"/>
      <c r="IDN364" s="29"/>
      <c r="IDO364" s="123"/>
      <c r="IDT364" s="68"/>
      <c r="IDU364" s="29"/>
      <c r="IDV364" s="123"/>
      <c r="IEA364" s="68"/>
      <c r="IEB364" s="29"/>
      <c r="IEC364" s="123"/>
      <c r="IEH364" s="68"/>
      <c r="IEI364" s="29"/>
      <c r="IEJ364" s="123"/>
      <c r="IEO364" s="68"/>
      <c r="IEP364" s="29"/>
      <c r="IEQ364" s="123"/>
      <c r="IEV364" s="68"/>
      <c r="IEW364" s="29"/>
      <c r="IEX364" s="123"/>
      <c r="IFC364" s="68"/>
      <c r="IFD364" s="29"/>
      <c r="IFE364" s="123"/>
      <c r="IFJ364" s="68"/>
      <c r="IFK364" s="29"/>
      <c r="IFL364" s="123"/>
      <c r="IFQ364" s="68"/>
      <c r="IFR364" s="29"/>
      <c r="IFS364" s="123"/>
      <c r="IFX364" s="68"/>
      <c r="IFY364" s="29"/>
      <c r="IFZ364" s="123"/>
      <c r="IGE364" s="68"/>
      <c r="IGF364" s="29"/>
      <c r="IGG364" s="123"/>
      <c r="IGL364" s="68"/>
      <c r="IGM364" s="29"/>
      <c r="IGN364" s="123"/>
      <c r="IGS364" s="68"/>
      <c r="IGT364" s="29"/>
      <c r="IGU364" s="123"/>
      <c r="IGZ364" s="68"/>
      <c r="IHA364" s="29"/>
      <c r="IHB364" s="123"/>
      <c r="IHG364" s="68"/>
      <c r="IHH364" s="29"/>
      <c r="IHI364" s="123"/>
      <c r="IHN364" s="68"/>
      <c r="IHO364" s="29"/>
      <c r="IHP364" s="123"/>
      <c r="IHU364" s="68"/>
      <c r="IHV364" s="29"/>
      <c r="IHW364" s="123"/>
      <c r="IIB364" s="68"/>
      <c r="IIC364" s="29"/>
      <c r="IID364" s="123"/>
      <c r="III364" s="68"/>
      <c r="IIJ364" s="29"/>
      <c r="IIK364" s="123"/>
      <c r="IIP364" s="68"/>
      <c r="IIQ364" s="29"/>
      <c r="IIR364" s="123"/>
      <c r="IIW364" s="68"/>
      <c r="IIX364" s="29"/>
      <c r="IIY364" s="123"/>
      <c r="IJD364" s="68"/>
      <c r="IJE364" s="29"/>
      <c r="IJF364" s="123"/>
      <c r="IJK364" s="68"/>
      <c r="IJL364" s="29"/>
      <c r="IJM364" s="123"/>
      <c r="IJR364" s="68"/>
      <c r="IJS364" s="29"/>
      <c r="IJT364" s="123"/>
      <c r="IJY364" s="68"/>
      <c r="IJZ364" s="29"/>
      <c r="IKA364" s="123"/>
      <c r="IKF364" s="68"/>
      <c r="IKG364" s="29"/>
      <c r="IKH364" s="123"/>
      <c r="IKM364" s="68"/>
      <c r="IKN364" s="29"/>
      <c r="IKO364" s="123"/>
      <c r="IKT364" s="68"/>
      <c r="IKU364" s="29"/>
      <c r="IKV364" s="123"/>
      <c r="ILA364" s="68"/>
      <c r="ILB364" s="29"/>
      <c r="ILC364" s="123"/>
      <c r="ILH364" s="68"/>
      <c r="ILI364" s="29"/>
      <c r="ILJ364" s="123"/>
      <c r="ILO364" s="68"/>
      <c r="ILP364" s="29"/>
      <c r="ILQ364" s="123"/>
      <c r="ILV364" s="68"/>
      <c r="ILW364" s="29"/>
      <c r="ILX364" s="123"/>
      <c r="IMC364" s="68"/>
      <c r="IMD364" s="29"/>
      <c r="IME364" s="123"/>
      <c r="IMJ364" s="68"/>
      <c r="IMK364" s="29"/>
      <c r="IML364" s="123"/>
      <c r="IMQ364" s="68"/>
      <c r="IMR364" s="29"/>
      <c r="IMS364" s="123"/>
      <c r="IMX364" s="68"/>
      <c r="IMY364" s="29"/>
      <c r="IMZ364" s="123"/>
      <c r="INE364" s="68"/>
      <c r="INF364" s="29"/>
      <c r="ING364" s="123"/>
      <c r="INL364" s="68"/>
      <c r="INM364" s="29"/>
      <c r="INN364" s="123"/>
      <c r="INS364" s="68"/>
      <c r="INT364" s="29"/>
      <c r="INU364" s="123"/>
      <c r="INZ364" s="68"/>
      <c r="IOA364" s="29"/>
      <c r="IOB364" s="123"/>
      <c r="IOG364" s="68"/>
      <c r="IOH364" s="29"/>
      <c r="IOI364" s="123"/>
      <c r="ION364" s="68"/>
      <c r="IOO364" s="29"/>
      <c r="IOP364" s="123"/>
      <c r="IOU364" s="68"/>
      <c r="IOV364" s="29"/>
      <c r="IOW364" s="123"/>
      <c r="IPB364" s="68"/>
      <c r="IPC364" s="29"/>
      <c r="IPD364" s="123"/>
      <c r="IPI364" s="68"/>
      <c r="IPJ364" s="29"/>
      <c r="IPK364" s="123"/>
      <c r="IPP364" s="68"/>
      <c r="IPQ364" s="29"/>
      <c r="IPR364" s="123"/>
      <c r="IPW364" s="68"/>
      <c r="IPX364" s="29"/>
      <c r="IPY364" s="123"/>
      <c r="IQD364" s="68"/>
      <c r="IQE364" s="29"/>
      <c r="IQF364" s="123"/>
      <c r="IQK364" s="68"/>
      <c r="IQL364" s="29"/>
      <c r="IQM364" s="123"/>
      <c r="IQR364" s="68"/>
      <c r="IQS364" s="29"/>
      <c r="IQT364" s="123"/>
      <c r="IQY364" s="68"/>
      <c r="IQZ364" s="29"/>
      <c r="IRA364" s="123"/>
      <c r="IRF364" s="68"/>
      <c r="IRG364" s="29"/>
      <c r="IRH364" s="123"/>
      <c r="IRM364" s="68"/>
      <c r="IRN364" s="29"/>
      <c r="IRO364" s="123"/>
      <c r="IRT364" s="68"/>
      <c r="IRU364" s="29"/>
      <c r="IRV364" s="123"/>
      <c r="ISA364" s="68"/>
      <c r="ISB364" s="29"/>
      <c r="ISC364" s="123"/>
      <c r="ISH364" s="68"/>
      <c r="ISI364" s="29"/>
      <c r="ISJ364" s="123"/>
      <c r="ISO364" s="68"/>
      <c r="ISP364" s="29"/>
      <c r="ISQ364" s="123"/>
      <c r="ISV364" s="68"/>
      <c r="ISW364" s="29"/>
      <c r="ISX364" s="123"/>
      <c r="ITC364" s="68"/>
      <c r="ITD364" s="29"/>
      <c r="ITE364" s="123"/>
      <c r="ITJ364" s="68"/>
      <c r="ITK364" s="29"/>
      <c r="ITL364" s="123"/>
      <c r="ITQ364" s="68"/>
      <c r="ITR364" s="29"/>
      <c r="ITS364" s="123"/>
      <c r="ITX364" s="68"/>
      <c r="ITY364" s="29"/>
      <c r="ITZ364" s="123"/>
      <c r="IUE364" s="68"/>
      <c r="IUF364" s="29"/>
      <c r="IUG364" s="123"/>
      <c r="IUL364" s="68"/>
      <c r="IUM364" s="29"/>
      <c r="IUN364" s="123"/>
      <c r="IUS364" s="68"/>
      <c r="IUT364" s="29"/>
      <c r="IUU364" s="123"/>
      <c r="IUZ364" s="68"/>
      <c r="IVA364" s="29"/>
      <c r="IVB364" s="123"/>
      <c r="IVG364" s="68"/>
      <c r="IVH364" s="29"/>
      <c r="IVI364" s="123"/>
      <c r="IVN364" s="68"/>
      <c r="IVO364" s="29"/>
      <c r="IVP364" s="123"/>
      <c r="IVU364" s="68"/>
      <c r="IVV364" s="29"/>
      <c r="IVW364" s="123"/>
      <c r="IWB364" s="68"/>
      <c r="IWC364" s="29"/>
      <c r="IWD364" s="123"/>
      <c r="IWI364" s="68"/>
      <c r="IWJ364" s="29"/>
      <c r="IWK364" s="123"/>
      <c r="IWP364" s="68"/>
      <c r="IWQ364" s="29"/>
      <c r="IWR364" s="123"/>
      <c r="IWW364" s="68"/>
      <c r="IWX364" s="29"/>
      <c r="IWY364" s="123"/>
      <c r="IXD364" s="68"/>
      <c r="IXE364" s="29"/>
      <c r="IXF364" s="123"/>
      <c r="IXK364" s="68"/>
      <c r="IXL364" s="29"/>
      <c r="IXM364" s="123"/>
      <c r="IXR364" s="68"/>
      <c r="IXS364" s="29"/>
      <c r="IXT364" s="123"/>
      <c r="IXY364" s="68"/>
      <c r="IXZ364" s="29"/>
      <c r="IYA364" s="123"/>
      <c r="IYF364" s="68"/>
      <c r="IYG364" s="29"/>
      <c r="IYH364" s="123"/>
      <c r="IYM364" s="68"/>
      <c r="IYN364" s="29"/>
      <c r="IYO364" s="123"/>
      <c r="IYT364" s="68"/>
      <c r="IYU364" s="29"/>
      <c r="IYV364" s="123"/>
      <c r="IZA364" s="68"/>
      <c r="IZB364" s="29"/>
      <c r="IZC364" s="123"/>
      <c r="IZH364" s="68"/>
      <c r="IZI364" s="29"/>
      <c r="IZJ364" s="123"/>
      <c r="IZO364" s="68"/>
      <c r="IZP364" s="29"/>
      <c r="IZQ364" s="123"/>
      <c r="IZV364" s="68"/>
      <c r="IZW364" s="29"/>
      <c r="IZX364" s="123"/>
      <c r="JAC364" s="68"/>
      <c r="JAD364" s="29"/>
      <c r="JAE364" s="123"/>
      <c r="JAJ364" s="68"/>
      <c r="JAK364" s="29"/>
      <c r="JAL364" s="123"/>
      <c r="JAQ364" s="68"/>
      <c r="JAR364" s="29"/>
      <c r="JAS364" s="123"/>
      <c r="JAX364" s="68"/>
      <c r="JAY364" s="29"/>
      <c r="JAZ364" s="123"/>
      <c r="JBE364" s="68"/>
      <c r="JBF364" s="29"/>
      <c r="JBG364" s="123"/>
      <c r="JBL364" s="68"/>
      <c r="JBM364" s="29"/>
      <c r="JBN364" s="123"/>
      <c r="JBS364" s="68"/>
      <c r="JBT364" s="29"/>
      <c r="JBU364" s="123"/>
      <c r="JBZ364" s="68"/>
      <c r="JCA364" s="29"/>
      <c r="JCB364" s="123"/>
      <c r="JCG364" s="68"/>
      <c r="JCH364" s="29"/>
      <c r="JCI364" s="123"/>
      <c r="JCN364" s="68"/>
      <c r="JCO364" s="29"/>
      <c r="JCP364" s="123"/>
      <c r="JCU364" s="68"/>
      <c r="JCV364" s="29"/>
      <c r="JCW364" s="123"/>
      <c r="JDB364" s="68"/>
      <c r="JDC364" s="29"/>
      <c r="JDD364" s="123"/>
      <c r="JDI364" s="68"/>
      <c r="JDJ364" s="29"/>
      <c r="JDK364" s="123"/>
      <c r="JDP364" s="68"/>
      <c r="JDQ364" s="29"/>
      <c r="JDR364" s="123"/>
      <c r="JDW364" s="68"/>
      <c r="JDX364" s="29"/>
      <c r="JDY364" s="123"/>
      <c r="JED364" s="68"/>
      <c r="JEE364" s="29"/>
      <c r="JEF364" s="123"/>
      <c r="JEK364" s="68"/>
      <c r="JEL364" s="29"/>
      <c r="JEM364" s="123"/>
      <c r="JER364" s="68"/>
      <c r="JES364" s="29"/>
      <c r="JET364" s="123"/>
      <c r="JEY364" s="68"/>
      <c r="JEZ364" s="29"/>
      <c r="JFA364" s="123"/>
      <c r="JFF364" s="68"/>
      <c r="JFG364" s="29"/>
      <c r="JFH364" s="123"/>
      <c r="JFM364" s="68"/>
      <c r="JFN364" s="29"/>
      <c r="JFO364" s="123"/>
      <c r="JFT364" s="68"/>
      <c r="JFU364" s="29"/>
      <c r="JFV364" s="123"/>
      <c r="JGA364" s="68"/>
      <c r="JGB364" s="29"/>
      <c r="JGC364" s="123"/>
      <c r="JGH364" s="68"/>
      <c r="JGI364" s="29"/>
      <c r="JGJ364" s="123"/>
      <c r="JGO364" s="68"/>
      <c r="JGP364" s="29"/>
      <c r="JGQ364" s="123"/>
      <c r="JGV364" s="68"/>
      <c r="JGW364" s="29"/>
      <c r="JGX364" s="123"/>
      <c r="JHC364" s="68"/>
      <c r="JHD364" s="29"/>
      <c r="JHE364" s="123"/>
      <c r="JHJ364" s="68"/>
      <c r="JHK364" s="29"/>
      <c r="JHL364" s="123"/>
      <c r="JHQ364" s="68"/>
      <c r="JHR364" s="29"/>
      <c r="JHS364" s="123"/>
      <c r="JHX364" s="68"/>
      <c r="JHY364" s="29"/>
      <c r="JHZ364" s="123"/>
      <c r="JIE364" s="68"/>
      <c r="JIF364" s="29"/>
      <c r="JIG364" s="123"/>
      <c r="JIL364" s="68"/>
      <c r="JIM364" s="29"/>
      <c r="JIN364" s="123"/>
      <c r="JIS364" s="68"/>
      <c r="JIT364" s="29"/>
      <c r="JIU364" s="123"/>
      <c r="JIZ364" s="68"/>
      <c r="JJA364" s="29"/>
      <c r="JJB364" s="123"/>
      <c r="JJG364" s="68"/>
      <c r="JJH364" s="29"/>
      <c r="JJI364" s="123"/>
      <c r="JJN364" s="68"/>
      <c r="JJO364" s="29"/>
      <c r="JJP364" s="123"/>
      <c r="JJU364" s="68"/>
      <c r="JJV364" s="29"/>
      <c r="JJW364" s="123"/>
      <c r="JKB364" s="68"/>
      <c r="JKC364" s="29"/>
      <c r="JKD364" s="123"/>
      <c r="JKI364" s="68"/>
      <c r="JKJ364" s="29"/>
      <c r="JKK364" s="123"/>
      <c r="JKP364" s="68"/>
      <c r="JKQ364" s="29"/>
      <c r="JKR364" s="123"/>
      <c r="JKW364" s="68"/>
      <c r="JKX364" s="29"/>
      <c r="JKY364" s="123"/>
      <c r="JLD364" s="68"/>
      <c r="JLE364" s="29"/>
      <c r="JLF364" s="123"/>
      <c r="JLK364" s="68"/>
      <c r="JLL364" s="29"/>
      <c r="JLM364" s="123"/>
      <c r="JLR364" s="68"/>
      <c r="JLS364" s="29"/>
      <c r="JLT364" s="123"/>
      <c r="JLY364" s="68"/>
      <c r="JLZ364" s="29"/>
      <c r="JMA364" s="123"/>
      <c r="JMF364" s="68"/>
      <c r="JMG364" s="29"/>
      <c r="JMH364" s="123"/>
      <c r="JMM364" s="68"/>
      <c r="JMN364" s="29"/>
      <c r="JMO364" s="123"/>
      <c r="JMT364" s="68"/>
      <c r="JMU364" s="29"/>
      <c r="JMV364" s="123"/>
      <c r="JNA364" s="68"/>
      <c r="JNB364" s="29"/>
      <c r="JNC364" s="123"/>
      <c r="JNH364" s="68"/>
      <c r="JNI364" s="29"/>
      <c r="JNJ364" s="123"/>
      <c r="JNO364" s="68"/>
      <c r="JNP364" s="29"/>
      <c r="JNQ364" s="123"/>
      <c r="JNV364" s="68"/>
      <c r="JNW364" s="29"/>
      <c r="JNX364" s="123"/>
      <c r="JOC364" s="68"/>
      <c r="JOD364" s="29"/>
      <c r="JOE364" s="123"/>
      <c r="JOJ364" s="68"/>
      <c r="JOK364" s="29"/>
      <c r="JOL364" s="123"/>
      <c r="JOQ364" s="68"/>
      <c r="JOR364" s="29"/>
      <c r="JOS364" s="123"/>
      <c r="JOX364" s="68"/>
      <c r="JOY364" s="29"/>
      <c r="JOZ364" s="123"/>
      <c r="JPE364" s="68"/>
      <c r="JPF364" s="29"/>
      <c r="JPG364" s="123"/>
      <c r="JPL364" s="68"/>
      <c r="JPM364" s="29"/>
      <c r="JPN364" s="123"/>
      <c r="JPS364" s="68"/>
      <c r="JPT364" s="29"/>
      <c r="JPU364" s="123"/>
      <c r="JPZ364" s="68"/>
      <c r="JQA364" s="29"/>
      <c r="JQB364" s="123"/>
      <c r="JQG364" s="68"/>
      <c r="JQH364" s="29"/>
      <c r="JQI364" s="123"/>
      <c r="JQN364" s="68"/>
      <c r="JQO364" s="29"/>
      <c r="JQP364" s="123"/>
      <c r="JQU364" s="68"/>
      <c r="JQV364" s="29"/>
      <c r="JQW364" s="123"/>
      <c r="JRB364" s="68"/>
      <c r="JRC364" s="29"/>
      <c r="JRD364" s="123"/>
      <c r="JRI364" s="68"/>
      <c r="JRJ364" s="29"/>
      <c r="JRK364" s="123"/>
      <c r="JRP364" s="68"/>
      <c r="JRQ364" s="29"/>
      <c r="JRR364" s="123"/>
      <c r="JRW364" s="68"/>
      <c r="JRX364" s="29"/>
      <c r="JRY364" s="123"/>
      <c r="JSD364" s="68"/>
      <c r="JSE364" s="29"/>
      <c r="JSF364" s="123"/>
      <c r="JSK364" s="68"/>
      <c r="JSL364" s="29"/>
      <c r="JSM364" s="123"/>
      <c r="JSR364" s="68"/>
      <c r="JSS364" s="29"/>
      <c r="JST364" s="123"/>
      <c r="JSY364" s="68"/>
      <c r="JSZ364" s="29"/>
      <c r="JTA364" s="123"/>
      <c r="JTF364" s="68"/>
      <c r="JTG364" s="29"/>
      <c r="JTH364" s="123"/>
      <c r="JTM364" s="68"/>
      <c r="JTN364" s="29"/>
      <c r="JTO364" s="123"/>
      <c r="JTT364" s="68"/>
      <c r="JTU364" s="29"/>
      <c r="JTV364" s="123"/>
      <c r="JUA364" s="68"/>
      <c r="JUB364" s="29"/>
      <c r="JUC364" s="123"/>
      <c r="JUH364" s="68"/>
      <c r="JUI364" s="29"/>
      <c r="JUJ364" s="123"/>
      <c r="JUO364" s="68"/>
      <c r="JUP364" s="29"/>
      <c r="JUQ364" s="123"/>
      <c r="JUV364" s="68"/>
      <c r="JUW364" s="29"/>
      <c r="JUX364" s="123"/>
      <c r="JVC364" s="68"/>
      <c r="JVD364" s="29"/>
      <c r="JVE364" s="123"/>
      <c r="JVJ364" s="68"/>
      <c r="JVK364" s="29"/>
      <c r="JVL364" s="123"/>
      <c r="JVQ364" s="68"/>
      <c r="JVR364" s="29"/>
      <c r="JVS364" s="123"/>
      <c r="JVX364" s="68"/>
      <c r="JVY364" s="29"/>
      <c r="JVZ364" s="123"/>
      <c r="JWE364" s="68"/>
      <c r="JWF364" s="29"/>
      <c r="JWG364" s="123"/>
      <c r="JWL364" s="68"/>
      <c r="JWM364" s="29"/>
      <c r="JWN364" s="123"/>
      <c r="JWS364" s="68"/>
      <c r="JWT364" s="29"/>
      <c r="JWU364" s="123"/>
      <c r="JWZ364" s="68"/>
      <c r="JXA364" s="29"/>
      <c r="JXB364" s="123"/>
      <c r="JXG364" s="68"/>
      <c r="JXH364" s="29"/>
      <c r="JXI364" s="123"/>
      <c r="JXN364" s="68"/>
      <c r="JXO364" s="29"/>
      <c r="JXP364" s="123"/>
      <c r="JXU364" s="68"/>
      <c r="JXV364" s="29"/>
      <c r="JXW364" s="123"/>
      <c r="JYB364" s="68"/>
      <c r="JYC364" s="29"/>
      <c r="JYD364" s="123"/>
      <c r="JYI364" s="68"/>
      <c r="JYJ364" s="29"/>
      <c r="JYK364" s="123"/>
      <c r="JYP364" s="68"/>
      <c r="JYQ364" s="29"/>
      <c r="JYR364" s="123"/>
      <c r="JYW364" s="68"/>
      <c r="JYX364" s="29"/>
      <c r="JYY364" s="123"/>
      <c r="JZD364" s="68"/>
      <c r="JZE364" s="29"/>
      <c r="JZF364" s="123"/>
      <c r="JZK364" s="68"/>
      <c r="JZL364" s="29"/>
      <c r="JZM364" s="123"/>
      <c r="JZR364" s="68"/>
      <c r="JZS364" s="29"/>
      <c r="JZT364" s="123"/>
      <c r="JZY364" s="68"/>
      <c r="JZZ364" s="29"/>
      <c r="KAA364" s="123"/>
      <c r="KAF364" s="68"/>
      <c r="KAG364" s="29"/>
      <c r="KAH364" s="123"/>
      <c r="KAM364" s="68"/>
      <c r="KAN364" s="29"/>
      <c r="KAO364" s="123"/>
      <c r="KAT364" s="68"/>
      <c r="KAU364" s="29"/>
      <c r="KAV364" s="123"/>
      <c r="KBA364" s="68"/>
      <c r="KBB364" s="29"/>
      <c r="KBC364" s="123"/>
      <c r="KBH364" s="68"/>
      <c r="KBI364" s="29"/>
      <c r="KBJ364" s="123"/>
      <c r="KBO364" s="68"/>
      <c r="KBP364" s="29"/>
      <c r="KBQ364" s="123"/>
      <c r="KBV364" s="68"/>
      <c r="KBW364" s="29"/>
      <c r="KBX364" s="123"/>
      <c r="KCC364" s="68"/>
      <c r="KCD364" s="29"/>
      <c r="KCE364" s="123"/>
      <c r="KCJ364" s="68"/>
      <c r="KCK364" s="29"/>
      <c r="KCL364" s="123"/>
      <c r="KCQ364" s="68"/>
      <c r="KCR364" s="29"/>
      <c r="KCS364" s="123"/>
      <c r="KCX364" s="68"/>
      <c r="KCY364" s="29"/>
      <c r="KCZ364" s="123"/>
      <c r="KDE364" s="68"/>
      <c r="KDF364" s="29"/>
      <c r="KDG364" s="123"/>
      <c r="KDL364" s="68"/>
      <c r="KDM364" s="29"/>
      <c r="KDN364" s="123"/>
      <c r="KDS364" s="68"/>
      <c r="KDT364" s="29"/>
      <c r="KDU364" s="123"/>
      <c r="KDZ364" s="68"/>
      <c r="KEA364" s="29"/>
      <c r="KEB364" s="123"/>
      <c r="KEG364" s="68"/>
      <c r="KEH364" s="29"/>
      <c r="KEI364" s="123"/>
      <c r="KEN364" s="68"/>
      <c r="KEO364" s="29"/>
      <c r="KEP364" s="123"/>
      <c r="KEU364" s="68"/>
      <c r="KEV364" s="29"/>
      <c r="KEW364" s="123"/>
      <c r="KFB364" s="68"/>
      <c r="KFC364" s="29"/>
      <c r="KFD364" s="123"/>
      <c r="KFI364" s="68"/>
      <c r="KFJ364" s="29"/>
      <c r="KFK364" s="123"/>
      <c r="KFP364" s="68"/>
      <c r="KFQ364" s="29"/>
      <c r="KFR364" s="123"/>
      <c r="KFW364" s="68"/>
      <c r="KFX364" s="29"/>
      <c r="KFY364" s="123"/>
      <c r="KGD364" s="68"/>
      <c r="KGE364" s="29"/>
      <c r="KGF364" s="123"/>
      <c r="KGK364" s="68"/>
      <c r="KGL364" s="29"/>
      <c r="KGM364" s="123"/>
      <c r="KGR364" s="68"/>
      <c r="KGS364" s="29"/>
      <c r="KGT364" s="123"/>
      <c r="KGY364" s="68"/>
      <c r="KGZ364" s="29"/>
      <c r="KHA364" s="123"/>
      <c r="KHF364" s="68"/>
      <c r="KHG364" s="29"/>
      <c r="KHH364" s="123"/>
      <c r="KHM364" s="68"/>
      <c r="KHN364" s="29"/>
      <c r="KHO364" s="123"/>
      <c r="KHT364" s="68"/>
      <c r="KHU364" s="29"/>
      <c r="KHV364" s="123"/>
      <c r="KIA364" s="68"/>
      <c r="KIB364" s="29"/>
      <c r="KIC364" s="123"/>
      <c r="KIH364" s="68"/>
      <c r="KII364" s="29"/>
      <c r="KIJ364" s="123"/>
      <c r="KIO364" s="68"/>
      <c r="KIP364" s="29"/>
      <c r="KIQ364" s="123"/>
      <c r="KIV364" s="68"/>
      <c r="KIW364" s="29"/>
      <c r="KIX364" s="123"/>
      <c r="KJC364" s="68"/>
      <c r="KJD364" s="29"/>
      <c r="KJE364" s="123"/>
      <c r="KJJ364" s="68"/>
      <c r="KJK364" s="29"/>
      <c r="KJL364" s="123"/>
      <c r="KJQ364" s="68"/>
      <c r="KJR364" s="29"/>
      <c r="KJS364" s="123"/>
      <c r="KJX364" s="68"/>
      <c r="KJY364" s="29"/>
      <c r="KJZ364" s="123"/>
      <c r="KKE364" s="68"/>
      <c r="KKF364" s="29"/>
      <c r="KKG364" s="123"/>
      <c r="KKL364" s="68"/>
      <c r="KKM364" s="29"/>
      <c r="KKN364" s="123"/>
      <c r="KKS364" s="68"/>
      <c r="KKT364" s="29"/>
      <c r="KKU364" s="123"/>
      <c r="KKZ364" s="68"/>
      <c r="KLA364" s="29"/>
      <c r="KLB364" s="123"/>
      <c r="KLG364" s="68"/>
      <c r="KLH364" s="29"/>
      <c r="KLI364" s="123"/>
      <c r="KLN364" s="68"/>
      <c r="KLO364" s="29"/>
      <c r="KLP364" s="123"/>
      <c r="KLU364" s="68"/>
      <c r="KLV364" s="29"/>
      <c r="KLW364" s="123"/>
      <c r="KMB364" s="68"/>
      <c r="KMC364" s="29"/>
      <c r="KMD364" s="123"/>
      <c r="KMI364" s="68"/>
      <c r="KMJ364" s="29"/>
      <c r="KMK364" s="123"/>
      <c r="KMP364" s="68"/>
      <c r="KMQ364" s="29"/>
      <c r="KMR364" s="123"/>
      <c r="KMW364" s="68"/>
      <c r="KMX364" s="29"/>
      <c r="KMY364" s="123"/>
      <c r="KND364" s="68"/>
      <c r="KNE364" s="29"/>
      <c r="KNF364" s="123"/>
      <c r="KNK364" s="68"/>
      <c r="KNL364" s="29"/>
      <c r="KNM364" s="123"/>
      <c r="KNR364" s="68"/>
      <c r="KNS364" s="29"/>
      <c r="KNT364" s="123"/>
      <c r="KNY364" s="68"/>
      <c r="KNZ364" s="29"/>
      <c r="KOA364" s="123"/>
      <c r="KOF364" s="68"/>
      <c r="KOG364" s="29"/>
      <c r="KOH364" s="123"/>
      <c r="KOM364" s="68"/>
      <c r="KON364" s="29"/>
      <c r="KOO364" s="123"/>
      <c r="KOT364" s="68"/>
      <c r="KOU364" s="29"/>
      <c r="KOV364" s="123"/>
      <c r="KPA364" s="68"/>
      <c r="KPB364" s="29"/>
      <c r="KPC364" s="123"/>
      <c r="KPH364" s="68"/>
      <c r="KPI364" s="29"/>
      <c r="KPJ364" s="123"/>
      <c r="KPO364" s="68"/>
      <c r="KPP364" s="29"/>
      <c r="KPQ364" s="123"/>
      <c r="KPV364" s="68"/>
      <c r="KPW364" s="29"/>
      <c r="KPX364" s="123"/>
      <c r="KQC364" s="68"/>
      <c r="KQD364" s="29"/>
      <c r="KQE364" s="123"/>
      <c r="KQJ364" s="68"/>
      <c r="KQK364" s="29"/>
      <c r="KQL364" s="123"/>
      <c r="KQQ364" s="68"/>
      <c r="KQR364" s="29"/>
      <c r="KQS364" s="123"/>
      <c r="KQX364" s="68"/>
      <c r="KQY364" s="29"/>
      <c r="KQZ364" s="123"/>
      <c r="KRE364" s="68"/>
      <c r="KRF364" s="29"/>
      <c r="KRG364" s="123"/>
      <c r="KRL364" s="68"/>
      <c r="KRM364" s="29"/>
      <c r="KRN364" s="123"/>
      <c r="KRS364" s="68"/>
      <c r="KRT364" s="29"/>
      <c r="KRU364" s="123"/>
      <c r="KRZ364" s="68"/>
      <c r="KSA364" s="29"/>
      <c r="KSB364" s="123"/>
      <c r="KSG364" s="68"/>
      <c r="KSH364" s="29"/>
      <c r="KSI364" s="123"/>
      <c r="KSN364" s="68"/>
      <c r="KSO364" s="29"/>
      <c r="KSP364" s="123"/>
      <c r="KSU364" s="68"/>
      <c r="KSV364" s="29"/>
      <c r="KSW364" s="123"/>
      <c r="KTB364" s="68"/>
      <c r="KTC364" s="29"/>
      <c r="KTD364" s="123"/>
      <c r="KTI364" s="68"/>
      <c r="KTJ364" s="29"/>
      <c r="KTK364" s="123"/>
      <c r="KTP364" s="68"/>
      <c r="KTQ364" s="29"/>
      <c r="KTR364" s="123"/>
      <c r="KTW364" s="68"/>
      <c r="KTX364" s="29"/>
      <c r="KTY364" s="123"/>
      <c r="KUD364" s="68"/>
      <c r="KUE364" s="29"/>
      <c r="KUF364" s="123"/>
      <c r="KUK364" s="68"/>
      <c r="KUL364" s="29"/>
      <c r="KUM364" s="123"/>
      <c r="KUR364" s="68"/>
      <c r="KUS364" s="29"/>
      <c r="KUT364" s="123"/>
      <c r="KUY364" s="68"/>
      <c r="KUZ364" s="29"/>
      <c r="KVA364" s="123"/>
      <c r="KVF364" s="68"/>
      <c r="KVG364" s="29"/>
      <c r="KVH364" s="123"/>
      <c r="KVM364" s="68"/>
      <c r="KVN364" s="29"/>
      <c r="KVO364" s="123"/>
      <c r="KVT364" s="68"/>
      <c r="KVU364" s="29"/>
      <c r="KVV364" s="123"/>
      <c r="KWA364" s="68"/>
      <c r="KWB364" s="29"/>
      <c r="KWC364" s="123"/>
      <c r="KWH364" s="68"/>
      <c r="KWI364" s="29"/>
      <c r="KWJ364" s="123"/>
      <c r="KWO364" s="68"/>
      <c r="KWP364" s="29"/>
      <c r="KWQ364" s="123"/>
      <c r="KWV364" s="68"/>
      <c r="KWW364" s="29"/>
      <c r="KWX364" s="123"/>
      <c r="KXC364" s="68"/>
      <c r="KXD364" s="29"/>
      <c r="KXE364" s="123"/>
      <c r="KXJ364" s="68"/>
      <c r="KXK364" s="29"/>
      <c r="KXL364" s="123"/>
      <c r="KXQ364" s="68"/>
      <c r="KXR364" s="29"/>
      <c r="KXS364" s="123"/>
      <c r="KXX364" s="68"/>
      <c r="KXY364" s="29"/>
      <c r="KXZ364" s="123"/>
      <c r="KYE364" s="68"/>
      <c r="KYF364" s="29"/>
      <c r="KYG364" s="123"/>
      <c r="KYL364" s="68"/>
      <c r="KYM364" s="29"/>
      <c r="KYN364" s="123"/>
      <c r="KYS364" s="68"/>
      <c r="KYT364" s="29"/>
      <c r="KYU364" s="123"/>
      <c r="KYZ364" s="68"/>
      <c r="KZA364" s="29"/>
      <c r="KZB364" s="123"/>
      <c r="KZG364" s="68"/>
      <c r="KZH364" s="29"/>
      <c r="KZI364" s="123"/>
      <c r="KZN364" s="68"/>
      <c r="KZO364" s="29"/>
      <c r="KZP364" s="123"/>
      <c r="KZU364" s="68"/>
      <c r="KZV364" s="29"/>
      <c r="KZW364" s="123"/>
      <c r="LAB364" s="68"/>
      <c r="LAC364" s="29"/>
      <c r="LAD364" s="123"/>
      <c r="LAI364" s="68"/>
      <c r="LAJ364" s="29"/>
      <c r="LAK364" s="123"/>
      <c r="LAP364" s="68"/>
      <c r="LAQ364" s="29"/>
      <c r="LAR364" s="123"/>
      <c r="LAW364" s="68"/>
      <c r="LAX364" s="29"/>
      <c r="LAY364" s="123"/>
      <c r="LBD364" s="68"/>
      <c r="LBE364" s="29"/>
      <c r="LBF364" s="123"/>
      <c r="LBK364" s="68"/>
      <c r="LBL364" s="29"/>
      <c r="LBM364" s="123"/>
      <c r="LBR364" s="68"/>
      <c r="LBS364" s="29"/>
      <c r="LBT364" s="123"/>
      <c r="LBY364" s="68"/>
      <c r="LBZ364" s="29"/>
      <c r="LCA364" s="123"/>
      <c r="LCF364" s="68"/>
      <c r="LCG364" s="29"/>
      <c r="LCH364" s="123"/>
      <c r="LCM364" s="68"/>
      <c r="LCN364" s="29"/>
      <c r="LCO364" s="123"/>
      <c r="LCT364" s="68"/>
      <c r="LCU364" s="29"/>
      <c r="LCV364" s="123"/>
      <c r="LDA364" s="68"/>
      <c r="LDB364" s="29"/>
      <c r="LDC364" s="123"/>
      <c r="LDH364" s="68"/>
      <c r="LDI364" s="29"/>
      <c r="LDJ364" s="123"/>
      <c r="LDO364" s="68"/>
      <c r="LDP364" s="29"/>
      <c r="LDQ364" s="123"/>
      <c r="LDV364" s="68"/>
      <c r="LDW364" s="29"/>
      <c r="LDX364" s="123"/>
      <c r="LEC364" s="68"/>
      <c r="LED364" s="29"/>
      <c r="LEE364" s="123"/>
      <c r="LEJ364" s="68"/>
      <c r="LEK364" s="29"/>
      <c r="LEL364" s="123"/>
      <c r="LEQ364" s="68"/>
      <c r="LER364" s="29"/>
      <c r="LES364" s="123"/>
      <c r="LEX364" s="68"/>
      <c r="LEY364" s="29"/>
      <c r="LEZ364" s="123"/>
      <c r="LFE364" s="68"/>
      <c r="LFF364" s="29"/>
      <c r="LFG364" s="123"/>
      <c r="LFL364" s="68"/>
      <c r="LFM364" s="29"/>
      <c r="LFN364" s="123"/>
      <c r="LFS364" s="68"/>
      <c r="LFT364" s="29"/>
      <c r="LFU364" s="123"/>
      <c r="LFZ364" s="68"/>
      <c r="LGA364" s="29"/>
      <c r="LGB364" s="123"/>
      <c r="LGG364" s="68"/>
      <c r="LGH364" s="29"/>
      <c r="LGI364" s="123"/>
      <c r="LGN364" s="68"/>
      <c r="LGO364" s="29"/>
      <c r="LGP364" s="123"/>
      <c r="LGU364" s="68"/>
      <c r="LGV364" s="29"/>
      <c r="LGW364" s="123"/>
      <c r="LHB364" s="68"/>
      <c r="LHC364" s="29"/>
      <c r="LHD364" s="123"/>
      <c r="LHI364" s="68"/>
      <c r="LHJ364" s="29"/>
      <c r="LHK364" s="123"/>
      <c r="LHP364" s="68"/>
      <c r="LHQ364" s="29"/>
      <c r="LHR364" s="123"/>
      <c r="LHW364" s="68"/>
      <c r="LHX364" s="29"/>
      <c r="LHY364" s="123"/>
      <c r="LID364" s="68"/>
      <c r="LIE364" s="29"/>
      <c r="LIF364" s="123"/>
      <c r="LIK364" s="68"/>
      <c r="LIL364" s="29"/>
      <c r="LIM364" s="123"/>
      <c r="LIR364" s="68"/>
      <c r="LIS364" s="29"/>
      <c r="LIT364" s="123"/>
      <c r="LIY364" s="68"/>
      <c r="LIZ364" s="29"/>
      <c r="LJA364" s="123"/>
      <c r="LJF364" s="68"/>
      <c r="LJG364" s="29"/>
      <c r="LJH364" s="123"/>
      <c r="LJM364" s="68"/>
      <c r="LJN364" s="29"/>
      <c r="LJO364" s="123"/>
      <c r="LJT364" s="68"/>
      <c r="LJU364" s="29"/>
      <c r="LJV364" s="123"/>
      <c r="LKA364" s="68"/>
      <c r="LKB364" s="29"/>
      <c r="LKC364" s="123"/>
      <c r="LKH364" s="68"/>
      <c r="LKI364" s="29"/>
      <c r="LKJ364" s="123"/>
      <c r="LKO364" s="68"/>
      <c r="LKP364" s="29"/>
      <c r="LKQ364" s="123"/>
      <c r="LKV364" s="68"/>
      <c r="LKW364" s="29"/>
      <c r="LKX364" s="123"/>
      <c r="LLC364" s="68"/>
      <c r="LLD364" s="29"/>
      <c r="LLE364" s="123"/>
      <c r="LLJ364" s="68"/>
      <c r="LLK364" s="29"/>
      <c r="LLL364" s="123"/>
      <c r="LLQ364" s="68"/>
      <c r="LLR364" s="29"/>
      <c r="LLS364" s="123"/>
      <c r="LLX364" s="68"/>
      <c r="LLY364" s="29"/>
      <c r="LLZ364" s="123"/>
      <c r="LME364" s="68"/>
      <c r="LMF364" s="29"/>
      <c r="LMG364" s="123"/>
      <c r="LML364" s="68"/>
      <c r="LMM364" s="29"/>
      <c r="LMN364" s="123"/>
      <c r="LMS364" s="68"/>
      <c r="LMT364" s="29"/>
      <c r="LMU364" s="123"/>
      <c r="LMZ364" s="68"/>
      <c r="LNA364" s="29"/>
      <c r="LNB364" s="123"/>
      <c r="LNG364" s="68"/>
      <c r="LNH364" s="29"/>
      <c r="LNI364" s="123"/>
      <c r="LNN364" s="68"/>
      <c r="LNO364" s="29"/>
      <c r="LNP364" s="123"/>
      <c r="LNU364" s="68"/>
      <c r="LNV364" s="29"/>
      <c r="LNW364" s="123"/>
      <c r="LOB364" s="68"/>
      <c r="LOC364" s="29"/>
      <c r="LOD364" s="123"/>
      <c r="LOI364" s="68"/>
      <c r="LOJ364" s="29"/>
      <c r="LOK364" s="123"/>
      <c r="LOP364" s="68"/>
      <c r="LOQ364" s="29"/>
      <c r="LOR364" s="123"/>
      <c r="LOW364" s="68"/>
      <c r="LOX364" s="29"/>
      <c r="LOY364" s="123"/>
      <c r="LPD364" s="68"/>
      <c r="LPE364" s="29"/>
      <c r="LPF364" s="123"/>
      <c r="LPK364" s="68"/>
      <c r="LPL364" s="29"/>
      <c r="LPM364" s="123"/>
      <c r="LPR364" s="68"/>
      <c r="LPS364" s="29"/>
      <c r="LPT364" s="123"/>
      <c r="LPY364" s="68"/>
      <c r="LPZ364" s="29"/>
      <c r="LQA364" s="123"/>
      <c r="LQF364" s="68"/>
      <c r="LQG364" s="29"/>
      <c r="LQH364" s="123"/>
      <c r="LQM364" s="68"/>
      <c r="LQN364" s="29"/>
      <c r="LQO364" s="123"/>
      <c r="LQT364" s="68"/>
      <c r="LQU364" s="29"/>
      <c r="LQV364" s="123"/>
      <c r="LRA364" s="68"/>
      <c r="LRB364" s="29"/>
      <c r="LRC364" s="123"/>
      <c r="LRH364" s="68"/>
      <c r="LRI364" s="29"/>
      <c r="LRJ364" s="123"/>
      <c r="LRO364" s="68"/>
      <c r="LRP364" s="29"/>
      <c r="LRQ364" s="123"/>
      <c r="LRV364" s="68"/>
      <c r="LRW364" s="29"/>
      <c r="LRX364" s="123"/>
      <c r="LSC364" s="68"/>
      <c r="LSD364" s="29"/>
      <c r="LSE364" s="123"/>
      <c r="LSJ364" s="68"/>
      <c r="LSK364" s="29"/>
      <c r="LSL364" s="123"/>
      <c r="LSQ364" s="68"/>
      <c r="LSR364" s="29"/>
      <c r="LSS364" s="123"/>
      <c r="LSX364" s="68"/>
      <c r="LSY364" s="29"/>
      <c r="LSZ364" s="123"/>
      <c r="LTE364" s="68"/>
      <c r="LTF364" s="29"/>
      <c r="LTG364" s="123"/>
      <c r="LTL364" s="68"/>
      <c r="LTM364" s="29"/>
      <c r="LTN364" s="123"/>
      <c r="LTS364" s="68"/>
      <c r="LTT364" s="29"/>
      <c r="LTU364" s="123"/>
      <c r="LTZ364" s="68"/>
      <c r="LUA364" s="29"/>
      <c r="LUB364" s="123"/>
      <c r="LUG364" s="68"/>
      <c r="LUH364" s="29"/>
      <c r="LUI364" s="123"/>
      <c r="LUN364" s="68"/>
      <c r="LUO364" s="29"/>
      <c r="LUP364" s="123"/>
      <c r="LUU364" s="68"/>
      <c r="LUV364" s="29"/>
      <c r="LUW364" s="123"/>
      <c r="LVB364" s="68"/>
      <c r="LVC364" s="29"/>
      <c r="LVD364" s="123"/>
      <c r="LVI364" s="68"/>
      <c r="LVJ364" s="29"/>
      <c r="LVK364" s="123"/>
      <c r="LVP364" s="68"/>
      <c r="LVQ364" s="29"/>
      <c r="LVR364" s="123"/>
      <c r="LVW364" s="68"/>
      <c r="LVX364" s="29"/>
      <c r="LVY364" s="123"/>
      <c r="LWD364" s="68"/>
      <c r="LWE364" s="29"/>
      <c r="LWF364" s="123"/>
      <c r="LWK364" s="68"/>
      <c r="LWL364" s="29"/>
      <c r="LWM364" s="123"/>
      <c r="LWR364" s="68"/>
      <c r="LWS364" s="29"/>
      <c r="LWT364" s="123"/>
      <c r="LWY364" s="68"/>
      <c r="LWZ364" s="29"/>
      <c r="LXA364" s="123"/>
      <c r="LXF364" s="68"/>
      <c r="LXG364" s="29"/>
      <c r="LXH364" s="123"/>
      <c r="LXM364" s="68"/>
      <c r="LXN364" s="29"/>
      <c r="LXO364" s="123"/>
      <c r="LXT364" s="68"/>
      <c r="LXU364" s="29"/>
      <c r="LXV364" s="123"/>
      <c r="LYA364" s="68"/>
      <c r="LYB364" s="29"/>
      <c r="LYC364" s="123"/>
      <c r="LYH364" s="68"/>
      <c r="LYI364" s="29"/>
      <c r="LYJ364" s="123"/>
      <c r="LYO364" s="68"/>
      <c r="LYP364" s="29"/>
      <c r="LYQ364" s="123"/>
      <c r="LYV364" s="68"/>
      <c r="LYW364" s="29"/>
      <c r="LYX364" s="123"/>
      <c r="LZC364" s="68"/>
      <c r="LZD364" s="29"/>
      <c r="LZE364" s="123"/>
      <c r="LZJ364" s="68"/>
      <c r="LZK364" s="29"/>
      <c r="LZL364" s="123"/>
      <c r="LZQ364" s="68"/>
      <c r="LZR364" s="29"/>
      <c r="LZS364" s="123"/>
      <c r="LZX364" s="68"/>
      <c r="LZY364" s="29"/>
      <c r="LZZ364" s="123"/>
      <c r="MAE364" s="68"/>
      <c r="MAF364" s="29"/>
      <c r="MAG364" s="123"/>
      <c r="MAL364" s="68"/>
      <c r="MAM364" s="29"/>
      <c r="MAN364" s="123"/>
      <c r="MAS364" s="68"/>
      <c r="MAT364" s="29"/>
      <c r="MAU364" s="123"/>
      <c r="MAZ364" s="68"/>
      <c r="MBA364" s="29"/>
      <c r="MBB364" s="123"/>
      <c r="MBG364" s="68"/>
      <c r="MBH364" s="29"/>
      <c r="MBI364" s="123"/>
      <c r="MBN364" s="68"/>
      <c r="MBO364" s="29"/>
      <c r="MBP364" s="123"/>
      <c r="MBU364" s="68"/>
      <c r="MBV364" s="29"/>
      <c r="MBW364" s="123"/>
      <c r="MCB364" s="68"/>
      <c r="MCC364" s="29"/>
      <c r="MCD364" s="123"/>
      <c r="MCI364" s="68"/>
      <c r="MCJ364" s="29"/>
      <c r="MCK364" s="123"/>
      <c r="MCP364" s="68"/>
      <c r="MCQ364" s="29"/>
      <c r="MCR364" s="123"/>
      <c r="MCW364" s="68"/>
      <c r="MCX364" s="29"/>
      <c r="MCY364" s="123"/>
      <c r="MDD364" s="68"/>
      <c r="MDE364" s="29"/>
      <c r="MDF364" s="123"/>
      <c r="MDK364" s="68"/>
      <c r="MDL364" s="29"/>
      <c r="MDM364" s="123"/>
      <c r="MDR364" s="68"/>
      <c r="MDS364" s="29"/>
      <c r="MDT364" s="123"/>
      <c r="MDY364" s="68"/>
      <c r="MDZ364" s="29"/>
      <c r="MEA364" s="123"/>
      <c r="MEF364" s="68"/>
      <c r="MEG364" s="29"/>
      <c r="MEH364" s="123"/>
      <c r="MEM364" s="68"/>
      <c r="MEN364" s="29"/>
      <c r="MEO364" s="123"/>
      <c r="MET364" s="68"/>
      <c r="MEU364" s="29"/>
      <c r="MEV364" s="123"/>
      <c r="MFA364" s="68"/>
      <c r="MFB364" s="29"/>
      <c r="MFC364" s="123"/>
      <c r="MFH364" s="68"/>
      <c r="MFI364" s="29"/>
      <c r="MFJ364" s="123"/>
      <c r="MFO364" s="68"/>
      <c r="MFP364" s="29"/>
      <c r="MFQ364" s="123"/>
      <c r="MFV364" s="68"/>
      <c r="MFW364" s="29"/>
      <c r="MFX364" s="123"/>
      <c r="MGC364" s="68"/>
      <c r="MGD364" s="29"/>
      <c r="MGE364" s="123"/>
      <c r="MGJ364" s="68"/>
      <c r="MGK364" s="29"/>
      <c r="MGL364" s="123"/>
      <c r="MGQ364" s="68"/>
      <c r="MGR364" s="29"/>
      <c r="MGS364" s="123"/>
      <c r="MGX364" s="68"/>
      <c r="MGY364" s="29"/>
      <c r="MGZ364" s="123"/>
      <c r="MHE364" s="68"/>
      <c r="MHF364" s="29"/>
      <c r="MHG364" s="123"/>
      <c r="MHL364" s="68"/>
      <c r="MHM364" s="29"/>
      <c r="MHN364" s="123"/>
      <c r="MHS364" s="68"/>
      <c r="MHT364" s="29"/>
      <c r="MHU364" s="123"/>
      <c r="MHZ364" s="68"/>
      <c r="MIA364" s="29"/>
      <c r="MIB364" s="123"/>
      <c r="MIG364" s="68"/>
      <c r="MIH364" s="29"/>
      <c r="MII364" s="123"/>
      <c r="MIN364" s="68"/>
      <c r="MIO364" s="29"/>
      <c r="MIP364" s="123"/>
      <c r="MIU364" s="68"/>
      <c r="MIV364" s="29"/>
      <c r="MIW364" s="123"/>
      <c r="MJB364" s="68"/>
      <c r="MJC364" s="29"/>
      <c r="MJD364" s="123"/>
      <c r="MJI364" s="68"/>
      <c r="MJJ364" s="29"/>
      <c r="MJK364" s="123"/>
      <c r="MJP364" s="68"/>
      <c r="MJQ364" s="29"/>
      <c r="MJR364" s="123"/>
      <c r="MJW364" s="68"/>
      <c r="MJX364" s="29"/>
      <c r="MJY364" s="123"/>
      <c r="MKD364" s="68"/>
      <c r="MKE364" s="29"/>
      <c r="MKF364" s="123"/>
      <c r="MKK364" s="68"/>
      <c r="MKL364" s="29"/>
      <c r="MKM364" s="123"/>
      <c r="MKR364" s="68"/>
      <c r="MKS364" s="29"/>
      <c r="MKT364" s="123"/>
      <c r="MKY364" s="68"/>
      <c r="MKZ364" s="29"/>
      <c r="MLA364" s="123"/>
      <c r="MLF364" s="68"/>
      <c r="MLG364" s="29"/>
      <c r="MLH364" s="123"/>
      <c r="MLM364" s="68"/>
      <c r="MLN364" s="29"/>
      <c r="MLO364" s="123"/>
      <c r="MLT364" s="68"/>
      <c r="MLU364" s="29"/>
      <c r="MLV364" s="123"/>
      <c r="MMA364" s="68"/>
      <c r="MMB364" s="29"/>
      <c r="MMC364" s="123"/>
      <c r="MMH364" s="68"/>
      <c r="MMI364" s="29"/>
      <c r="MMJ364" s="123"/>
      <c r="MMO364" s="68"/>
      <c r="MMP364" s="29"/>
      <c r="MMQ364" s="123"/>
      <c r="MMV364" s="68"/>
      <c r="MMW364" s="29"/>
      <c r="MMX364" s="123"/>
      <c r="MNC364" s="68"/>
      <c r="MND364" s="29"/>
      <c r="MNE364" s="123"/>
      <c r="MNJ364" s="68"/>
      <c r="MNK364" s="29"/>
      <c r="MNL364" s="123"/>
      <c r="MNQ364" s="68"/>
      <c r="MNR364" s="29"/>
      <c r="MNS364" s="123"/>
      <c r="MNX364" s="68"/>
      <c r="MNY364" s="29"/>
      <c r="MNZ364" s="123"/>
      <c r="MOE364" s="68"/>
      <c r="MOF364" s="29"/>
      <c r="MOG364" s="123"/>
      <c r="MOL364" s="68"/>
      <c r="MOM364" s="29"/>
      <c r="MON364" s="123"/>
      <c r="MOS364" s="68"/>
      <c r="MOT364" s="29"/>
      <c r="MOU364" s="123"/>
      <c r="MOZ364" s="68"/>
      <c r="MPA364" s="29"/>
      <c r="MPB364" s="123"/>
      <c r="MPG364" s="68"/>
      <c r="MPH364" s="29"/>
      <c r="MPI364" s="123"/>
      <c r="MPN364" s="68"/>
      <c r="MPO364" s="29"/>
      <c r="MPP364" s="123"/>
      <c r="MPU364" s="68"/>
      <c r="MPV364" s="29"/>
      <c r="MPW364" s="123"/>
      <c r="MQB364" s="68"/>
      <c r="MQC364" s="29"/>
      <c r="MQD364" s="123"/>
      <c r="MQI364" s="68"/>
      <c r="MQJ364" s="29"/>
      <c r="MQK364" s="123"/>
      <c r="MQP364" s="68"/>
      <c r="MQQ364" s="29"/>
      <c r="MQR364" s="123"/>
      <c r="MQW364" s="68"/>
      <c r="MQX364" s="29"/>
      <c r="MQY364" s="123"/>
      <c r="MRD364" s="68"/>
      <c r="MRE364" s="29"/>
      <c r="MRF364" s="123"/>
      <c r="MRK364" s="68"/>
      <c r="MRL364" s="29"/>
      <c r="MRM364" s="123"/>
      <c r="MRR364" s="68"/>
      <c r="MRS364" s="29"/>
      <c r="MRT364" s="123"/>
      <c r="MRY364" s="68"/>
      <c r="MRZ364" s="29"/>
      <c r="MSA364" s="123"/>
      <c r="MSF364" s="68"/>
      <c r="MSG364" s="29"/>
      <c r="MSH364" s="123"/>
      <c r="MSM364" s="68"/>
      <c r="MSN364" s="29"/>
      <c r="MSO364" s="123"/>
      <c r="MST364" s="68"/>
      <c r="MSU364" s="29"/>
      <c r="MSV364" s="123"/>
      <c r="MTA364" s="68"/>
      <c r="MTB364" s="29"/>
      <c r="MTC364" s="123"/>
      <c r="MTH364" s="68"/>
      <c r="MTI364" s="29"/>
      <c r="MTJ364" s="123"/>
      <c r="MTO364" s="68"/>
      <c r="MTP364" s="29"/>
      <c r="MTQ364" s="123"/>
      <c r="MTV364" s="68"/>
      <c r="MTW364" s="29"/>
      <c r="MTX364" s="123"/>
      <c r="MUC364" s="68"/>
      <c r="MUD364" s="29"/>
      <c r="MUE364" s="123"/>
      <c r="MUJ364" s="68"/>
      <c r="MUK364" s="29"/>
      <c r="MUL364" s="123"/>
      <c r="MUQ364" s="68"/>
      <c r="MUR364" s="29"/>
      <c r="MUS364" s="123"/>
      <c r="MUX364" s="68"/>
      <c r="MUY364" s="29"/>
      <c r="MUZ364" s="123"/>
      <c r="MVE364" s="68"/>
      <c r="MVF364" s="29"/>
      <c r="MVG364" s="123"/>
      <c r="MVL364" s="68"/>
      <c r="MVM364" s="29"/>
      <c r="MVN364" s="123"/>
      <c r="MVS364" s="68"/>
      <c r="MVT364" s="29"/>
      <c r="MVU364" s="123"/>
      <c r="MVZ364" s="68"/>
      <c r="MWA364" s="29"/>
      <c r="MWB364" s="123"/>
      <c r="MWG364" s="68"/>
      <c r="MWH364" s="29"/>
      <c r="MWI364" s="123"/>
      <c r="MWN364" s="68"/>
      <c r="MWO364" s="29"/>
      <c r="MWP364" s="123"/>
      <c r="MWU364" s="68"/>
      <c r="MWV364" s="29"/>
      <c r="MWW364" s="123"/>
      <c r="MXB364" s="68"/>
      <c r="MXC364" s="29"/>
      <c r="MXD364" s="123"/>
      <c r="MXI364" s="68"/>
      <c r="MXJ364" s="29"/>
      <c r="MXK364" s="123"/>
      <c r="MXP364" s="68"/>
      <c r="MXQ364" s="29"/>
      <c r="MXR364" s="123"/>
      <c r="MXW364" s="68"/>
      <c r="MXX364" s="29"/>
      <c r="MXY364" s="123"/>
      <c r="MYD364" s="68"/>
      <c r="MYE364" s="29"/>
      <c r="MYF364" s="123"/>
      <c r="MYK364" s="68"/>
      <c r="MYL364" s="29"/>
      <c r="MYM364" s="123"/>
      <c r="MYR364" s="68"/>
      <c r="MYS364" s="29"/>
      <c r="MYT364" s="123"/>
      <c r="MYY364" s="68"/>
      <c r="MYZ364" s="29"/>
      <c r="MZA364" s="123"/>
      <c r="MZF364" s="68"/>
      <c r="MZG364" s="29"/>
      <c r="MZH364" s="123"/>
      <c r="MZM364" s="68"/>
      <c r="MZN364" s="29"/>
      <c r="MZO364" s="123"/>
      <c r="MZT364" s="68"/>
      <c r="MZU364" s="29"/>
      <c r="MZV364" s="123"/>
      <c r="NAA364" s="68"/>
      <c r="NAB364" s="29"/>
      <c r="NAC364" s="123"/>
      <c r="NAH364" s="68"/>
      <c r="NAI364" s="29"/>
      <c r="NAJ364" s="123"/>
      <c r="NAO364" s="68"/>
      <c r="NAP364" s="29"/>
      <c r="NAQ364" s="123"/>
      <c r="NAV364" s="68"/>
      <c r="NAW364" s="29"/>
      <c r="NAX364" s="123"/>
      <c r="NBC364" s="68"/>
      <c r="NBD364" s="29"/>
      <c r="NBE364" s="123"/>
      <c r="NBJ364" s="68"/>
      <c r="NBK364" s="29"/>
      <c r="NBL364" s="123"/>
      <c r="NBQ364" s="68"/>
      <c r="NBR364" s="29"/>
      <c r="NBS364" s="123"/>
      <c r="NBX364" s="68"/>
      <c r="NBY364" s="29"/>
      <c r="NBZ364" s="123"/>
      <c r="NCE364" s="68"/>
      <c r="NCF364" s="29"/>
      <c r="NCG364" s="123"/>
      <c r="NCL364" s="68"/>
      <c r="NCM364" s="29"/>
      <c r="NCN364" s="123"/>
      <c r="NCS364" s="68"/>
      <c r="NCT364" s="29"/>
      <c r="NCU364" s="123"/>
      <c r="NCZ364" s="68"/>
      <c r="NDA364" s="29"/>
      <c r="NDB364" s="123"/>
      <c r="NDG364" s="68"/>
      <c r="NDH364" s="29"/>
      <c r="NDI364" s="123"/>
      <c r="NDN364" s="68"/>
      <c r="NDO364" s="29"/>
      <c r="NDP364" s="123"/>
      <c r="NDU364" s="68"/>
      <c r="NDV364" s="29"/>
      <c r="NDW364" s="123"/>
      <c r="NEB364" s="68"/>
      <c r="NEC364" s="29"/>
      <c r="NED364" s="123"/>
      <c r="NEI364" s="68"/>
      <c r="NEJ364" s="29"/>
      <c r="NEK364" s="123"/>
      <c r="NEP364" s="68"/>
      <c r="NEQ364" s="29"/>
      <c r="NER364" s="123"/>
      <c r="NEW364" s="68"/>
      <c r="NEX364" s="29"/>
      <c r="NEY364" s="123"/>
      <c r="NFD364" s="68"/>
      <c r="NFE364" s="29"/>
      <c r="NFF364" s="123"/>
      <c r="NFK364" s="68"/>
      <c r="NFL364" s="29"/>
      <c r="NFM364" s="123"/>
      <c r="NFR364" s="68"/>
      <c r="NFS364" s="29"/>
      <c r="NFT364" s="123"/>
      <c r="NFY364" s="68"/>
      <c r="NFZ364" s="29"/>
      <c r="NGA364" s="123"/>
      <c r="NGF364" s="68"/>
      <c r="NGG364" s="29"/>
      <c r="NGH364" s="123"/>
      <c r="NGM364" s="68"/>
      <c r="NGN364" s="29"/>
      <c r="NGO364" s="123"/>
      <c r="NGT364" s="68"/>
      <c r="NGU364" s="29"/>
      <c r="NGV364" s="123"/>
      <c r="NHA364" s="68"/>
      <c r="NHB364" s="29"/>
      <c r="NHC364" s="123"/>
      <c r="NHH364" s="68"/>
      <c r="NHI364" s="29"/>
      <c r="NHJ364" s="123"/>
      <c r="NHO364" s="68"/>
      <c r="NHP364" s="29"/>
      <c r="NHQ364" s="123"/>
      <c r="NHV364" s="68"/>
      <c r="NHW364" s="29"/>
      <c r="NHX364" s="123"/>
      <c r="NIC364" s="68"/>
      <c r="NID364" s="29"/>
      <c r="NIE364" s="123"/>
      <c r="NIJ364" s="68"/>
      <c r="NIK364" s="29"/>
      <c r="NIL364" s="123"/>
      <c r="NIQ364" s="68"/>
      <c r="NIR364" s="29"/>
      <c r="NIS364" s="123"/>
      <c r="NIX364" s="68"/>
      <c r="NIY364" s="29"/>
      <c r="NIZ364" s="123"/>
      <c r="NJE364" s="68"/>
      <c r="NJF364" s="29"/>
      <c r="NJG364" s="123"/>
      <c r="NJL364" s="68"/>
      <c r="NJM364" s="29"/>
      <c r="NJN364" s="123"/>
      <c r="NJS364" s="68"/>
      <c r="NJT364" s="29"/>
      <c r="NJU364" s="123"/>
      <c r="NJZ364" s="68"/>
      <c r="NKA364" s="29"/>
      <c r="NKB364" s="123"/>
      <c r="NKG364" s="68"/>
      <c r="NKH364" s="29"/>
      <c r="NKI364" s="123"/>
      <c r="NKN364" s="68"/>
      <c r="NKO364" s="29"/>
      <c r="NKP364" s="123"/>
      <c r="NKU364" s="68"/>
      <c r="NKV364" s="29"/>
      <c r="NKW364" s="123"/>
      <c r="NLB364" s="68"/>
      <c r="NLC364" s="29"/>
      <c r="NLD364" s="123"/>
      <c r="NLI364" s="68"/>
      <c r="NLJ364" s="29"/>
      <c r="NLK364" s="123"/>
      <c r="NLP364" s="68"/>
      <c r="NLQ364" s="29"/>
      <c r="NLR364" s="123"/>
      <c r="NLW364" s="68"/>
      <c r="NLX364" s="29"/>
      <c r="NLY364" s="123"/>
      <c r="NMD364" s="68"/>
      <c r="NME364" s="29"/>
      <c r="NMF364" s="123"/>
      <c r="NMK364" s="68"/>
      <c r="NML364" s="29"/>
      <c r="NMM364" s="123"/>
      <c r="NMR364" s="68"/>
      <c r="NMS364" s="29"/>
      <c r="NMT364" s="123"/>
      <c r="NMY364" s="68"/>
      <c r="NMZ364" s="29"/>
      <c r="NNA364" s="123"/>
      <c r="NNF364" s="68"/>
      <c r="NNG364" s="29"/>
      <c r="NNH364" s="123"/>
      <c r="NNM364" s="68"/>
      <c r="NNN364" s="29"/>
      <c r="NNO364" s="123"/>
      <c r="NNT364" s="68"/>
      <c r="NNU364" s="29"/>
      <c r="NNV364" s="123"/>
      <c r="NOA364" s="68"/>
      <c r="NOB364" s="29"/>
      <c r="NOC364" s="123"/>
      <c r="NOH364" s="68"/>
      <c r="NOI364" s="29"/>
      <c r="NOJ364" s="123"/>
      <c r="NOO364" s="68"/>
      <c r="NOP364" s="29"/>
      <c r="NOQ364" s="123"/>
      <c r="NOV364" s="68"/>
      <c r="NOW364" s="29"/>
      <c r="NOX364" s="123"/>
      <c r="NPC364" s="68"/>
      <c r="NPD364" s="29"/>
      <c r="NPE364" s="123"/>
      <c r="NPJ364" s="68"/>
      <c r="NPK364" s="29"/>
      <c r="NPL364" s="123"/>
      <c r="NPQ364" s="68"/>
      <c r="NPR364" s="29"/>
      <c r="NPS364" s="123"/>
      <c r="NPX364" s="68"/>
      <c r="NPY364" s="29"/>
      <c r="NPZ364" s="123"/>
      <c r="NQE364" s="68"/>
      <c r="NQF364" s="29"/>
      <c r="NQG364" s="123"/>
      <c r="NQL364" s="68"/>
      <c r="NQM364" s="29"/>
      <c r="NQN364" s="123"/>
      <c r="NQS364" s="68"/>
      <c r="NQT364" s="29"/>
      <c r="NQU364" s="123"/>
      <c r="NQZ364" s="68"/>
      <c r="NRA364" s="29"/>
      <c r="NRB364" s="123"/>
      <c r="NRG364" s="68"/>
      <c r="NRH364" s="29"/>
      <c r="NRI364" s="123"/>
      <c r="NRN364" s="68"/>
      <c r="NRO364" s="29"/>
      <c r="NRP364" s="123"/>
      <c r="NRU364" s="68"/>
      <c r="NRV364" s="29"/>
      <c r="NRW364" s="123"/>
      <c r="NSB364" s="68"/>
      <c r="NSC364" s="29"/>
      <c r="NSD364" s="123"/>
      <c r="NSI364" s="68"/>
      <c r="NSJ364" s="29"/>
      <c r="NSK364" s="123"/>
      <c r="NSP364" s="68"/>
      <c r="NSQ364" s="29"/>
      <c r="NSR364" s="123"/>
      <c r="NSW364" s="68"/>
      <c r="NSX364" s="29"/>
      <c r="NSY364" s="123"/>
      <c r="NTD364" s="68"/>
      <c r="NTE364" s="29"/>
      <c r="NTF364" s="123"/>
      <c r="NTK364" s="68"/>
      <c r="NTL364" s="29"/>
      <c r="NTM364" s="123"/>
      <c r="NTR364" s="68"/>
      <c r="NTS364" s="29"/>
      <c r="NTT364" s="123"/>
      <c r="NTY364" s="68"/>
      <c r="NTZ364" s="29"/>
      <c r="NUA364" s="123"/>
      <c r="NUF364" s="68"/>
      <c r="NUG364" s="29"/>
      <c r="NUH364" s="123"/>
      <c r="NUM364" s="68"/>
      <c r="NUN364" s="29"/>
      <c r="NUO364" s="123"/>
      <c r="NUT364" s="68"/>
      <c r="NUU364" s="29"/>
      <c r="NUV364" s="123"/>
      <c r="NVA364" s="68"/>
      <c r="NVB364" s="29"/>
      <c r="NVC364" s="123"/>
      <c r="NVH364" s="68"/>
      <c r="NVI364" s="29"/>
      <c r="NVJ364" s="123"/>
      <c r="NVO364" s="68"/>
      <c r="NVP364" s="29"/>
      <c r="NVQ364" s="123"/>
      <c r="NVV364" s="68"/>
      <c r="NVW364" s="29"/>
      <c r="NVX364" s="123"/>
      <c r="NWC364" s="68"/>
      <c r="NWD364" s="29"/>
      <c r="NWE364" s="123"/>
      <c r="NWJ364" s="68"/>
      <c r="NWK364" s="29"/>
      <c r="NWL364" s="123"/>
      <c r="NWQ364" s="68"/>
      <c r="NWR364" s="29"/>
      <c r="NWS364" s="123"/>
      <c r="NWX364" s="68"/>
      <c r="NWY364" s="29"/>
      <c r="NWZ364" s="123"/>
      <c r="NXE364" s="68"/>
      <c r="NXF364" s="29"/>
      <c r="NXG364" s="123"/>
      <c r="NXL364" s="68"/>
      <c r="NXM364" s="29"/>
      <c r="NXN364" s="123"/>
      <c r="NXS364" s="68"/>
      <c r="NXT364" s="29"/>
      <c r="NXU364" s="123"/>
      <c r="NXZ364" s="68"/>
      <c r="NYA364" s="29"/>
      <c r="NYB364" s="123"/>
      <c r="NYG364" s="68"/>
      <c r="NYH364" s="29"/>
      <c r="NYI364" s="123"/>
      <c r="NYN364" s="68"/>
      <c r="NYO364" s="29"/>
      <c r="NYP364" s="123"/>
      <c r="NYU364" s="68"/>
      <c r="NYV364" s="29"/>
      <c r="NYW364" s="123"/>
      <c r="NZB364" s="68"/>
      <c r="NZC364" s="29"/>
      <c r="NZD364" s="123"/>
      <c r="NZI364" s="68"/>
      <c r="NZJ364" s="29"/>
      <c r="NZK364" s="123"/>
      <c r="NZP364" s="68"/>
      <c r="NZQ364" s="29"/>
      <c r="NZR364" s="123"/>
      <c r="NZW364" s="68"/>
      <c r="NZX364" s="29"/>
      <c r="NZY364" s="123"/>
      <c r="OAD364" s="68"/>
      <c r="OAE364" s="29"/>
      <c r="OAF364" s="123"/>
      <c r="OAK364" s="68"/>
      <c r="OAL364" s="29"/>
      <c r="OAM364" s="123"/>
      <c r="OAR364" s="68"/>
      <c r="OAS364" s="29"/>
      <c r="OAT364" s="123"/>
      <c r="OAY364" s="68"/>
      <c r="OAZ364" s="29"/>
      <c r="OBA364" s="123"/>
      <c r="OBF364" s="68"/>
      <c r="OBG364" s="29"/>
      <c r="OBH364" s="123"/>
      <c r="OBM364" s="68"/>
      <c r="OBN364" s="29"/>
      <c r="OBO364" s="123"/>
      <c r="OBT364" s="68"/>
      <c r="OBU364" s="29"/>
      <c r="OBV364" s="123"/>
      <c r="OCA364" s="68"/>
      <c r="OCB364" s="29"/>
      <c r="OCC364" s="123"/>
      <c r="OCH364" s="68"/>
      <c r="OCI364" s="29"/>
      <c r="OCJ364" s="123"/>
      <c r="OCO364" s="68"/>
      <c r="OCP364" s="29"/>
      <c r="OCQ364" s="123"/>
      <c r="OCV364" s="68"/>
      <c r="OCW364" s="29"/>
      <c r="OCX364" s="123"/>
      <c r="ODC364" s="68"/>
      <c r="ODD364" s="29"/>
      <c r="ODE364" s="123"/>
      <c r="ODJ364" s="68"/>
      <c r="ODK364" s="29"/>
      <c r="ODL364" s="123"/>
      <c r="ODQ364" s="68"/>
      <c r="ODR364" s="29"/>
      <c r="ODS364" s="123"/>
      <c r="ODX364" s="68"/>
      <c r="ODY364" s="29"/>
      <c r="ODZ364" s="123"/>
      <c r="OEE364" s="68"/>
      <c r="OEF364" s="29"/>
      <c r="OEG364" s="123"/>
      <c r="OEL364" s="68"/>
      <c r="OEM364" s="29"/>
      <c r="OEN364" s="123"/>
      <c r="OES364" s="68"/>
      <c r="OET364" s="29"/>
      <c r="OEU364" s="123"/>
      <c r="OEZ364" s="68"/>
      <c r="OFA364" s="29"/>
      <c r="OFB364" s="123"/>
      <c r="OFG364" s="68"/>
      <c r="OFH364" s="29"/>
      <c r="OFI364" s="123"/>
      <c r="OFN364" s="68"/>
      <c r="OFO364" s="29"/>
      <c r="OFP364" s="123"/>
      <c r="OFU364" s="68"/>
      <c r="OFV364" s="29"/>
      <c r="OFW364" s="123"/>
      <c r="OGB364" s="68"/>
      <c r="OGC364" s="29"/>
      <c r="OGD364" s="123"/>
      <c r="OGI364" s="68"/>
      <c r="OGJ364" s="29"/>
      <c r="OGK364" s="123"/>
      <c r="OGP364" s="68"/>
      <c r="OGQ364" s="29"/>
      <c r="OGR364" s="123"/>
      <c r="OGW364" s="68"/>
      <c r="OGX364" s="29"/>
      <c r="OGY364" s="123"/>
      <c r="OHD364" s="68"/>
      <c r="OHE364" s="29"/>
      <c r="OHF364" s="123"/>
      <c r="OHK364" s="68"/>
      <c r="OHL364" s="29"/>
      <c r="OHM364" s="123"/>
      <c r="OHR364" s="68"/>
      <c r="OHS364" s="29"/>
      <c r="OHT364" s="123"/>
      <c r="OHY364" s="68"/>
      <c r="OHZ364" s="29"/>
      <c r="OIA364" s="123"/>
      <c r="OIF364" s="68"/>
      <c r="OIG364" s="29"/>
      <c r="OIH364" s="123"/>
      <c r="OIM364" s="68"/>
      <c r="OIN364" s="29"/>
      <c r="OIO364" s="123"/>
      <c r="OIT364" s="68"/>
      <c r="OIU364" s="29"/>
      <c r="OIV364" s="123"/>
      <c r="OJA364" s="68"/>
      <c r="OJB364" s="29"/>
      <c r="OJC364" s="123"/>
      <c r="OJH364" s="68"/>
      <c r="OJI364" s="29"/>
      <c r="OJJ364" s="123"/>
      <c r="OJO364" s="68"/>
      <c r="OJP364" s="29"/>
      <c r="OJQ364" s="123"/>
      <c r="OJV364" s="68"/>
      <c r="OJW364" s="29"/>
      <c r="OJX364" s="123"/>
      <c r="OKC364" s="68"/>
      <c r="OKD364" s="29"/>
      <c r="OKE364" s="123"/>
      <c r="OKJ364" s="68"/>
      <c r="OKK364" s="29"/>
      <c r="OKL364" s="123"/>
      <c r="OKQ364" s="68"/>
      <c r="OKR364" s="29"/>
      <c r="OKS364" s="123"/>
      <c r="OKX364" s="68"/>
      <c r="OKY364" s="29"/>
      <c r="OKZ364" s="123"/>
      <c r="OLE364" s="68"/>
      <c r="OLF364" s="29"/>
      <c r="OLG364" s="123"/>
      <c r="OLL364" s="68"/>
      <c r="OLM364" s="29"/>
      <c r="OLN364" s="123"/>
      <c r="OLS364" s="68"/>
      <c r="OLT364" s="29"/>
      <c r="OLU364" s="123"/>
      <c r="OLZ364" s="68"/>
      <c r="OMA364" s="29"/>
      <c r="OMB364" s="123"/>
      <c r="OMG364" s="68"/>
      <c r="OMH364" s="29"/>
      <c r="OMI364" s="123"/>
      <c r="OMN364" s="68"/>
      <c r="OMO364" s="29"/>
      <c r="OMP364" s="123"/>
      <c r="OMU364" s="68"/>
      <c r="OMV364" s="29"/>
      <c r="OMW364" s="123"/>
      <c r="ONB364" s="68"/>
      <c r="ONC364" s="29"/>
      <c r="OND364" s="123"/>
      <c r="ONI364" s="68"/>
      <c r="ONJ364" s="29"/>
      <c r="ONK364" s="123"/>
      <c r="ONP364" s="68"/>
      <c r="ONQ364" s="29"/>
      <c r="ONR364" s="123"/>
      <c r="ONW364" s="68"/>
      <c r="ONX364" s="29"/>
      <c r="ONY364" s="123"/>
      <c r="OOD364" s="68"/>
      <c r="OOE364" s="29"/>
      <c r="OOF364" s="123"/>
      <c r="OOK364" s="68"/>
      <c r="OOL364" s="29"/>
      <c r="OOM364" s="123"/>
      <c r="OOR364" s="68"/>
      <c r="OOS364" s="29"/>
      <c r="OOT364" s="123"/>
      <c r="OOY364" s="68"/>
      <c r="OOZ364" s="29"/>
      <c r="OPA364" s="123"/>
      <c r="OPF364" s="68"/>
      <c r="OPG364" s="29"/>
      <c r="OPH364" s="123"/>
      <c r="OPM364" s="68"/>
      <c r="OPN364" s="29"/>
      <c r="OPO364" s="123"/>
      <c r="OPT364" s="68"/>
      <c r="OPU364" s="29"/>
      <c r="OPV364" s="123"/>
      <c r="OQA364" s="68"/>
      <c r="OQB364" s="29"/>
      <c r="OQC364" s="123"/>
      <c r="OQH364" s="68"/>
      <c r="OQI364" s="29"/>
      <c r="OQJ364" s="123"/>
      <c r="OQO364" s="68"/>
      <c r="OQP364" s="29"/>
      <c r="OQQ364" s="123"/>
      <c r="OQV364" s="68"/>
      <c r="OQW364" s="29"/>
      <c r="OQX364" s="123"/>
      <c r="ORC364" s="68"/>
      <c r="ORD364" s="29"/>
      <c r="ORE364" s="123"/>
      <c r="ORJ364" s="68"/>
      <c r="ORK364" s="29"/>
      <c r="ORL364" s="123"/>
      <c r="ORQ364" s="68"/>
      <c r="ORR364" s="29"/>
      <c r="ORS364" s="123"/>
      <c r="ORX364" s="68"/>
      <c r="ORY364" s="29"/>
      <c r="ORZ364" s="123"/>
      <c r="OSE364" s="68"/>
      <c r="OSF364" s="29"/>
      <c r="OSG364" s="123"/>
      <c r="OSL364" s="68"/>
      <c r="OSM364" s="29"/>
      <c r="OSN364" s="123"/>
      <c r="OSS364" s="68"/>
      <c r="OST364" s="29"/>
      <c r="OSU364" s="123"/>
      <c r="OSZ364" s="68"/>
      <c r="OTA364" s="29"/>
      <c r="OTB364" s="123"/>
      <c r="OTG364" s="68"/>
      <c r="OTH364" s="29"/>
      <c r="OTI364" s="123"/>
      <c r="OTN364" s="68"/>
      <c r="OTO364" s="29"/>
      <c r="OTP364" s="123"/>
      <c r="OTU364" s="68"/>
      <c r="OTV364" s="29"/>
      <c r="OTW364" s="123"/>
      <c r="OUB364" s="68"/>
      <c r="OUC364" s="29"/>
      <c r="OUD364" s="123"/>
      <c r="OUI364" s="68"/>
      <c r="OUJ364" s="29"/>
      <c r="OUK364" s="123"/>
      <c r="OUP364" s="68"/>
      <c r="OUQ364" s="29"/>
      <c r="OUR364" s="123"/>
      <c r="OUW364" s="68"/>
      <c r="OUX364" s="29"/>
      <c r="OUY364" s="123"/>
      <c r="OVD364" s="68"/>
      <c r="OVE364" s="29"/>
      <c r="OVF364" s="123"/>
      <c r="OVK364" s="68"/>
      <c r="OVL364" s="29"/>
      <c r="OVM364" s="123"/>
      <c r="OVR364" s="68"/>
      <c r="OVS364" s="29"/>
      <c r="OVT364" s="123"/>
      <c r="OVY364" s="68"/>
      <c r="OVZ364" s="29"/>
      <c r="OWA364" s="123"/>
      <c r="OWF364" s="68"/>
      <c r="OWG364" s="29"/>
      <c r="OWH364" s="123"/>
      <c r="OWM364" s="68"/>
      <c r="OWN364" s="29"/>
      <c r="OWO364" s="123"/>
      <c r="OWT364" s="68"/>
      <c r="OWU364" s="29"/>
      <c r="OWV364" s="123"/>
      <c r="OXA364" s="68"/>
      <c r="OXB364" s="29"/>
      <c r="OXC364" s="123"/>
      <c r="OXH364" s="68"/>
      <c r="OXI364" s="29"/>
      <c r="OXJ364" s="123"/>
      <c r="OXO364" s="68"/>
      <c r="OXP364" s="29"/>
      <c r="OXQ364" s="123"/>
      <c r="OXV364" s="68"/>
      <c r="OXW364" s="29"/>
      <c r="OXX364" s="123"/>
      <c r="OYC364" s="68"/>
      <c r="OYD364" s="29"/>
      <c r="OYE364" s="123"/>
      <c r="OYJ364" s="68"/>
      <c r="OYK364" s="29"/>
      <c r="OYL364" s="123"/>
      <c r="OYQ364" s="68"/>
      <c r="OYR364" s="29"/>
      <c r="OYS364" s="123"/>
      <c r="OYX364" s="68"/>
      <c r="OYY364" s="29"/>
      <c r="OYZ364" s="123"/>
      <c r="OZE364" s="68"/>
      <c r="OZF364" s="29"/>
      <c r="OZG364" s="123"/>
      <c r="OZL364" s="68"/>
      <c r="OZM364" s="29"/>
      <c r="OZN364" s="123"/>
      <c r="OZS364" s="68"/>
      <c r="OZT364" s="29"/>
      <c r="OZU364" s="123"/>
      <c r="OZZ364" s="68"/>
      <c r="PAA364" s="29"/>
      <c r="PAB364" s="123"/>
      <c r="PAG364" s="68"/>
      <c r="PAH364" s="29"/>
      <c r="PAI364" s="123"/>
      <c r="PAN364" s="68"/>
      <c r="PAO364" s="29"/>
      <c r="PAP364" s="123"/>
      <c r="PAU364" s="68"/>
      <c r="PAV364" s="29"/>
      <c r="PAW364" s="123"/>
      <c r="PBB364" s="68"/>
      <c r="PBC364" s="29"/>
      <c r="PBD364" s="123"/>
      <c r="PBI364" s="68"/>
      <c r="PBJ364" s="29"/>
      <c r="PBK364" s="123"/>
      <c r="PBP364" s="68"/>
      <c r="PBQ364" s="29"/>
      <c r="PBR364" s="123"/>
      <c r="PBW364" s="68"/>
      <c r="PBX364" s="29"/>
      <c r="PBY364" s="123"/>
      <c r="PCD364" s="68"/>
      <c r="PCE364" s="29"/>
      <c r="PCF364" s="123"/>
      <c r="PCK364" s="68"/>
      <c r="PCL364" s="29"/>
      <c r="PCM364" s="123"/>
      <c r="PCR364" s="68"/>
      <c r="PCS364" s="29"/>
      <c r="PCT364" s="123"/>
      <c r="PCY364" s="68"/>
      <c r="PCZ364" s="29"/>
      <c r="PDA364" s="123"/>
      <c r="PDF364" s="68"/>
      <c r="PDG364" s="29"/>
      <c r="PDH364" s="123"/>
      <c r="PDM364" s="68"/>
      <c r="PDN364" s="29"/>
      <c r="PDO364" s="123"/>
      <c r="PDT364" s="68"/>
      <c r="PDU364" s="29"/>
      <c r="PDV364" s="123"/>
      <c r="PEA364" s="68"/>
      <c r="PEB364" s="29"/>
      <c r="PEC364" s="123"/>
      <c r="PEH364" s="68"/>
      <c r="PEI364" s="29"/>
      <c r="PEJ364" s="123"/>
      <c r="PEO364" s="68"/>
      <c r="PEP364" s="29"/>
      <c r="PEQ364" s="123"/>
      <c r="PEV364" s="68"/>
      <c r="PEW364" s="29"/>
      <c r="PEX364" s="123"/>
      <c r="PFC364" s="68"/>
      <c r="PFD364" s="29"/>
      <c r="PFE364" s="123"/>
      <c r="PFJ364" s="68"/>
      <c r="PFK364" s="29"/>
      <c r="PFL364" s="123"/>
      <c r="PFQ364" s="68"/>
      <c r="PFR364" s="29"/>
      <c r="PFS364" s="123"/>
      <c r="PFX364" s="68"/>
      <c r="PFY364" s="29"/>
      <c r="PFZ364" s="123"/>
      <c r="PGE364" s="68"/>
      <c r="PGF364" s="29"/>
      <c r="PGG364" s="123"/>
      <c r="PGL364" s="68"/>
      <c r="PGM364" s="29"/>
      <c r="PGN364" s="123"/>
      <c r="PGS364" s="68"/>
      <c r="PGT364" s="29"/>
      <c r="PGU364" s="123"/>
      <c r="PGZ364" s="68"/>
      <c r="PHA364" s="29"/>
      <c r="PHB364" s="123"/>
      <c r="PHG364" s="68"/>
      <c r="PHH364" s="29"/>
      <c r="PHI364" s="123"/>
      <c r="PHN364" s="68"/>
      <c r="PHO364" s="29"/>
      <c r="PHP364" s="123"/>
      <c r="PHU364" s="68"/>
      <c r="PHV364" s="29"/>
      <c r="PHW364" s="123"/>
      <c r="PIB364" s="68"/>
      <c r="PIC364" s="29"/>
      <c r="PID364" s="123"/>
      <c r="PII364" s="68"/>
      <c r="PIJ364" s="29"/>
      <c r="PIK364" s="123"/>
      <c r="PIP364" s="68"/>
      <c r="PIQ364" s="29"/>
      <c r="PIR364" s="123"/>
      <c r="PIW364" s="68"/>
      <c r="PIX364" s="29"/>
      <c r="PIY364" s="123"/>
      <c r="PJD364" s="68"/>
      <c r="PJE364" s="29"/>
      <c r="PJF364" s="123"/>
      <c r="PJK364" s="68"/>
      <c r="PJL364" s="29"/>
      <c r="PJM364" s="123"/>
      <c r="PJR364" s="68"/>
      <c r="PJS364" s="29"/>
      <c r="PJT364" s="123"/>
      <c r="PJY364" s="68"/>
      <c r="PJZ364" s="29"/>
      <c r="PKA364" s="123"/>
      <c r="PKF364" s="68"/>
      <c r="PKG364" s="29"/>
      <c r="PKH364" s="123"/>
      <c r="PKM364" s="68"/>
      <c r="PKN364" s="29"/>
      <c r="PKO364" s="123"/>
      <c r="PKT364" s="68"/>
      <c r="PKU364" s="29"/>
      <c r="PKV364" s="123"/>
      <c r="PLA364" s="68"/>
      <c r="PLB364" s="29"/>
      <c r="PLC364" s="123"/>
      <c r="PLH364" s="68"/>
      <c r="PLI364" s="29"/>
      <c r="PLJ364" s="123"/>
      <c r="PLO364" s="68"/>
      <c r="PLP364" s="29"/>
      <c r="PLQ364" s="123"/>
      <c r="PLV364" s="68"/>
      <c r="PLW364" s="29"/>
      <c r="PLX364" s="123"/>
      <c r="PMC364" s="68"/>
      <c r="PMD364" s="29"/>
      <c r="PME364" s="123"/>
      <c r="PMJ364" s="68"/>
      <c r="PMK364" s="29"/>
      <c r="PML364" s="123"/>
      <c r="PMQ364" s="68"/>
      <c r="PMR364" s="29"/>
      <c r="PMS364" s="123"/>
      <c r="PMX364" s="68"/>
      <c r="PMY364" s="29"/>
      <c r="PMZ364" s="123"/>
      <c r="PNE364" s="68"/>
      <c r="PNF364" s="29"/>
      <c r="PNG364" s="123"/>
      <c r="PNL364" s="68"/>
      <c r="PNM364" s="29"/>
      <c r="PNN364" s="123"/>
      <c r="PNS364" s="68"/>
      <c r="PNT364" s="29"/>
      <c r="PNU364" s="123"/>
      <c r="PNZ364" s="68"/>
      <c r="POA364" s="29"/>
      <c r="POB364" s="123"/>
      <c r="POG364" s="68"/>
      <c r="POH364" s="29"/>
      <c r="POI364" s="123"/>
      <c r="PON364" s="68"/>
      <c r="POO364" s="29"/>
      <c r="POP364" s="123"/>
      <c r="POU364" s="68"/>
      <c r="POV364" s="29"/>
      <c r="POW364" s="123"/>
      <c r="PPB364" s="68"/>
      <c r="PPC364" s="29"/>
      <c r="PPD364" s="123"/>
      <c r="PPI364" s="68"/>
      <c r="PPJ364" s="29"/>
      <c r="PPK364" s="123"/>
      <c r="PPP364" s="68"/>
      <c r="PPQ364" s="29"/>
      <c r="PPR364" s="123"/>
      <c r="PPW364" s="68"/>
      <c r="PPX364" s="29"/>
      <c r="PPY364" s="123"/>
      <c r="PQD364" s="68"/>
      <c r="PQE364" s="29"/>
      <c r="PQF364" s="123"/>
      <c r="PQK364" s="68"/>
      <c r="PQL364" s="29"/>
      <c r="PQM364" s="123"/>
      <c r="PQR364" s="68"/>
      <c r="PQS364" s="29"/>
      <c r="PQT364" s="123"/>
      <c r="PQY364" s="68"/>
      <c r="PQZ364" s="29"/>
      <c r="PRA364" s="123"/>
      <c r="PRF364" s="68"/>
      <c r="PRG364" s="29"/>
      <c r="PRH364" s="123"/>
      <c r="PRM364" s="68"/>
      <c r="PRN364" s="29"/>
      <c r="PRO364" s="123"/>
      <c r="PRT364" s="68"/>
      <c r="PRU364" s="29"/>
      <c r="PRV364" s="123"/>
      <c r="PSA364" s="68"/>
      <c r="PSB364" s="29"/>
      <c r="PSC364" s="123"/>
      <c r="PSH364" s="68"/>
      <c r="PSI364" s="29"/>
      <c r="PSJ364" s="123"/>
      <c r="PSO364" s="68"/>
      <c r="PSP364" s="29"/>
      <c r="PSQ364" s="123"/>
      <c r="PSV364" s="68"/>
      <c r="PSW364" s="29"/>
      <c r="PSX364" s="123"/>
      <c r="PTC364" s="68"/>
      <c r="PTD364" s="29"/>
      <c r="PTE364" s="123"/>
      <c r="PTJ364" s="68"/>
      <c r="PTK364" s="29"/>
      <c r="PTL364" s="123"/>
      <c r="PTQ364" s="68"/>
      <c r="PTR364" s="29"/>
      <c r="PTS364" s="123"/>
      <c r="PTX364" s="68"/>
      <c r="PTY364" s="29"/>
      <c r="PTZ364" s="123"/>
      <c r="PUE364" s="68"/>
      <c r="PUF364" s="29"/>
      <c r="PUG364" s="123"/>
      <c r="PUL364" s="68"/>
      <c r="PUM364" s="29"/>
      <c r="PUN364" s="123"/>
      <c r="PUS364" s="68"/>
      <c r="PUT364" s="29"/>
      <c r="PUU364" s="123"/>
      <c r="PUZ364" s="68"/>
      <c r="PVA364" s="29"/>
      <c r="PVB364" s="123"/>
      <c r="PVG364" s="68"/>
      <c r="PVH364" s="29"/>
      <c r="PVI364" s="123"/>
      <c r="PVN364" s="68"/>
      <c r="PVO364" s="29"/>
      <c r="PVP364" s="123"/>
      <c r="PVU364" s="68"/>
      <c r="PVV364" s="29"/>
      <c r="PVW364" s="123"/>
      <c r="PWB364" s="68"/>
      <c r="PWC364" s="29"/>
      <c r="PWD364" s="123"/>
      <c r="PWI364" s="68"/>
      <c r="PWJ364" s="29"/>
      <c r="PWK364" s="123"/>
      <c r="PWP364" s="68"/>
      <c r="PWQ364" s="29"/>
      <c r="PWR364" s="123"/>
      <c r="PWW364" s="68"/>
      <c r="PWX364" s="29"/>
      <c r="PWY364" s="123"/>
      <c r="PXD364" s="68"/>
      <c r="PXE364" s="29"/>
      <c r="PXF364" s="123"/>
      <c r="PXK364" s="68"/>
      <c r="PXL364" s="29"/>
      <c r="PXM364" s="123"/>
      <c r="PXR364" s="68"/>
      <c r="PXS364" s="29"/>
      <c r="PXT364" s="123"/>
      <c r="PXY364" s="68"/>
      <c r="PXZ364" s="29"/>
      <c r="PYA364" s="123"/>
      <c r="PYF364" s="68"/>
      <c r="PYG364" s="29"/>
      <c r="PYH364" s="123"/>
      <c r="PYM364" s="68"/>
      <c r="PYN364" s="29"/>
      <c r="PYO364" s="123"/>
      <c r="PYT364" s="68"/>
      <c r="PYU364" s="29"/>
      <c r="PYV364" s="123"/>
      <c r="PZA364" s="68"/>
      <c r="PZB364" s="29"/>
      <c r="PZC364" s="123"/>
      <c r="PZH364" s="68"/>
      <c r="PZI364" s="29"/>
      <c r="PZJ364" s="123"/>
      <c r="PZO364" s="68"/>
      <c r="PZP364" s="29"/>
      <c r="PZQ364" s="123"/>
      <c r="PZV364" s="68"/>
      <c r="PZW364" s="29"/>
      <c r="PZX364" s="123"/>
      <c r="QAC364" s="68"/>
      <c r="QAD364" s="29"/>
      <c r="QAE364" s="123"/>
      <c r="QAJ364" s="68"/>
      <c r="QAK364" s="29"/>
      <c r="QAL364" s="123"/>
      <c r="QAQ364" s="68"/>
      <c r="QAR364" s="29"/>
      <c r="QAS364" s="123"/>
      <c r="QAX364" s="68"/>
      <c r="QAY364" s="29"/>
      <c r="QAZ364" s="123"/>
      <c r="QBE364" s="68"/>
      <c r="QBF364" s="29"/>
      <c r="QBG364" s="123"/>
      <c r="QBL364" s="68"/>
      <c r="QBM364" s="29"/>
      <c r="QBN364" s="123"/>
      <c r="QBS364" s="68"/>
      <c r="QBT364" s="29"/>
      <c r="QBU364" s="123"/>
      <c r="QBZ364" s="68"/>
      <c r="QCA364" s="29"/>
      <c r="QCB364" s="123"/>
      <c r="QCG364" s="68"/>
      <c r="QCH364" s="29"/>
      <c r="QCI364" s="123"/>
      <c r="QCN364" s="68"/>
      <c r="QCO364" s="29"/>
      <c r="QCP364" s="123"/>
      <c r="QCU364" s="68"/>
      <c r="QCV364" s="29"/>
      <c r="QCW364" s="123"/>
      <c r="QDB364" s="68"/>
      <c r="QDC364" s="29"/>
      <c r="QDD364" s="123"/>
      <c r="QDI364" s="68"/>
      <c r="QDJ364" s="29"/>
      <c r="QDK364" s="123"/>
      <c r="QDP364" s="68"/>
      <c r="QDQ364" s="29"/>
      <c r="QDR364" s="123"/>
      <c r="QDW364" s="68"/>
      <c r="QDX364" s="29"/>
      <c r="QDY364" s="123"/>
      <c r="QED364" s="68"/>
      <c r="QEE364" s="29"/>
      <c r="QEF364" s="123"/>
      <c r="QEK364" s="68"/>
      <c r="QEL364" s="29"/>
      <c r="QEM364" s="123"/>
      <c r="QER364" s="68"/>
      <c r="QES364" s="29"/>
      <c r="QET364" s="123"/>
      <c r="QEY364" s="68"/>
      <c r="QEZ364" s="29"/>
      <c r="QFA364" s="123"/>
      <c r="QFF364" s="68"/>
      <c r="QFG364" s="29"/>
      <c r="QFH364" s="123"/>
      <c r="QFM364" s="68"/>
      <c r="QFN364" s="29"/>
      <c r="QFO364" s="123"/>
      <c r="QFT364" s="68"/>
      <c r="QFU364" s="29"/>
      <c r="QFV364" s="123"/>
      <c r="QGA364" s="68"/>
      <c r="QGB364" s="29"/>
      <c r="QGC364" s="123"/>
      <c r="QGH364" s="68"/>
      <c r="QGI364" s="29"/>
      <c r="QGJ364" s="123"/>
      <c r="QGO364" s="68"/>
      <c r="QGP364" s="29"/>
      <c r="QGQ364" s="123"/>
      <c r="QGV364" s="68"/>
      <c r="QGW364" s="29"/>
      <c r="QGX364" s="123"/>
      <c r="QHC364" s="68"/>
      <c r="QHD364" s="29"/>
      <c r="QHE364" s="123"/>
      <c r="QHJ364" s="68"/>
      <c r="QHK364" s="29"/>
      <c r="QHL364" s="123"/>
      <c r="QHQ364" s="68"/>
      <c r="QHR364" s="29"/>
      <c r="QHS364" s="123"/>
      <c r="QHX364" s="68"/>
      <c r="QHY364" s="29"/>
      <c r="QHZ364" s="123"/>
      <c r="QIE364" s="68"/>
      <c r="QIF364" s="29"/>
      <c r="QIG364" s="123"/>
      <c r="QIL364" s="68"/>
      <c r="QIM364" s="29"/>
      <c r="QIN364" s="123"/>
      <c r="QIS364" s="68"/>
      <c r="QIT364" s="29"/>
      <c r="QIU364" s="123"/>
      <c r="QIZ364" s="68"/>
      <c r="QJA364" s="29"/>
      <c r="QJB364" s="123"/>
      <c r="QJG364" s="68"/>
      <c r="QJH364" s="29"/>
      <c r="QJI364" s="123"/>
      <c r="QJN364" s="68"/>
      <c r="QJO364" s="29"/>
      <c r="QJP364" s="123"/>
      <c r="QJU364" s="68"/>
      <c r="QJV364" s="29"/>
      <c r="QJW364" s="123"/>
      <c r="QKB364" s="68"/>
      <c r="QKC364" s="29"/>
      <c r="QKD364" s="123"/>
      <c r="QKI364" s="68"/>
      <c r="QKJ364" s="29"/>
      <c r="QKK364" s="123"/>
      <c r="QKP364" s="68"/>
      <c r="QKQ364" s="29"/>
      <c r="QKR364" s="123"/>
      <c r="QKW364" s="68"/>
      <c r="QKX364" s="29"/>
      <c r="QKY364" s="123"/>
      <c r="QLD364" s="68"/>
      <c r="QLE364" s="29"/>
      <c r="QLF364" s="123"/>
      <c r="QLK364" s="68"/>
      <c r="QLL364" s="29"/>
      <c r="QLM364" s="123"/>
      <c r="QLR364" s="68"/>
      <c r="QLS364" s="29"/>
      <c r="QLT364" s="123"/>
      <c r="QLY364" s="68"/>
      <c r="QLZ364" s="29"/>
      <c r="QMA364" s="123"/>
      <c r="QMF364" s="68"/>
      <c r="QMG364" s="29"/>
      <c r="QMH364" s="123"/>
      <c r="QMM364" s="68"/>
      <c r="QMN364" s="29"/>
      <c r="QMO364" s="123"/>
      <c r="QMT364" s="68"/>
      <c r="QMU364" s="29"/>
      <c r="QMV364" s="123"/>
      <c r="QNA364" s="68"/>
      <c r="QNB364" s="29"/>
      <c r="QNC364" s="123"/>
      <c r="QNH364" s="68"/>
      <c r="QNI364" s="29"/>
      <c r="QNJ364" s="123"/>
      <c r="QNO364" s="68"/>
      <c r="QNP364" s="29"/>
      <c r="QNQ364" s="123"/>
      <c r="QNV364" s="68"/>
      <c r="QNW364" s="29"/>
      <c r="QNX364" s="123"/>
      <c r="QOC364" s="68"/>
      <c r="QOD364" s="29"/>
      <c r="QOE364" s="123"/>
      <c r="QOJ364" s="68"/>
      <c r="QOK364" s="29"/>
      <c r="QOL364" s="123"/>
      <c r="QOQ364" s="68"/>
      <c r="QOR364" s="29"/>
      <c r="QOS364" s="123"/>
      <c r="QOX364" s="68"/>
      <c r="QOY364" s="29"/>
      <c r="QOZ364" s="123"/>
      <c r="QPE364" s="68"/>
      <c r="QPF364" s="29"/>
      <c r="QPG364" s="123"/>
      <c r="QPL364" s="68"/>
      <c r="QPM364" s="29"/>
      <c r="QPN364" s="123"/>
      <c r="QPS364" s="68"/>
      <c r="QPT364" s="29"/>
      <c r="QPU364" s="123"/>
      <c r="QPZ364" s="68"/>
      <c r="QQA364" s="29"/>
      <c r="QQB364" s="123"/>
      <c r="QQG364" s="68"/>
      <c r="QQH364" s="29"/>
      <c r="QQI364" s="123"/>
      <c r="QQN364" s="68"/>
      <c r="QQO364" s="29"/>
      <c r="QQP364" s="123"/>
      <c r="QQU364" s="68"/>
      <c r="QQV364" s="29"/>
      <c r="QQW364" s="123"/>
      <c r="QRB364" s="68"/>
      <c r="QRC364" s="29"/>
      <c r="QRD364" s="123"/>
      <c r="QRI364" s="68"/>
      <c r="QRJ364" s="29"/>
      <c r="QRK364" s="123"/>
      <c r="QRP364" s="68"/>
      <c r="QRQ364" s="29"/>
      <c r="QRR364" s="123"/>
      <c r="QRW364" s="68"/>
      <c r="QRX364" s="29"/>
      <c r="QRY364" s="123"/>
      <c r="QSD364" s="68"/>
      <c r="QSE364" s="29"/>
      <c r="QSF364" s="123"/>
      <c r="QSK364" s="68"/>
      <c r="QSL364" s="29"/>
      <c r="QSM364" s="123"/>
      <c r="QSR364" s="68"/>
      <c r="QSS364" s="29"/>
      <c r="QST364" s="123"/>
      <c r="QSY364" s="68"/>
      <c r="QSZ364" s="29"/>
      <c r="QTA364" s="123"/>
      <c r="QTF364" s="68"/>
      <c r="QTG364" s="29"/>
      <c r="QTH364" s="123"/>
      <c r="QTM364" s="68"/>
      <c r="QTN364" s="29"/>
      <c r="QTO364" s="123"/>
      <c r="QTT364" s="68"/>
      <c r="QTU364" s="29"/>
      <c r="QTV364" s="123"/>
      <c r="QUA364" s="68"/>
      <c r="QUB364" s="29"/>
      <c r="QUC364" s="123"/>
      <c r="QUH364" s="68"/>
      <c r="QUI364" s="29"/>
      <c r="QUJ364" s="123"/>
      <c r="QUO364" s="68"/>
      <c r="QUP364" s="29"/>
      <c r="QUQ364" s="123"/>
      <c r="QUV364" s="68"/>
      <c r="QUW364" s="29"/>
      <c r="QUX364" s="123"/>
      <c r="QVC364" s="68"/>
      <c r="QVD364" s="29"/>
      <c r="QVE364" s="123"/>
      <c r="QVJ364" s="68"/>
      <c r="QVK364" s="29"/>
      <c r="QVL364" s="123"/>
      <c r="QVQ364" s="68"/>
      <c r="QVR364" s="29"/>
      <c r="QVS364" s="123"/>
      <c r="QVX364" s="68"/>
      <c r="QVY364" s="29"/>
      <c r="QVZ364" s="123"/>
      <c r="QWE364" s="68"/>
      <c r="QWF364" s="29"/>
      <c r="QWG364" s="123"/>
      <c r="QWL364" s="68"/>
      <c r="QWM364" s="29"/>
      <c r="QWN364" s="123"/>
      <c r="QWS364" s="68"/>
      <c r="QWT364" s="29"/>
      <c r="QWU364" s="123"/>
      <c r="QWZ364" s="68"/>
      <c r="QXA364" s="29"/>
      <c r="QXB364" s="123"/>
      <c r="QXG364" s="68"/>
      <c r="QXH364" s="29"/>
      <c r="QXI364" s="123"/>
      <c r="QXN364" s="68"/>
      <c r="QXO364" s="29"/>
      <c r="QXP364" s="123"/>
      <c r="QXU364" s="68"/>
      <c r="QXV364" s="29"/>
      <c r="QXW364" s="123"/>
      <c r="QYB364" s="68"/>
      <c r="QYC364" s="29"/>
      <c r="QYD364" s="123"/>
      <c r="QYI364" s="68"/>
      <c r="QYJ364" s="29"/>
      <c r="QYK364" s="123"/>
      <c r="QYP364" s="68"/>
      <c r="QYQ364" s="29"/>
      <c r="QYR364" s="123"/>
      <c r="QYW364" s="68"/>
      <c r="QYX364" s="29"/>
      <c r="QYY364" s="123"/>
      <c r="QZD364" s="68"/>
      <c r="QZE364" s="29"/>
      <c r="QZF364" s="123"/>
      <c r="QZK364" s="68"/>
      <c r="QZL364" s="29"/>
      <c r="QZM364" s="123"/>
      <c r="QZR364" s="68"/>
      <c r="QZS364" s="29"/>
      <c r="QZT364" s="123"/>
      <c r="QZY364" s="68"/>
      <c r="QZZ364" s="29"/>
      <c r="RAA364" s="123"/>
      <c r="RAF364" s="68"/>
      <c r="RAG364" s="29"/>
      <c r="RAH364" s="123"/>
      <c r="RAM364" s="68"/>
      <c r="RAN364" s="29"/>
      <c r="RAO364" s="123"/>
      <c r="RAT364" s="68"/>
      <c r="RAU364" s="29"/>
      <c r="RAV364" s="123"/>
      <c r="RBA364" s="68"/>
      <c r="RBB364" s="29"/>
      <c r="RBC364" s="123"/>
      <c r="RBH364" s="68"/>
      <c r="RBI364" s="29"/>
      <c r="RBJ364" s="123"/>
      <c r="RBO364" s="68"/>
      <c r="RBP364" s="29"/>
      <c r="RBQ364" s="123"/>
      <c r="RBV364" s="68"/>
      <c r="RBW364" s="29"/>
      <c r="RBX364" s="123"/>
      <c r="RCC364" s="68"/>
      <c r="RCD364" s="29"/>
      <c r="RCE364" s="123"/>
      <c r="RCJ364" s="68"/>
      <c r="RCK364" s="29"/>
      <c r="RCL364" s="123"/>
      <c r="RCQ364" s="68"/>
      <c r="RCR364" s="29"/>
      <c r="RCS364" s="123"/>
      <c r="RCX364" s="68"/>
      <c r="RCY364" s="29"/>
      <c r="RCZ364" s="123"/>
      <c r="RDE364" s="68"/>
      <c r="RDF364" s="29"/>
      <c r="RDG364" s="123"/>
      <c r="RDL364" s="68"/>
      <c r="RDM364" s="29"/>
      <c r="RDN364" s="123"/>
      <c r="RDS364" s="68"/>
      <c r="RDT364" s="29"/>
      <c r="RDU364" s="123"/>
      <c r="RDZ364" s="68"/>
      <c r="REA364" s="29"/>
      <c r="REB364" s="123"/>
      <c r="REG364" s="68"/>
      <c r="REH364" s="29"/>
      <c r="REI364" s="123"/>
      <c r="REN364" s="68"/>
      <c r="REO364" s="29"/>
      <c r="REP364" s="123"/>
      <c r="REU364" s="68"/>
      <c r="REV364" s="29"/>
      <c r="REW364" s="123"/>
      <c r="RFB364" s="68"/>
      <c r="RFC364" s="29"/>
      <c r="RFD364" s="123"/>
      <c r="RFI364" s="68"/>
      <c r="RFJ364" s="29"/>
      <c r="RFK364" s="123"/>
      <c r="RFP364" s="68"/>
      <c r="RFQ364" s="29"/>
      <c r="RFR364" s="123"/>
      <c r="RFW364" s="68"/>
      <c r="RFX364" s="29"/>
      <c r="RFY364" s="123"/>
      <c r="RGD364" s="68"/>
      <c r="RGE364" s="29"/>
      <c r="RGF364" s="123"/>
      <c r="RGK364" s="68"/>
      <c r="RGL364" s="29"/>
      <c r="RGM364" s="123"/>
      <c r="RGR364" s="68"/>
      <c r="RGS364" s="29"/>
      <c r="RGT364" s="123"/>
      <c r="RGY364" s="68"/>
      <c r="RGZ364" s="29"/>
      <c r="RHA364" s="123"/>
      <c r="RHF364" s="68"/>
      <c r="RHG364" s="29"/>
      <c r="RHH364" s="123"/>
      <c r="RHM364" s="68"/>
      <c r="RHN364" s="29"/>
      <c r="RHO364" s="123"/>
      <c r="RHT364" s="68"/>
      <c r="RHU364" s="29"/>
      <c r="RHV364" s="123"/>
      <c r="RIA364" s="68"/>
      <c r="RIB364" s="29"/>
      <c r="RIC364" s="123"/>
      <c r="RIH364" s="68"/>
      <c r="RII364" s="29"/>
      <c r="RIJ364" s="123"/>
      <c r="RIO364" s="68"/>
      <c r="RIP364" s="29"/>
      <c r="RIQ364" s="123"/>
      <c r="RIV364" s="68"/>
      <c r="RIW364" s="29"/>
      <c r="RIX364" s="123"/>
      <c r="RJC364" s="68"/>
      <c r="RJD364" s="29"/>
      <c r="RJE364" s="123"/>
      <c r="RJJ364" s="68"/>
      <c r="RJK364" s="29"/>
      <c r="RJL364" s="123"/>
      <c r="RJQ364" s="68"/>
      <c r="RJR364" s="29"/>
      <c r="RJS364" s="123"/>
      <c r="RJX364" s="68"/>
      <c r="RJY364" s="29"/>
      <c r="RJZ364" s="123"/>
      <c r="RKE364" s="68"/>
      <c r="RKF364" s="29"/>
      <c r="RKG364" s="123"/>
      <c r="RKL364" s="68"/>
      <c r="RKM364" s="29"/>
      <c r="RKN364" s="123"/>
      <c r="RKS364" s="68"/>
      <c r="RKT364" s="29"/>
      <c r="RKU364" s="123"/>
      <c r="RKZ364" s="68"/>
      <c r="RLA364" s="29"/>
      <c r="RLB364" s="123"/>
      <c r="RLG364" s="68"/>
      <c r="RLH364" s="29"/>
      <c r="RLI364" s="123"/>
      <c r="RLN364" s="68"/>
      <c r="RLO364" s="29"/>
      <c r="RLP364" s="123"/>
      <c r="RLU364" s="68"/>
      <c r="RLV364" s="29"/>
      <c r="RLW364" s="123"/>
      <c r="RMB364" s="68"/>
      <c r="RMC364" s="29"/>
      <c r="RMD364" s="123"/>
      <c r="RMI364" s="68"/>
      <c r="RMJ364" s="29"/>
      <c r="RMK364" s="123"/>
      <c r="RMP364" s="68"/>
      <c r="RMQ364" s="29"/>
      <c r="RMR364" s="123"/>
      <c r="RMW364" s="68"/>
      <c r="RMX364" s="29"/>
      <c r="RMY364" s="123"/>
      <c r="RND364" s="68"/>
      <c r="RNE364" s="29"/>
      <c r="RNF364" s="123"/>
      <c r="RNK364" s="68"/>
      <c r="RNL364" s="29"/>
      <c r="RNM364" s="123"/>
      <c r="RNR364" s="68"/>
      <c r="RNS364" s="29"/>
      <c r="RNT364" s="123"/>
      <c r="RNY364" s="68"/>
      <c r="RNZ364" s="29"/>
      <c r="ROA364" s="123"/>
      <c r="ROF364" s="68"/>
      <c r="ROG364" s="29"/>
      <c r="ROH364" s="123"/>
      <c r="ROM364" s="68"/>
      <c r="RON364" s="29"/>
      <c r="ROO364" s="123"/>
      <c r="ROT364" s="68"/>
      <c r="ROU364" s="29"/>
      <c r="ROV364" s="123"/>
      <c r="RPA364" s="68"/>
      <c r="RPB364" s="29"/>
      <c r="RPC364" s="123"/>
      <c r="RPH364" s="68"/>
      <c r="RPI364" s="29"/>
      <c r="RPJ364" s="123"/>
      <c r="RPO364" s="68"/>
      <c r="RPP364" s="29"/>
      <c r="RPQ364" s="123"/>
      <c r="RPV364" s="68"/>
      <c r="RPW364" s="29"/>
      <c r="RPX364" s="123"/>
      <c r="RQC364" s="68"/>
      <c r="RQD364" s="29"/>
      <c r="RQE364" s="123"/>
      <c r="RQJ364" s="68"/>
      <c r="RQK364" s="29"/>
      <c r="RQL364" s="123"/>
      <c r="RQQ364" s="68"/>
      <c r="RQR364" s="29"/>
      <c r="RQS364" s="123"/>
      <c r="RQX364" s="68"/>
      <c r="RQY364" s="29"/>
      <c r="RQZ364" s="123"/>
      <c r="RRE364" s="68"/>
      <c r="RRF364" s="29"/>
      <c r="RRG364" s="123"/>
      <c r="RRL364" s="68"/>
      <c r="RRM364" s="29"/>
      <c r="RRN364" s="123"/>
      <c r="RRS364" s="68"/>
      <c r="RRT364" s="29"/>
      <c r="RRU364" s="123"/>
      <c r="RRZ364" s="68"/>
      <c r="RSA364" s="29"/>
      <c r="RSB364" s="123"/>
      <c r="RSG364" s="68"/>
      <c r="RSH364" s="29"/>
      <c r="RSI364" s="123"/>
      <c r="RSN364" s="68"/>
      <c r="RSO364" s="29"/>
      <c r="RSP364" s="123"/>
      <c r="RSU364" s="68"/>
      <c r="RSV364" s="29"/>
      <c r="RSW364" s="123"/>
      <c r="RTB364" s="68"/>
      <c r="RTC364" s="29"/>
      <c r="RTD364" s="123"/>
      <c r="RTI364" s="68"/>
      <c r="RTJ364" s="29"/>
      <c r="RTK364" s="123"/>
      <c r="RTP364" s="68"/>
      <c r="RTQ364" s="29"/>
      <c r="RTR364" s="123"/>
      <c r="RTW364" s="68"/>
      <c r="RTX364" s="29"/>
      <c r="RTY364" s="123"/>
      <c r="RUD364" s="68"/>
      <c r="RUE364" s="29"/>
      <c r="RUF364" s="123"/>
      <c r="RUK364" s="68"/>
      <c r="RUL364" s="29"/>
      <c r="RUM364" s="123"/>
      <c r="RUR364" s="68"/>
      <c r="RUS364" s="29"/>
      <c r="RUT364" s="123"/>
      <c r="RUY364" s="68"/>
      <c r="RUZ364" s="29"/>
      <c r="RVA364" s="123"/>
      <c r="RVF364" s="68"/>
      <c r="RVG364" s="29"/>
      <c r="RVH364" s="123"/>
      <c r="RVM364" s="68"/>
      <c r="RVN364" s="29"/>
      <c r="RVO364" s="123"/>
      <c r="RVT364" s="68"/>
      <c r="RVU364" s="29"/>
      <c r="RVV364" s="123"/>
      <c r="RWA364" s="68"/>
      <c r="RWB364" s="29"/>
      <c r="RWC364" s="123"/>
      <c r="RWH364" s="68"/>
      <c r="RWI364" s="29"/>
      <c r="RWJ364" s="123"/>
      <c r="RWO364" s="68"/>
      <c r="RWP364" s="29"/>
      <c r="RWQ364" s="123"/>
      <c r="RWV364" s="68"/>
      <c r="RWW364" s="29"/>
      <c r="RWX364" s="123"/>
      <c r="RXC364" s="68"/>
      <c r="RXD364" s="29"/>
      <c r="RXE364" s="123"/>
      <c r="RXJ364" s="68"/>
      <c r="RXK364" s="29"/>
      <c r="RXL364" s="123"/>
      <c r="RXQ364" s="68"/>
      <c r="RXR364" s="29"/>
      <c r="RXS364" s="123"/>
      <c r="RXX364" s="68"/>
      <c r="RXY364" s="29"/>
      <c r="RXZ364" s="123"/>
      <c r="RYE364" s="68"/>
      <c r="RYF364" s="29"/>
      <c r="RYG364" s="123"/>
      <c r="RYL364" s="68"/>
      <c r="RYM364" s="29"/>
      <c r="RYN364" s="123"/>
      <c r="RYS364" s="68"/>
      <c r="RYT364" s="29"/>
      <c r="RYU364" s="123"/>
      <c r="RYZ364" s="68"/>
      <c r="RZA364" s="29"/>
      <c r="RZB364" s="123"/>
      <c r="RZG364" s="68"/>
      <c r="RZH364" s="29"/>
      <c r="RZI364" s="123"/>
      <c r="RZN364" s="68"/>
      <c r="RZO364" s="29"/>
      <c r="RZP364" s="123"/>
      <c r="RZU364" s="68"/>
      <c r="RZV364" s="29"/>
      <c r="RZW364" s="123"/>
      <c r="SAB364" s="68"/>
      <c r="SAC364" s="29"/>
      <c r="SAD364" s="123"/>
      <c r="SAI364" s="68"/>
      <c r="SAJ364" s="29"/>
      <c r="SAK364" s="123"/>
      <c r="SAP364" s="68"/>
      <c r="SAQ364" s="29"/>
      <c r="SAR364" s="123"/>
      <c r="SAW364" s="68"/>
      <c r="SAX364" s="29"/>
      <c r="SAY364" s="123"/>
      <c r="SBD364" s="68"/>
      <c r="SBE364" s="29"/>
      <c r="SBF364" s="123"/>
      <c r="SBK364" s="68"/>
      <c r="SBL364" s="29"/>
      <c r="SBM364" s="123"/>
      <c r="SBR364" s="68"/>
      <c r="SBS364" s="29"/>
      <c r="SBT364" s="123"/>
      <c r="SBY364" s="68"/>
      <c r="SBZ364" s="29"/>
      <c r="SCA364" s="123"/>
      <c r="SCF364" s="68"/>
      <c r="SCG364" s="29"/>
      <c r="SCH364" s="123"/>
      <c r="SCM364" s="68"/>
      <c r="SCN364" s="29"/>
      <c r="SCO364" s="123"/>
      <c r="SCT364" s="68"/>
      <c r="SCU364" s="29"/>
      <c r="SCV364" s="123"/>
      <c r="SDA364" s="68"/>
      <c r="SDB364" s="29"/>
      <c r="SDC364" s="123"/>
      <c r="SDH364" s="68"/>
      <c r="SDI364" s="29"/>
      <c r="SDJ364" s="123"/>
      <c r="SDO364" s="68"/>
      <c r="SDP364" s="29"/>
      <c r="SDQ364" s="123"/>
      <c r="SDV364" s="68"/>
      <c r="SDW364" s="29"/>
      <c r="SDX364" s="123"/>
      <c r="SEC364" s="68"/>
      <c r="SED364" s="29"/>
      <c r="SEE364" s="123"/>
      <c r="SEJ364" s="68"/>
      <c r="SEK364" s="29"/>
      <c r="SEL364" s="123"/>
      <c r="SEQ364" s="68"/>
      <c r="SER364" s="29"/>
      <c r="SES364" s="123"/>
      <c r="SEX364" s="68"/>
      <c r="SEY364" s="29"/>
      <c r="SEZ364" s="123"/>
      <c r="SFE364" s="68"/>
      <c r="SFF364" s="29"/>
      <c r="SFG364" s="123"/>
      <c r="SFL364" s="68"/>
      <c r="SFM364" s="29"/>
      <c r="SFN364" s="123"/>
      <c r="SFS364" s="68"/>
      <c r="SFT364" s="29"/>
      <c r="SFU364" s="123"/>
      <c r="SFZ364" s="68"/>
      <c r="SGA364" s="29"/>
      <c r="SGB364" s="123"/>
      <c r="SGG364" s="68"/>
      <c r="SGH364" s="29"/>
      <c r="SGI364" s="123"/>
      <c r="SGN364" s="68"/>
      <c r="SGO364" s="29"/>
      <c r="SGP364" s="123"/>
      <c r="SGU364" s="68"/>
      <c r="SGV364" s="29"/>
      <c r="SGW364" s="123"/>
      <c r="SHB364" s="68"/>
      <c r="SHC364" s="29"/>
      <c r="SHD364" s="123"/>
      <c r="SHI364" s="68"/>
      <c r="SHJ364" s="29"/>
      <c r="SHK364" s="123"/>
      <c r="SHP364" s="68"/>
      <c r="SHQ364" s="29"/>
      <c r="SHR364" s="123"/>
      <c r="SHW364" s="68"/>
      <c r="SHX364" s="29"/>
      <c r="SHY364" s="123"/>
      <c r="SID364" s="68"/>
      <c r="SIE364" s="29"/>
      <c r="SIF364" s="123"/>
      <c r="SIK364" s="68"/>
      <c r="SIL364" s="29"/>
      <c r="SIM364" s="123"/>
      <c r="SIR364" s="68"/>
      <c r="SIS364" s="29"/>
      <c r="SIT364" s="123"/>
      <c r="SIY364" s="68"/>
      <c r="SIZ364" s="29"/>
      <c r="SJA364" s="123"/>
      <c r="SJF364" s="68"/>
      <c r="SJG364" s="29"/>
      <c r="SJH364" s="123"/>
      <c r="SJM364" s="68"/>
      <c r="SJN364" s="29"/>
      <c r="SJO364" s="123"/>
      <c r="SJT364" s="68"/>
      <c r="SJU364" s="29"/>
      <c r="SJV364" s="123"/>
      <c r="SKA364" s="68"/>
      <c r="SKB364" s="29"/>
      <c r="SKC364" s="123"/>
      <c r="SKH364" s="68"/>
      <c r="SKI364" s="29"/>
      <c r="SKJ364" s="123"/>
      <c r="SKO364" s="68"/>
      <c r="SKP364" s="29"/>
      <c r="SKQ364" s="123"/>
      <c r="SKV364" s="68"/>
      <c r="SKW364" s="29"/>
      <c r="SKX364" s="123"/>
      <c r="SLC364" s="68"/>
      <c r="SLD364" s="29"/>
      <c r="SLE364" s="123"/>
      <c r="SLJ364" s="68"/>
      <c r="SLK364" s="29"/>
      <c r="SLL364" s="123"/>
      <c r="SLQ364" s="68"/>
      <c r="SLR364" s="29"/>
      <c r="SLS364" s="123"/>
      <c r="SLX364" s="68"/>
      <c r="SLY364" s="29"/>
      <c r="SLZ364" s="123"/>
      <c r="SME364" s="68"/>
      <c r="SMF364" s="29"/>
      <c r="SMG364" s="123"/>
      <c r="SML364" s="68"/>
      <c r="SMM364" s="29"/>
      <c r="SMN364" s="123"/>
      <c r="SMS364" s="68"/>
      <c r="SMT364" s="29"/>
      <c r="SMU364" s="123"/>
      <c r="SMZ364" s="68"/>
      <c r="SNA364" s="29"/>
      <c r="SNB364" s="123"/>
      <c r="SNG364" s="68"/>
      <c r="SNH364" s="29"/>
      <c r="SNI364" s="123"/>
      <c r="SNN364" s="68"/>
      <c r="SNO364" s="29"/>
      <c r="SNP364" s="123"/>
      <c r="SNU364" s="68"/>
      <c r="SNV364" s="29"/>
      <c r="SNW364" s="123"/>
      <c r="SOB364" s="68"/>
      <c r="SOC364" s="29"/>
      <c r="SOD364" s="123"/>
      <c r="SOI364" s="68"/>
      <c r="SOJ364" s="29"/>
      <c r="SOK364" s="123"/>
      <c r="SOP364" s="68"/>
      <c r="SOQ364" s="29"/>
      <c r="SOR364" s="123"/>
      <c r="SOW364" s="68"/>
      <c r="SOX364" s="29"/>
      <c r="SOY364" s="123"/>
      <c r="SPD364" s="68"/>
      <c r="SPE364" s="29"/>
      <c r="SPF364" s="123"/>
      <c r="SPK364" s="68"/>
      <c r="SPL364" s="29"/>
      <c r="SPM364" s="123"/>
      <c r="SPR364" s="68"/>
      <c r="SPS364" s="29"/>
      <c r="SPT364" s="123"/>
      <c r="SPY364" s="68"/>
      <c r="SPZ364" s="29"/>
      <c r="SQA364" s="123"/>
      <c r="SQF364" s="68"/>
      <c r="SQG364" s="29"/>
      <c r="SQH364" s="123"/>
      <c r="SQM364" s="68"/>
      <c r="SQN364" s="29"/>
      <c r="SQO364" s="123"/>
      <c r="SQT364" s="68"/>
      <c r="SQU364" s="29"/>
      <c r="SQV364" s="123"/>
      <c r="SRA364" s="68"/>
      <c r="SRB364" s="29"/>
      <c r="SRC364" s="123"/>
      <c r="SRH364" s="68"/>
      <c r="SRI364" s="29"/>
      <c r="SRJ364" s="123"/>
      <c r="SRO364" s="68"/>
      <c r="SRP364" s="29"/>
      <c r="SRQ364" s="123"/>
      <c r="SRV364" s="68"/>
      <c r="SRW364" s="29"/>
      <c r="SRX364" s="123"/>
      <c r="SSC364" s="68"/>
      <c r="SSD364" s="29"/>
      <c r="SSE364" s="123"/>
      <c r="SSJ364" s="68"/>
      <c r="SSK364" s="29"/>
      <c r="SSL364" s="123"/>
      <c r="SSQ364" s="68"/>
      <c r="SSR364" s="29"/>
      <c r="SSS364" s="123"/>
      <c r="SSX364" s="68"/>
      <c r="SSY364" s="29"/>
      <c r="SSZ364" s="123"/>
      <c r="STE364" s="68"/>
      <c r="STF364" s="29"/>
      <c r="STG364" s="123"/>
      <c r="STL364" s="68"/>
      <c r="STM364" s="29"/>
      <c r="STN364" s="123"/>
      <c r="STS364" s="68"/>
      <c r="STT364" s="29"/>
      <c r="STU364" s="123"/>
      <c r="STZ364" s="68"/>
      <c r="SUA364" s="29"/>
      <c r="SUB364" s="123"/>
      <c r="SUG364" s="68"/>
      <c r="SUH364" s="29"/>
      <c r="SUI364" s="123"/>
      <c r="SUN364" s="68"/>
      <c r="SUO364" s="29"/>
      <c r="SUP364" s="123"/>
      <c r="SUU364" s="68"/>
      <c r="SUV364" s="29"/>
      <c r="SUW364" s="123"/>
      <c r="SVB364" s="68"/>
      <c r="SVC364" s="29"/>
      <c r="SVD364" s="123"/>
      <c r="SVI364" s="68"/>
      <c r="SVJ364" s="29"/>
      <c r="SVK364" s="123"/>
      <c r="SVP364" s="68"/>
      <c r="SVQ364" s="29"/>
      <c r="SVR364" s="123"/>
      <c r="SVW364" s="68"/>
      <c r="SVX364" s="29"/>
      <c r="SVY364" s="123"/>
      <c r="SWD364" s="68"/>
      <c r="SWE364" s="29"/>
      <c r="SWF364" s="123"/>
      <c r="SWK364" s="68"/>
      <c r="SWL364" s="29"/>
      <c r="SWM364" s="123"/>
      <c r="SWR364" s="68"/>
      <c r="SWS364" s="29"/>
      <c r="SWT364" s="123"/>
      <c r="SWY364" s="68"/>
      <c r="SWZ364" s="29"/>
      <c r="SXA364" s="123"/>
      <c r="SXF364" s="68"/>
      <c r="SXG364" s="29"/>
      <c r="SXH364" s="123"/>
      <c r="SXM364" s="68"/>
      <c r="SXN364" s="29"/>
      <c r="SXO364" s="123"/>
      <c r="SXT364" s="68"/>
      <c r="SXU364" s="29"/>
      <c r="SXV364" s="123"/>
      <c r="SYA364" s="68"/>
      <c r="SYB364" s="29"/>
      <c r="SYC364" s="123"/>
      <c r="SYH364" s="68"/>
      <c r="SYI364" s="29"/>
      <c r="SYJ364" s="123"/>
      <c r="SYO364" s="68"/>
      <c r="SYP364" s="29"/>
      <c r="SYQ364" s="123"/>
      <c r="SYV364" s="68"/>
      <c r="SYW364" s="29"/>
      <c r="SYX364" s="123"/>
      <c r="SZC364" s="68"/>
      <c r="SZD364" s="29"/>
      <c r="SZE364" s="123"/>
      <c r="SZJ364" s="68"/>
      <c r="SZK364" s="29"/>
      <c r="SZL364" s="123"/>
      <c r="SZQ364" s="68"/>
      <c r="SZR364" s="29"/>
      <c r="SZS364" s="123"/>
      <c r="SZX364" s="68"/>
      <c r="SZY364" s="29"/>
      <c r="SZZ364" s="123"/>
      <c r="TAE364" s="68"/>
      <c r="TAF364" s="29"/>
      <c r="TAG364" s="123"/>
      <c r="TAL364" s="68"/>
      <c r="TAM364" s="29"/>
      <c r="TAN364" s="123"/>
      <c r="TAS364" s="68"/>
      <c r="TAT364" s="29"/>
      <c r="TAU364" s="123"/>
      <c r="TAZ364" s="68"/>
      <c r="TBA364" s="29"/>
      <c r="TBB364" s="123"/>
      <c r="TBG364" s="68"/>
      <c r="TBH364" s="29"/>
      <c r="TBI364" s="123"/>
      <c r="TBN364" s="68"/>
      <c r="TBO364" s="29"/>
      <c r="TBP364" s="123"/>
      <c r="TBU364" s="68"/>
      <c r="TBV364" s="29"/>
      <c r="TBW364" s="123"/>
      <c r="TCB364" s="68"/>
      <c r="TCC364" s="29"/>
      <c r="TCD364" s="123"/>
      <c r="TCI364" s="68"/>
      <c r="TCJ364" s="29"/>
      <c r="TCK364" s="123"/>
      <c r="TCP364" s="68"/>
      <c r="TCQ364" s="29"/>
      <c r="TCR364" s="123"/>
      <c r="TCW364" s="68"/>
      <c r="TCX364" s="29"/>
      <c r="TCY364" s="123"/>
      <c r="TDD364" s="68"/>
      <c r="TDE364" s="29"/>
      <c r="TDF364" s="123"/>
      <c r="TDK364" s="68"/>
      <c r="TDL364" s="29"/>
      <c r="TDM364" s="123"/>
      <c r="TDR364" s="68"/>
      <c r="TDS364" s="29"/>
      <c r="TDT364" s="123"/>
      <c r="TDY364" s="68"/>
      <c r="TDZ364" s="29"/>
      <c r="TEA364" s="123"/>
      <c r="TEF364" s="68"/>
      <c r="TEG364" s="29"/>
      <c r="TEH364" s="123"/>
      <c r="TEM364" s="68"/>
      <c r="TEN364" s="29"/>
      <c r="TEO364" s="123"/>
      <c r="TET364" s="68"/>
      <c r="TEU364" s="29"/>
      <c r="TEV364" s="123"/>
      <c r="TFA364" s="68"/>
      <c r="TFB364" s="29"/>
      <c r="TFC364" s="123"/>
      <c r="TFH364" s="68"/>
      <c r="TFI364" s="29"/>
      <c r="TFJ364" s="123"/>
      <c r="TFO364" s="68"/>
      <c r="TFP364" s="29"/>
      <c r="TFQ364" s="123"/>
      <c r="TFV364" s="68"/>
      <c r="TFW364" s="29"/>
      <c r="TFX364" s="123"/>
      <c r="TGC364" s="68"/>
      <c r="TGD364" s="29"/>
      <c r="TGE364" s="123"/>
      <c r="TGJ364" s="68"/>
      <c r="TGK364" s="29"/>
      <c r="TGL364" s="123"/>
      <c r="TGQ364" s="68"/>
      <c r="TGR364" s="29"/>
      <c r="TGS364" s="123"/>
      <c r="TGX364" s="68"/>
      <c r="TGY364" s="29"/>
      <c r="TGZ364" s="123"/>
      <c r="THE364" s="68"/>
      <c r="THF364" s="29"/>
      <c r="THG364" s="123"/>
      <c r="THL364" s="68"/>
      <c r="THM364" s="29"/>
      <c r="THN364" s="123"/>
      <c r="THS364" s="68"/>
      <c r="THT364" s="29"/>
      <c r="THU364" s="123"/>
      <c r="THZ364" s="68"/>
      <c r="TIA364" s="29"/>
      <c r="TIB364" s="123"/>
      <c r="TIG364" s="68"/>
      <c r="TIH364" s="29"/>
      <c r="TII364" s="123"/>
      <c r="TIN364" s="68"/>
      <c r="TIO364" s="29"/>
      <c r="TIP364" s="123"/>
      <c r="TIU364" s="68"/>
      <c r="TIV364" s="29"/>
      <c r="TIW364" s="123"/>
      <c r="TJB364" s="68"/>
      <c r="TJC364" s="29"/>
      <c r="TJD364" s="123"/>
      <c r="TJI364" s="68"/>
      <c r="TJJ364" s="29"/>
      <c r="TJK364" s="123"/>
      <c r="TJP364" s="68"/>
      <c r="TJQ364" s="29"/>
      <c r="TJR364" s="123"/>
      <c r="TJW364" s="68"/>
      <c r="TJX364" s="29"/>
      <c r="TJY364" s="123"/>
      <c r="TKD364" s="68"/>
      <c r="TKE364" s="29"/>
      <c r="TKF364" s="123"/>
      <c r="TKK364" s="68"/>
      <c r="TKL364" s="29"/>
      <c r="TKM364" s="123"/>
      <c r="TKR364" s="68"/>
      <c r="TKS364" s="29"/>
      <c r="TKT364" s="123"/>
      <c r="TKY364" s="68"/>
      <c r="TKZ364" s="29"/>
      <c r="TLA364" s="123"/>
      <c r="TLF364" s="68"/>
      <c r="TLG364" s="29"/>
      <c r="TLH364" s="123"/>
      <c r="TLM364" s="68"/>
      <c r="TLN364" s="29"/>
      <c r="TLO364" s="123"/>
      <c r="TLT364" s="68"/>
      <c r="TLU364" s="29"/>
      <c r="TLV364" s="123"/>
      <c r="TMA364" s="68"/>
      <c r="TMB364" s="29"/>
      <c r="TMC364" s="123"/>
      <c r="TMH364" s="68"/>
      <c r="TMI364" s="29"/>
      <c r="TMJ364" s="123"/>
      <c r="TMO364" s="68"/>
      <c r="TMP364" s="29"/>
      <c r="TMQ364" s="123"/>
      <c r="TMV364" s="68"/>
      <c r="TMW364" s="29"/>
      <c r="TMX364" s="123"/>
      <c r="TNC364" s="68"/>
      <c r="TND364" s="29"/>
      <c r="TNE364" s="123"/>
      <c r="TNJ364" s="68"/>
      <c r="TNK364" s="29"/>
      <c r="TNL364" s="123"/>
      <c r="TNQ364" s="68"/>
      <c r="TNR364" s="29"/>
      <c r="TNS364" s="123"/>
      <c r="TNX364" s="68"/>
      <c r="TNY364" s="29"/>
      <c r="TNZ364" s="123"/>
      <c r="TOE364" s="68"/>
      <c r="TOF364" s="29"/>
      <c r="TOG364" s="123"/>
      <c r="TOL364" s="68"/>
      <c r="TOM364" s="29"/>
      <c r="TON364" s="123"/>
      <c r="TOS364" s="68"/>
      <c r="TOT364" s="29"/>
      <c r="TOU364" s="123"/>
      <c r="TOZ364" s="68"/>
      <c r="TPA364" s="29"/>
      <c r="TPB364" s="123"/>
      <c r="TPG364" s="68"/>
      <c r="TPH364" s="29"/>
      <c r="TPI364" s="123"/>
      <c r="TPN364" s="68"/>
      <c r="TPO364" s="29"/>
      <c r="TPP364" s="123"/>
      <c r="TPU364" s="68"/>
      <c r="TPV364" s="29"/>
      <c r="TPW364" s="123"/>
      <c r="TQB364" s="68"/>
      <c r="TQC364" s="29"/>
      <c r="TQD364" s="123"/>
      <c r="TQI364" s="68"/>
      <c r="TQJ364" s="29"/>
      <c r="TQK364" s="123"/>
      <c r="TQP364" s="68"/>
      <c r="TQQ364" s="29"/>
      <c r="TQR364" s="123"/>
      <c r="TQW364" s="68"/>
      <c r="TQX364" s="29"/>
      <c r="TQY364" s="123"/>
      <c r="TRD364" s="68"/>
      <c r="TRE364" s="29"/>
      <c r="TRF364" s="123"/>
      <c r="TRK364" s="68"/>
      <c r="TRL364" s="29"/>
      <c r="TRM364" s="123"/>
      <c r="TRR364" s="68"/>
      <c r="TRS364" s="29"/>
      <c r="TRT364" s="123"/>
      <c r="TRY364" s="68"/>
      <c r="TRZ364" s="29"/>
      <c r="TSA364" s="123"/>
      <c r="TSF364" s="68"/>
      <c r="TSG364" s="29"/>
      <c r="TSH364" s="123"/>
      <c r="TSM364" s="68"/>
      <c r="TSN364" s="29"/>
      <c r="TSO364" s="123"/>
      <c r="TST364" s="68"/>
      <c r="TSU364" s="29"/>
      <c r="TSV364" s="123"/>
      <c r="TTA364" s="68"/>
      <c r="TTB364" s="29"/>
      <c r="TTC364" s="123"/>
      <c r="TTH364" s="68"/>
      <c r="TTI364" s="29"/>
      <c r="TTJ364" s="123"/>
      <c r="TTO364" s="68"/>
      <c r="TTP364" s="29"/>
      <c r="TTQ364" s="123"/>
      <c r="TTV364" s="68"/>
      <c r="TTW364" s="29"/>
      <c r="TTX364" s="123"/>
      <c r="TUC364" s="68"/>
      <c r="TUD364" s="29"/>
      <c r="TUE364" s="123"/>
      <c r="TUJ364" s="68"/>
      <c r="TUK364" s="29"/>
      <c r="TUL364" s="123"/>
      <c r="TUQ364" s="68"/>
      <c r="TUR364" s="29"/>
      <c r="TUS364" s="123"/>
      <c r="TUX364" s="68"/>
      <c r="TUY364" s="29"/>
      <c r="TUZ364" s="123"/>
      <c r="TVE364" s="68"/>
      <c r="TVF364" s="29"/>
      <c r="TVG364" s="123"/>
      <c r="TVL364" s="68"/>
      <c r="TVM364" s="29"/>
      <c r="TVN364" s="123"/>
      <c r="TVS364" s="68"/>
      <c r="TVT364" s="29"/>
      <c r="TVU364" s="123"/>
      <c r="TVZ364" s="68"/>
      <c r="TWA364" s="29"/>
      <c r="TWB364" s="123"/>
      <c r="TWG364" s="68"/>
      <c r="TWH364" s="29"/>
      <c r="TWI364" s="123"/>
      <c r="TWN364" s="68"/>
      <c r="TWO364" s="29"/>
      <c r="TWP364" s="123"/>
      <c r="TWU364" s="68"/>
      <c r="TWV364" s="29"/>
      <c r="TWW364" s="123"/>
      <c r="TXB364" s="68"/>
      <c r="TXC364" s="29"/>
      <c r="TXD364" s="123"/>
      <c r="TXI364" s="68"/>
      <c r="TXJ364" s="29"/>
      <c r="TXK364" s="123"/>
      <c r="TXP364" s="68"/>
      <c r="TXQ364" s="29"/>
      <c r="TXR364" s="123"/>
      <c r="TXW364" s="68"/>
      <c r="TXX364" s="29"/>
      <c r="TXY364" s="123"/>
      <c r="TYD364" s="68"/>
      <c r="TYE364" s="29"/>
      <c r="TYF364" s="123"/>
      <c r="TYK364" s="68"/>
      <c r="TYL364" s="29"/>
      <c r="TYM364" s="123"/>
      <c r="TYR364" s="68"/>
      <c r="TYS364" s="29"/>
      <c r="TYT364" s="123"/>
      <c r="TYY364" s="68"/>
      <c r="TYZ364" s="29"/>
      <c r="TZA364" s="123"/>
      <c r="TZF364" s="68"/>
      <c r="TZG364" s="29"/>
      <c r="TZH364" s="123"/>
      <c r="TZM364" s="68"/>
      <c r="TZN364" s="29"/>
      <c r="TZO364" s="123"/>
      <c r="TZT364" s="68"/>
      <c r="TZU364" s="29"/>
      <c r="TZV364" s="123"/>
      <c r="UAA364" s="68"/>
      <c r="UAB364" s="29"/>
      <c r="UAC364" s="123"/>
      <c r="UAH364" s="68"/>
      <c r="UAI364" s="29"/>
      <c r="UAJ364" s="123"/>
      <c r="UAO364" s="68"/>
      <c r="UAP364" s="29"/>
      <c r="UAQ364" s="123"/>
      <c r="UAV364" s="68"/>
      <c r="UAW364" s="29"/>
      <c r="UAX364" s="123"/>
      <c r="UBC364" s="68"/>
      <c r="UBD364" s="29"/>
      <c r="UBE364" s="123"/>
      <c r="UBJ364" s="68"/>
      <c r="UBK364" s="29"/>
      <c r="UBL364" s="123"/>
      <c r="UBQ364" s="68"/>
      <c r="UBR364" s="29"/>
      <c r="UBS364" s="123"/>
      <c r="UBX364" s="68"/>
      <c r="UBY364" s="29"/>
      <c r="UBZ364" s="123"/>
      <c r="UCE364" s="68"/>
      <c r="UCF364" s="29"/>
      <c r="UCG364" s="123"/>
      <c r="UCL364" s="68"/>
      <c r="UCM364" s="29"/>
      <c r="UCN364" s="123"/>
      <c r="UCS364" s="68"/>
      <c r="UCT364" s="29"/>
      <c r="UCU364" s="123"/>
      <c r="UCZ364" s="68"/>
      <c r="UDA364" s="29"/>
      <c r="UDB364" s="123"/>
      <c r="UDG364" s="68"/>
      <c r="UDH364" s="29"/>
      <c r="UDI364" s="123"/>
      <c r="UDN364" s="68"/>
      <c r="UDO364" s="29"/>
      <c r="UDP364" s="123"/>
      <c r="UDU364" s="68"/>
      <c r="UDV364" s="29"/>
      <c r="UDW364" s="123"/>
      <c r="UEB364" s="68"/>
      <c r="UEC364" s="29"/>
      <c r="UED364" s="123"/>
      <c r="UEI364" s="68"/>
      <c r="UEJ364" s="29"/>
      <c r="UEK364" s="123"/>
      <c r="UEP364" s="68"/>
      <c r="UEQ364" s="29"/>
      <c r="UER364" s="123"/>
      <c r="UEW364" s="68"/>
      <c r="UEX364" s="29"/>
      <c r="UEY364" s="123"/>
      <c r="UFD364" s="68"/>
      <c r="UFE364" s="29"/>
      <c r="UFF364" s="123"/>
      <c r="UFK364" s="68"/>
      <c r="UFL364" s="29"/>
      <c r="UFM364" s="123"/>
      <c r="UFR364" s="68"/>
      <c r="UFS364" s="29"/>
      <c r="UFT364" s="123"/>
      <c r="UFY364" s="68"/>
      <c r="UFZ364" s="29"/>
      <c r="UGA364" s="123"/>
      <c r="UGF364" s="68"/>
      <c r="UGG364" s="29"/>
      <c r="UGH364" s="123"/>
      <c r="UGM364" s="68"/>
      <c r="UGN364" s="29"/>
      <c r="UGO364" s="123"/>
      <c r="UGT364" s="68"/>
      <c r="UGU364" s="29"/>
      <c r="UGV364" s="123"/>
      <c r="UHA364" s="68"/>
      <c r="UHB364" s="29"/>
      <c r="UHC364" s="123"/>
      <c r="UHH364" s="68"/>
      <c r="UHI364" s="29"/>
      <c r="UHJ364" s="123"/>
      <c r="UHO364" s="68"/>
      <c r="UHP364" s="29"/>
      <c r="UHQ364" s="123"/>
      <c r="UHV364" s="68"/>
      <c r="UHW364" s="29"/>
      <c r="UHX364" s="123"/>
      <c r="UIC364" s="68"/>
      <c r="UID364" s="29"/>
      <c r="UIE364" s="123"/>
      <c r="UIJ364" s="68"/>
      <c r="UIK364" s="29"/>
      <c r="UIL364" s="123"/>
      <c r="UIQ364" s="68"/>
      <c r="UIR364" s="29"/>
      <c r="UIS364" s="123"/>
      <c r="UIX364" s="68"/>
      <c r="UIY364" s="29"/>
      <c r="UIZ364" s="123"/>
      <c r="UJE364" s="68"/>
      <c r="UJF364" s="29"/>
      <c r="UJG364" s="123"/>
      <c r="UJL364" s="68"/>
      <c r="UJM364" s="29"/>
      <c r="UJN364" s="123"/>
      <c r="UJS364" s="68"/>
      <c r="UJT364" s="29"/>
      <c r="UJU364" s="123"/>
      <c r="UJZ364" s="68"/>
      <c r="UKA364" s="29"/>
      <c r="UKB364" s="123"/>
      <c r="UKG364" s="68"/>
      <c r="UKH364" s="29"/>
      <c r="UKI364" s="123"/>
      <c r="UKN364" s="68"/>
      <c r="UKO364" s="29"/>
      <c r="UKP364" s="123"/>
      <c r="UKU364" s="68"/>
      <c r="UKV364" s="29"/>
      <c r="UKW364" s="123"/>
      <c r="ULB364" s="68"/>
      <c r="ULC364" s="29"/>
      <c r="ULD364" s="123"/>
      <c r="ULI364" s="68"/>
      <c r="ULJ364" s="29"/>
      <c r="ULK364" s="123"/>
      <c r="ULP364" s="68"/>
      <c r="ULQ364" s="29"/>
      <c r="ULR364" s="123"/>
      <c r="ULW364" s="68"/>
      <c r="ULX364" s="29"/>
      <c r="ULY364" s="123"/>
      <c r="UMD364" s="68"/>
      <c r="UME364" s="29"/>
      <c r="UMF364" s="123"/>
      <c r="UMK364" s="68"/>
      <c r="UML364" s="29"/>
      <c r="UMM364" s="123"/>
      <c r="UMR364" s="68"/>
      <c r="UMS364" s="29"/>
      <c r="UMT364" s="123"/>
      <c r="UMY364" s="68"/>
      <c r="UMZ364" s="29"/>
      <c r="UNA364" s="123"/>
      <c r="UNF364" s="68"/>
      <c r="UNG364" s="29"/>
      <c r="UNH364" s="123"/>
      <c r="UNM364" s="68"/>
      <c r="UNN364" s="29"/>
      <c r="UNO364" s="123"/>
      <c r="UNT364" s="68"/>
      <c r="UNU364" s="29"/>
      <c r="UNV364" s="123"/>
      <c r="UOA364" s="68"/>
      <c r="UOB364" s="29"/>
      <c r="UOC364" s="123"/>
      <c r="UOH364" s="68"/>
      <c r="UOI364" s="29"/>
      <c r="UOJ364" s="123"/>
      <c r="UOO364" s="68"/>
      <c r="UOP364" s="29"/>
      <c r="UOQ364" s="123"/>
      <c r="UOV364" s="68"/>
      <c r="UOW364" s="29"/>
      <c r="UOX364" s="123"/>
      <c r="UPC364" s="68"/>
      <c r="UPD364" s="29"/>
      <c r="UPE364" s="123"/>
      <c r="UPJ364" s="68"/>
      <c r="UPK364" s="29"/>
      <c r="UPL364" s="123"/>
      <c r="UPQ364" s="68"/>
      <c r="UPR364" s="29"/>
      <c r="UPS364" s="123"/>
      <c r="UPX364" s="68"/>
      <c r="UPY364" s="29"/>
      <c r="UPZ364" s="123"/>
      <c r="UQE364" s="68"/>
      <c r="UQF364" s="29"/>
      <c r="UQG364" s="123"/>
      <c r="UQL364" s="68"/>
      <c r="UQM364" s="29"/>
      <c r="UQN364" s="123"/>
      <c r="UQS364" s="68"/>
      <c r="UQT364" s="29"/>
      <c r="UQU364" s="123"/>
      <c r="UQZ364" s="68"/>
      <c r="URA364" s="29"/>
      <c r="URB364" s="123"/>
      <c r="URG364" s="68"/>
      <c r="URH364" s="29"/>
      <c r="URI364" s="123"/>
      <c r="URN364" s="68"/>
      <c r="URO364" s="29"/>
      <c r="URP364" s="123"/>
      <c r="URU364" s="68"/>
      <c r="URV364" s="29"/>
      <c r="URW364" s="123"/>
      <c r="USB364" s="68"/>
      <c r="USC364" s="29"/>
      <c r="USD364" s="123"/>
      <c r="USI364" s="68"/>
      <c r="USJ364" s="29"/>
      <c r="USK364" s="123"/>
      <c r="USP364" s="68"/>
      <c r="USQ364" s="29"/>
      <c r="USR364" s="123"/>
      <c r="USW364" s="68"/>
      <c r="USX364" s="29"/>
      <c r="USY364" s="123"/>
      <c r="UTD364" s="68"/>
      <c r="UTE364" s="29"/>
      <c r="UTF364" s="123"/>
      <c r="UTK364" s="68"/>
      <c r="UTL364" s="29"/>
      <c r="UTM364" s="123"/>
      <c r="UTR364" s="68"/>
      <c r="UTS364" s="29"/>
      <c r="UTT364" s="123"/>
      <c r="UTY364" s="68"/>
      <c r="UTZ364" s="29"/>
      <c r="UUA364" s="123"/>
      <c r="UUF364" s="68"/>
      <c r="UUG364" s="29"/>
      <c r="UUH364" s="123"/>
      <c r="UUM364" s="68"/>
      <c r="UUN364" s="29"/>
      <c r="UUO364" s="123"/>
      <c r="UUT364" s="68"/>
      <c r="UUU364" s="29"/>
      <c r="UUV364" s="123"/>
      <c r="UVA364" s="68"/>
      <c r="UVB364" s="29"/>
      <c r="UVC364" s="123"/>
      <c r="UVH364" s="68"/>
      <c r="UVI364" s="29"/>
      <c r="UVJ364" s="123"/>
      <c r="UVO364" s="68"/>
      <c r="UVP364" s="29"/>
      <c r="UVQ364" s="123"/>
      <c r="UVV364" s="68"/>
      <c r="UVW364" s="29"/>
      <c r="UVX364" s="123"/>
      <c r="UWC364" s="68"/>
      <c r="UWD364" s="29"/>
      <c r="UWE364" s="123"/>
      <c r="UWJ364" s="68"/>
      <c r="UWK364" s="29"/>
      <c r="UWL364" s="123"/>
      <c r="UWQ364" s="68"/>
      <c r="UWR364" s="29"/>
      <c r="UWS364" s="123"/>
      <c r="UWX364" s="68"/>
      <c r="UWY364" s="29"/>
      <c r="UWZ364" s="123"/>
      <c r="UXE364" s="68"/>
      <c r="UXF364" s="29"/>
      <c r="UXG364" s="123"/>
      <c r="UXL364" s="68"/>
      <c r="UXM364" s="29"/>
      <c r="UXN364" s="123"/>
      <c r="UXS364" s="68"/>
      <c r="UXT364" s="29"/>
      <c r="UXU364" s="123"/>
      <c r="UXZ364" s="68"/>
      <c r="UYA364" s="29"/>
      <c r="UYB364" s="123"/>
      <c r="UYG364" s="68"/>
      <c r="UYH364" s="29"/>
      <c r="UYI364" s="123"/>
      <c r="UYN364" s="68"/>
      <c r="UYO364" s="29"/>
      <c r="UYP364" s="123"/>
      <c r="UYU364" s="68"/>
      <c r="UYV364" s="29"/>
      <c r="UYW364" s="123"/>
      <c r="UZB364" s="68"/>
      <c r="UZC364" s="29"/>
      <c r="UZD364" s="123"/>
      <c r="UZI364" s="68"/>
      <c r="UZJ364" s="29"/>
      <c r="UZK364" s="123"/>
      <c r="UZP364" s="68"/>
      <c r="UZQ364" s="29"/>
      <c r="UZR364" s="123"/>
      <c r="UZW364" s="68"/>
      <c r="UZX364" s="29"/>
      <c r="UZY364" s="123"/>
      <c r="VAD364" s="68"/>
      <c r="VAE364" s="29"/>
      <c r="VAF364" s="123"/>
      <c r="VAK364" s="68"/>
      <c r="VAL364" s="29"/>
      <c r="VAM364" s="123"/>
      <c r="VAR364" s="68"/>
      <c r="VAS364" s="29"/>
      <c r="VAT364" s="123"/>
      <c r="VAY364" s="68"/>
      <c r="VAZ364" s="29"/>
      <c r="VBA364" s="123"/>
      <c r="VBF364" s="68"/>
      <c r="VBG364" s="29"/>
      <c r="VBH364" s="123"/>
      <c r="VBM364" s="68"/>
      <c r="VBN364" s="29"/>
      <c r="VBO364" s="123"/>
      <c r="VBT364" s="68"/>
      <c r="VBU364" s="29"/>
      <c r="VBV364" s="123"/>
      <c r="VCA364" s="68"/>
      <c r="VCB364" s="29"/>
      <c r="VCC364" s="123"/>
      <c r="VCH364" s="68"/>
      <c r="VCI364" s="29"/>
      <c r="VCJ364" s="123"/>
      <c r="VCO364" s="68"/>
      <c r="VCP364" s="29"/>
      <c r="VCQ364" s="123"/>
      <c r="VCV364" s="68"/>
      <c r="VCW364" s="29"/>
      <c r="VCX364" s="123"/>
      <c r="VDC364" s="68"/>
      <c r="VDD364" s="29"/>
      <c r="VDE364" s="123"/>
      <c r="VDJ364" s="68"/>
      <c r="VDK364" s="29"/>
      <c r="VDL364" s="123"/>
      <c r="VDQ364" s="68"/>
      <c r="VDR364" s="29"/>
      <c r="VDS364" s="123"/>
      <c r="VDX364" s="68"/>
      <c r="VDY364" s="29"/>
      <c r="VDZ364" s="123"/>
      <c r="VEE364" s="68"/>
      <c r="VEF364" s="29"/>
      <c r="VEG364" s="123"/>
      <c r="VEL364" s="68"/>
      <c r="VEM364" s="29"/>
      <c r="VEN364" s="123"/>
      <c r="VES364" s="68"/>
      <c r="VET364" s="29"/>
      <c r="VEU364" s="123"/>
      <c r="VEZ364" s="68"/>
      <c r="VFA364" s="29"/>
      <c r="VFB364" s="123"/>
      <c r="VFG364" s="68"/>
      <c r="VFH364" s="29"/>
      <c r="VFI364" s="123"/>
      <c r="VFN364" s="68"/>
      <c r="VFO364" s="29"/>
      <c r="VFP364" s="123"/>
      <c r="VFU364" s="68"/>
      <c r="VFV364" s="29"/>
      <c r="VFW364" s="123"/>
      <c r="VGB364" s="68"/>
      <c r="VGC364" s="29"/>
      <c r="VGD364" s="123"/>
      <c r="VGI364" s="68"/>
      <c r="VGJ364" s="29"/>
      <c r="VGK364" s="123"/>
      <c r="VGP364" s="68"/>
      <c r="VGQ364" s="29"/>
      <c r="VGR364" s="123"/>
      <c r="VGW364" s="68"/>
      <c r="VGX364" s="29"/>
      <c r="VGY364" s="123"/>
      <c r="VHD364" s="68"/>
      <c r="VHE364" s="29"/>
      <c r="VHF364" s="123"/>
      <c r="VHK364" s="68"/>
      <c r="VHL364" s="29"/>
      <c r="VHM364" s="123"/>
      <c r="VHR364" s="68"/>
      <c r="VHS364" s="29"/>
      <c r="VHT364" s="123"/>
      <c r="VHY364" s="68"/>
      <c r="VHZ364" s="29"/>
      <c r="VIA364" s="123"/>
      <c r="VIF364" s="68"/>
      <c r="VIG364" s="29"/>
      <c r="VIH364" s="123"/>
      <c r="VIM364" s="68"/>
      <c r="VIN364" s="29"/>
      <c r="VIO364" s="123"/>
      <c r="VIT364" s="68"/>
      <c r="VIU364" s="29"/>
      <c r="VIV364" s="123"/>
      <c r="VJA364" s="68"/>
      <c r="VJB364" s="29"/>
      <c r="VJC364" s="123"/>
      <c r="VJH364" s="68"/>
      <c r="VJI364" s="29"/>
      <c r="VJJ364" s="123"/>
      <c r="VJO364" s="68"/>
      <c r="VJP364" s="29"/>
      <c r="VJQ364" s="123"/>
      <c r="VJV364" s="68"/>
      <c r="VJW364" s="29"/>
      <c r="VJX364" s="123"/>
      <c r="VKC364" s="68"/>
      <c r="VKD364" s="29"/>
      <c r="VKE364" s="123"/>
      <c r="VKJ364" s="68"/>
      <c r="VKK364" s="29"/>
      <c r="VKL364" s="123"/>
      <c r="VKQ364" s="68"/>
      <c r="VKR364" s="29"/>
      <c r="VKS364" s="123"/>
      <c r="VKX364" s="68"/>
      <c r="VKY364" s="29"/>
      <c r="VKZ364" s="123"/>
      <c r="VLE364" s="68"/>
      <c r="VLF364" s="29"/>
      <c r="VLG364" s="123"/>
      <c r="VLL364" s="68"/>
      <c r="VLM364" s="29"/>
      <c r="VLN364" s="123"/>
      <c r="VLS364" s="68"/>
      <c r="VLT364" s="29"/>
      <c r="VLU364" s="123"/>
      <c r="VLZ364" s="68"/>
      <c r="VMA364" s="29"/>
      <c r="VMB364" s="123"/>
      <c r="VMG364" s="68"/>
      <c r="VMH364" s="29"/>
      <c r="VMI364" s="123"/>
      <c r="VMN364" s="68"/>
      <c r="VMO364" s="29"/>
      <c r="VMP364" s="123"/>
      <c r="VMU364" s="68"/>
      <c r="VMV364" s="29"/>
      <c r="VMW364" s="123"/>
      <c r="VNB364" s="68"/>
      <c r="VNC364" s="29"/>
      <c r="VND364" s="123"/>
      <c r="VNI364" s="68"/>
      <c r="VNJ364" s="29"/>
      <c r="VNK364" s="123"/>
      <c r="VNP364" s="68"/>
      <c r="VNQ364" s="29"/>
      <c r="VNR364" s="123"/>
      <c r="VNW364" s="68"/>
      <c r="VNX364" s="29"/>
      <c r="VNY364" s="123"/>
      <c r="VOD364" s="68"/>
      <c r="VOE364" s="29"/>
      <c r="VOF364" s="123"/>
      <c r="VOK364" s="68"/>
      <c r="VOL364" s="29"/>
      <c r="VOM364" s="123"/>
      <c r="VOR364" s="68"/>
      <c r="VOS364" s="29"/>
      <c r="VOT364" s="123"/>
      <c r="VOY364" s="68"/>
      <c r="VOZ364" s="29"/>
      <c r="VPA364" s="123"/>
      <c r="VPF364" s="68"/>
      <c r="VPG364" s="29"/>
      <c r="VPH364" s="123"/>
      <c r="VPM364" s="68"/>
      <c r="VPN364" s="29"/>
      <c r="VPO364" s="123"/>
      <c r="VPT364" s="68"/>
      <c r="VPU364" s="29"/>
      <c r="VPV364" s="123"/>
      <c r="VQA364" s="68"/>
      <c r="VQB364" s="29"/>
      <c r="VQC364" s="123"/>
      <c r="VQH364" s="68"/>
      <c r="VQI364" s="29"/>
      <c r="VQJ364" s="123"/>
      <c r="VQO364" s="68"/>
      <c r="VQP364" s="29"/>
      <c r="VQQ364" s="123"/>
      <c r="VQV364" s="68"/>
      <c r="VQW364" s="29"/>
      <c r="VQX364" s="123"/>
      <c r="VRC364" s="68"/>
      <c r="VRD364" s="29"/>
      <c r="VRE364" s="123"/>
      <c r="VRJ364" s="68"/>
      <c r="VRK364" s="29"/>
      <c r="VRL364" s="123"/>
      <c r="VRQ364" s="68"/>
      <c r="VRR364" s="29"/>
      <c r="VRS364" s="123"/>
      <c r="VRX364" s="68"/>
      <c r="VRY364" s="29"/>
      <c r="VRZ364" s="123"/>
      <c r="VSE364" s="68"/>
      <c r="VSF364" s="29"/>
      <c r="VSG364" s="123"/>
      <c r="VSL364" s="68"/>
      <c r="VSM364" s="29"/>
      <c r="VSN364" s="123"/>
      <c r="VSS364" s="68"/>
      <c r="VST364" s="29"/>
      <c r="VSU364" s="123"/>
      <c r="VSZ364" s="68"/>
      <c r="VTA364" s="29"/>
      <c r="VTB364" s="123"/>
      <c r="VTG364" s="68"/>
      <c r="VTH364" s="29"/>
      <c r="VTI364" s="123"/>
      <c r="VTN364" s="68"/>
      <c r="VTO364" s="29"/>
      <c r="VTP364" s="123"/>
      <c r="VTU364" s="68"/>
      <c r="VTV364" s="29"/>
      <c r="VTW364" s="123"/>
      <c r="VUB364" s="68"/>
      <c r="VUC364" s="29"/>
      <c r="VUD364" s="123"/>
      <c r="VUI364" s="68"/>
      <c r="VUJ364" s="29"/>
      <c r="VUK364" s="123"/>
      <c r="VUP364" s="68"/>
      <c r="VUQ364" s="29"/>
      <c r="VUR364" s="123"/>
      <c r="VUW364" s="68"/>
      <c r="VUX364" s="29"/>
      <c r="VUY364" s="123"/>
      <c r="VVD364" s="68"/>
      <c r="VVE364" s="29"/>
      <c r="VVF364" s="123"/>
      <c r="VVK364" s="68"/>
      <c r="VVL364" s="29"/>
      <c r="VVM364" s="123"/>
      <c r="VVR364" s="68"/>
      <c r="VVS364" s="29"/>
      <c r="VVT364" s="123"/>
      <c r="VVY364" s="68"/>
      <c r="VVZ364" s="29"/>
      <c r="VWA364" s="123"/>
      <c r="VWF364" s="68"/>
      <c r="VWG364" s="29"/>
      <c r="VWH364" s="123"/>
      <c r="VWM364" s="68"/>
      <c r="VWN364" s="29"/>
      <c r="VWO364" s="123"/>
      <c r="VWT364" s="68"/>
      <c r="VWU364" s="29"/>
      <c r="VWV364" s="123"/>
      <c r="VXA364" s="68"/>
      <c r="VXB364" s="29"/>
      <c r="VXC364" s="123"/>
      <c r="VXH364" s="68"/>
      <c r="VXI364" s="29"/>
      <c r="VXJ364" s="123"/>
      <c r="VXO364" s="68"/>
      <c r="VXP364" s="29"/>
      <c r="VXQ364" s="123"/>
      <c r="VXV364" s="68"/>
      <c r="VXW364" s="29"/>
      <c r="VXX364" s="123"/>
      <c r="VYC364" s="68"/>
      <c r="VYD364" s="29"/>
      <c r="VYE364" s="123"/>
      <c r="VYJ364" s="68"/>
      <c r="VYK364" s="29"/>
      <c r="VYL364" s="123"/>
      <c r="VYQ364" s="68"/>
      <c r="VYR364" s="29"/>
      <c r="VYS364" s="123"/>
      <c r="VYX364" s="68"/>
      <c r="VYY364" s="29"/>
      <c r="VYZ364" s="123"/>
      <c r="VZE364" s="68"/>
      <c r="VZF364" s="29"/>
      <c r="VZG364" s="123"/>
      <c r="VZL364" s="68"/>
      <c r="VZM364" s="29"/>
      <c r="VZN364" s="123"/>
      <c r="VZS364" s="68"/>
      <c r="VZT364" s="29"/>
      <c r="VZU364" s="123"/>
      <c r="VZZ364" s="68"/>
      <c r="WAA364" s="29"/>
      <c r="WAB364" s="123"/>
      <c r="WAG364" s="68"/>
      <c r="WAH364" s="29"/>
      <c r="WAI364" s="123"/>
      <c r="WAN364" s="68"/>
      <c r="WAO364" s="29"/>
      <c r="WAP364" s="123"/>
      <c r="WAU364" s="68"/>
      <c r="WAV364" s="29"/>
      <c r="WAW364" s="123"/>
      <c r="WBB364" s="68"/>
      <c r="WBC364" s="29"/>
      <c r="WBD364" s="123"/>
      <c r="WBI364" s="68"/>
      <c r="WBJ364" s="29"/>
      <c r="WBK364" s="123"/>
      <c r="WBP364" s="68"/>
      <c r="WBQ364" s="29"/>
      <c r="WBR364" s="123"/>
      <c r="WBW364" s="68"/>
      <c r="WBX364" s="29"/>
      <c r="WBY364" s="123"/>
      <c r="WCD364" s="68"/>
      <c r="WCE364" s="29"/>
      <c r="WCF364" s="123"/>
      <c r="WCK364" s="68"/>
      <c r="WCL364" s="29"/>
      <c r="WCM364" s="123"/>
      <c r="WCR364" s="68"/>
      <c r="WCS364" s="29"/>
      <c r="WCT364" s="123"/>
      <c r="WCY364" s="68"/>
      <c r="WCZ364" s="29"/>
      <c r="WDA364" s="123"/>
      <c r="WDF364" s="68"/>
      <c r="WDG364" s="29"/>
      <c r="WDH364" s="123"/>
      <c r="WDM364" s="68"/>
      <c r="WDN364" s="29"/>
      <c r="WDO364" s="123"/>
      <c r="WDT364" s="68"/>
      <c r="WDU364" s="29"/>
      <c r="WDV364" s="123"/>
      <c r="WEA364" s="68"/>
      <c r="WEB364" s="29"/>
      <c r="WEC364" s="123"/>
      <c r="WEH364" s="68"/>
      <c r="WEI364" s="29"/>
      <c r="WEJ364" s="123"/>
      <c r="WEO364" s="68"/>
      <c r="WEP364" s="29"/>
      <c r="WEQ364" s="123"/>
      <c r="WEV364" s="68"/>
      <c r="WEW364" s="29"/>
      <c r="WEX364" s="123"/>
      <c r="WFC364" s="68"/>
      <c r="WFD364" s="29"/>
      <c r="WFE364" s="123"/>
      <c r="WFJ364" s="68"/>
      <c r="WFK364" s="29"/>
      <c r="WFL364" s="123"/>
      <c r="WFQ364" s="68"/>
      <c r="WFR364" s="29"/>
      <c r="WFS364" s="123"/>
      <c r="WFX364" s="68"/>
      <c r="WFY364" s="29"/>
      <c r="WFZ364" s="123"/>
      <c r="WGE364" s="68"/>
      <c r="WGF364" s="29"/>
      <c r="WGG364" s="123"/>
      <c r="WGL364" s="68"/>
      <c r="WGM364" s="29"/>
      <c r="WGN364" s="123"/>
      <c r="WGS364" s="68"/>
      <c r="WGT364" s="29"/>
      <c r="WGU364" s="123"/>
      <c r="WGZ364" s="68"/>
      <c r="WHA364" s="29"/>
      <c r="WHB364" s="123"/>
      <c r="WHG364" s="68"/>
      <c r="WHH364" s="29"/>
      <c r="WHI364" s="123"/>
      <c r="WHN364" s="68"/>
      <c r="WHO364" s="29"/>
      <c r="WHP364" s="123"/>
      <c r="WHU364" s="68"/>
      <c r="WHV364" s="29"/>
      <c r="WHW364" s="123"/>
      <c r="WIB364" s="68"/>
      <c r="WIC364" s="29"/>
      <c r="WID364" s="123"/>
      <c r="WII364" s="68"/>
      <c r="WIJ364" s="29"/>
      <c r="WIK364" s="123"/>
      <c r="WIP364" s="68"/>
      <c r="WIQ364" s="29"/>
      <c r="WIR364" s="123"/>
      <c r="WIW364" s="68"/>
      <c r="WIX364" s="29"/>
      <c r="WIY364" s="123"/>
      <c r="WJD364" s="68"/>
      <c r="WJE364" s="29"/>
      <c r="WJF364" s="123"/>
      <c r="WJK364" s="68"/>
      <c r="WJL364" s="29"/>
      <c r="WJM364" s="123"/>
      <c r="WJR364" s="68"/>
      <c r="WJS364" s="29"/>
      <c r="WJT364" s="123"/>
      <c r="WJY364" s="68"/>
      <c r="WJZ364" s="29"/>
      <c r="WKA364" s="123"/>
      <c r="WKF364" s="68"/>
      <c r="WKG364" s="29"/>
      <c r="WKH364" s="123"/>
      <c r="WKM364" s="68"/>
      <c r="WKN364" s="29"/>
      <c r="WKO364" s="123"/>
      <c r="WKT364" s="68"/>
      <c r="WKU364" s="29"/>
      <c r="WKV364" s="123"/>
      <c r="WLA364" s="68"/>
      <c r="WLB364" s="29"/>
      <c r="WLC364" s="123"/>
      <c r="WLH364" s="68"/>
      <c r="WLI364" s="29"/>
      <c r="WLJ364" s="123"/>
      <c r="WLO364" s="68"/>
      <c r="WLP364" s="29"/>
      <c r="WLQ364" s="123"/>
      <c r="WLV364" s="68"/>
      <c r="WLW364" s="29"/>
      <c r="WLX364" s="123"/>
      <c r="WMC364" s="68"/>
      <c r="WMD364" s="29"/>
      <c r="WME364" s="123"/>
      <c r="WMJ364" s="68"/>
      <c r="WMK364" s="29"/>
      <c r="WML364" s="123"/>
      <c r="WMQ364" s="68"/>
      <c r="WMR364" s="29"/>
      <c r="WMS364" s="123"/>
      <c r="WMX364" s="68"/>
      <c r="WMY364" s="29"/>
      <c r="WMZ364" s="123"/>
      <c r="WNE364" s="68"/>
      <c r="WNF364" s="29"/>
      <c r="WNG364" s="123"/>
      <c r="WNL364" s="68"/>
      <c r="WNM364" s="29"/>
      <c r="WNN364" s="123"/>
      <c r="WNS364" s="68"/>
      <c r="WNT364" s="29"/>
      <c r="WNU364" s="123"/>
      <c r="WNZ364" s="68"/>
      <c r="WOA364" s="29"/>
      <c r="WOB364" s="123"/>
      <c r="WOG364" s="68"/>
      <c r="WOH364" s="29"/>
      <c r="WOI364" s="123"/>
      <c r="WON364" s="68"/>
      <c r="WOO364" s="29"/>
      <c r="WOP364" s="123"/>
      <c r="WOU364" s="68"/>
      <c r="WOV364" s="29"/>
      <c r="WOW364" s="123"/>
      <c r="WPB364" s="68"/>
      <c r="WPC364" s="29"/>
      <c r="WPD364" s="123"/>
      <c r="WPI364" s="68"/>
      <c r="WPJ364" s="29"/>
      <c r="WPK364" s="123"/>
      <c r="WPP364" s="68"/>
      <c r="WPQ364" s="29"/>
      <c r="WPR364" s="123"/>
      <c r="WPW364" s="68"/>
      <c r="WPX364" s="29"/>
      <c r="WPY364" s="123"/>
      <c r="WQD364" s="68"/>
      <c r="WQE364" s="29"/>
      <c r="WQF364" s="123"/>
      <c r="WQK364" s="68"/>
      <c r="WQL364" s="29"/>
      <c r="WQM364" s="123"/>
      <c r="WQR364" s="68"/>
      <c r="WQS364" s="29"/>
      <c r="WQT364" s="123"/>
      <c r="WQY364" s="68"/>
      <c r="WQZ364" s="29"/>
      <c r="WRA364" s="123"/>
      <c r="WRF364" s="68"/>
      <c r="WRG364" s="29"/>
      <c r="WRH364" s="123"/>
      <c r="WRM364" s="68"/>
      <c r="WRN364" s="29"/>
      <c r="WRO364" s="123"/>
      <c r="WRT364" s="68"/>
      <c r="WRU364" s="29"/>
      <c r="WRV364" s="123"/>
      <c r="WSA364" s="68"/>
      <c r="WSB364" s="29"/>
      <c r="WSC364" s="123"/>
      <c r="WSH364" s="68"/>
      <c r="WSI364" s="29"/>
      <c r="WSJ364" s="123"/>
      <c r="WSO364" s="68"/>
      <c r="WSP364" s="29"/>
      <c r="WSQ364" s="123"/>
      <c r="WSV364" s="68"/>
      <c r="WSW364" s="29"/>
      <c r="WSX364" s="123"/>
      <c r="WTC364" s="68"/>
      <c r="WTD364" s="29"/>
      <c r="WTE364" s="123"/>
      <c r="WTJ364" s="68"/>
      <c r="WTK364" s="29"/>
      <c r="WTL364" s="123"/>
      <c r="WTQ364" s="68"/>
      <c r="WTR364" s="29"/>
      <c r="WTS364" s="123"/>
      <c r="WTX364" s="68"/>
      <c r="WTY364" s="29"/>
      <c r="WTZ364" s="123"/>
      <c r="WUE364" s="68"/>
      <c r="WUF364" s="29"/>
      <c r="WUG364" s="123"/>
      <c r="WUL364" s="68"/>
      <c r="WUM364" s="29"/>
      <c r="WUN364" s="123"/>
      <c r="WUS364" s="68"/>
      <c r="WUT364" s="29"/>
      <c r="WUU364" s="123"/>
      <c r="WUZ364" s="68"/>
      <c r="WVA364" s="29"/>
      <c r="WVB364" s="123"/>
      <c r="WVG364" s="68"/>
      <c r="WVH364" s="29"/>
      <c r="WVI364" s="123"/>
      <c r="WVN364" s="68"/>
      <c r="WVO364" s="29"/>
      <c r="WVP364" s="123"/>
      <c r="WVU364" s="68"/>
      <c r="WVV364" s="29"/>
      <c r="WVW364" s="123"/>
      <c r="WWB364" s="68"/>
      <c r="WWC364" s="29"/>
      <c r="WWD364" s="123"/>
      <c r="WWI364" s="68"/>
      <c r="WWJ364" s="29"/>
      <c r="WWK364" s="123"/>
      <c r="WWP364" s="68"/>
      <c r="WWQ364" s="29"/>
      <c r="WWR364" s="123"/>
      <c r="WWW364" s="68"/>
      <c r="WWX364" s="29"/>
      <c r="WWY364" s="123"/>
      <c r="WXD364" s="68"/>
      <c r="WXE364" s="29"/>
      <c r="WXF364" s="123"/>
      <c r="WXK364" s="68"/>
      <c r="WXL364" s="29"/>
      <c r="WXM364" s="123"/>
      <c r="WXR364" s="68"/>
      <c r="WXS364" s="29"/>
      <c r="WXT364" s="123"/>
      <c r="WXY364" s="68"/>
      <c r="WXZ364" s="29"/>
      <c r="WYA364" s="123"/>
      <c r="WYF364" s="68"/>
      <c r="WYG364" s="29"/>
      <c r="WYH364" s="123"/>
      <c r="WYM364" s="68"/>
      <c r="WYN364" s="29"/>
      <c r="WYO364" s="123"/>
      <c r="WYT364" s="68"/>
      <c r="WYU364" s="29"/>
      <c r="WYV364" s="123"/>
      <c r="WZA364" s="68"/>
      <c r="WZB364" s="29"/>
      <c r="WZC364" s="123"/>
      <c r="WZH364" s="68"/>
      <c r="WZI364" s="29"/>
      <c r="WZJ364" s="123"/>
      <c r="WZO364" s="68"/>
      <c r="WZP364" s="29"/>
      <c r="WZQ364" s="123"/>
      <c r="WZV364" s="68"/>
      <c r="WZW364" s="29"/>
      <c r="WZX364" s="123"/>
      <c r="XAC364" s="68"/>
      <c r="XAD364" s="29"/>
      <c r="XAE364" s="123"/>
      <c r="XAJ364" s="68"/>
      <c r="XAK364" s="29"/>
      <c r="XAL364" s="123"/>
      <c r="XAQ364" s="68"/>
      <c r="XAR364" s="29"/>
      <c r="XAS364" s="123"/>
      <c r="XAX364" s="68"/>
      <c r="XAY364" s="29"/>
      <c r="XAZ364" s="123"/>
      <c r="XBE364" s="68"/>
      <c r="XBF364" s="29"/>
      <c r="XBG364" s="123"/>
      <c r="XBL364" s="68"/>
      <c r="XBM364" s="29"/>
      <c r="XBN364" s="123"/>
      <c r="XBS364" s="68"/>
      <c r="XBT364" s="29"/>
      <c r="XBU364" s="123"/>
      <c r="XBZ364" s="68"/>
      <c r="XCA364" s="29"/>
      <c r="XCB364" s="123"/>
      <c r="XCG364" s="68"/>
      <c r="XCH364" s="29"/>
      <c r="XCI364" s="123"/>
      <c r="XCN364" s="68"/>
      <c r="XCO364" s="29"/>
      <c r="XCP364" s="123"/>
      <c r="XCU364" s="68"/>
      <c r="XCV364" s="29"/>
      <c r="XCW364" s="123"/>
      <c r="XDB364" s="68"/>
      <c r="XDC364" s="29"/>
      <c r="XDD364" s="123"/>
      <c r="XDI364" s="68"/>
      <c r="XDJ364" s="29"/>
      <c r="XDK364" s="123"/>
      <c r="XDP364" s="68"/>
      <c r="XDQ364" s="29"/>
      <c r="XDR364" s="123"/>
      <c r="XDW364" s="68"/>
      <c r="XDX364" s="29"/>
      <c r="XDY364" s="123"/>
      <c r="XED364" s="68"/>
      <c r="XEE364" s="29"/>
      <c r="XEF364" s="123"/>
      <c r="XEK364" s="68"/>
      <c r="XEL364" s="29"/>
      <c r="XEM364" s="123"/>
      <c r="XER364" s="68"/>
      <c r="XES364" s="29"/>
      <c r="XET364" s="123"/>
      <c r="XEY364" s="68"/>
      <c r="XEZ364" s="29"/>
      <c r="XFA364" s="123"/>
    </row>
    <row r="365" spans="1:2045 2050:4096 4101:5118 5123:6140 6145:8191 8196:9213 9218:11264 11269:12286 12291:13308 13313:15359 15364:16381" s="50" customFormat="1" ht="31.5" customHeight="1" thickBot="1" x14ac:dyDescent="0.35">
      <c r="A365" s="122">
        <v>45364</v>
      </c>
      <c r="B365" s="42" t="s">
        <v>2253</v>
      </c>
      <c r="C365" s="63">
        <v>254710</v>
      </c>
      <c r="D365" s="63" t="s">
        <v>2254</v>
      </c>
      <c r="E365" s="63" t="s">
        <v>2256</v>
      </c>
      <c r="F365" s="16" t="s">
        <v>2258</v>
      </c>
      <c r="G365" s="192">
        <v>46054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  <c r="AW365" s="46"/>
      <c r="AX365" s="46"/>
      <c r="AY365" s="46"/>
      <c r="AZ365" s="46"/>
      <c r="BA365" s="46"/>
      <c r="BB365" s="46"/>
      <c r="BC365" s="46"/>
      <c r="BD365" s="46"/>
      <c r="BE365" s="46"/>
      <c r="BF365" s="46"/>
      <c r="BG365" s="46"/>
      <c r="BH365" s="46"/>
      <c r="BI365" s="46"/>
      <c r="BJ365" s="46"/>
      <c r="BK365" s="46"/>
      <c r="BL365" s="46"/>
      <c r="BM365" s="46"/>
      <c r="BN365" s="46"/>
      <c r="BO365" s="46"/>
      <c r="BP365" s="46"/>
      <c r="BQ365" s="46"/>
      <c r="BR365" s="46"/>
      <c r="BS365" s="46"/>
      <c r="BT365" s="46"/>
      <c r="BU365" s="46"/>
      <c r="BV365" s="46"/>
      <c r="BW365" s="46"/>
      <c r="BX365" s="46"/>
      <c r="BY365" s="46"/>
      <c r="BZ365" s="46"/>
      <c r="CA365" s="46"/>
      <c r="CB365" s="46"/>
      <c r="CC365" s="46"/>
      <c r="CD365" s="46"/>
      <c r="CE365" s="46"/>
      <c r="CF365" s="46"/>
      <c r="CG365" s="46"/>
      <c r="CH365" s="46"/>
      <c r="CI365" s="46"/>
      <c r="CJ365" s="46"/>
      <c r="CK365" s="46"/>
      <c r="CL365" s="46"/>
      <c r="CM365" s="46"/>
      <c r="CN365" s="46"/>
      <c r="CO365" s="46"/>
      <c r="CP365" s="46"/>
      <c r="CQ365" s="46"/>
      <c r="CR365" s="46"/>
      <c r="CS365" s="46"/>
      <c r="CT365" s="46"/>
      <c r="CU365" s="46"/>
      <c r="CV365" s="46"/>
      <c r="CW365" s="46"/>
      <c r="CX365" s="46"/>
      <c r="CY365" s="46"/>
      <c r="CZ365" s="46"/>
      <c r="DA365" s="46"/>
      <c r="DB365" s="46"/>
      <c r="DC365" s="46"/>
      <c r="DD365" s="46"/>
      <c r="DE365" s="46"/>
      <c r="DF365" s="46"/>
      <c r="DG365" s="46"/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6"/>
      <c r="DS365" s="46"/>
      <c r="DT365" s="46"/>
      <c r="DU365" s="46"/>
      <c r="DV365" s="46"/>
      <c r="DW365" s="46"/>
      <c r="DX365" s="46"/>
      <c r="DY365" s="46"/>
      <c r="DZ365" s="46"/>
      <c r="EA365" s="46"/>
      <c r="EB365" s="46"/>
      <c r="EC365" s="46"/>
      <c r="ED365" s="46"/>
      <c r="EE365" s="46"/>
      <c r="EF365" s="46"/>
      <c r="EG365" s="46"/>
      <c r="EH365" s="46"/>
      <c r="EI365" s="46"/>
      <c r="EJ365" s="46"/>
      <c r="EK365" s="46"/>
      <c r="EL365" s="46"/>
      <c r="EM365" s="46"/>
      <c r="EN365" s="46"/>
      <c r="EO365" s="46"/>
      <c r="EP365" s="46"/>
      <c r="EQ365" s="46"/>
      <c r="ER365" s="46"/>
      <c r="ES365" s="46"/>
      <c r="ET365" s="46"/>
      <c r="EU365" s="46"/>
      <c r="EV365" s="46"/>
      <c r="EW365" s="46"/>
      <c r="EX365" s="46"/>
      <c r="EY365" s="46"/>
      <c r="EZ365" s="46"/>
      <c r="FA365" s="46"/>
      <c r="FB365" s="46"/>
      <c r="FC365" s="46"/>
      <c r="FD365" s="46"/>
      <c r="FE365" s="46"/>
      <c r="FF365" s="46"/>
      <c r="FG365" s="46"/>
      <c r="FH365" s="46"/>
      <c r="FI365" s="46"/>
      <c r="FJ365" s="46"/>
      <c r="FK365" s="46"/>
      <c r="FL365" s="46"/>
      <c r="FM365" s="46"/>
      <c r="FN365" s="46"/>
      <c r="FO365" s="46"/>
      <c r="FP365" s="46"/>
      <c r="FQ365" s="46"/>
      <c r="FR365" s="46"/>
      <c r="FS365" s="46"/>
      <c r="FT365" s="46"/>
      <c r="FU365" s="46"/>
      <c r="FV365" s="46"/>
      <c r="FW365" s="46"/>
      <c r="FX365" s="46"/>
      <c r="FY365" s="46"/>
      <c r="FZ365" s="46"/>
      <c r="GA365" s="46"/>
      <c r="GB365" s="46"/>
      <c r="GC365" s="46"/>
      <c r="GD365" s="46"/>
      <c r="GE365" s="46"/>
      <c r="GF365" s="46"/>
      <c r="GG365" s="46"/>
      <c r="GH365" s="46"/>
      <c r="GI365" s="46"/>
      <c r="GJ365" s="46"/>
      <c r="GK365" s="46"/>
      <c r="GL365" s="46"/>
      <c r="GM365" s="46"/>
      <c r="GN365" s="46"/>
      <c r="GO365" s="46"/>
      <c r="GP365" s="46"/>
      <c r="GQ365" s="46"/>
      <c r="GR365" s="46"/>
      <c r="GS365" s="46"/>
      <c r="GT365" s="46"/>
      <c r="GU365" s="46"/>
      <c r="GV365" s="46"/>
      <c r="GW365" s="46"/>
      <c r="GX365" s="46"/>
      <c r="GY365" s="46"/>
      <c r="GZ365" s="46"/>
      <c r="HA365" s="46"/>
      <c r="HB365" s="46"/>
      <c r="HC365" s="46"/>
      <c r="HD365" s="46"/>
      <c r="HE365" s="46"/>
      <c r="HF365" s="46"/>
      <c r="HG365" s="46"/>
      <c r="HH365" s="46"/>
      <c r="HI365" s="46"/>
      <c r="HJ365" s="46"/>
      <c r="HK365" s="46"/>
      <c r="HL365" s="46"/>
      <c r="HM365" s="46"/>
      <c r="HN365" s="46"/>
      <c r="HO365" s="46"/>
      <c r="HP365" s="46"/>
      <c r="HQ365" s="46"/>
      <c r="HR365" s="46"/>
      <c r="HS365" s="46"/>
      <c r="HT365" s="46"/>
      <c r="HU365" s="46"/>
      <c r="HV365" s="46"/>
      <c r="HW365" s="46"/>
      <c r="HX365" s="46"/>
      <c r="HY365" s="46"/>
      <c r="HZ365" s="46"/>
      <c r="IA365" s="46"/>
      <c r="IB365" s="46"/>
      <c r="IC365" s="46"/>
      <c r="ID365" s="46"/>
      <c r="IE365" s="46"/>
      <c r="IF365" s="46"/>
      <c r="IG365" s="46"/>
      <c r="IH365" s="46"/>
      <c r="II365" s="46"/>
      <c r="IJ365" s="46"/>
      <c r="IK365" s="46"/>
      <c r="IL365" s="46"/>
      <c r="IM365" s="46"/>
      <c r="IN365" s="46"/>
      <c r="IO365" s="46"/>
      <c r="IP365" s="46"/>
      <c r="IQ365" s="46"/>
      <c r="IR365" s="46"/>
      <c r="IS365" s="46"/>
      <c r="IT365" s="46"/>
      <c r="IU365" s="46"/>
      <c r="IV365" s="46"/>
      <c r="IW365" s="46"/>
      <c r="IX365" s="46"/>
      <c r="IY365" s="46"/>
      <c r="IZ365" s="46"/>
      <c r="JA365" s="46"/>
      <c r="JB365" s="46"/>
      <c r="JC365" s="46"/>
      <c r="JD365" s="46"/>
      <c r="JE365" s="46"/>
      <c r="JF365" s="46"/>
      <c r="JG365" s="46"/>
      <c r="JH365" s="46"/>
      <c r="JI365" s="46"/>
      <c r="JJ365" s="46"/>
      <c r="JK365" s="46"/>
      <c r="JL365" s="46"/>
      <c r="JM365" s="46"/>
      <c r="JN365" s="46"/>
      <c r="JO365" s="46"/>
      <c r="JP365" s="46"/>
      <c r="JQ365" s="46"/>
      <c r="JR365" s="46"/>
      <c r="JS365" s="46"/>
      <c r="JT365" s="46"/>
      <c r="JU365" s="46"/>
      <c r="JV365" s="46"/>
      <c r="JW365" s="46"/>
      <c r="JX365" s="46"/>
      <c r="JY365" s="46"/>
      <c r="JZ365" s="46"/>
      <c r="KA365" s="46"/>
      <c r="KB365" s="46"/>
      <c r="KC365" s="46"/>
      <c r="KD365" s="46"/>
      <c r="KE365" s="46"/>
      <c r="KF365" s="46"/>
      <c r="KG365" s="46"/>
      <c r="KH365" s="46"/>
      <c r="KI365" s="46"/>
      <c r="KJ365" s="46"/>
      <c r="KK365" s="46"/>
      <c r="KL365" s="46"/>
      <c r="KM365" s="46"/>
      <c r="KN365" s="46"/>
      <c r="KO365" s="46"/>
      <c r="KP365" s="46"/>
      <c r="KQ365" s="46"/>
      <c r="KR365" s="46"/>
      <c r="KS365" s="46"/>
      <c r="KT365" s="46"/>
      <c r="KU365" s="46"/>
      <c r="KV365" s="46"/>
      <c r="KW365" s="46"/>
      <c r="KX365" s="46"/>
      <c r="KY365" s="46"/>
      <c r="KZ365" s="46"/>
      <c r="LA365" s="46"/>
      <c r="LB365" s="46"/>
      <c r="LC365" s="46"/>
      <c r="LD365" s="46"/>
      <c r="LE365" s="46"/>
      <c r="LF365" s="46"/>
      <c r="LG365" s="46"/>
      <c r="LH365" s="46"/>
      <c r="LI365" s="46"/>
      <c r="LJ365" s="46"/>
      <c r="LK365" s="46"/>
      <c r="LL365" s="46"/>
      <c r="LM365" s="46"/>
      <c r="LN365" s="46"/>
      <c r="LO365" s="46"/>
      <c r="LP365" s="46"/>
      <c r="LQ365" s="46"/>
      <c r="LR365" s="46"/>
      <c r="LS365" s="46"/>
      <c r="LT365" s="46"/>
      <c r="LU365" s="46"/>
      <c r="LV365" s="46"/>
      <c r="LW365" s="46"/>
      <c r="LX365" s="46"/>
      <c r="LY365" s="46"/>
      <c r="LZ365" s="46"/>
      <c r="MA365" s="46"/>
      <c r="MB365" s="46"/>
      <c r="MC365" s="46"/>
      <c r="MD365" s="46"/>
      <c r="ME365" s="46"/>
      <c r="MF365" s="46"/>
      <c r="MG365" s="46"/>
      <c r="MH365" s="46"/>
      <c r="MI365" s="46"/>
      <c r="MJ365" s="46"/>
      <c r="MK365" s="46"/>
      <c r="ML365" s="46"/>
      <c r="MM365" s="46"/>
      <c r="MN365" s="46"/>
      <c r="MO365" s="46"/>
      <c r="MP365" s="46"/>
      <c r="MQ365" s="46"/>
      <c r="MR365" s="46"/>
      <c r="MS365" s="46"/>
      <c r="MT365" s="46"/>
      <c r="MU365" s="46"/>
      <c r="MV365" s="46"/>
      <c r="MW365" s="46"/>
      <c r="MX365" s="46"/>
      <c r="MY365" s="46"/>
      <c r="MZ365" s="46"/>
      <c r="NA365" s="46"/>
      <c r="NB365" s="46"/>
      <c r="NC365" s="46"/>
      <c r="ND365" s="46"/>
      <c r="NE365" s="46"/>
      <c r="NF365" s="46"/>
      <c r="NG365" s="46"/>
      <c r="NH365" s="46"/>
      <c r="NI365" s="46"/>
      <c r="NJ365" s="46"/>
      <c r="NK365" s="46"/>
      <c r="NL365" s="46"/>
      <c r="NM365" s="46"/>
      <c r="NN365" s="46"/>
      <c r="NO365" s="46"/>
      <c r="NP365" s="46"/>
      <c r="NQ365" s="46"/>
      <c r="NR365" s="46"/>
      <c r="NS365" s="46"/>
      <c r="NT365" s="46"/>
      <c r="NU365" s="46"/>
      <c r="NV365" s="46"/>
      <c r="NW365" s="46"/>
      <c r="NX365" s="46"/>
      <c r="NY365" s="46"/>
      <c r="NZ365" s="46"/>
      <c r="OA365" s="46"/>
      <c r="OB365" s="46"/>
      <c r="OC365" s="46"/>
      <c r="OD365" s="46"/>
      <c r="OE365" s="46"/>
      <c r="OF365" s="46"/>
      <c r="OG365" s="46"/>
      <c r="OH365" s="46"/>
      <c r="OI365" s="46"/>
      <c r="OJ365" s="46"/>
      <c r="OK365" s="46"/>
      <c r="OL365" s="46"/>
      <c r="OM365" s="46"/>
      <c r="ON365" s="46"/>
      <c r="OO365" s="46"/>
      <c r="OP365" s="46"/>
      <c r="OQ365" s="46"/>
      <c r="OR365" s="46"/>
      <c r="OS365" s="46"/>
      <c r="OT365" s="46"/>
      <c r="OU365" s="46"/>
      <c r="OV365" s="46"/>
      <c r="OW365" s="46"/>
      <c r="OX365" s="46"/>
      <c r="OY365" s="46"/>
      <c r="OZ365" s="46"/>
      <c r="PA365" s="46"/>
      <c r="PB365" s="46"/>
      <c r="PC365" s="46"/>
      <c r="PD365" s="46"/>
      <c r="PE365" s="46"/>
      <c r="PF365" s="46"/>
      <c r="PG365" s="46"/>
      <c r="PH365" s="46"/>
      <c r="PI365" s="46"/>
      <c r="PJ365" s="46"/>
      <c r="PK365" s="46"/>
      <c r="PL365" s="46"/>
      <c r="PM365" s="46"/>
      <c r="PN365" s="46"/>
      <c r="PO365" s="46"/>
      <c r="PP365" s="46"/>
      <c r="PQ365" s="46"/>
      <c r="PR365" s="46"/>
      <c r="PS365" s="46"/>
      <c r="PT365" s="46"/>
      <c r="PU365" s="46"/>
      <c r="PV365" s="46"/>
      <c r="PW365" s="46"/>
      <c r="PX365" s="46"/>
      <c r="PY365" s="46"/>
      <c r="PZ365" s="46"/>
      <c r="QA365" s="46"/>
      <c r="QB365" s="46"/>
      <c r="QC365" s="46"/>
      <c r="QD365" s="46"/>
      <c r="QE365" s="46"/>
      <c r="QF365" s="46"/>
      <c r="QG365" s="46"/>
      <c r="QH365" s="46"/>
      <c r="QI365" s="46"/>
      <c r="QJ365" s="46"/>
      <c r="QK365" s="46"/>
      <c r="QL365" s="46"/>
      <c r="QM365" s="46"/>
      <c r="QN365" s="46"/>
      <c r="QO365" s="46"/>
      <c r="QP365" s="46"/>
      <c r="QQ365" s="46"/>
      <c r="QR365" s="46"/>
      <c r="QS365" s="46"/>
      <c r="QT365" s="46"/>
      <c r="QU365" s="46"/>
      <c r="QV365" s="46"/>
      <c r="QW365" s="46"/>
      <c r="QX365" s="46"/>
      <c r="QY365" s="46"/>
      <c r="QZ365" s="46"/>
      <c r="RA365" s="46"/>
      <c r="RB365" s="46"/>
      <c r="RC365" s="46"/>
      <c r="RD365" s="46"/>
      <c r="RE365" s="46"/>
      <c r="RF365" s="46"/>
      <c r="RG365" s="46"/>
      <c r="RH365" s="46"/>
      <c r="RI365" s="46"/>
      <c r="RJ365" s="46"/>
      <c r="RK365" s="46"/>
      <c r="RL365" s="46"/>
      <c r="RM365" s="46"/>
      <c r="RN365" s="46"/>
      <c r="RO365" s="46"/>
      <c r="RP365" s="46"/>
      <c r="RQ365" s="46"/>
      <c r="RR365" s="46"/>
      <c r="RS365" s="46"/>
      <c r="RT365" s="46"/>
      <c r="RU365" s="46"/>
      <c r="RV365" s="46"/>
      <c r="RW365" s="46"/>
      <c r="RX365" s="46"/>
      <c r="RY365" s="46"/>
      <c r="RZ365" s="46"/>
      <c r="SA365" s="46"/>
      <c r="SB365" s="46"/>
      <c r="SC365" s="46"/>
      <c r="SD365" s="46"/>
      <c r="SE365" s="46"/>
      <c r="SF365" s="46"/>
      <c r="SG365" s="46"/>
      <c r="SH365" s="46"/>
      <c r="SI365" s="46"/>
      <c r="SJ365" s="46"/>
      <c r="SK365" s="46"/>
      <c r="SL365" s="46"/>
      <c r="SM365" s="46"/>
      <c r="SN365" s="46"/>
      <c r="SO365" s="46"/>
      <c r="SP365" s="46"/>
      <c r="SQ365" s="46"/>
      <c r="SR365" s="46"/>
      <c r="SS365" s="46"/>
      <c r="ST365" s="46"/>
      <c r="SU365" s="46"/>
      <c r="SV365" s="46"/>
      <c r="SW365" s="46"/>
      <c r="SX365" s="46"/>
      <c r="SY365" s="46"/>
      <c r="SZ365" s="46"/>
      <c r="TA365" s="46"/>
      <c r="TB365" s="46"/>
      <c r="TC365" s="46"/>
      <c r="TD365" s="46"/>
      <c r="TE365" s="46"/>
      <c r="TF365" s="46"/>
      <c r="TG365" s="46"/>
      <c r="TH365" s="46"/>
      <c r="TI365" s="46"/>
      <c r="TJ365" s="46"/>
      <c r="TK365" s="46"/>
      <c r="TL365" s="46"/>
      <c r="TM365" s="46"/>
      <c r="TN365" s="46"/>
      <c r="TO365" s="46"/>
      <c r="TP365" s="46"/>
      <c r="TQ365" s="46"/>
      <c r="TR365" s="46"/>
      <c r="TS365" s="46"/>
      <c r="TT365" s="46"/>
      <c r="TU365" s="46"/>
      <c r="TV365" s="46"/>
      <c r="TW365" s="46"/>
      <c r="TX365" s="46"/>
      <c r="TY365" s="46"/>
      <c r="TZ365" s="46"/>
      <c r="UA365" s="46"/>
      <c r="UB365" s="46"/>
      <c r="UC365" s="46"/>
      <c r="UD365" s="46"/>
      <c r="UE365" s="46"/>
      <c r="UF365" s="46"/>
      <c r="UG365" s="46"/>
      <c r="UH365" s="46"/>
      <c r="UI365" s="46"/>
      <c r="UJ365" s="46"/>
      <c r="UK365" s="46"/>
      <c r="UL365" s="46"/>
      <c r="UM365" s="46"/>
      <c r="UN365" s="46"/>
      <c r="UO365" s="46"/>
      <c r="UP365" s="46"/>
      <c r="UQ365" s="46"/>
      <c r="UR365" s="46"/>
      <c r="US365" s="46"/>
      <c r="UT365" s="46"/>
      <c r="UU365" s="46"/>
      <c r="UV365" s="46"/>
      <c r="UW365" s="46"/>
      <c r="UX365" s="46"/>
      <c r="UY365" s="46"/>
      <c r="UZ365" s="46"/>
      <c r="VA365" s="46"/>
      <c r="VB365" s="46"/>
      <c r="VC365" s="46"/>
      <c r="VD365" s="46"/>
      <c r="VE365" s="46"/>
      <c r="VF365" s="46"/>
      <c r="VG365" s="46"/>
      <c r="VH365" s="46"/>
      <c r="VI365" s="46"/>
      <c r="VJ365" s="46"/>
      <c r="VK365" s="46"/>
      <c r="VL365" s="46"/>
      <c r="VM365" s="46"/>
      <c r="VN365" s="46"/>
      <c r="VO365" s="46"/>
      <c r="VP365" s="46"/>
      <c r="VQ365" s="46"/>
      <c r="VR365" s="46"/>
      <c r="VS365" s="46"/>
      <c r="VT365" s="46"/>
      <c r="VU365" s="46"/>
      <c r="VV365" s="46"/>
      <c r="VW365" s="46"/>
      <c r="VX365" s="46"/>
      <c r="VY365" s="46"/>
      <c r="VZ365" s="46"/>
      <c r="WA365" s="46"/>
      <c r="WB365" s="46"/>
      <c r="WC365" s="46"/>
      <c r="WD365" s="46"/>
      <c r="WE365" s="46"/>
      <c r="WF365" s="46"/>
      <c r="WG365" s="46"/>
      <c r="WH365" s="46"/>
      <c r="WI365" s="46"/>
      <c r="WJ365" s="46"/>
      <c r="WK365" s="46"/>
      <c r="WL365" s="46"/>
      <c r="WM365" s="46"/>
      <c r="WN365" s="46"/>
      <c r="WO365" s="46"/>
      <c r="WP365" s="46"/>
      <c r="WQ365" s="46"/>
      <c r="WR365" s="46"/>
      <c r="WS365" s="46"/>
      <c r="WT365" s="46"/>
      <c r="WU365" s="46"/>
      <c r="WV365" s="46"/>
      <c r="WW365" s="46"/>
      <c r="WX365" s="46"/>
      <c r="WY365" s="46"/>
      <c r="WZ365" s="46"/>
      <c r="XA365" s="46"/>
      <c r="XB365" s="46"/>
      <c r="XC365" s="46"/>
      <c r="XD365" s="46"/>
      <c r="XE365" s="46"/>
      <c r="XF365" s="46"/>
      <c r="XG365" s="46"/>
      <c r="XH365" s="46"/>
      <c r="XI365" s="46"/>
      <c r="XJ365" s="46"/>
      <c r="XK365" s="46"/>
      <c r="XL365" s="46"/>
      <c r="XM365" s="46"/>
      <c r="XN365" s="46"/>
      <c r="XO365" s="46"/>
      <c r="XP365" s="46"/>
      <c r="XQ365" s="46"/>
      <c r="XR365" s="46"/>
      <c r="XS365" s="46"/>
      <c r="XT365" s="46"/>
      <c r="XU365" s="46"/>
      <c r="XV365" s="46"/>
      <c r="XW365" s="46"/>
      <c r="XX365" s="46"/>
      <c r="XY365" s="46"/>
      <c r="XZ365" s="46"/>
      <c r="YA365" s="46"/>
      <c r="YB365" s="46"/>
      <c r="YC365" s="46"/>
      <c r="YD365" s="46"/>
      <c r="YE365" s="46"/>
      <c r="YF365" s="46"/>
      <c r="YG365" s="46"/>
      <c r="YH365" s="46"/>
      <c r="YI365" s="46"/>
      <c r="YJ365" s="46"/>
      <c r="YK365" s="46"/>
      <c r="YL365" s="46"/>
      <c r="YM365" s="46"/>
      <c r="YN365" s="46"/>
      <c r="YO365" s="46"/>
      <c r="YP365" s="46"/>
      <c r="YQ365" s="46"/>
      <c r="YR365" s="46"/>
      <c r="YS365" s="46"/>
      <c r="YT365" s="46"/>
      <c r="YU365" s="46"/>
      <c r="YV365" s="46"/>
      <c r="YW365" s="46"/>
      <c r="YX365" s="46"/>
      <c r="YY365" s="46"/>
      <c r="YZ365" s="46"/>
      <c r="ZA365" s="46"/>
      <c r="ZB365" s="46"/>
      <c r="ZC365" s="46"/>
      <c r="ZD365" s="46"/>
      <c r="ZE365" s="46"/>
      <c r="ZF365" s="46"/>
      <c r="ZG365" s="46"/>
      <c r="ZH365" s="46"/>
      <c r="ZI365" s="46"/>
      <c r="ZJ365" s="46"/>
      <c r="ZK365" s="46"/>
      <c r="ZL365" s="46"/>
      <c r="ZM365" s="46"/>
      <c r="ZN365" s="46"/>
      <c r="ZO365" s="46"/>
      <c r="ZP365" s="46"/>
      <c r="ZQ365" s="46"/>
      <c r="ZR365" s="46"/>
      <c r="ZS365" s="46"/>
      <c r="ZT365" s="46"/>
      <c r="ZU365" s="46"/>
      <c r="ZV365" s="46"/>
      <c r="ZW365" s="46"/>
      <c r="ZX365" s="46"/>
      <c r="ZY365" s="46"/>
      <c r="ZZ365" s="46"/>
      <c r="AAA365" s="46"/>
      <c r="AAB365" s="46"/>
      <c r="AAC365" s="46"/>
      <c r="AAD365" s="46"/>
      <c r="AAE365" s="46"/>
      <c r="AAF365" s="46"/>
      <c r="AAG365" s="46"/>
      <c r="AAH365" s="46"/>
      <c r="AAI365" s="46"/>
      <c r="AAJ365" s="46"/>
      <c r="AAK365" s="46"/>
      <c r="AAL365" s="46"/>
      <c r="AAM365" s="46"/>
      <c r="AAN365" s="46"/>
      <c r="AAO365" s="46"/>
      <c r="AAP365" s="46"/>
      <c r="AAQ365" s="46"/>
      <c r="AAR365" s="46"/>
      <c r="AAS365" s="46"/>
      <c r="AAT365" s="46"/>
      <c r="AAU365" s="46"/>
      <c r="AAV365" s="46"/>
      <c r="AAW365" s="46"/>
      <c r="AAX365" s="46"/>
      <c r="AAY365" s="46"/>
      <c r="AAZ365" s="46"/>
      <c r="ABA365" s="46"/>
      <c r="ABB365" s="46"/>
      <c r="ABC365" s="46"/>
      <c r="ABD365" s="46"/>
      <c r="ABE365" s="46"/>
      <c r="ABF365" s="46"/>
      <c r="ABG365" s="46"/>
      <c r="ABH365" s="46"/>
      <c r="ABI365" s="46"/>
      <c r="ABJ365" s="46"/>
      <c r="ABK365" s="46"/>
      <c r="ABL365" s="46"/>
      <c r="ABM365" s="46"/>
      <c r="ABN365" s="46"/>
      <c r="ABO365" s="46"/>
      <c r="ABP365" s="46"/>
      <c r="ABQ365" s="46"/>
      <c r="ABR365" s="46"/>
      <c r="ABS365" s="46"/>
      <c r="ABT365" s="46"/>
      <c r="ABU365" s="46"/>
      <c r="ABV365" s="46"/>
      <c r="ABW365" s="46"/>
      <c r="ABX365" s="46"/>
      <c r="ABY365" s="46"/>
      <c r="ABZ365" s="46"/>
      <c r="ACA365" s="46"/>
      <c r="ACB365" s="46"/>
      <c r="ACC365" s="46"/>
      <c r="ACD365" s="46"/>
      <c r="ACE365" s="46"/>
      <c r="ACF365" s="46"/>
      <c r="ACG365" s="46"/>
      <c r="ACH365" s="46"/>
      <c r="ACI365" s="46"/>
      <c r="ACJ365" s="46"/>
      <c r="ACK365" s="46"/>
      <c r="ACL365" s="46"/>
      <c r="ACM365" s="46"/>
      <c r="ACN365" s="46"/>
      <c r="ACO365" s="46"/>
      <c r="ACP365" s="46"/>
      <c r="ACQ365" s="46"/>
      <c r="ACR365" s="46"/>
      <c r="ACS365" s="46"/>
      <c r="ACT365" s="46"/>
      <c r="ACU365" s="46"/>
      <c r="ACV365" s="46"/>
      <c r="ACW365" s="46"/>
      <c r="ACX365" s="46"/>
      <c r="ACY365" s="46"/>
      <c r="ACZ365" s="46"/>
      <c r="ADA365" s="46"/>
      <c r="ADB365" s="46"/>
      <c r="ADC365" s="46"/>
      <c r="ADD365" s="46"/>
      <c r="ADE365" s="46"/>
      <c r="ADF365" s="46"/>
      <c r="ADG365" s="46"/>
      <c r="ADH365" s="46"/>
      <c r="ADI365" s="46"/>
      <c r="ADJ365" s="46"/>
      <c r="ADK365" s="46"/>
      <c r="ADL365" s="46"/>
      <c r="ADM365" s="46"/>
      <c r="ADN365" s="46"/>
      <c r="ADO365" s="46"/>
      <c r="ADP365" s="46"/>
      <c r="ADQ365" s="46"/>
      <c r="ADR365" s="46"/>
      <c r="ADS365" s="46"/>
      <c r="ADT365" s="46"/>
      <c r="ADU365" s="46"/>
      <c r="ADV365" s="46"/>
      <c r="ADW365" s="46"/>
      <c r="ADX365" s="46"/>
      <c r="ADY365" s="46"/>
      <c r="ADZ365" s="46"/>
      <c r="AEA365" s="46"/>
      <c r="AEB365" s="46"/>
      <c r="AEC365" s="46"/>
      <c r="AED365" s="46"/>
      <c r="AEE365" s="46"/>
      <c r="AEF365" s="46"/>
      <c r="AEG365" s="46"/>
      <c r="AEH365" s="46"/>
      <c r="AEI365" s="46"/>
      <c r="AEJ365" s="46"/>
      <c r="AEK365" s="46"/>
      <c r="AEL365" s="46"/>
      <c r="AEM365" s="46"/>
      <c r="AEN365" s="46"/>
      <c r="AEO365" s="46"/>
      <c r="AEP365" s="46"/>
      <c r="AEQ365" s="46"/>
      <c r="AER365" s="46"/>
      <c r="AES365" s="46"/>
      <c r="AET365" s="46"/>
      <c r="AEU365" s="46"/>
      <c r="AEV365" s="46"/>
      <c r="AEW365" s="46"/>
      <c r="AEX365" s="46"/>
      <c r="AEY365" s="46"/>
      <c r="AEZ365" s="46"/>
      <c r="AFA365" s="46"/>
      <c r="AFB365" s="46"/>
      <c r="AFC365" s="46"/>
      <c r="AFD365" s="46"/>
      <c r="AFE365" s="46"/>
      <c r="AFF365" s="46"/>
      <c r="AFG365" s="46"/>
      <c r="AFH365" s="46"/>
      <c r="AFI365" s="46"/>
      <c r="AFJ365" s="46"/>
      <c r="AFK365" s="46"/>
      <c r="AFL365" s="46"/>
      <c r="AFM365" s="46"/>
      <c r="AFN365" s="46"/>
      <c r="AFO365" s="46"/>
      <c r="AFP365" s="46"/>
      <c r="AFQ365" s="46"/>
      <c r="AFR365" s="46"/>
      <c r="AFS365" s="46"/>
      <c r="AFT365" s="46"/>
      <c r="AFU365" s="46"/>
      <c r="AFV365" s="46"/>
      <c r="AFW365" s="46"/>
      <c r="AFX365" s="46"/>
      <c r="AFY365" s="46"/>
      <c r="AFZ365" s="46"/>
      <c r="AGA365" s="46"/>
      <c r="AGB365" s="46"/>
      <c r="AGC365" s="46"/>
      <c r="AGD365" s="46"/>
      <c r="AGE365" s="46"/>
      <c r="AGF365" s="46"/>
      <c r="AGG365" s="46"/>
      <c r="AGH365" s="46"/>
      <c r="AGI365" s="46"/>
      <c r="AGJ365" s="46"/>
      <c r="AGK365" s="46"/>
      <c r="AGL365" s="46"/>
      <c r="AGM365" s="46"/>
      <c r="AGN365" s="46"/>
      <c r="AGO365" s="46"/>
      <c r="AGP365" s="46"/>
      <c r="AGQ365" s="46"/>
      <c r="AGR365" s="46"/>
      <c r="AGS365" s="46"/>
      <c r="AGT365" s="46"/>
      <c r="AGU365" s="46"/>
      <c r="AGV365" s="46"/>
      <c r="AGW365" s="46"/>
      <c r="AGX365" s="46"/>
      <c r="AGY365" s="46"/>
      <c r="AGZ365" s="46"/>
      <c r="AHA365" s="46"/>
      <c r="AHB365" s="46"/>
      <c r="AHC365" s="46"/>
      <c r="AHD365" s="46"/>
      <c r="AHE365" s="46"/>
      <c r="AHF365" s="46"/>
      <c r="AHG365" s="46"/>
      <c r="AHH365" s="46"/>
      <c r="AHI365" s="46"/>
      <c r="AHJ365" s="46"/>
      <c r="AHK365" s="46"/>
      <c r="AHL365" s="46"/>
      <c r="AHM365" s="46"/>
      <c r="AHN365" s="46"/>
      <c r="AHO365" s="46"/>
      <c r="AHP365" s="46"/>
      <c r="AHQ365" s="46"/>
      <c r="AHR365" s="46"/>
      <c r="AHS365" s="46"/>
      <c r="AHT365" s="46"/>
      <c r="AHU365" s="46"/>
      <c r="AHV365" s="46"/>
      <c r="AHW365" s="46"/>
      <c r="AHX365" s="46"/>
      <c r="AHY365" s="46"/>
      <c r="AHZ365" s="46"/>
      <c r="AIA365" s="46"/>
      <c r="AIB365" s="46"/>
      <c r="AIC365" s="46"/>
      <c r="AID365" s="46"/>
      <c r="AIE365" s="46"/>
      <c r="AIF365" s="46"/>
      <c r="AIG365" s="46"/>
      <c r="AIH365" s="46"/>
      <c r="AII365" s="46"/>
      <c r="AIJ365" s="46"/>
      <c r="AIK365" s="46"/>
      <c r="AIL365" s="46"/>
      <c r="AIM365" s="46"/>
      <c r="AIN365" s="46"/>
      <c r="AIO365" s="46"/>
      <c r="AIP365" s="46"/>
      <c r="AIQ365" s="46"/>
      <c r="AIR365" s="46"/>
      <c r="AIS365" s="46"/>
      <c r="AIT365" s="46"/>
      <c r="AIU365" s="46"/>
      <c r="AIV365" s="46"/>
      <c r="AIW365" s="46"/>
      <c r="AIX365" s="46"/>
      <c r="AIY365" s="46"/>
      <c r="AIZ365" s="46"/>
      <c r="AJA365" s="46"/>
      <c r="AJB365" s="46"/>
      <c r="AJC365" s="46"/>
      <c r="AJD365" s="46"/>
      <c r="AJE365" s="46"/>
      <c r="AJF365" s="46"/>
      <c r="AJG365" s="46"/>
      <c r="AJH365" s="46"/>
      <c r="AJI365" s="46"/>
      <c r="AJJ365" s="46"/>
      <c r="AJK365" s="46"/>
      <c r="AJL365" s="46"/>
      <c r="AJM365" s="46"/>
      <c r="AJN365" s="46"/>
      <c r="AJO365" s="46"/>
      <c r="AJP365" s="46"/>
      <c r="AJQ365" s="46"/>
      <c r="AJR365" s="46"/>
      <c r="AJS365" s="46"/>
      <c r="AJT365" s="46"/>
      <c r="AJU365" s="46"/>
      <c r="AJV365" s="46"/>
      <c r="AJW365" s="46"/>
      <c r="AJX365" s="46"/>
      <c r="AJY365" s="46"/>
      <c r="AJZ365" s="46"/>
      <c r="AKA365" s="46"/>
      <c r="AKB365" s="46"/>
      <c r="AKC365" s="46"/>
      <c r="AKD365" s="46"/>
      <c r="AKE365" s="46"/>
      <c r="AKF365" s="46"/>
      <c r="AKG365" s="46"/>
      <c r="AKH365" s="46"/>
      <c r="AKI365" s="46"/>
      <c r="AKJ365" s="46"/>
      <c r="AKK365" s="46"/>
      <c r="AKL365" s="46"/>
      <c r="AKM365" s="46"/>
      <c r="AKN365" s="46"/>
      <c r="AKO365" s="46"/>
      <c r="AKP365" s="46"/>
      <c r="AKQ365" s="46"/>
      <c r="AKR365" s="46"/>
      <c r="AKS365" s="46"/>
      <c r="AKT365" s="46"/>
      <c r="AKU365" s="46"/>
      <c r="AKV365" s="46"/>
      <c r="AKW365" s="46"/>
      <c r="AKX365" s="46"/>
      <c r="AKY365" s="46"/>
      <c r="AKZ365" s="46"/>
      <c r="ALA365" s="46"/>
      <c r="ALB365" s="46"/>
      <c r="ALC365" s="46"/>
      <c r="ALD365" s="46"/>
      <c r="ALE365" s="46"/>
      <c r="ALF365" s="46"/>
      <c r="ALG365" s="46"/>
      <c r="ALH365" s="46"/>
      <c r="ALI365" s="46"/>
      <c r="ALJ365" s="46"/>
      <c r="ALK365" s="46"/>
      <c r="ALL365" s="46"/>
      <c r="ALM365" s="46"/>
      <c r="ALN365" s="46"/>
      <c r="ALO365" s="46"/>
      <c r="ALP365" s="46"/>
      <c r="ALQ365" s="46"/>
      <c r="ALR365" s="46"/>
      <c r="ALS365" s="46"/>
      <c r="ALT365" s="46"/>
      <c r="ALU365" s="46"/>
      <c r="ALV365" s="46"/>
      <c r="ALW365" s="46"/>
      <c r="ALX365" s="46"/>
      <c r="ALY365" s="46"/>
      <c r="ALZ365" s="46"/>
      <c r="AMA365" s="46"/>
      <c r="AMB365" s="46"/>
      <c r="AMC365" s="46"/>
      <c r="AMD365" s="46"/>
      <c r="AME365" s="46"/>
      <c r="AMF365" s="46"/>
      <c r="AMG365" s="46"/>
      <c r="AMH365" s="46"/>
      <c r="AMI365" s="46"/>
      <c r="AMJ365" s="46"/>
      <c r="AMK365" s="46"/>
      <c r="AML365" s="46"/>
      <c r="AMM365" s="46"/>
      <c r="AMN365" s="46"/>
      <c r="AMO365" s="46"/>
      <c r="AMP365" s="46"/>
      <c r="AMQ365" s="46"/>
      <c r="AMR365" s="46"/>
      <c r="AMS365" s="46"/>
      <c r="AMT365" s="46"/>
      <c r="AMU365" s="46"/>
      <c r="AMV365" s="46"/>
      <c r="AMW365" s="46"/>
      <c r="AMX365" s="46"/>
      <c r="AMY365" s="46"/>
      <c r="AMZ365" s="46"/>
      <c r="ANA365" s="46"/>
      <c r="ANB365" s="46"/>
      <c r="ANC365" s="46"/>
      <c r="AND365" s="46"/>
      <c r="ANE365" s="46"/>
      <c r="ANF365" s="46"/>
      <c r="ANG365" s="46"/>
      <c r="ANH365" s="46"/>
      <c r="ANI365" s="46"/>
      <c r="ANJ365" s="46"/>
      <c r="ANK365" s="46"/>
      <c r="ANL365" s="46"/>
      <c r="ANM365" s="46"/>
      <c r="ANN365" s="46"/>
      <c r="ANO365" s="46"/>
      <c r="ANP365" s="46"/>
      <c r="ANQ365" s="46"/>
      <c r="ANR365" s="46"/>
      <c r="ANS365" s="46"/>
      <c r="ANT365" s="46"/>
      <c r="ANU365" s="46"/>
      <c r="ANV365" s="46"/>
      <c r="ANW365" s="46"/>
      <c r="ANX365" s="46"/>
      <c r="ANY365" s="46"/>
      <c r="ANZ365" s="46"/>
      <c r="AOA365" s="46"/>
      <c r="AOB365" s="46"/>
      <c r="AOC365" s="46"/>
      <c r="AOD365" s="46"/>
      <c r="AOE365" s="46"/>
      <c r="AOF365" s="46"/>
      <c r="AOG365" s="46"/>
      <c r="AOH365" s="46"/>
      <c r="AOI365" s="46"/>
      <c r="AOJ365" s="46"/>
      <c r="AOK365" s="46"/>
      <c r="AOL365" s="46"/>
      <c r="AOM365" s="46"/>
      <c r="AON365" s="46"/>
      <c r="AOO365" s="46"/>
      <c r="AOP365" s="46"/>
      <c r="AOQ365" s="46"/>
      <c r="AOR365" s="46"/>
      <c r="AOS365" s="46"/>
      <c r="AOT365" s="46"/>
      <c r="AOU365" s="46"/>
      <c r="AOV365" s="46"/>
      <c r="AOW365" s="46"/>
      <c r="AOX365" s="46"/>
      <c r="AOY365" s="46"/>
      <c r="AOZ365" s="46"/>
      <c r="APA365" s="46"/>
      <c r="APB365" s="46"/>
      <c r="APC365" s="46"/>
      <c r="APD365" s="46"/>
      <c r="APE365" s="46"/>
      <c r="APF365" s="46"/>
      <c r="APG365" s="46"/>
      <c r="APH365" s="46"/>
      <c r="API365" s="46"/>
      <c r="APJ365" s="46"/>
      <c r="APK365" s="46"/>
      <c r="APL365" s="46"/>
      <c r="APM365" s="46"/>
      <c r="APN365" s="46"/>
      <c r="APO365" s="46"/>
      <c r="APP365" s="46"/>
      <c r="APQ365" s="46"/>
      <c r="APR365" s="46"/>
      <c r="APS365" s="46"/>
      <c r="APT365" s="46"/>
      <c r="APU365" s="46"/>
      <c r="APV365" s="46"/>
      <c r="APW365" s="46"/>
      <c r="APX365" s="46"/>
      <c r="APY365" s="46"/>
      <c r="APZ365" s="46"/>
      <c r="AQA365" s="46"/>
      <c r="AQB365" s="46"/>
      <c r="AQC365" s="46"/>
      <c r="AQD365" s="46"/>
      <c r="AQE365" s="46"/>
      <c r="AQF365" s="46"/>
      <c r="AQG365" s="46"/>
      <c r="AQH365" s="46"/>
      <c r="AQI365" s="46"/>
      <c r="AQJ365" s="46"/>
      <c r="AQK365" s="46"/>
      <c r="AQL365" s="46"/>
      <c r="AQM365" s="46"/>
      <c r="AQN365" s="46"/>
      <c r="AQO365" s="46"/>
      <c r="AQP365" s="46"/>
      <c r="AQQ365" s="46"/>
      <c r="AQR365" s="46"/>
      <c r="AQS365" s="46"/>
      <c r="AQT365" s="46"/>
      <c r="AQU365" s="46"/>
      <c r="AQV365" s="46"/>
      <c r="AQW365" s="46"/>
      <c r="AQX365" s="46"/>
      <c r="AQY365" s="46"/>
      <c r="AQZ365" s="46"/>
      <c r="ARA365" s="46"/>
      <c r="ARB365" s="46"/>
      <c r="ARC365" s="46"/>
      <c r="ARD365" s="46"/>
      <c r="ARE365" s="46"/>
      <c r="ARF365" s="46"/>
      <c r="ARG365" s="46"/>
      <c r="ARH365" s="46"/>
      <c r="ARI365" s="46"/>
      <c r="ARJ365" s="46"/>
      <c r="ARK365" s="46"/>
      <c r="ARL365" s="46"/>
      <c r="ARM365" s="46"/>
      <c r="ARN365" s="46"/>
      <c r="ARO365" s="46"/>
      <c r="ARP365" s="46"/>
      <c r="ARQ365" s="46"/>
      <c r="ARR365" s="46"/>
      <c r="ARS365" s="46"/>
      <c r="ART365" s="46"/>
      <c r="ARU365" s="46"/>
      <c r="ARV365" s="46"/>
      <c r="ARW365" s="46"/>
      <c r="ARX365" s="46"/>
      <c r="ARY365" s="46"/>
      <c r="ARZ365" s="46"/>
      <c r="ASA365" s="46"/>
      <c r="ASB365" s="46"/>
      <c r="ASC365" s="46"/>
      <c r="ASD365" s="46"/>
      <c r="ASE365" s="46"/>
      <c r="ASF365" s="46"/>
      <c r="ASG365" s="46"/>
      <c r="ASH365" s="46"/>
      <c r="ASI365" s="46"/>
      <c r="ASJ365" s="46"/>
      <c r="ASK365" s="46"/>
      <c r="ASL365" s="46"/>
      <c r="ASM365" s="46"/>
      <c r="ASN365" s="46"/>
      <c r="ASO365" s="46"/>
      <c r="ASP365" s="46"/>
      <c r="ASQ365" s="46"/>
      <c r="ASR365" s="46"/>
      <c r="ASS365" s="46"/>
      <c r="AST365" s="46"/>
      <c r="ASU365" s="46"/>
      <c r="ASV365" s="46"/>
      <c r="ASW365" s="46"/>
      <c r="ASX365" s="46"/>
      <c r="ASY365" s="46"/>
      <c r="ASZ365" s="46"/>
      <c r="ATA365" s="46"/>
      <c r="ATB365" s="46"/>
      <c r="ATC365" s="46"/>
      <c r="ATD365" s="46"/>
      <c r="ATE365" s="46"/>
      <c r="ATF365" s="46"/>
      <c r="ATG365" s="46"/>
      <c r="ATH365" s="46"/>
      <c r="ATI365" s="46"/>
      <c r="ATJ365" s="46"/>
      <c r="ATK365" s="46"/>
      <c r="ATL365" s="46"/>
      <c r="ATM365" s="46"/>
      <c r="ATN365" s="46"/>
      <c r="ATO365" s="46"/>
      <c r="ATP365" s="46"/>
      <c r="ATQ365" s="46"/>
      <c r="ATR365" s="46"/>
      <c r="ATS365" s="46"/>
      <c r="ATT365" s="46"/>
      <c r="ATU365" s="46"/>
      <c r="ATV365" s="46"/>
      <c r="ATW365" s="46"/>
      <c r="ATX365" s="46"/>
      <c r="ATY365" s="46"/>
      <c r="ATZ365" s="46"/>
      <c r="AUA365" s="46"/>
      <c r="AUB365" s="46"/>
      <c r="AUC365" s="46"/>
      <c r="AUD365" s="46"/>
      <c r="AUE365" s="46"/>
      <c r="AUF365" s="46"/>
      <c r="AUG365" s="46"/>
      <c r="AUH365" s="46"/>
      <c r="AUI365" s="46"/>
      <c r="AUJ365" s="46"/>
      <c r="AUK365" s="46"/>
      <c r="AUL365" s="46"/>
      <c r="AUM365" s="46"/>
      <c r="AUN365" s="46"/>
      <c r="AUO365" s="46"/>
      <c r="AUP365" s="46"/>
      <c r="AUQ365" s="46"/>
      <c r="AUR365" s="46"/>
      <c r="AUS365" s="46"/>
      <c r="AUT365" s="46"/>
      <c r="AUU365" s="46"/>
      <c r="AUV365" s="46"/>
      <c r="AUW365" s="46"/>
      <c r="AUX365" s="46"/>
      <c r="AUY365" s="46"/>
      <c r="AUZ365" s="46"/>
      <c r="AVA365" s="46"/>
      <c r="AVB365" s="46"/>
      <c r="AVC365" s="46"/>
      <c r="AVD365" s="46"/>
      <c r="AVE365" s="46"/>
      <c r="AVF365" s="46"/>
      <c r="AVG365" s="46"/>
      <c r="AVH365" s="46"/>
      <c r="AVI365" s="46"/>
      <c r="AVJ365" s="46"/>
      <c r="AVK365" s="46"/>
      <c r="AVL365" s="46"/>
      <c r="AVM365" s="46"/>
      <c r="AVN365" s="46"/>
      <c r="AVO365" s="46"/>
      <c r="AVP365" s="46"/>
      <c r="AVQ365" s="46"/>
      <c r="AVR365" s="46"/>
      <c r="AVS365" s="46"/>
      <c r="AVT365" s="46"/>
      <c r="AVU365" s="46"/>
      <c r="AVV365" s="46"/>
      <c r="AVW365" s="46"/>
      <c r="AVX365" s="46"/>
      <c r="AVY365" s="46"/>
      <c r="AVZ365" s="46"/>
      <c r="AWA365" s="46"/>
      <c r="AWB365" s="46"/>
      <c r="AWC365" s="46"/>
      <c r="AWD365" s="46"/>
      <c r="AWE365" s="46"/>
      <c r="AWF365" s="46"/>
      <c r="AWG365" s="46"/>
      <c r="AWH365" s="46"/>
      <c r="AWI365" s="46"/>
      <c r="AWJ365" s="46"/>
      <c r="AWK365" s="46"/>
      <c r="AWL365" s="46"/>
      <c r="AWM365" s="46"/>
      <c r="AWN365" s="46"/>
      <c r="AWO365" s="46"/>
      <c r="AWP365" s="46"/>
      <c r="AWQ365" s="46"/>
      <c r="AWR365" s="46"/>
      <c r="AWS365" s="46"/>
      <c r="AWT365" s="46"/>
      <c r="AWU365" s="46"/>
      <c r="AWV365" s="46"/>
      <c r="AWW365" s="46"/>
      <c r="AWX365" s="46"/>
      <c r="AWY365" s="46"/>
      <c r="AWZ365" s="46"/>
      <c r="AXA365" s="46"/>
      <c r="AXB365" s="46"/>
      <c r="AXC365" s="46"/>
      <c r="AXD365" s="46"/>
      <c r="AXE365" s="46"/>
      <c r="AXF365" s="46"/>
      <c r="AXG365" s="46"/>
      <c r="AXH365" s="46"/>
      <c r="AXI365" s="46"/>
      <c r="AXJ365" s="46"/>
      <c r="AXK365" s="46"/>
      <c r="AXL365" s="46"/>
      <c r="AXM365" s="46"/>
      <c r="AXN365" s="46"/>
      <c r="AXO365" s="46"/>
      <c r="AXP365" s="46"/>
      <c r="AXQ365" s="46"/>
      <c r="AXR365" s="46"/>
      <c r="AXS365" s="46"/>
      <c r="AXT365" s="46"/>
      <c r="AXU365" s="46"/>
      <c r="AXV365" s="46"/>
      <c r="AXW365" s="46"/>
      <c r="AXX365" s="46"/>
      <c r="AXY365" s="46"/>
      <c r="AXZ365" s="46"/>
      <c r="AYA365" s="46"/>
      <c r="AYB365" s="46"/>
      <c r="AYC365" s="46"/>
      <c r="AYD365" s="46"/>
      <c r="AYE365" s="46"/>
      <c r="AYF365" s="46"/>
      <c r="AYG365" s="46"/>
      <c r="AYH365" s="46"/>
      <c r="AYI365" s="46"/>
      <c r="AYJ365" s="46"/>
      <c r="AYK365" s="46"/>
      <c r="AYL365" s="46"/>
      <c r="AYM365" s="46"/>
      <c r="AYN365" s="46"/>
      <c r="AYO365" s="46"/>
      <c r="AYP365" s="46"/>
      <c r="AYQ365" s="46"/>
      <c r="AYR365" s="46"/>
      <c r="AYS365" s="46"/>
      <c r="AYT365" s="46"/>
      <c r="AYU365" s="46"/>
      <c r="AYV365" s="46"/>
      <c r="AYW365" s="46"/>
      <c r="AYX365" s="46"/>
      <c r="AYY365" s="46"/>
      <c r="AYZ365" s="46"/>
      <c r="AZA365" s="46"/>
      <c r="AZB365" s="46"/>
      <c r="AZC365" s="46"/>
      <c r="AZD365" s="46"/>
      <c r="AZE365" s="46"/>
      <c r="AZF365" s="46"/>
      <c r="AZG365" s="46"/>
      <c r="AZH365" s="46"/>
      <c r="AZI365" s="46"/>
      <c r="AZJ365" s="46"/>
      <c r="AZK365" s="46"/>
      <c r="AZL365" s="46"/>
      <c r="AZM365" s="46"/>
      <c r="AZN365" s="46"/>
      <c r="AZO365" s="46"/>
      <c r="AZP365" s="46"/>
      <c r="AZQ365" s="46"/>
      <c r="AZR365" s="46"/>
      <c r="AZS365" s="46"/>
      <c r="AZT365" s="46"/>
      <c r="AZU365" s="46"/>
      <c r="AZV365" s="46"/>
      <c r="AZW365" s="46"/>
      <c r="AZX365" s="46"/>
      <c r="AZY365" s="46"/>
      <c r="AZZ365" s="46"/>
      <c r="BAA365" s="46"/>
      <c r="BAB365" s="46"/>
      <c r="BAC365" s="46"/>
      <c r="BAD365" s="46"/>
      <c r="BAE365" s="46"/>
      <c r="BAF365" s="46"/>
      <c r="BAG365" s="46"/>
      <c r="BAH365" s="46"/>
      <c r="BAI365" s="46"/>
      <c r="BAJ365" s="46"/>
      <c r="BAK365" s="46"/>
      <c r="BAL365" s="46"/>
      <c r="BAM365" s="46"/>
      <c r="BAN365" s="46"/>
      <c r="BAO365" s="46"/>
      <c r="BAP365" s="46"/>
      <c r="BAQ365" s="46"/>
      <c r="BAR365" s="46"/>
      <c r="BAS365" s="46"/>
      <c r="BAT365" s="46"/>
      <c r="BAU365" s="46"/>
      <c r="BAV365" s="46"/>
      <c r="BAW365" s="46"/>
      <c r="BAX365" s="46"/>
      <c r="BAY365" s="46"/>
      <c r="BAZ365" s="46"/>
      <c r="BBA365" s="46"/>
      <c r="BBB365" s="46"/>
      <c r="BBC365" s="46"/>
      <c r="BBD365" s="46"/>
      <c r="BBE365" s="46"/>
      <c r="BBF365" s="46"/>
      <c r="BBG365" s="46"/>
      <c r="BBH365" s="46"/>
      <c r="BBI365" s="46"/>
      <c r="BBJ365" s="46"/>
      <c r="BBK365" s="46"/>
      <c r="BBL365" s="46"/>
      <c r="BBM365" s="46"/>
      <c r="BBN365" s="46"/>
      <c r="BBO365" s="46"/>
      <c r="BBP365" s="46"/>
      <c r="BBQ365" s="46"/>
      <c r="BBR365" s="46"/>
      <c r="BBS365" s="46"/>
      <c r="BBT365" s="46"/>
      <c r="BBU365" s="46"/>
      <c r="BBV365" s="46"/>
      <c r="BBW365" s="46"/>
      <c r="BBX365" s="46"/>
      <c r="BBY365" s="46"/>
      <c r="BBZ365" s="46"/>
      <c r="BCA365" s="46"/>
      <c r="BCB365" s="46"/>
      <c r="BCC365" s="46"/>
      <c r="BCD365" s="46"/>
      <c r="BCE365" s="46"/>
      <c r="BCF365" s="46"/>
      <c r="BCG365" s="46"/>
      <c r="BCH365" s="46"/>
      <c r="BCI365" s="46"/>
      <c r="BCJ365" s="46"/>
      <c r="BCK365" s="46"/>
      <c r="BCL365" s="46"/>
      <c r="BCM365" s="46"/>
      <c r="BCN365" s="46"/>
      <c r="BCO365" s="46"/>
      <c r="BCP365" s="46"/>
      <c r="BCQ365" s="46"/>
      <c r="BCR365" s="46"/>
      <c r="BCS365" s="46"/>
      <c r="BCT365" s="46"/>
      <c r="BCU365" s="46"/>
      <c r="BCV365" s="46"/>
      <c r="BCW365" s="46"/>
      <c r="BCX365" s="46"/>
      <c r="BCY365" s="46"/>
      <c r="BCZ365" s="46"/>
      <c r="BDA365" s="46"/>
      <c r="BDB365" s="46"/>
      <c r="BDC365" s="46"/>
      <c r="BDD365" s="46"/>
      <c r="BDE365" s="46"/>
      <c r="BDF365" s="46"/>
      <c r="BDG365" s="46"/>
      <c r="BDH365" s="46"/>
      <c r="BDI365" s="46"/>
      <c r="BDJ365" s="46"/>
      <c r="BDK365" s="46"/>
      <c r="BDL365" s="46"/>
      <c r="BDM365" s="46"/>
      <c r="BDN365" s="46"/>
      <c r="BDO365" s="46"/>
      <c r="BDP365" s="46"/>
      <c r="BDQ365" s="46"/>
      <c r="BDR365" s="46"/>
      <c r="BDS365" s="46"/>
      <c r="BDT365" s="46"/>
      <c r="BDU365" s="46"/>
      <c r="BDV365" s="46"/>
      <c r="BDW365" s="46"/>
      <c r="BDX365" s="46"/>
      <c r="BDY365" s="46"/>
      <c r="BDZ365" s="46"/>
      <c r="BEA365" s="46"/>
      <c r="BEB365" s="46"/>
      <c r="BEC365" s="46"/>
      <c r="BED365" s="46"/>
      <c r="BEE365" s="46"/>
      <c r="BEF365" s="46"/>
      <c r="BEG365" s="46"/>
      <c r="BEH365" s="46"/>
      <c r="BEI365" s="46"/>
      <c r="BEJ365" s="46"/>
      <c r="BEK365" s="46"/>
      <c r="BEL365" s="46"/>
      <c r="BEM365" s="46"/>
      <c r="BEN365" s="46"/>
      <c r="BEO365" s="46"/>
      <c r="BEP365" s="46"/>
      <c r="BEQ365" s="46"/>
      <c r="BER365" s="46"/>
      <c r="BES365" s="46"/>
      <c r="BET365" s="46"/>
      <c r="BEU365" s="46"/>
      <c r="BEV365" s="46"/>
      <c r="BEW365" s="46"/>
      <c r="BEX365" s="46"/>
      <c r="BEY365" s="46"/>
      <c r="BEZ365" s="46"/>
      <c r="BFA365" s="46"/>
      <c r="BFB365" s="46"/>
      <c r="BFC365" s="46"/>
      <c r="BFD365" s="46"/>
      <c r="BFE365" s="46"/>
      <c r="BFF365" s="46"/>
      <c r="BFG365" s="46"/>
      <c r="BFH365" s="46"/>
      <c r="BFI365" s="46"/>
      <c r="BFJ365" s="46"/>
      <c r="BFK365" s="46"/>
      <c r="BFL365" s="46"/>
      <c r="BFM365" s="46"/>
      <c r="BFN365" s="46"/>
      <c r="BFO365" s="46"/>
      <c r="BFP365" s="46"/>
      <c r="BFQ365" s="46"/>
      <c r="BFR365" s="46"/>
      <c r="BFS365" s="46"/>
      <c r="BFT365" s="46"/>
      <c r="BFU365" s="46"/>
      <c r="BFV365" s="46"/>
      <c r="BFW365" s="46"/>
      <c r="BFX365" s="46"/>
      <c r="BFY365" s="46"/>
      <c r="BFZ365" s="46"/>
      <c r="BGA365" s="46"/>
      <c r="BGB365" s="46"/>
      <c r="BGC365" s="46"/>
      <c r="BGD365" s="46"/>
      <c r="BGE365" s="46"/>
      <c r="BGF365" s="46"/>
      <c r="BGG365" s="46"/>
      <c r="BGH365" s="46"/>
      <c r="BGI365" s="46"/>
      <c r="BGJ365" s="46"/>
      <c r="BGK365" s="46"/>
      <c r="BGL365" s="46"/>
      <c r="BGM365" s="46"/>
      <c r="BGN365" s="46"/>
      <c r="BGO365" s="46"/>
      <c r="BGP365" s="46"/>
      <c r="BGQ365" s="46"/>
      <c r="BGR365" s="46"/>
      <c r="BGS365" s="46"/>
      <c r="BGT365" s="46"/>
      <c r="BGU365" s="46"/>
      <c r="BGV365" s="46"/>
      <c r="BGW365" s="46"/>
      <c r="BGX365" s="46"/>
      <c r="BGY365" s="46"/>
      <c r="BGZ365" s="46"/>
      <c r="BHA365" s="46"/>
      <c r="BHB365" s="46"/>
      <c r="BHC365" s="46"/>
      <c r="BHD365" s="46"/>
      <c r="BHE365" s="46"/>
      <c r="BHF365" s="46"/>
      <c r="BHG365" s="46"/>
      <c r="BHH365" s="46"/>
      <c r="BHI365" s="46"/>
      <c r="BHJ365" s="46"/>
      <c r="BHK365" s="46"/>
      <c r="BHL365" s="46"/>
      <c r="BHM365" s="46"/>
      <c r="BHN365" s="46"/>
      <c r="BHO365" s="46"/>
      <c r="BHP365" s="46"/>
      <c r="BHQ365" s="46"/>
      <c r="BHR365" s="46"/>
      <c r="BHS365" s="46"/>
      <c r="BHT365" s="46"/>
      <c r="BHU365" s="46"/>
      <c r="BHV365" s="46"/>
      <c r="BHW365" s="46"/>
      <c r="BHX365" s="46"/>
      <c r="BHY365" s="46"/>
      <c r="BHZ365" s="46"/>
      <c r="BIA365" s="46"/>
      <c r="BIB365" s="46"/>
      <c r="BIC365" s="46"/>
      <c r="BID365" s="46"/>
      <c r="BIE365" s="46"/>
      <c r="BIF365" s="46"/>
      <c r="BIG365" s="46"/>
      <c r="BIH365" s="46"/>
      <c r="BII365" s="46"/>
      <c r="BIJ365" s="46"/>
      <c r="BIK365" s="46"/>
      <c r="BIL365" s="46"/>
      <c r="BIM365" s="46"/>
      <c r="BIN365" s="46"/>
      <c r="BIO365" s="46"/>
      <c r="BIP365" s="46"/>
      <c r="BIQ365" s="46"/>
      <c r="BIR365" s="46"/>
      <c r="BIS365" s="46"/>
      <c r="BIT365" s="46"/>
      <c r="BIU365" s="46"/>
      <c r="BIV365" s="46"/>
      <c r="BIW365" s="46"/>
      <c r="BIX365" s="46"/>
      <c r="BIY365" s="46"/>
      <c r="BIZ365" s="46"/>
      <c r="BJA365" s="46"/>
      <c r="BJB365" s="46"/>
      <c r="BJC365" s="46"/>
      <c r="BJD365" s="46"/>
      <c r="BJE365" s="46"/>
      <c r="BJF365" s="46"/>
      <c r="BJG365" s="46"/>
      <c r="BJH365" s="46"/>
      <c r="BJI365" s="46"/>
      <c r="BJJ365" s="46"/>
      <c r="BJK365" s="46"/>
      <c r="BJL365" s="46"/>
      <c r="BJM365" s="46"/>
      <c r="BJN365" s="46"/>
      <c r="BJO365" s="46"/>
      <c r="BJP365" s="46"/>
      <c r="BJQ365" s="46"/>
      <c r="BJR365" s="46"/>
      <c r="BJS365" s="46"/>
      <c r="BJT365" s="46"/>
      <c r="BJU365" s="46"/>
      <c r="BJV365" s="46"/>
      <c r="BJW365" s="46"/>
      <c r="BJX365" s="46"/>
      <c r="BJY365" s="46"/>
      <c r="BJZ365" s="46"/>
      <c r="BKA365" s="46"/>
      <c r="BKB365" s="46"/>
      <c r="BKC365" s="46"/>
      <c r="BKD365" s="46"/>
      <c r="BKE365" s="46"/>
      <c r="BKF365" s="46"/>
      <c r="BKG365" s="46"/>
      <c r="BKH365" s="46"/>
      <c r="BKI365" s="46"/>
      <c r="BKJ365" s="46"/>
      <c r="BKK365" s="46"/>
      <c r="BKL365" s="46"/>
      <c r="BKM365" s="46"/>
      <c r="BKN365" s="46"/>
      <c r="BKO365" s="46"/>
      <c r="BKP365" s="46"/>
      <c r="BKQ365" s="46"/>
      <c r="BKR365" s="46"/>
      <c r="BKS365" s="46"/>
      <c r="BKT365" s="46"/>
      <c r="BKU365" s="46"/>
      <c r="BKV365" s="46"/>
      <c r="BKW365" s="46"/>
      <c r="BKX365" s="46"/>
      <c r="BKY365" s="46"/>
      <c r="BKZ365" s="46"/>
      <c r="BLA365" s="46"/>
      <c r="BLB365" s="46"/>
      <c r="BLC365" s="46"/>
      <c r="BLD365" s="46"/>
      <c r="BLE365" s="46"/>
      <c r="BLF365" s="46"/>
      <c r="BLG365" s="46"/>
      <c r="BLH365" s="46"/>
      <c r="BLI365" s="46"/>
      <c r="BLJ365" s="46"/>
      <c r="BLK365" s="46"/>
      <c r="BLL365" s="46"/>
      <c r="BLM365" s="46"/>
      <c r="BLN365" s="46"/>
      <c r="BLO365" s="46"/>
      <c r="BLP365" s="46"/>
      <c r="BLQ365" s="46"/>
      <c r="BLR365" s="46"/>
      <c r="BLS365" s="46"/>
      <c r="BLT365" s="46"/>
      <c r="BLU365" s="46"/>
      <c r="BLV365" s="46"/>
      <c r="BLW365" s="46"/>
      <c r="BLX365" s="46"/>
      <c r="BLY365" s="46"/>
      <c r="BLZ365" s="46"/>
      <c r="BMA365" s="46"/>
      <c r="BMB365" s="46"/>
      <c r="BMC365" s="46"/>
      <c r="BMD365" s="46"/>
      <c r="BME365" s="46"/>
      <c r="BMF365" s="46"/>
      <c r="BMG365" s="46"/>
      <c r="BMH365" s="46"/>
      <c r="BMI365" s="46"/>
      <c r="BMJ365" s="46"/>
      <c r="BMK365" s="46"/>
      <c r="BML365" s="46"/>
      <c r="BMM365" s="46"/>
      <c r="BMN365" s="46"/>
      <c r="BMO365" s="46"/>
      <c r="BMP365" s="46"/>
      <c r="BMQ365" s="46"/>
      <c r="BMR365" s="46"/>
      <c r="BMS365" s="46"/>
      <c r="BMT365" s="46"/>
      <c r="BMU365" s="46"/>
      <c r="BMV365" s="46"/>
      <c r="BMW365" s="46"/>
      <c r="BMX365" s="46"/>
      <c r="BMY365" s="46"/>
      <c r="BMZ365" s="46"/>
      <c r="BNA365" s="46"/>
      <c r="BNB365" s="46"/>
      <c r="BNC365" s="46"/>
      <c r="BND365" s="46"/>
      <c r="BNE365" s="46"/>
      <c r="BNF365" s="46"/>
      <c r="BNG365" s="46"/>
      <c r="BNH365" s="46"/>
      <c r="BNI365" s="46"/>
      <c r="BNJ365" s="46"/>
      <c r="BNK365" s="46"/>
      <c r="BNL365" s="46"/>
      <c r="BNM365" s="46"/>
      <c r="BNN365" s="46"/>
      <c r="BNO365" s="46"/>
      <c r="BNP365" s="46"/>
      <c r="BNQ365" s="46"/>
      <c r="BNR365" s="46"/>
      <c r="BNS365" s="46"/>
      <c r="BNT365" s="46"/>
      <c r="BNU365" s="46"/>
      <c r="BNV365" s="46"/>
      <c r="BNW365" s="46"/>
      <c r="BNX365" s="46"/>
      <c r="BNY365" s="46"/>
      <c r="BNZ365" s="46"/>
      <c r="BOA365" s="46"/>
      <c r="BOB365" s="46"/>
      <c r="BOC365" s="46"/>
      <c r="BOD365" s="46"/>
      <c r="BOE365" s="46"/>
      <c r="BOF365" s="46"/>
      <c r="BOG365" s="46"/>
      <c r="BOH365" s="46"/>
      <c r="BOI365" s="46"/>
      <c r="BOJ365" s="46"/>
      <c r="BOK365" s="46"/>
      <c r="BOL365" s="46"/>
      <c r="BOM365" s="46"/>
      <c r="BON365" s="46"/>
      <c r="BOO365" s="46"/>
      <c r="BOP365" s="46"/>
      <c r="BOQ365" s="46"/>
      <c r="BOR365" s="46"/>
      <c r="BOS365" s="46"/>
      <c r="BOT365" s="46"/>
      <c r="BOU365" s="46"/>
      <c r="BOV365" s="46"/>
      <c r="BOW365" s="46"/>
      <c r="BOX365" s="46"/>
      <c r="BOY365" s="46"/>
      <c r="BOZ365" s="46"/>
      <c r="BPA365" s="46"/>
      <c r="BPB365" s="46"/>
      <c r="BPC365" s="46"/>
      <c r="BPD365" s="46"/>
      <c r="BPE365" s="46"/>
      <c r="BPF365" s="46"/>
      <c r="BPG365" s="46"/>
      <c r="BPH365" s="46"/>
      <c r="BPI365" s="46"/>
      <c r="BPJ365" s="46"/>
      <c r="BPK365" s="46"/>
      <c r="BPL365" s="46"/>
      <c r="BPM365" s="46"/>
      <c r="BPN365" s="46"/>
      <c r="BPO365" s="46"/>
      <c r="BPP365" s="46"/>
      <c r="BPQ365" s="46"/>
      <c r="BPR365" s="46"/>
      <c r="BPS365" s="46"/>
      <c r="BPT365" s="46"/>
      <c r="BPU365" s="46"/>
      <c r="BPV365" s="46"/>
      <c r="BPW365" s="46"/>
      <c r="BPX365" s="46"/>
      <c r="BPY365" s="46"/>
      <c r="BPZ365" s="46"/>
      <c r="BQA365" s="46"/>
      <c r="BQB365" s="46"/>
      <c r="BQC365" s="46"/>
      <c r="BQD365" s="46"/>
      <c r="BQE365" s="46"/>
      <c r="BQF365" s="46"/>
      <c r="BQG365" s="46"/>
      <c r="BQH365" s="46"/>
      <c r="BQI365" s="46"/>
      <c r="BQJ365" s="46"/>
      <c r="BQK365" s="46"/>
      <c r="BQL365" s="46"/>
      <c r="BQM365" s="46"/>
      <c r="BQN365" s="46"/>
      <c r="BQO365" s="46"/>
      <c r="BQP365" s="46"/>
      <c r="BQQ365" s="46"/>
      <c r="BQR365" s="46"/>
      <c r="BQS365" s="46"/>
      <c r="BQT365" s="46"/>
      <c r="BQU365" s="46"/>
      <c r="BQV365" s="46"/>
      <c r="BQW365" s="46"/>
      <c r="BQX365" s="46"/>
      <c r="BQY365" s="46"/>
      <c r="BQZ365" s="46"/>
      <c r="BRA365" s="46"/>
      <c r="BRB365" s="46"/>
      <c r="BRC365" s="46"/>
      <c r="BRD365" s="46"/>
      <c r="BRE365" s="46"/>
      <c r="BRF365" s="46"/>
      <c r="BRG365" s="46"/>
      <c r="BRH365" s="46"/>
      <c r="BRI365" s="46"/>
      <c r="BRJ365" s="46"/>
      <c r="BRK365" s="46"/>
      <c r="BRL365" s="46"/>
      <c r="BRM365" s="46"/>
      <c r="BRN365" s="46"/>
      <c r="BRO365" s="46"/>
      <c r="BRP365" s="46"/>
      <c r="BRQ365" s="46"/>
      <c r="BRR365" s="46"/>
      <c r="BRS365" s="46"/>
      <c r="BRT365" s="46"/>
      <c r="BRU365" s="46"/>
      <c r="BRV365" s="46"/>
      <c r="BRW365" s="46"/>
      <c r="BRX365" s="46"/>
      <c r="BRY365" s="46"/>
      <c r="BRZ365" s="46"/>
      <c r="BSA365" s="46"/>
      <c r="BSB365" s="46"/>
      <c r="BSC365" s="46"/>
      <c r="BSD365" s="46"/>
      <c r="BSE365" s="46"/>
      <c r="BSF365" s="46"/>
      <c r="BSG365" s="46"/>
      <c r="BSH365" s="46"/>
      <c r="BSI365" s="46"/>
      <c r="BSJ365" s="46"/>
      <c r="BSK365" s="46"/>
      <c r="BSL365" s="46"/>
      <c r="BSM365" s="46"/>
      <c r="BSN365" s="46"/>
      <c r="BSO365" s="46"/>
      <c r="BSP365" s="46"/>
      <c r="BSQ365" s="46"/>
      <c r="BSR365" s="46"/>
      <c r="BSS365" s="46"/>
      <c r="BST365" s="46"/>
      <c r="BSU365" s="46"/>
      <c r="BSV365" s="46"/>
      <c r="BSW365" s="46"/>
      <c r="BSX365" s="46"/>
      <c r="BSY365" s="46"/>
      <c r="BSZ365" s="46"/>
      <c r="BTA365" s="46"/>
      <c r="BTB365" s="46"/>
      <c r="BTC365" s="46"/>
      <c r="BTD365" s="46"/>
      <c r="BTE365" s="46"/>
      <c r="BTF365" s="46"/>
      <c r="BTG365" s="46"/>
      <c r="BTH365" s="46"/>
      <c r="BTI365" s="46"/>
      <c r="BTJ365" s="46"/>
      <c r="BTK365" s="46"/>
      <c r="BTL365" s="46"/>
      <c r="BTM365" s="46"/>
      <c r="BTN365" s="46"/>
      <c r="BTO365" s="46"/>
      <c r="BTP365" s="46"/>
      <c r="BTQ365" s="46"/>
      <c r="BTR365" s="46"/>
      <c r="BTS365" s="46"/>
      <c r="BTT365" s="46"/>
      <c r="BTU365" s="46"/>
      <c r="BTV365" s="46"/>
      <c r="BTX365" s="68"/>
      <c r="BTY365" s="29"/>
      <c r="BTZ365" s="123"/>
      <c r="BUE365" s="68"/>
      <c r="BUF365" s="29"/>
      <c r="BUG365" s="123"/>
      <c r="BUL365" s="68"/>
      <c r="BUM365" s="29"/>
      <c r="BUN365" s="123"/>
      <c r="BUS365" s="68"/>
      <c r="BUT365" s="29"/>
      <c r="BUU365" s="123"/>
      <c r="BUZ365" s="68"/>
      <c r="BVA365" s="29"/>
      <c r="BVB365" s="123"/>
      <c r="BVG365" s="68"/>
      <c r="BVH365" s="29"/>
      <c r="BVI365" s="123"/>
      <c r="BVN365" s="68"/>
      <c r="BVO365" s="29"/>
      <c r="BVP365" s="123"/>
      <c r="BVU365" s="68"/>
      <c r="BVV365" s="29"/>
      <c r="BVW365" s="123"/>
      <c r="BWB365" s="68"/>
      <c r="BWC365" s="29"/>
      <c r="BWD365" s="123"/>
      <c r="BWI365" s="68"/>
      <c r="BWJ365" s="29"/>
      <c r="BWK365" s="123"/>
      <c r="BWP365" s="68"/>
      <c r="BWQ365" s="29"/>
      <c r="BWR365" s="123"/>
      <c r="BWW365" s="68"/>
      <c r="BWX365" s="29"/>
      <c r="BWY365" s="123"/>
      <c r="BXD365" s="68"/>
      <c r="BXE365" s="29"/>
      <c r="BXF365" s="123"/>
      <c r="BXK365" s="68"/>
      <c r="BXL365" s="29"/>
      <c r="BXM365" s="123"/>
      <c r="BXR365" s="68"/>
      <c r="BXS365" s="29"/>
      <c r="BXT365" s="123"/>
      <c r="BXY365" s="68"/>
      <c r="BXZ365" s="29"/>
      <c r="BYA365" s="123"/>
      <c r="BYF365" s="68"/>
      <c r="BYG365" s="29"/>
      <c r="BYH365" s="123"/>
      <c r="BYM365" s="68"/>
      <c r="BYN365" s="29"/>
      <c r="BYO365" s="123"/>
      <c r="BYT365" s="68"/>
      <c r="BYU365" s="29"/>
      <c r="BYV365" s="123"/>
      <c r="BZA365" s="68"/>
      <c r="BZB365" s="29"/>
      <c r="BZC365" s="123"/>
      <c r="BZH365" s="68"/>
      <c r="BZI365" s="29"/>
      <c r="BZJ365" s="123"/>
      <c r="BZO365" s="68"/>
      <c r="BZP365" s="29"/>
      <c r="BZQ365" s="123"/>
      <c r="BZV365" s="68"/>
      <c r="BZW365" s="29"/>
      <c r="BZX365" s="123"/>
      <c r="CAC365" s="68"/>
      <c r="CAD365" s="29"/>
      <c r="CAE365" s="123"/>
      <c r="CAJ365" s="68"/>
      <c r="CAK365" s="29"/>
      <c r="CAL365" s="123"/>
      <c r="CAQ365" s="68"/>
      <c r="CAR365" s="29"/>
      <c r="CAS365" s="123"/>
      <c r="CAX365" s="68"/>
      <c r="CAY365" s="29"/>
      <c r="CAZ365" s="123"/>
      <c r="CBE365" s="68"/>
      <c r="CBF365" s="29"/>
      <c r="CBG365" s="123"/>
      <c r="CBL365" s="68"/>
      <c r="CBM365" s="29"/>
      <c r="CBN365" s="123"/>
      <c r="CBS365" s="68"/>
      <c r="CBT365" s="29"/>
      <c r="CBU365" s="123"/>
      <c r="CBZ365" s="68"/>
      <c r="CCA365" s="29"/>
      <c r="CCB365" s="123"/>
      <c r="CCG365" s="68"/>
      <c r="CCH365" s="29"/>
      <c r="CCI365" s="123"/>
      <c r="CCN365" s="68"/>
      <c r="CCO365" s="29"/>
      <c r="CCP365" s="123"/>
      <c r="CCU365" s="68"/>
      <c r="CCV365" s="29"/>
      <c r="CCW365" s="123"/>
      <c r="CDB365" s="68"/>
      <c r="CDC365" s="29"/>
      <c r="CDD365" s="123"/>
      <c r="CDI365" s="68"/>
      <c r="CDJ365" s="29"/>
      <c r="CDK365" s="123"/>
      <c r="CDP365" s="68"/>
      <c r="CDQ365" s="29"/>
      <c r="CDR365" s="123"/>
      <c r="CDW365" s="68"/>
      <c r="CDX365" s="29"/>
      <c r="CDY365" s="123"/>
      <c r="CED365" s="68"/>
      <c r="CEE365" s="29"/>
      <c r="CEF365" s="123"/>
      <c r="CEK365" s="68"/>
      <c r="CEL365" s="29"/>
      <c r="CEM365" s="123"/>
      <c r="CER365" s="68"/>
      <c r="CES365" s="29"/>
      <c r="CET365" s="123"/>
      <c r="CEY365" s="68"/>
      <c r="CEZ365" s="29"/>
      <c r="CFA365" s="123"/>
      <c r="CFF365" s="68"/>
      <c r="CFG365" s="29"/>
      <c r="CFH365" s="123"/>
      <c r="CFM365" s="68"/>
      <c r="CFN365" s="29"/>
      <c r="CFO365" s="123"/>
      <c r="CFT365" s="68"/>
      <c r="CFU365" s="29"/>
      <c r="CFV365" s="123"/>
      <c r="CGA365" s="68"/>
      <c r="CGB365" s="29"/>
      <c r="CGC365" s="123"/>
      <c r="CGH365" s="68"/>
      <c r="CGI365" s="29"/>
      <c r="CGJ365" s="123"/>
      <c r="CGO365" s="68"/>
      <c r="CGP365" s="29"/>
      <c r="CGQ365" s="123"/>
      <c r="CGV365" s="68"/>
      <c r="CGW365" s="29"/>
      <c r="CGX365" s="123"/>
      <c r="CHC365" s="68"/>
      <c r="CHD365" s="29"/>
      <c r="CHE365" s="123"/>
      <c r="CHJ365" s="68"/>
      <c r="CHK365" s="29"/>
      <c r="CHL365" s="123"/>
      <c r="CHQ365" s="68"/>
      <c r="CHR365" s="29"/>
      <c r="CHS365" s="123"/>
      <c r="CHX365" s="68"/>
      <c r="CHY365" s="29"/>
      <c r="CHZ365" s="123"/>
      <c r="CIE365" s="68"/>
      <c r="CIF365" s="29"/>
      <c r="CIG365" s="123"/>
      <c r="CIL365" s="68"/>
      <c r="CIM365" s="29"/>
      <c r="CIN365" s="123"/>
      <c r="CIS365" s="68"/>
      <c r="CIT365" s="29"/>
      <c r="CIU365" s="123"/>
      <c r="CIZ365" s="68"/>
      <c r="CJA365" s="29"/>
      <c r="CJB365" s="123"/>
      <c r="CJG365" s="68"/>
      <c r="CJH365" s="29"/>
      <c r="CJI365" s="123"/>
      <c r="CJN365" s="68"/>
      <c r="CJO365" s="29"/>
      <c r="CJP365" s="123"/>
      <c r="CJU365" s="68"/>
      <c r="CJV365" s="29"/>
      <c r="CJW365" s="123"/>
      <c r="CKB365" s="68"/>
      <c r="CKC365" s="29"/>
      <c r="CKD365" s="123"/>
      <c r="CKI365" s="68"/>
      <c r="CKJ365" s="29"/>
      <c r="CKK365" s="123"/>
      <c r="CKP365" s="68"/>
      <c r="CKQ365" s="29"/>
      <c r="CKR365" s="123"/>
      <c r="CKW365" s="68"/>
      <c r="CKX365" s="29"/>
      <c r="CKY365" s="123"/>
      <c r="CLD365" s="68"/>
      <c r="CLE365" s="29"/>
      <c r="CLF365" s="123"/>
      <c r="CLK365" s="68"/>
      <c r="CLL365" s="29"/>
      <c r="CLM365" s="123"/>
      <c r="CLR365" s="68"/>
      <c r="CLS365" s="29"/>
      <c r="CLT365" s="123"/>
      <c r="CLY365" s="68"/>
      <c r="CLZ365" s="29"/>
      <c r="CMA365" s="123"/>
      <c r="CMF365" s="68"/>
      <c r="CMG365" s="29"/>
      <c r="CMH365" s="123"/>
      <c r="CMM365" s="68"/>
      <c r="CMN365" s="29"/>
      <c r="CMO365" s="123"/>
      <c r="CMT365" s="68"/>
      <c r="CMU365" s="29"/>
      <c r="CMV365" s="123"/>
      <c r="CNA365" s="68"/>
      <c r="CNB365" s="29"/>
      <c r="CNC365" s="123"/>
      <c r="CNH365" s="68"/>
      <c r="CNI365" s="29"/>
      <c r="CNJ365" s="123"/>
      <c r="CNO365" s="68"/>
      <c r="CNP365" s="29"/>
      <c r="CNQ365" s="123"/>
      <c r="CNV365" s="68"/>
      <c r="CNW365" s="29"/>
      <c r="CNX365" s="123"/>
      <c r="COC365" s="68"/>
      <c r="COD365" s="29"/>
      <c r="COE365" s="123"/>
      <c r="COJ365" s="68"/>
      <c r="COK365" s="29"/>
      <c r="COL365" s="123"/>
      <c r="COQ365" s="68"/>
      <c r="COR365" s="29"/>
      <c r="COS365" s="123"/>
      <c r="COX365" s="68"/>
      <c r="COY365" s="29"/>
      <c r="COZ365" s="123"/>
      <c r="CPE365" s="68"/>
      <c r="CPF365" s="29"/>
      <c r="CPG365" s="123"/>
      <c r="CPL365" s="68"/>
      <c r="CPM365" s="29"/>
      <c r="CPN365" s="123"/>
      <c r="CPS365" s="68"/>
      <c r="CPT365" s="29"/>
      <c r="CPU365" s="123"/>
      <c r="CPZ365" s="68"/>
      <c r="CQA365" s="29"/>
      <c r="CQB365" s="123"/>
      <c r="CQG365" s="68"/>
      <c r="CQH365" s="29"/>
      <c r="CQI365" s="123"/>
      <c r="CQN365" s="68"/>
      <c r="CQO365" s="29"/>
      <c r="CQP365" s="123"/>
      <c r="CQU365" s="68"/>
      <c r="CQV365" s="29"/>
      <c r="CQW365" s="123"/>
      <c r="CRB365" s="68"/>
      <c r="CRC365" s="29"/>
      <c r="CRD365" s="123"/>
      <c r="CRI365" s="68"/>
      <c r="CRJ365" s="29"/>
      <c r="CRK365" s="123"/>
      <c r="CRP365" s="68"/>
      <c r="CRQ365" s="29"/>
      <c r="CRR365" s="123"/>
      <c r="CRW365" s="68"/>
      <c r="CRX365" s="29"/>
      <c r="CRY365" s="123"/>
      <c r="CSD365" s="68"/>
      <c r="CSE365" s="29"/>
      <c r="CSF365" s="123"/>
      <c r="CSK365" s="68"/>
      <c r="CSL365" s="29"/>
      <c r="CSM365" s="123"/>
      <c r="CSR365" s="68"/>
      <c r="CSS365" s="29"/>
      <c r="CST365" s="123"/>
      <c r="CSY365" s="68"/>
      <c r="CSZ365" s="29"/>
      <c r="CTA365" s="123"/>
      <c r="CTF365" s="68"/>
      <c r="CTG365" s="29"/>
      <c r="CTH365" s="123"/>
      <c r="CTM365" s="68"/>
      <c r="CTN365" s="29"/>
      <c r="CTO365" s="123"/>
      <c r="CTT365" s="68"/>
      <c r="CTU365" s="29"/>
      <c r="CTV365" s="123"/>
      <c r="CUA365" s="68"/>
      <c r="CUB365" s="29"/>
      <c r="CUC365" s="123"/>
      <c r="CUH365" s="68"/>
      <c r="CUI365" s="29"/>
      <c r="CUJ365" s="123"/>
      <c r="CUO365" s="68"/>
      <c r="CUP365" s="29"/>
      <c r="CUQ365" s="123"/>
      <c r="CUV365" s="68"/>
      <c r="CUW365" s="29"/>
      <c r="CUX365" s="123"/>
      <c r="CVC365" s="68"/>
      <c r="CVD365" s="29"/>
      <c r="CVE365" s="123"/>
      <c r="CVJ365" s="68"/>
      <c r="CVK365" s="29"/>
      <c r="CVL365" s="123"/>
      <c r="CVQ365" s="68"/>
      <c r="CVR365" s="29"/>
      <c r="CVS365" s="123"/>
      <c r="CVX365" s="68"/>
      <c r="CVY365" s="29"/>
      <c r="CVZ365" s="123"/>
      <c r="CWE365" s="68"/>
      <c r="CWF365" s="29"/>
      <c r="CWG365" s="123"/>
      <c r="CWL365" s="68"/>
      <c r="CWM365" s="29"/>
      <c r="CWN365" s="123"/>
      <c r="CWS365" s="68"/>
      <c r="CWT365" s="29"/>
      <c r="CWU365" s="123"/>
      <c r="CWZ365" s="68"/>
      <c r="CXA365" s="29"/>
      <c r="CXB365" s="123"/>
      <c r="CXG365" s="68"/>
      <c r="CXH365" s="29"/>
      <c r="CXI365" s="123"/>
      <c r="CXN365" s="68"/>
      <c r="CXO365" s="29"/>
      <c r="CXP365" s="123"/>
      <c r="CXU365" s="68"/>
      <c r="CXV365" s="29"/>
      <c r="CXW365" s="123"/>
      <c r="CYB365" s="68"/>
      <c r="CYC365" s="29"/>
      <c r="CYD365" s="123"/>
      <c r="CYI365" s="68"/>
      <c r="CYJ365" s="29"/>
      <c r="CYK365" s="123"/>
      <c r="CYP365" s="68"/>
      <c r="CYQ365" s="29"/>
      <c r="CYR365" s="123"/>
      <c r="CYW365" s="68"/>
      <c r="CYX365" s="29"/>
      <c r="CYY365" s="123"/>
      <c r="CZD365" s="68"/>
      <c r="CZE365" s="29"/>
      <c r="CZF365" s="123"/>
      <c r="CZK365" s="68"/>
      <c r="CZL365" s="29"/>
      <c r="CZM365" s="123"/>
      <c r="CZR365" s="68"/>
      <c r="CZS365" s="29"/>
      <c r="CZT365" s="123"/>
      <c r="CZY365" s="68"/>
      <c r="CZZ365" s="29"/>
      <c r="DAA365" s="123"/>
      <c r="DAF365" s="68"/>
      <c r="DAG365" s="29"/>
      <c r="DAH365" s="123"/>
      <c r="DAM365" s="68"/>
      <c r="DAN365" s="29"/>
      <c r="DAO365" s="123"/>
      <c r="DAT365" s="68"/>
      <c r="DAU365" s="29"/>
      <c r="DAV365" s="123"/>
      <c r="DBA365" s="68"/>
      <c r="DBB365" s="29"/>
      <c r="DBC365" s="123"/>
      <c r="DBH365" s="68"/>
      <c r="DBI365" s="29"/>
      <c r="DBJ365" s="123"/>
      <c r="DBO365" s="68"/>
      <c r="DBP365" s="29"/>
      <c r="DBQ365" s="123"/>
      <c r="DBV365" s="68"/>
      <c r="DBW365" s="29"/>
      <c r="DBX365" s="123"/>
      <c r="DCC365" s="68"/>
      <c r="DCD365" s="29"/>
      <c r="DCE365" s="123"/>
      <c r="DCJ365" s="68"/>
      <c r="DCK365" s="29"/>
      <c r="DCL365" s="123"/>
      <c r="DCQ365" s="68"/>
      <c r="DCR365" s="29"/>
      <c r="DCS365" s="123"/>
      <c r="DCX365" s="68"/>
      <c r="DCY365" s="29"/>
      <c r="DCZ365" s="123"/>
      <c r="DDE365" s="68"/>
      <c r="DDF365" s="29"/>
      <c r="DDG365" s="123"/>
      <c r="DDL365" s="68"/>
      <c r="DDM365" s="29"/>
      <c r="DDN365" s="123"/>
      <c r="DDS365" s="68"/>
      <c r="DDT365" s="29"/>
      <c r="DDU365" s="123"/>
      <c r="DDZ365" s="68"/>
      <c r="DEA365" s="29"/>
      <c r="DEB365" s="123"/>
      <c r="DEG365" s="68"/>
      <c r="DEH365" s="29"/>
      <c r="DEI365" s="123"/>
      <c r="DEN365" s="68"/>
      <c r="DEO365" s="29"/>
      <c r="DEP365" s="123"/>
      <c r="DEU365" s="68"/>
      <c r="DEV365" s="29"/>
      <c r="DEW365" s="123"/>
      <c r="DFB365" s="68"/>
      <c r="DFC365" s="29"/>
      <c r="DFD365" s="123"/>
      <c r="DFI365" s="68"/>
      <c r="DFJ365" s="29"/>
      <c r="DFK365" s="123"/>
      <c r="DFP365" s="68"/>
      <c r="DFQ365" s="29"/>
      <c r="DFR365" s="123"/>
      <c r="DFW365" s="68"/>
      <c r="DFX365" s="29"/>
      <c r="DFY365" s="123"/>
      <c r="DGD365" s="68"/>
      <c r="DGE365" s="29"/>
      <c r="DGF365" s="123"/>
      <c r="DGK365" s="68"/>
      <c r="DGL365" s="29"/>
      <c r="DGM365" s="123"/>
      <c r="DGR365" s="68"/>
      <c r="DGS365" s="29"/>
      <c r="DGT365" s="123"/>
      <c r="DGY365" s="68"/>
      <c r="DGZ365" s="29"/>
      <c r="DHA365" s="123"/>
      <c r="DHF365" s="68"/>
      <c r="DHG365" s="29"/>
      <c r="DHH365" s="123"/>
      <c r="DHM365" s="68"/>
      <c r="DHN365" s="29"/>
      <c r="DHO365" s="123"/>
      <c r="DHT365" s="68"/>
      <c r="DHU365" s="29"/>
      <c r="DHV365" s="123"/>
      <c r="DIA365" s="68"/>
      <c r="DIB365" s="29"/>
      <c r="DIC365" s="123"/>
      <c r="DIH365" s="68"/>
      <c r="DII365" s="29"/>
      <c r="DIJ365" s="123"/>
      <c r="DIO365" s="68"/>
      <c r="DIP365" s="29"/>
      <c r="DIQ365" s="123"/>
      <c r="DIV365" s="68"/>
      <c r="DIW365" s="29"/>
      <c r="DIX365" s="123"/>
      <c r="DJC365" s="68"/>
      <c r="DJD365" s="29"/>
      <c r="DJE365" s="123"/>
      <c r="DJJ365" s="68"/>
      <c r="DJK365" s="29"/>
      <c r="DJL365" s="123"/>
      <c r="DJQ365" s="68"/>
      <c r="DJR365" s="29"/>
      <c r="DJS365" s="123"/>
      <c r="DJX365" s="68"/>
      <c r="DJY365" s="29"/>
      <c r="DJZ365" s="123"/>
      <c r="DKE365" s="68"/>
      <c r="DKF365" s="29"/>
      <c r="DKG365" s="123"/>
      <c r="DKL365" s="68"/>
      <c r="DKM365" s="29"/>
      <c r="DKN365" s="123"/>
      <c r="DKS365" s="68"/>
      <c r="DKT365" s="29"/>
      <c r="DKU365" s="123"/>
      <c r="DKZ365" s="68"/>
      <c r="DLA365" s="29"/>
      <c r="DLB365" s="123"/>
      <c r="DLG365" s="68"/>
      <c r="DLH365" s="29"/>
      <c r="DLI365" s="123"/>
      <c r="DLN365" s="68"/>
      <c r="DLO365" s="29"/>
      <c r="DLP365" s="123"/>
      <c r="DLU365" s="68"/>
      <c r="DLV365" s="29"/>
      <c r="DLW365" s="123"/>
      <c r="DMB365" s="68"/>
      <c r="DMC365" s="29"/>
      <c r="DMD365" s="123"/>
      <c r="DMI365" s="68"/>
      <c r="DMJ365" s="29"/>
      <c r="DMK365" s="123"/>
      <c r="DMP365" s="68"/>
      <c r="DMQ365" s="29"/>
      <c r="DMR365" s="123"/>
      <c r="DMW365" s="68"/>
      <c r="DMX365" s="29"/>
      <c r="DMY365" s="123"/>
      <c r="DND365" s="68"/>
      <c r="DNE365" s="29"/>
      <c r="DNF365" s="123"/>
      <c r="DNK365" s="68"/>
      <c r="DNL365" s="29"/>
      <c r="DNM365" s="123"/>
      <c r="DNR365" s="68"/>
      <c r="DNS365" s="29"/>
      <c r="DNT365" s="123"/>
      <c r="DNY365" s="68"/>
      <c r="DNZ365" s="29"/>
      <c r="DOA365" s="123"/>
      <c r="DOF365" s="68"/>
      <c r="DOG365" s="29"/>
      <c r="DOH365" s="123"/>
      <c r="DOM365" s="68"/>
      <c r="DON365" s="29"/>
      <c r="DOO365" s="123"/>
      <c r="DOT365" s="68"/>
      <c r="DOU365" s="29"/>
      <c r="DOV365" s="123"/>
      <c r="DPA365" s="68"/>
      <c r="DPB365" s="29"/>
      <c r="DPC365" s="123"/>
      <c r="DPH365" s="68"/>
      <c r="DPI365" s="29"/>
      <c r="DPJ365" s="123"/>
      <c r="DPO365" s="68"/>
      <c r="DPP365" s="29"/>
      <c r="DPQ365" s="123"/>
      <c r="DPV365" s="68"/>
      <c r="DPW365" s="29"/>
      <c r="DPX365" s="123"/>
      <c r="DQC365" s="68"/>
      <c r="DQD365" s="29"/>
      <c r="DQE365" s="123"/>
      <c r="DQJ365" s="68"/>
      <c r="DQK365" s="29"/>
      <c r="DQL365" s="123"/>
      <c r="DQQ365" s="68"/>
      <c r="DQR365" s="29"/>
      <c r="DQS365" s="123"/>
      <c r="DQX365" s="68"/>
      <c r="DQY365" s="29"/>
      <c r="DQZ365" s="123"/>
      <c r="DRE365" s="68"/>
      <c r="DRF365" s="29"/>
      <c r="DRG365" s="123"/>
      <c r="DRL365" s="68"/>
      <c r="DRM365" s="29"/>
      <c r="DRN365" s="123"/>
      <c r="DRS365" s="68"/>
      <c r="DRT365" s="29"/>
      <c r="DRU365" s="123"/>
      <c r="DRZ365" s="68"/>
      <c r="DSA365" s="29"/>
      <c r="DSB365" s="123"/>
      <c r="DSG365" s="68"/>
      <c r="DSH365" s="29"/>
      <c r="DSI365" s="123"/>
      <c r="DSN365" s="68"/>
      <c r="DSO365" s="29"/>
      <c r="DSP365" s="123"/>
      <c r="DSU365" s="68"/>
      <c r="DSV365" s="29"/>
      <c r="DSW365" s="123"/>
      <c r="DTB365" s="68"/>
      <c r="DTC365" s="29"/>
      <c r="DTD365" s="123"/>
      <c r="DTI365" s="68"/>
      <c r="DTJ365" s="29"/>
      <c r="DTK365" s="123"/>
      <c r="DTP365" s="68"/>
      <c r="DTQ365" s="29"/>
      <c r="DTR365" s="123"/>
      <c r="DTW365" s="68"/>
      <c r="DTX365" s="29"/>
      <c r="DTY365" s="123"/>
      <c r="DUD365" s="68"/>
      <c r="DUE365" s="29"/>
      <c r="DUF365" s="123"/>
      <c r="DUK365" s="68"/>
      <c r="DUL365" s="29"/>
      <c r="DUM365" s="123"/>
      <c r="DUR365" s="68"/>
      <c r="DUS365" s="29"/>
      <c r="DUT365" s="123"/>
      <c r="DUY365" s="68"/>
      <c r="DUZ365" s="29"/>
      <c r="DVA365" s="123"/>
      <c r="DVF365" s="68"/>
      <c r="DVG365" s="29"/>
      <c r="DVH365" s="123"/>
      <c r="DVM365" s="68"/>
      <c r="DVN365" s="29"/>
      <c r="DVO365" s="123"/>
      <c r="DVT365" s="68"/>
      <c r="DVU365" s="29"/>
      <c r="DVV365" s="123"/>
      <c r="DWA365" s="68"/>
      <c r="DWB365" s="29"/>
      <c r="DWC365" s="123"/>
      <c r="DWH365" s="68"/>
      <c r="DWI365" s="29"/>
      <c r="DWJ365" s="123"/>
      <c r="DWO365" s="68"/>
      <c r="DWP365" s="29"/>
      <c r="DWQ365" s="123"/>
      <c r="DWV365" s="68"/>
      <c r="DWW365" s="29"/>
      <c r="DWX365" s="123"/>
      <c r="DXC365" s="68"/>
      <c r="DXD365" s="29"/>
      <c r="DXE365" s="123"/>
      <c r="DXJ365" s="68"/>
      <c r="DXK365" s="29"/>
      <c r="DXL365" s="123"/>
      <c r="DXQ365" s="68"/>
      <c r="DXR365" s="29"/>
      <c r="DXS365" s="123"/>
      <c r="DXX365" s="68"/>
      <c r="DXY365" s="29"/>
      <c r="DXZ365" s="123"/>
      <c r="DYE365" s="68"/>
      <c r="DYF365" s="29"/>
      <c r="DYG365" s="123"/>
      <c r="DYL365" s="68"/>
      <c r="DYM365" s="29"/>
      <c r="DYN365" s="123"/>
      <c r="DYS365" s="68"/>
      <c r="DYT365" s="29"/>
      <c r="DYU365" s="123"/>
      <c r="DYZ365" s="68"/>
      <c r="DZA365" s="29"/>
      <c r="DZB365" s="123"/>
      <c r="DZG365" s="68"/>
      <c r="DZH365" s="29"/>
      <c r="DZI365" s="123"/>
      <c r="DZN365" s="68"/>
      <c r="DZO365" s="29"/>
      <c r="DZP365" s="123"/>
      <c r="DZU365" s="68"/>
      <c r="DZV365" s="29"/>
      <c r="DZW365" s="123"/>
      <c r="EAB365" s="68"/>
      <c r="EAC365" s="29"/>
      <c r="EAD365" s="123"/>
      <c r="EAI365" s="68"/>
      <c r="EAJ365" s="29"/>
      <c r="EAK365" s="123"/>
      <c r="EAP365" s="68"/>
      <c r="EAQ365" s="29"/>
      <c r="EAR365" s="123"/>
      <c r="EAW365" s="68"/>
      <c r="EAX365" s="29"/>
      <c r="EAY365" s="123"/>
      <c r="EBD365" s="68"/>
      <c r="EBE365" s="29"/>
      <c r="EBF365" s="123"/>
      <c r="EBK365" s="68"/>
      <c r="EBL365" s="29"/>
      <c r="EBM365" s="123"/>
      <c r="EBR365" s="68"/>
      <c r="EBS365" s="29"/>
      <c r="EBT365" s="123"/>
      <c r="EBY365" s="68"/>
      <c r="EBZ365" s="29"/>
      <c r="ECA365" s="123"/>
      <c r="ECF365" s="68"/>
      <c r="ECG365" s="29"/>
      <c r="ECH365" s="123"/>
      <c r="ECM365" s="68"/>
      <c r="ECN365" s="29"/>
      <c r="ECO365" s="123"/>
      <c r="ECT365" s="68"/>
      <c r="ECU365" s="29"/>
      <c r="ECV365" s="123"/>
      <c r="EDA365" s="68"/>
      <c r="EDB365" s="29"/>
      <c r="EDC365" s="123"/>
      <c r="EDH365" s="68"/>
      <c r="EDI365" s="29"/>
      <c r="EDJ365" s="123"/>
      <c r="EDO365" s="68"/>
      <c r="EDP365" s="29"/>
      <c r="EDQ365" s="123"/>
      <c r="EDV365" s="68"/>
      <c r="EDW365" s="29"/>
      <c r="EDX365" s="123"/>
      <c r="EEC365" s="68"/>
      <c r="EED365" s="29"/>
      <c r="EEE365" s="123"/>
      <c r="EEJ365" s="68"/>
      <c r="EEK365" s="29"/>
      <c r="EEL365" s="123"/>
      <c r="EEQ365" s="68"/>
      <c r="EER365" s="29"/>
      <c r="EES365" s="123"/>
      <c r="EEX365" s="68"/>
      <c r="EEY365" s="29"/>
      <c r="EEZ365" s="123"/>
      <c r="EFE365" s="68"/>
      <c r="EFF365" s="29"/>
      <c r="EFG365" s="123"/>
      <c r="EFL365" s="68"/>
      <c r="EFM365" s="29"/>
      <c r="EFN365" s="123"/>
      <c r="EFS365" s="68"/>
      <c r="EFT365" s="29"/>
      <c r="EFU365" s="123"/>
      <c r="EFZ365" s="68"/>
      <c r="EGA365" s="29"/>
      <c r="EGB365" s="123"/>
      <c r="EGG365" s="68"/>
      <c r="EGH365" s="29"/>
      <c r="EGI365" s="123"/>
      <c r="EGN365" s="68"/>
      <c r="EGO365" s="29"/>
      <c r="EGP365" s="123"/>
      <c r="EGU365" s="68"/>
      <c r="EGV365" s="29"/>
      <c r="EGW365" s="123"/>
      <c r="EHB365" s="68"/>
      <c r="EHC365" s="29"/>
      <c r="EHD365" s="123"/>
      <c r="EHI365" s="68"/>
      <c r="EHJ365" s="29"/>
      <c r="EHK365" s="123"/>
      <c r="EHP365" s="68"/>
      <c r="EHQ365" s="29"/>
      <c r="EHR365" s="123"/>
      <c r="EHW365" s="68"/>
      <c r="EHX365" s="29"/>
      <c r="EHY365" s="123"/>
      <c r="EID365" s="68"/>
      <c r="EIE365" s="29"/>
      <c r="EIF365" s="123"/>
      <c r="EIK365" s="68"/>
      <c r="EIL365" s="29"/>
      <c r="EIM365" s="123"/>
      <c r="EIR365" s="68"/>
      <c r="EIS365" s="29"/>
      <c r="EIT365" s="123"/>
      <c r="EIY365" s="68"/>
      <c r="EIZ365" s="29"/>
      <c r="EJA365" s="123"/>
      <c r="EJF365" s="68"/>
      <c r="EJG365" s="29"/>
      <c r="EJH365" s="123"/>
      <c r="EJM365" s="68"/>
      <c r="EJN365" s="29"/>
      <c r="EJO365" s="123"/>
      <c r="EJT365" s="68"/>
      <c r="EJU365" s="29"/>
      <c r="EJV365" s="123"/>
      <c r="EKA365" s="68"/>
      <c r="EKB365" s="29"/>
      <c r="EKC365" s="123"/>
      <c r="EKH365" s="68"/>
      <c r="EKI365" s="29"/>
      <c r="EKJ365" s="123"/>
      <c r="EKO365" s="68"/>
      <c r="EKP365" s="29"/>
      <c r="EKQ365" s="123"/>
      <c r="EKV365" s="68"/>
      <c r="EKW365" s="29"/>
      <c r="EKX365" s="123"/>
      <c r="ELC365" s="68"/>
      <c r="ELD365" s="29"/>
      <c r="ELE365" s="123"/>
      <c r="ELJ365" s="68"/>
      <c r="ELK365" s="29"/>
      <c r="ELL365" s="123"/>
      <c r="ELQ365" s="68"/>
      <c r="ELR365" s="29"/>
      <c r="ELS365" s="123"/>
      <c r="ELX365" s="68"/>
      <c r="ELY365" s="29"/>
      <c r="ELZ365" s="123"/>
      <c r="EME365" s="68"/>
      <c r="EMF365" s="29"/>
      <c r="EMG365" s="123"/>
      <c r="EML365" s="68"/>
      <c r="EMM365" s="29"/>
      <c r="EMN365" s="123"/>
      <c r="EMS365" s="68"/>
      <c r="EMT365" s="29"/>
      <c r="EMU365" s="123"/>
      <c r="EMZ365" s="68"/>
      <c r="ENA365" s="29"/>
      <c r="ENB365" s="123"/>
      <c r="ENG365" s="68"/>
      <c r="ENH365" s="29"/>
      <c r="ENI365" s="123"/>
      <c r="ENN365" s="68"/>
      <c r="ENO365" s="29"/>
      <c r="ENP365" s="123"/>
      <c r="ENU365" s="68"/>
      <c r="ENV365" s="29"/>
      <c r="ENW365" s="123"/>
      <c r="EOB365" s="68"/>
      <c r="EOC365" s="29"/>
      <c r="EOD365" s="123"/>
      <c r="EOI365" s="68"/>
      <c r="EOJ365" s="29"/>
      <c r="EOK365" s="123"/>
      <c r="EOP365" s="68"/>
      <c r="EOQ365" s="29"/>
      <c r="EOR365" s="123"/>
      <c r="EOW365" s="68"/>
      <c r="EOX365" s="29"/>
      <c r="EOY365" s="123"/>
      <c r="EPD365" s="68"/>
      <c r="EPE365" s="29"/>
      <c r="EPF365" s="123"/>
      <c r="EPK365" s="68"/>
      <c r="EPL365" s="29"/>
      <c r="EPM365" s="123"/>
      <c r="EPR365" s="68"/>
      <c r="EPS365" s="29"/>
      <c r="EPT365" s="123"/>
      <c r="EPY365" s="68"/>
      <c r="EPZ365" s="29"/>
      <c r="EQA365" s="123"/>
      <c r="EQF365" s="68"/>
      <c r="EQG365" s="29"/>
      <c r="EQH365" s="123"/>
      <c r="EQM365" s="68"/>
      <c r="EQN365" s="29"/>
      <c r="EQO365" s="123"/>
      <c r="EQT365" s="68"/>
      <c r="EQU365" s="29"/>
      <c r="EQV365" s="123"/>
      <c r="ERA365" s="68"/>
      <c r="ERB365" s="29"/>
      <c r="ERC365" s="123"/>
      <c r="ERH365" s="68"/>
      <c r="ERI365" s="29"/>
      <c r="ERJ365" s="123"/>
      <c r="ERO365" s="68"/>
      <c r="ERP365" s="29"/>
      <c r="ERQ365" s="123"/>
      <c r="ERV365" s="68"/>
      <c r="ERW365" s="29"/>
      <c r="ERX365" s="123"/>
      <c r="ESC365" s="68"/>
      <c r="ESD365" s="29"/>
      <c r="ESE365" s="123"/>
      <c r="ESJ365" s="68"/>
      <c r="ESK365" s="29"/>
      <c r="ESL365" s="123"/>
      <c r="ESQ365" s="68"/>
      <c r="ESR365" s="29"/>
      <c r="ESS365" s="123"/>
      <c r="ESX365" s="68"/>
      <c r="ESY365" s="29"/>
      <c r="ESZ365" s="123"/>
      <c r="ETE365" s="68"/>
      <c r="ETF365" s="29"/>
      <c r="ETG365" s="123"/>
      <c r="ETL365" s="68"/>
      <c r="ETM365" s="29"/>
      <c r="ETN365" s="123"/>
      <c r="ETS365" s="68"/>
      <c r="ETT365" s="29"/>
      <c r="ETU365" s="123"/>
      <c r="ETZ365" s="68"/>
      <c r="EUA365" s="29"/>
      <c r="EUB365" s="123"/>
      <c r="EUG365" s="68"/>
      <c r="EUH365" s="29"/>
      <c r="EUI365" s="123"/>
      <c r="EUN365" s="68"/>
      <c r="EUO365" s="29"/>
      <c r="EUP365" s="123"/>
      <c r="EUU365" s="68"/>
      <c r="EUV365" s="29"/>
      <c r="EUW365" s="123"/>
      <c r="EVB365" s="68"/>
      <c r="EVC365" s="29"/>
      <c r="EVD365" s="123"/>
      <c r="EVI365" s="68"/>
      <c r="EVJ365" s="29"/>
      <c r="EVK365" s="123"/>
      <c r="EVP365" s="68"/>
      <c r="EVQ365" s="29"/>
      <c r="EVR365" s="123"/>
      <c r="EVW365" s="68"/>
      <c r="EVX365" s="29"/>
      <c r="EVY365" s="123"/>
      <c r="EWD365" s="68"/>
      <c r="EWE365" s="29"/>
      <c r="EWF365" s="123"/>
      <c r="EWK365" s="68"/>
      <c r="EWL365" s="29"/>
      <c r="EWM365" s="123"/>
      <c r="EWR365" s="68"/>
      <c r="EWS365" s="29"/>
      <c r="EWT365" s="123"/>
      <c r="EWY365" s="68"/>
      <c r="EWZ365" s="29"/>
      <c r="EXA365" s="123"/>
      <c r="EXF365" s="68"/>
      <c r="EXG365" s="29"/>
      <c r="EXH365" s="123"/>
      <c r="EXM365" s="68"/>
      <c r="EXN365" s="29"/>
      <c r="EXO365" s="123"/>
      <c r="EXT365" s="68"/>
      <c r="EXU365" s="29"/>
      <c r="EXV365" s="123"/>
      <c r="EYA365" s="68"/>
      <c r="EYB365" s="29"/>
      <c r="EYC365" s="123"/>
      <c r="EYH365" s="68"/>
      <c r="EYI365" s="29"/>
      <c r="EYJ365" s="123"/>
      <c r="EYO365" s="68"/>
      <c r="EYP365" s="29"/>
      <c r="EYQ365" s="123"/>
      <c r="EYV365" s="68"/>
      <c r="EYW365" s="29"/>
      <c r="EYX365" s="123"/>
      <c r="EZC365" s="68"/>
      <c r="EZD365" s="29"/>
      <c r="EZE365" s="123"/>
      <c r="EZJ365" s="68"/>
      <c r="EZK365" s="29"/>
      <c r="EZL365" s="123"/>
      <c r="EZQ365" s="68"/>
      <c r="EZR365" s="29"/>
      <c r="EZS365" s="123"/>
      <c r="EZX365" s="68"/>
      <c r="EZY365" s="29"/>
      <c r="EZZ365" s="123"/>
      <c r="FAE365" s="68"/>
      <c r="FAF365" s="29"/>
      <c r="FAG365" s="123"/>
      <c r="FAL365" s="68"/>
      <c r="FAM365" s="29"/>
      <c r="FAN365" s="123"/>
      <c r="FAS365" s="68"/>
      <c r="FAT365" s="29"/>
      <c r="FAU365" s="123"/>
      <c r="FAZ365" s="68"/>
      <c r="FBA365" s="29"/>
      <c r="FBB365" s="123"/>
      <c r="FBG365" s="68"/>
      <c r="FBH365" s="29"/>
      <c r="FBI365" s="123"/>
      <c r="FBN365" s="68"/>
      <c r="FBO365" s="29"/>
      <c r="FBP365" s="123"/>
      <c r="FBU365" s="68"/>
      <c r="FBV365" s="29"/>
      <c r="FBW365" s="123"/>
      <c r="FCB365" s="68"/>
      <c r="FCC365" s="29"/>
      <c r="FCD365" s="123"/>
      <c r="FCI365" s="68"/>
      <c r="FCJ365" s="29"/>
      <c r="FCK365" s="123"/>
      <c r="FCP365" s="68"/>
      <c r="FCQ365" s="29"/>
      <c r="FCR365" s="123"/>
      <c r="FCW365" s="68"/>
      <c r="FCX365" s="29"/>
      <c r="FCY365" s="123"/>
      <c r="FDD365" s="68"/>
      <c r="FDE365" s="29"/>
      <c r="FDF365" s="123"/>
      <c r="FDK365" s="68"/>
      <c r="FDL365" s="29"/>
      <c r="FDM365" s="123"/>
      <c r="FDR365" s="68"/>
      <c r="FDS365" s="29"/>
      <c r="FDT365" s="123"/>
      <c r="FDY365" s="68"/>
      <c r="FDZ365" s="29"/>
      <c r="FEA365" s="123"/>
      <c r="FEF365" s="68"/>
      <c r="FEG365" s="29"/>
      <c r="FEH365" s="123"/>
      <c r="FEM365" s="68"/>
      <c r="FEN365" s="29"/>
      <c r="FEO365" s="123"/>
      <c r="FET365" s="68"/>
      <c r="FEU365" s="29"/>
      <c r="FEV365" s="123"/>
      <c r="FFA365" s="68"/>
      <c r="FFB365" s="29"/>
      <c r="FFC365" s="123"/>
      <c r="FFH365" s="68"/>
      <c r="FFI365" s="29"/>
      <c r="FFJ365" s="123"/>
      <c r="FFO365" s="68"/>
      <c r="FFP365" s="29"/>
      <c r="FFQ365" s="123"/>
      <c r="FFV365" s="68"/>
      <c r="FFW365" s="29"/>
      <c r="FFX365" s="123"/>
      <c r="FGC365" s="68"/>
      <c r="FGD365" s="29"/>
      <c r="FGE365" s="123"/>
      <c r="FGJ365" s="68"/>
      <c r="FGK365" s="29"/>
      <c r="FGL365" s="123"/>
      <c r="FGQ365" s="68"/>
      <c r="FGR365" s="29"/>
      <c r="FGS365" s="123"/>
      <c r="FGX365" s="68"/>
      <c r="FGY365" s="29"/>
      <c r="FGZ365" s="123"/>
      <c r="FHE365" s="68"/>
      <c r="FHF365" s="29"/>
      <c r="FHG365" s="123"/>
      <c r="FHL365" s="68"/>
      <c r="FHM365" s="29"/>
      <c r="FHN365" s="123"/>
      <c r="FHS365" s="68"/>
      <c r="FHT365" s="29"/>
      <c r="FHU365" s="123"/>
      <c r="FHZ365" s="68"/>
      <c r="FIA365" s="29"/>
      <c r="FIB365" s="123"/>
      <c r="FIG365" s="68"/>
      <c r="FIH365" s="29"/>
      <c r="FII365" s="123"/>
      <c r="FIN365" s="68"/>
      <c r="FIO365" s="29"/>
      <c r="FIP365" s="123"/>
      <c r="FIU365" s="68"/>
      <c r="FIV365" s="29"/>
      <c r="FIW365" s="123"/>
      <c r="FJB365" s="68"/>
      <c r="FJC365" s="29"/>
      <c r="FJD365" s="123"/>
      <c r="FJI365" s="68"/>
      <c r="FJJ365" s="29"/>
      <c r="FJK365" s="123"/>
      <c r="FJP365" s="68"/>
      <c r="FJQ365" s="29"/>
      <c r="FJR365" s="123"/>
      <c r="FJW365" s="68"/>
      <c r="FJX365" s="29"/>
      <c r="FJY365" s="123"/>
      <c r="FKD365" s="68"/>
      <c r="FKE365" s="29"/>
      <c r="FKF365" s="123"/>
      <c r="FKK365" s="68"/>
      <c r="FKL365" s="29"/>
      <c r="FKM365" s="123"/>
      <c r="FKR365" s="68"/>
      <c r="FKS365" s="29"/>
      <c r="FKT365" s="123"/>
      <c r="FKY365" s="68"/>
      <c r="FKZ365" s="29"/>
      <c r="FLA365" s="123"/>
      <c r="FLF365" s="68"/>
      <c r="FLG365" s="29"/>
      <c r="FLH365" s="123"/>
      <c r="FLM365" s="68"/>
      <c r="FLN365" s="29"/>
      <c r="FLO365" s="123"/>
      <c r="FLT365" s="68"/>
      <c r="FLU365" s="29"/>
      <c r="FLV365" s="123"/>
      <c r="FMA365" s="68"/>
      <c r="FMB365" s="29"/>
      <c r="FMC365" s="123"/>
      <c r="FMH365" s="68"/>
      <c r="FMI365" s="29"/>
      <c r="FMJ365" s="123"/>
      <c r="FMO365" s="68"/>
      <c r="FMP365" s="29"/>
      <c r="FMQ365" s="123"/>
      <c r="FMV365" s="68"/>
      <c r="FMW365" s="29"/>
      <c r="FMX365" s="123"/>
      <c r="FNC365" s="68"/>
      <c r="FND365" s="29"/>
      <c r="FNE365" s="123"/>
      <c r="FNJ365" s="68"/>
      <c r="FNK365" s="29"/>
      <c r="FNL365" s="123"/>
      <c r="FNQ365" s="68"/>
      <c r="FNR365" s="29"/>
      <c r="FNS365" s="123"/>
      <c r="FNX365" s="68"/>
      <c r="FNY365" s="29"/>
      <c r="FNZ365" s="123"/>
      <c r="FOE365" s="68"/>
      <c r="FOF365" s="29"/>
      <c r="FOG365" s="123"/>
      <c r="FOL365" s="68"/>
      <c r="FOM365" s="29"/>
      <c r="FON365" s="123"/>
      <c r="FOS365" s="68"/>
      <c r="FOT365" s="29"/>
      <c r="FOU365" s="123"/>
      <c r="FOZ365" s="68"/>
      <c r="FPA365" s="29"/>
      <c r="FPB365" s="123"/>
      <c r="FPG365" s="68"/>
      <c r="FPH365" s="29"/>
      <c r="FPI365" s="123"/>
      <c r="FPN365" s="68"/>
      <c r="FPO365" s="29"/>
      <c r="FPP365" s="123"/>
      <c r="FPU365" s="68"/>
      <c r="FPV365" s="29"/>
      <c r="FPW365" s="123"/>
      <c r="FQB365" s="68"/>
      <c r="FQC365" s="29"/>
      <c r="FQD365" s="123"/>
      <c r="FQI365" s="68"/>
      <c r="FQJ365" s="29"/>
      <c r="FQK365" s="123"/>
      <c r="FQP365" s="68"/>
      <c r="FQQ365" s="29"/>
      <c r="FQR365" s="123"/>
      <c r="FQW365" s="68"/>
      <c r="FQX365" s="29"/>
      <c r="FQY365" s="123"/>
      <c r="FRD365" s="68"/>
      <c r="FRE365" s="29"/>
      <c r="FRF365" s="123"/>
      <c r="FRK365" s="68"/>
      <c r="FRL365" s="29"/>
      <c r="FRM365" s="123"/>
      <c r="FRR365" s="68"/>
      <c r="FRS365" s="29"/>
      <c r="FRT365" s="123"/>
      <c r="FRY365" s="68"/>
      <c r="FRZ365" s="29"/>
      <c r="FSA365" s="123"/>
      <c r="FSF365" s="68"/>
      <c r="FSG365" s="29"/>
      <c r="FSH365" s="123"/>
      <c r="FSM365" s="68"/>
      <c r="FSN365" s="29"/>
      <c r="FSO365" s="123"/>
      <c r="FST365" s="68"/>
      <c r="FSU365" s="29"/>
      <c r="FSV365" s="123"/>
      <c r="FTA365" s="68"/>
      <c r="FTB365" s="29"/>
      <c r="FTC365" s="123"/>
      <c r="FTH365" s="68"/>
      <c r="FTI365" s="29"/>
      <c r="FTJ365" s="123"/>
      <c r="FTO365" s="68"/>
      <c r="FTP365" s="29"/>
      <c r="FTQ365" s="123"/>
      <c r="FTV365" s="68"/>
      <c r="FTW365" s="29"/>
      <c r="FTX365" s="123"/>
      <c r="FUC365" s="68"/>
      <c r="FUD365" s="29"/>
      <c r="FUE365" s="123"/>
      <c r="FUJ365" s="68"/>
      <c r="FUK365" s="29"/>
      <c r="FUL365" s="123"/>
      <c r="FUQ365" s="68"/>
      <c r="FUR365" s="29"/>
      <c r="FUS365" s="123"/>
      <c r="FUX365" s="68"/>
      <c r="FUY365" s="29"/>
      <c r="FUZ365" s="123"/>
      <c r="FVE365" s="68"/>
      <c r="FVF365" s="29"/>
      <c r="FVG365" s="123"/>
      <c r="FVL365" s="68"/>
      <c r="FVM365" s="29"/>
      <c r="FVN365" s="123"/>
      <c r="FVS365" s="68"/>
      <c r="FVT365" s="29"/>
      <c r="FVU365" s="123"/>
      <c r="FVZ365" s="68"/>
      <c r="FWA365" s="29"/>
      <c r="FWB365" s="123"/>
      <c r="FWG365" s="68"/>
      <c r="FWH365" s="29"/>
      <c r="FWI365" s="123"/>
      <c r="FWN365" s="68"/>
      <c r="FWO365" s="29"/>
      <c r="FWP365" s="123"/>
      <c r="FWU365" s="68"/>
      <c r="FWV365" s="29"/>
      <c r="FWW365" s="123"/>
      <c r="FXB365" s="68"/>
      <c r="FXC365" s="29"/>
      <c r="FXD365" s="123"/>
      <c r="FXI365" s="68"/>
      <c r="FXJ365" s="29"/>
      <c r="FXK365" s="123"/>
      <c r="FXP365" s="68"/>
      <c r="FXQ365" s="29"/>
      <c r="FXR365" s="123"/>
      <c r="FXW365" s="68"/>
      <c r="FXX365" s="29"/>
      <c r="FXY365" s="123"/>
      <c r="FYD365" s="68"/>
      <c r="FYE365" s="29"/>
      <c r="FYF365" s="123"/>
      <c r="FYK365" s="68"/>
      <c r="FYL365" s="29"/>
      <c r="FYM365" s="123"/>
      <c r="FYR365" s="68"/>
      <c r="FYS365" s="29"/>
      <c r="FYT365" s="123"/>
      <c r="FYY365" s="68"/>
      <c r="FYZ365" s="29"/>
      <c r="FZA365" s="123"/>
      <c r="FZF365" s="68"/>
      <c r="FZG365" s="29"/>
      <c r="FZH365" s="123"/>
      <c r="FZM365" s="68"/>
      <c r="FZN365" s="29"/>
      <c r="FZO365" s="123"/>
      <c r="FZT365" s="68"/>
      <c r="FZU365" s="29"/>
      <c r="FZV365" s="123"/>
      <c r="GAA365" s="68"/>
      <c r="GAB365" s="29"/>
      <c r="GAC365" s="123"/>
      <c r="GAH365" s="68"/>
      <c r="GAI365" s="29"/>
      <c r="GAJ365" s="123"/>
      <c r="GAO365" s="68"/>
      <c r="GAP365" s="29"/>
      <c r="GAQ365" s="123"/>
      <c r="GAV365" s="68"/>
      <c r="GAW365" s="29"/>
      <c r="GAX365" s="123"/>
      <c r="GBC365" s="68"/>
      <c r="GBD365" s="29"/>
      <c r="GBE365" s="123"/>
      <c r="GBJ365" s="68"/>
      <c r="GBK365" s="29"/>
      <c r="GBL365" s="123"/>
      <c r="GBQ365" s="68"/>
      <c r="GBR365" s="29"/>
      <c r="GBS365" s="123"/>
      <c r="GBX365" s="68"/>
      <c r="GBY365" s="29"/>
      <c r="GBZ365" s="123"/>
      <c r="GCE365" s="68"/>
      <c r="GCF365" s="29"/>
      <c r="GCG365" s="123"/>
      <c r="GCL365" s="68"/>
      <c r="GCM365" s="29"/>
      <c r="GCN365" s="123"/>
      <c r="GCS365" s="68"/>
      <c r="GCT365" s="29"/>
      <c r="GCU365" s="123"/>
      <c r="GCZ365" s="68"/>
      <c r="GDA365" s="29"/>
      <c r="GDB365" s="123"/>
      <c r="GDG365" s="68"/>
      <c r="GDH365" s="29"/>
      <c r="GDI365" s="123"/>
      <c r="GDN365" s="68"/>
      <c r="GDO365" s="29"/>
      <c r="GDP365" s="123"/>
      <c r="GDU365" s="68"/>
      <c r="GDV365" s="29"/>
      <c r="GDW365" s="123"/>
      <c r="GEB365" s="68"/>
      <c r="GEC365" s="29"/>
      <c r="GED365" s="123"/>
      <c r="GEI365" s="68"/>
      <c r="GEJ365" s="29"/>
      <c r="GEK365" s="123"/>
      <c r="GEP365" s="68"/>
      <c r="GEQ365" s="29"/>
      <c r="GER365" s="123"/>
      <c r="GEW365" s="68"/>
      <c r="GEX365" s="29"/>
      <c r="GEY365" s="123"/>
      <c r="GFD365" s="68"/>
      <c r="GFE365" s="29"/>
      <c r="GFF365" s="123"/>
      <c r="GFK365" s="68"/>
      <c r="GFL365" s="29"/>
      <c r="GFM365" s="123"/>
      <c r="GFR365" s="68"/>
      <c r="GFS365" s="29"/>
      <c r="GFT365" s="123"/>
      <c r="GFY365" s="68"/>
      <c r="GFZ365" s="29"/>
      <c r="GGA365" s="123"/>
      <c r="GGF365" s="68"/>
      <c r="GGG365" s="29"/>
      <c r="GGH365" s="123"/>
      <c r="GGM365" s="68"/>
      <c r="GGN365" s="29"/>
      <c r="GGO365" s="123"/>
      <c r="GGT365" s="68"/>
      <c r="GGU365" s="29"/>
      <c r="GGV365" s="123"/>
      <c r="GHA365" s="68"/>
      <c r="GHB365" s="29"/>
      <c r="GHC365" s="123"/>
      <c r="GHH365" s="68"/>
      <c r="GHI365" s="29"/>
      <c r="GHJ365" s="123"/>
      <c r="GHO365" s="68"/>
      <c r="GHP365" s="29"/>
      <c r="GHQ365" s="123"/>
      <c r="GHV365" s="68"/>
      <c r="GHW365" s="29"/>
      <c r="GHX365" s="123"/>
      <c r="GIC365" s="68"/>
      <c r="GID365" s="29"/>
      <c r="GIE365" s="123"/>
      <c r="GIJ365" s="68"/>
      <c r="GIK365" s="29"/>
      <c r="GIL365" s="123"/>
      <c r="GIQ365" s="68"/>
      <c r="GIR365" s="29"/>
      <c r="GIS365" s="123"/>
      <c r="GIX365" s="68"/>
      <c r="GIY365" s="29"/>
      <c r="GIZ365" s="123"/>
      <c r="GJE365" s="68"/>
      <c r="GJF365" s="29"/>
      <c r="GJG365" s="123"/>
      <c r="GJL365" s="68"/>
      <c r="GJM365" s="29"/>
      <c r="GJN365" s="123"/>
      <c r="GJS365" s="68"/>
      <c r="GJT365" s="29"/>
      <c r="GJU365" s="123"/>
      <c r="GJZ365" s="68"/>
      <c r="GKA365" s="29"/>
      <c r="GKB365" s="123"/>
      <c r="GKG365" s="68"/>
      <c r="GKH365" s="29"/>
      <c r="GKI365" s="123"/>
      <c r="GKN365" s="68"/>
      <c r="GKO365" s="29"/>
      <c r="GKP365" s="123"/>
      <c r="GKU365" s="68"/>
      <c r="GKV365" s="29"/>
      <c r="GKW365" s="123"/>
      <c r="GLB365" s="68"/>
      <c r="GLC365" s="29"/>
      <c r="GLD365" s="123"/>
      <c r="GLI365" s="68"/>
      <c r="GLJ365" s="29"/>
      <c r="GLK365" s="123"/>
      <c r="GLP365" s="68"/>
      <c r="GLQ365" s="29"/>
      <c r="GLR365" s="123"/>
      <c r="GLW365" s="68"/>
      <c r="GLX365" s="29"/>
      <c r="GLY365" s="123"/>
      <c r="GMD365" s="68"/>
      <c r="GME365" s="29"/>
      <c r="GMF365" s="123"/>
      <c r="GMK365" s="68"/>
      <c r="GML365" s="29"/>
      <c r="GMM365" s="123"/>
      <c r="GMR365" s="68"/>
      <c r="GMS365" s="29"/>
      <c r="GMT365" s="123"/>
      <c r="GMY365" s="68"/>
      <c r="GMZ365" s="29"/>
      <c r="GNA365" s="123"/>
      <c r="GNF365" s="68"/>
      <c r="GNG365" s="29"/>
      <c r="GNH365" s="123"/>
      <c r="GNM365" s="68"/>
      <c r="GNN365" s="29"/>
      <c r="GNO365" s="123"/>
      <c r="GNT365" s="68"/>
      <c r="GNU365" s="29"/>
      <c r="GNV365" s="123"/>
      <c r="GOA365" s="68"/>
      <c r="GOB365" s="29"/>
      <c r="GOC365" s="123"/>
      <c r="GOH365" s="68"/>
      <c r="GOI365" s="29"/>
      <c r="GOJ365" s="123"/>
      <c r="GOO365" s="68"/>
      <c r="GOP365" s="29"/>
      <c r="GOQ365" s="123"/>
      <c r="GOV365" s="68"/>
      <c r="GOW365" s="29"/>
      <c r="GOX365" s="123"/>
      <c r="GPC365" s="68"/>
      <c r="GPD365" s="29"/>
      <c r="GPE365" s="123"/>
      <c r="GPJ365" s="68"/>
      <c r="GPK365" s="29"/>
      <c r="GPL365" s="123"/>
      <c r="GPQ365" s="68"/>
      <c r="GPR365" s="29"/>
      <c r="GPS365" s="123"/>
      <c r="GPX365" s="68"/>
      <c r="GPY365" s="29"/>
      <c r="GPZ365" s="123"/>
      <c r="GQE365" s="68"/>
      <c r="GQF365" s="29"/>
      <c r="GQG365" s="123"/>
      <c r="GQL365" s="68"/>
      <c r="GQM365" s="29"/>
      <c r="GQN365" s="123"/>
      <c r="GQS365" s="68"/>
      <c r="GQT365" s="29"/>
      <c r="GQU365" s="123"/>
      <c r="GQZ365" s="68"/>
      <c r="GRA365" s="29"/>
      <c r="GRB365" s="123"/>
      <c r="GRG365" s="68"/>
      <c r="GRH365" s="29"/>
      <c r="GRI365" s="123"/>
      <c r="GRN365" s="68"/>
      <c r="GRO365" s="29"/>
      <c r="GRP365" s="123"/>
      <c r="GRU365" s="68"/>
      <c r="GRV365" s="29"/>
      <c r="GRW365" s="123"/>
      <c r="GSB365" s="68"/>
      <c r="GSC365" s="29"/>
      <c r="GSD365" s="123"/>
      <c r="GSI365" s="68"/>
      <c r="GSJ365" s="29"/>
      <c r="GSK365" s="123"/>
      <c r="GSP365" s="68"/>
      <c r="GSQ365" s="29"/>
      <c r="GSR365" s="123"/>
      <c r="GSW365" s="68"/>
      <c r="GSX365" s="29"/>
      <c r="GSY365" s="123"/>
      <c r="GTD365" s="68"/>
      <c r="GTE365" s="29"/>
      <c r="GTF365" s="123"/>
      <c r="GTK365" s="68"/>
      <c r="GTL365" s="29"/>
      <c r="GTM365" s="123"/>
      <c r="GTR365" s="68"/>
      <c r="GTS365" s="29"/>
      <c r="GTT365" s="123"/>
      <c r="GTY365" s="68"/>
      <c r="GTZ365" s="29"/>
      <c r="GUA365" s="123"/>
      <c r="GUF365" s="68"/>
      <c r="GUG365" s="29"/>
      <c r="GUH365" s="123"/>
      <c r="GUM365" s="68"/>
      <c r="GUN365" s="29"/>
      <c r="GUO365" s="123"/>
      <c r="GUT365" s="68"/>
      <c r="GUU365" s="29"/>
      <c r="GUV365" s="123"/>
      <c r="GVA365" s="68"/>
      <c r="GVB365" s="29"/>
      <c r="GVC365" s="123"/>
      <c r="GVH365" s="68"/>
      <c r="GVI365" s="29"/>
      <c r="GVJ365" s="123"/>
      <c r="GVO365" s="68"/>
      <c r="GVP365" s="29"/>
      <c r="GVQ365" s="123"/>
      <c r="GVV365" s="68"/>
      <c r="GVW365" s="29"/>
      <c r="GVX365" s="123"/>
      <c r="GWC365" s="68"/>
      <c r="GWD365" s="29"/>
      <c r="GWE365" s="123"/>
      <c r="GWJ365" s="68"/>
      <c r="GWK365" s="29"/>
      <c r="GWL365" s="123"/>
      <c r="GWQ365" s="68"/>
      <c r="GWR365" s="29"/>
      <c r="GWS365" s="123"/>
      <c r="GWX365" s="68"/>
      <c r="GWY365" s="29"/>
      <c r="GWZ365" s="123"/>
      <c r="GXE365" s="68"/>
      <c r="GXF365" s="29"/>
      <c r="GXG365" s="123"/>
      <c r="GXL365" s="68"/>
      <c r="GXM365" s="29"/>
      <c r="GXN365" s="123"/>
      <c r="GXS365" s="68"/>
      <c r="GXT365" s="29"/>
      <c r="GXU365" s="123"/>
      <c r="GXZ365" s="68"/>
      <c r="GYA365" s="29"/>
      <c r="GYB365" s="123"/>
      <c r="GYG365" s="68"/>
      <c r="GYH365" s="29"/>
      <c r="GYI365" s="123"/>
      <c r="GYN365" s="68"/>
      <c r="GYO365" s="29"/>
      <c r="GYP365" s="123"/>
      <c r="GYU365" s="68"/>
      <c r="GYV365" s="29"/>
      <c r="GYW365" s="123"/>
      <c r="GZB365" s="68"/>
      <c r="GZC365" s="29"/>
      <c r="GZD365" s="123"/>
      <c r="GZI365" s="68"/>
      <c r="GZJ365" s="29"/>
      <c r="GZK365" s="123"/>
      <c r="GZP365" s="68"/>
      <c r="GZQ365" s="29"/>
      <c r="GZR365" s="123"/>
      <c r="GZW365" s="68"/>
      <c r="GZX365" s="29"/>
      <c r="GZY365" s="123"/>
      <c r="HAD365" s="68"/>
      <c r="HAE365" s="29"/>
      <c r="HAF365" s="123"/>
      <c r="HAK365" s="68"/>
      <c r="HAL365" s="29"/>
      <c r="HAM365" s="123"/>
      <c r="HAR365" s="68"/>
      <c r="HAS365" s="29"/>
      <c r="HAT365" s="123"/>
      <c r="HAY365" s="68"/>
      <c r="HAZ365" s="29"/>
      <c r="HBA365" s="123"/>
      <c r="HBF365" s="68"/>
      <c r="HBG365" s="29"/>
      <c r="HBH365" s="123"/>
      <c r="HBM365" s="68"/>
      <c r="HBN365" s="29"/>
      <c r="HBO365" s="123"/>
      <c r="HBT365" s="68"/>
      <c r="HBU365" s="29"/>
      <c r="HBV365" s="123"/>
      <c r="HCA365" s="68"/>
      <c r="HCB365" s="29"/>
      <c r="HCC365" s="123"/>
      <c r="HCH365" s="68"/>
      <c r="HCI365" s="29"/>
      <c r="HCJ365" s="123"/>
      <c r="HCO365" s="68"/>
      <c r="HCP365" s="29"/>
      <c r="HCQ365" s="123"/>
      <c r="HCV365" s="68"/>
      <c r="HCW365" s="29"/>
      <c r="HCX365" s="123"/>
      <c r="HDC365" s="68"/>
      <c r="HDD365" s="29"/>
      <c r="HDE365" s="123"/>
      <c r="HDJ365" s="68"/>
      <c r="HDK365" s="29"/>
      <c r="HDL365" s="123"/>
      <c r="HDQ365" s="68"/>
      <c r="HDR365" s="29"/>
      <c r="HDS365" s="123"/>
      <c r="HDX365" s="68"/>
      <c r="HDY365" s="29"/>
      <c r="HDZ365" s="123"/>
      <c r="HEE365" s="68"/>
      <c r="HEF365" s="29"/>
      <c r="HEG365" s="123"/>
      <c r="HEL365" s="68"/>
      <c r="HEM365" s="29"/>
      <c r="HEN365" s="123"/>
      <c r="HES365" s="68"/>
      <c r="HET365" s="29"/>
      <c r="HEU365" s="123"/>
      <c r="HEZ365" s="68"/>
      <c r="HFA365" s="29"/>
      <c r="HFB365" s="123"/>
      <c r="HFG365" s="68"/>
      <c r="HFH365" s="29"/>
      <c r="HFI365" s="123"/>
      <c r="HFN365" s="68"/>
      <c r="HFO365" s="29"/>
      <c r="HFP365" s="123"/>
      <c r="HFU365" s="68"/>
      <c r="HFV365" s="29"/>
      <c r="HFW365" s="123"/>
      <c r="HGB365" s="68"/>
      <c r="HGC365" s="29"/>
      <c r="HGD365" s="123"/>
      <c r="HGI365" s="68"/>
      <c r="HGJ365" s="29"/>
      <c r="HGK365" s="123"/>
      <c r="HGP365" s="68"/>
      <c r="HGQ365" s="29"/>
      <c r="HGR365" s="123"/>
      <c r="HGW365" s="68"/>
      <c r="HGX365" s="29"/>
      <c r="HGY365" s="123"/>
      <c r="HHD365" s="68"/>
      <c r="HHE365" s="29"/>
      <c r="HHF365" s="123"/>
      <c r="HHK365" s="68"/>
      <c r="HHL365" s="29"/>
      <c r="HHM365" s="123"/>
      <c r="HHR365" s="68"/>
      <c r="HHS365" s="29"/>
      <c r="HHT365" s="123"/>
      <c r="HHY365" s="68"/>
      <c r="HHZ365" s="29"/>
      <c r="HIA365" s="123"/>
      <c r="HIF365" s="68"/>
      <c r="HIG365" s="29"/>
      <c r="HIH365" s="123"/>
      <c r="HIM365" s="68"/>
      <c r="HIN365" s="29"/>
      <c r="HIO365" s="123"/>
      <c r="HIT365" s="68"/>
      <c r="HIU365" s="29"/>
      <c r="HIV365" s="123"/>
      <c r="HJA365" s="68"/>
      <c r="HJB365" s="29"/>
      <c r="HJC365" s="123"/>
      <c r="HJH365" s="68"/>
      <c r="HJI365" s="29"/>
      <c r="HJJ365" s="123"/>
      <c r="HJO365" s="68"/>
      <c r="HJP365" s="29"/>
      <c r="HJQ365" s="123"/>
      <c r="HJV365" s="68"/>
      <c r="HJW365" s="29"/>
      <c r="HJX365" s="123"/>
      <c r="HKC365" s="68"/>
      <c r="HKD365" s="29"/>
      <c r="HKE365" s="123"/>
      <c r="HKJ365" s="68"/>
      <c r="HKK365" s="29"/>
      <c r="HKL365" s="123"/>
      <c r="HKQ365" s="68"/>
      <c r="HKR365" s="29"/>
      <c r="HKS365" s="123"/>
      <c r="HKX365" s="68"/>
      <c r="HKY365" s="29"/>
      <c r="HKZ365" s="123"/>
      <c r="HLE365" s="68"/>
      <c r="HLF365" s="29"/>
      <c r="HLG365" s="123"/>
      <c r="HLL365" s="68"/>
      <c r="HLM365" s="29"/>
      <c r="HLN365" s="123"/>
      <c r="HLS365" s="68"/>
      <c r="HLT365" s="29"/>
      <c r="HLU365" s="123"/>
      <c r="HLZ365" s="68"/>
      <c r="HMA365" s="29"/>
      <c r="HMB365" s="123"/>
      <c r="HMG365" s="68"/>
      <c r="HMH365" s="29"/>
      <c r="HMI365" s="123"/>
      <c r="HMN365" s="68"/>
      <c r="HMO365" s="29"/>
      <c r="HMP365" s="123"/>
      <c r="HMU365" s="68"/>
      <c r="HMV365" s="29"/>
      <c r="HMW365" s="123"/>
      <c r="HNB365" s="68"/>
      <c r="HNC365" s="29"/>
      <c r="HND365" s="123"/>
      <c r="HNI365" s="68"/>
      <c r="HNJ365" s="29"/>
      <c r="HNK365" s="123"/>
      <c r="HNP365" s="68"/>
      <c r="HNQ365" s="29"/>
      <c r="HNR365" s="123"/>
      <c r="HNW365" s="68"/>
      <c r="HNX365" s="29"/>
      <c r="HNY365" s="123"/>
      <c r="HOD365" s="68"/>
      <c r="HOE365" s="29"/>
      <c r="HOF365" s="123"/>
      <c r="HOK365" s="68"/>
      <c r="HOL365" s="29"/>
      <c r="HOM365" s="123"/>
      <c r="HOR365" s="68"/>
      <c r="HOS365" s="29"/>
      <c r="HOT365" s="123"/>
      <c r="HOY365" s="68"/>
      <c r="HOZ365" s="29"/>
      <c r="HPA365" s="123"/>
      <c r="HPF365" s="68"/>
      <c r="HPG365" s="29"/>
      <c r="HPH365" s="123"/>
      <c r="HPM365" s="68"/>
      <c r="HPN365" s="29"/>
      <c r="HPO365" s="123"/>
      <c r="HPT365" s="68"/>
      <c r="HPU365" s="29"/>
      <c r="HPV365" s="123"/>
      <c r="HQA365" s="68"/>
      <c r="HQB365" s="29"/>
      <c r="HQC365" s="123"/>
      <c r="HQH365" s="68"/>
      <c r="HQI365" s="29"/>
      <c r="HQJ365" s="123"/>
      <c r="HQO365" s="68"/>
      <c r="HQP365" s="29"/>
      <c r="HQQ365" s="123"/>
      <c r="HQV365" s="68"/>
      <c r="HQW365" s="29"/>
      <c r="HQX365" s="123"/>
      <c r="HRC365" s="68"/>
      <c r="HRD365" s="29"/>
      <c r="HRE365" s="123"/>
      <c r="HRJ365" s="68"/>
      <c r="HRK365" s="29"/>
      <c r="HRL365" s="123"/>
      <c r="HRQ365" s="68"/>
      <c r="HRR365" s="29"/>
      <c r="HRS365" s="123"/>
      <c r="HRX365" s="68"/>
      <c r="HRY365" s="29"/>
      <c r="HRZ365" s="123"/>
      <c r="HSE365" s="68"/>
      <c r="HSF365" s="29"/>
      <c r="HSG365" s="123"/>
      <c r="HSL365" s="68"/>
      <c r="HSM365" s="29"/>
      <c r="HSN365" s="123"/>
      <c r="HSS365" s="68"/>
      <c r="HST365" s="29"/>
      <c r="HSU365" s="123"/>
      <c r="HSZ365" s="68"/>
      <c r="HTA365" s="29"/>
      <c r="HTB365" s="123"/>
      <c r="HTG365" s="68"/>
      <c r="HTH365" s="29"/>
      <c r="HTI365" s="123"/>
      <c r="HTN365" s="68"/>
      <c r="HTO365" s="29"/>
      <c r="HTP365" s="123"/>
      <c r="HTU365" s="68"/>
      <c r="HTV365" s="29"/>
      <c r="HTW365" s="123"/>
      <c r="HUB365" s="68"/>
      <c r="HUC365" s="29"/>
      <c r="HUD365" s="123"/>
      <c r="HUI365" s="68"/>
      <c r="HUJ365" s="29"/>
      <c r="HUK365" s="123"/>
      <c r="HUP365" s="68"/>
      <c r="HUQ365" s="29"/>
      <c r="HUR365" s="123"/>
      <c r="HUW365" s="68"/>
      <c r="HUX365" s="29"/>
      <c r="HUY365" s="123"/>
      <c r="HVD365" s="68"/>
      <c r="HVE365" s="29"/>
      <c r="HVF365" s="123"/>
      <c r="HVK365" s="68"/>
      <c r="HVL365" s="29"/>
      <c r="HVM365" s="123"/>
      <c r="HVR365" s="68"/>
      <c r="HVS365" s="29"/>
      <c r="HVT365" s="123"/>
      <c r="HVY365" s="68"/>
      <c r="HVZ365" s="29"/>
      <c r="HWA365" s="123"/>
      <c r="HWF365" s="68"/>
      <c r="HWG365" s="29"/>
      <c r="HWH365" s="123"/>
      <c r="HWM365" s="68"/>
      <c r="HWN365" s="29"/>
      <c r="HWO365" s="123"/>
      <c r="HWT365" s="68"/>
      <c r="HWU365" s="29"/>
      <c r="HWV365" s="123"/>
      <c r="HXA365" s="68"/>
      <c r="HXB365" s="29"/>
      <c r="HXC365" s="123"/>
      <c r="HXH365" s="68"/>
      <c r="HXI365" s="29"/>
      <c r="HXJ365" s="123"/>
      <c r="HXO365" s="68"/>
      <c r="HXP365" s="29"/>
      <c r="HXQ365" s="123"/>
      <c r="HXV365" s="68"/>
      <c r="HXW365" s="29"/>
      <c r="HXX365" s="123"/>
      <c r="HYC365" s="68"/>
      <c r="HYD365" s="29"/>
      <c r="HYE365" s="123"/>
      <c r="HYJ365" s="68"/>
      <c r="HYK365" s="29"/>
      <c r="HYL365" s="123"/>
      <c r="HYQ365" s="68"/>
      <c r="HYR365" s="29"/>
      <c r="HYS365" s="123"/>
      <c r="HYX365" s="68"/>
      <c r="HYY365" s="29"/>
      <c r="HYZ365" s="123"/>
      <c r="HZE365" s="68"/>
      <c r="HZF365" s="29"/>
      <c r="HZG365" s="123"/>
      <c r="HZL365" s="68"/>
      <c r="HZM365" s="29"/>
      <c r="HZN365" s="123"/>
      <c r="HZS365" s="68"/>
      <c r="HZT365" s="29"/>
      <c r="HZU365" s="123"/>
      <c r="HZZ365" s="68"/>
      <c r="IAA365" s="29"/>
      <c r="IAB365" s="123"/>
      <c r="IAG365" s="68"/>
      <c r="IAH365" s="29"/>
      <c r="IAI365" s="123"/>
      <c r="IAN365" s="68"/>
      <c r="IAO365" s="29"/>
      <c r="IAP365" s="123"/>
      <c r="IAU365" s="68"/>
      <c r="IAV365" s="29"/>
      <c r="IAW365" s="123"/>
      <c r="IBB365" s="68"/>
      <c r="IBC365" s="29"/>
      <c r="IBD365" s="123"/>
      <c r="IBI365" s="68"/>
      <c r="IBJ365" s="29"/>
      <c r="IBK365" s="123"/>
      <c r="IBP365" s="68"/>
      <c r="IBQ365" s="29"/>
      <c r="IBR365" s="123"/>
      <c r="IBW365" s="68"/>
      <c r="IBX365" s="29"/>
      <c r="IBY365" s="123"/>
      <c r="ICD365" s="68"/>
      <c r="ICE365" s="29"/>
      <c r="ICF365" s="123"/>
      <c r="ICK365" s="68"/>
      <c r="ICL365" s="29"/>
      <c r="ICM365" s="123"/>
      <c r="ICR365" s="68"/>
      <c r="ICS365" s="29"/>
      <c r="ICT365" s="123"/>
      <c r="ICY365" s="68"/>
      <c r="ICZ365" s="29"/>
      <c r="IDA365" s="123"/>
      <c r="IDF365" s="68"/>
      <c r="IDG365" s="29"/>
      <c r="IDH365" s="123"/>
      <c r="IDM365" s="68"/>
      <c r="IDN365" s="29"/>
      <c r="IDO365" s="123"/>
      <c r="IDT365" s="68"/>
      <c r="IDU365" s="29"/>
      <c r="IDV365" s="123"/>
      <c r="IEA365" s="68"/>
      <c r="IEB365" s="29"/>
      <c r="IEC365" s="123"/>
      <c r="IEH365" s="68"/>
      <c r="IEI365" s="29"/>
      <c r="IEJ365" s="123"/>
      <c r="IEO365" s="68"/>
      <c r="IEP365" s="29"/>
      <c r="IEQ365" s="123"/>
      <c r="IEV365" s="68"/>
      <c r="IEW365" s="29"/>
      <c r="IEX365" s="123"/>
      <c r="IFC365" s="68"/>
      <c r="IFD365" s="29"/>
      <c r="IFE365" s="123"/>
      <c r="IFJ365" s="68"/>
      <c r="IFK365" s="29"/>
      <c r="IFL365" s="123"/>
      <c r="IFQ365" s="68"/>
      <c r="IFR365" s="29"/>
      <c r="IFS365" s="123"/>
      <c r="IFX365" s="68"/>
      <c r="IFY365" s="29"/>
      <c r="IFZ365" s="123"/>
      <c r="IGE365" s="68"/>
      <c r="IGF365" s="29"/>
      <c r="IGG365" s="123"/>
      <c r="IGL365" s="68"/>
      <c r="IGM365" s="29"/>
      <c r="IGN365" s="123"/>
      <c r="IGS365" s="68"/>
      <c r="IGT365" s="29"/>
      <c r="IGU365" s="123"/>
      <c r="IGZ365" s="68"/>
      <c r="IHA365" s="29"/>
      <c r="IHB365" s="123"/>
      <c r="IHG365" s="68"/>
      <c r="IHH365" s="29"/>
      <c r="IHI365" s="123"/>
      <c r="IHN365" s="68"/>
      <c r="IHO365" s="29"/>
      <c r="IHP365" s="123"/>
      <c r="IHU365" s="68"/>
      <c r="IHV365" s="29"/>
      <c r="IHW365" s="123"/>
      <c r="IIB365" s="68"/>
      <c r="IIC365" s="29"/>
      <c r="IID365" s="123"/>
      <c r="III365" s="68"/>
      <c r="IIJ365" s="29"/>
      <c r="IIK365" s="123"/>
      <c r="IIP365" s="68"/>
      <c r="IIQ365" s="29"/>
      <c r="IIR365" s="123"/>
      <c r="IIW365" s="68"/>
      <c r="IIX365" s="29"/>
      <c r="IIY365" s="123"/>
      <c r="IJD365" s="68"/>
      <c r="IJE365" s="29"/>
      <c r="IJF365" s="123"/>
      <c r="IJK365" s="68"/>
      <c r="IJL365" s="29"/>
      <c r="IJM365" s="123"/>
      <c r="IJR365" s="68"/>
      <c r="IJS365" s="29"/>
      <c r="IJT365" s="123"/>
      <c r="IJY365" s="68"/>
      <c r="IJZ365" s="29"/>
      <c r="IKA365" s="123"/>
      <c r="IKF365" s="68"/>
      <c r="IKG365" s="29"/>
      <c r="IKH365" s="123"/>
      <c r="IKM365" s="68"/>
      <c r="IKN365" s="29"/>
      <c r="IKO365" s="123"/>
      <c r="IKT365" s="68"/>
      <c r="IKU365" s="29"/>
      <c r="IKV365" s="123"/>
      <c r="ILA365" s="68"/>
      <c r="ILB365" s="29"/>
      <c r="ILC365" s="123"/>
      <c r="ILH365" s="68"/>
      <c r="ILI365" s="29"/>
      <c r="ILJ365" s="123"/>
      <c r="ILO365" s="68"/>
      <c r="ILP365" s="29"/>
      <c r="ILQ365" s="123"/>
      <c r="ILV365" s="68"/>
      <c r="ILW365" s="29"/>
      <c r="ILX365" s="123"/>
      <c r="IMC365" s="68"/>
      <c r="IMD365" s="29"/>
      <c r="IME365" s="123"/>
      <c r="IMJ365" s="68"/>
      <c r="IMK365" s="29"/>
      <c r="IML365" s="123"/>
      <c r="IMQ365" s="68"/>
      <c r="IMR365" s="29"/>
      <c r="IMS365" s="123"/>
      <c r="IMX365" s="68"/>
      <c r="IMY365" s="29"/>
      <c r="IMZ365" s="123"/>
      <c r="INE365" s="68"/>
      <c r="INF365" s="29"/>
      <c r="ING365" s="123"/>
      <c r="INL365" s="68"/>
      <c r="INM365" s="29"/>
      <c r="INN365" s="123"/>
      <c r="INS365" s="68"/>
      <c r="INT365" s="29"/>
      <c r="INU365" s="123"/>
      <c r="INZ365" s="68"/>
      <c r="IOA365" s="29"/>
      <c r="IOB365" s="123"/>
      <c r="IOG365" s="68"/>
      <c r="IOH365" s="29"/>
      <c r="IOI365" s="123"/>
      <c r="ION365" s="68"/>
      <c r="IOO365" s="29"/>
      <c r="IOP365" s="123"/>
      <c r="IOU365" s="68"/>
      <c r="IOV365" s="29"/>
      <c r="IOW365" s="123"/>
      <c r="IPB365" s="68"/>
      <c r="IPC365" s="29"/>
      <c r="IPD365" s="123"/>
      <c r="IPI365" s="68"/>
      <c r="IPJ365" s="29"/>
      <c r="IPK365" s="123"/>
      <c r="IPP365" s="68"/>
      <c r="IPQ365" s="29"/>
      <c r="IPR365" s="123"/>
      <c r="IPW365" s="68"/>
      <c r="IPX365" s="29"/>
      <c r="IPY365" s="123"/>
      <c r="IQD365" s="68"/>
      <c r="IQE365" s="29"/>
      <c r="IQF365" s="123"/>
      <c r="IQK365" s="68"/>
      <c r="IQL365" s="29"/>
      <c r="IQM365" s="123"/>
      <c r="IQR365" s="68"/>
      <c r="IQS365" s="29"/>
      <c r="IQT365" s="123"/>
      <c r="IQY365" s="68"/>
      <c r="IQZ365" s="29"/>
      <c r="IRA365" s="123"/>
      <c r="IRF365" s="68"/>
      <c r="IRG365" s="29"/>
      <c r="IRH365" s="123"/>
      <c r="IRM365" s="68"/>
      <c r="IRN365" s="29"/>
      <c r="IRO365" s="123"/>
      <c r="IRT365" s="68"/>
      <c r="IRU365" s="29"/>
      <c r="IRV365" s="123"/>
      <c r="ISA365" s="68"/>
      <c r="ISB365" s="29"/>
      <c r="ISC365" s="123"/>
      <c r="ISH365" s="68"/>
      <c r="ISI365" s="29"/>
      <c r="ISJ365" s="123"/>
      <c r="ISO365" s="68"/>
      <c r="ISP365" s="29"/>
      <c r="ISQ365" s="123"/>
      <c r="ISV365" s="68"/>
      <c r="ISW365" s="29"/>
      <c r="ISX365" s="123"/>
      <c r="ITC365" s="68"/>
      <c r="ITD365" s="29"/>
      <c r="ITE365" s="123"/>
      <c r="ITJ365" s="68"/>
      <c r="ITK365" s="29"/>
      <c r="ITL365" s="123"/>
      <c r="ITQ365" s="68"/>
      <c r="ITR365" s="29"/>
      <c r="ITS365" s="123"/>
      <c r="ITX365" s="68"/>
      <c r="ITY365" s="29"/>
      <c r="ITZ365" s="123"/>
      <c r="IUE365" s="68"/>
      <c r="IUF365" s="29"/>
      <c r="IUG365" s="123"/>
      <c r="IUL365" s="68"/>
      <c r="IUM365" s="29"/>
      <c r="IUN365" s="123"/>
      <c r="IUS365" s="68"/>
      <c r="IUT365" s="29"/>
      <c r="IUU365" s="123"/>
      <c r="IUZ365" s="68"/>
      <c r="IVA365" s="29"/>
      <c r="IVB365" s="123"/>
      <c r="IVG365" s="68"/>
      <c r="IVH365" s="29"/>
      <c r="IVI365" s="123"/>
      <c r="IVN365" s="68"/>
      <c r="IVO365" s="29"/>
      <c r="IVP365" s="123"/>
      <c r="IVU365" s="68"/>
      <c r="IVV365" s="29"/>
      <c r="IVW365" s="123"/>
      <c r="IWB365" s="68"/>
      <c r="IWC365" s="29"/>
      <c r="IWD365" s="123"/>
      <c r="IWI365" s="68"/>
      <c r="IWJ365" s="29"/>
      <c r="IWK365" s="123"/>
      <c r="IWP365" s="68"/>
      <c r="IWQ365" s="29"/>
      <c r="IWR365" s="123"/>
      <c r="IWW365" s="68"/>
      <c r="IWX365" s="29"/>
      <c r="IWY365" s="123"/>
      <c r="IXD365" s="68"/>
      <c r="IXE365" s="29"/>
      <c r="IXF365" s="123"/>
      <c r="IXK365" s="68"/>
      <c r="IXL365" s="29"/>
      <c r="IXM365" s="123"/>
      <c r="IXR365" s="68"/>
      <c r="IXS365" s="29"/>
      <c r="IXT365" s="123"/>
      <c r="IXY365" s="68"/>
      <c r="IXZ365" s="29"/>
      <c r="IYA365" s="123"/>
      <c r="IYF365" s="68"/>
      <c r="IYG365" s="29"/>
      <c r="IYH365" s="123"/>
      <c r="IYM365" s="68"/>
      <c r="IYN365" s="29"/>
      <c r="IYO365" s="123"/>
      <c r="IYT365" s="68"/>
      <c r="IYU365" s="29"/>
      <c r="IYV365" s="123"/>
      <c r="IZA365" s="68"/>
      <c r="IZB365" s="29"/>
      <c r="IZC365" s="123"/>
      <c r="IZH365" s="68"/>
      <c r="IZI365" s="29"/>
      <c r="IZJ365" s="123"/>
      <c r="IZO365" s="68"/>
      <c r="IZP365" s="29"/>
      <c r="IZQ365" s="123"/>
      <c r="IZV365" s="68"/>
      <c r="IZW365" s="29"/>
      <c r="IZX365" s="123"/>
      <c r="JAC365" s="68"/>
      <c r="JAD365" s="29"/>
      <c r="JAE365" s="123"/>
      <c r="JAJ365" s="68"/>
      <c r="JAK365" s="29"/>
      <c r="JAL365" s="123"/>
      <c r="JAQ365" s="68"/>
      <c r="JAR365" s="29"/>
      <c r="JAS365" s="123"/>
      <c r="JAX365" s="68"/>
      <c r="JAY365" s="29"/>
      <c r="JAZ365" s="123"/>
      <c r="JBE365" s="68"/>
      <c r="JBF365" s="29"/>
      <c r="JBG365" s="123"/>
      <c r="JBL365" s="68"/>
      <c r="JBM365" s="29"/>
      <c r="JBN365" s="123"/>
      <c r="JBS365" s="68"/>
      <c r="JBT365" s="29"/>
      <c r="JBU365" s="123"/>
      <c r="JBZ365" s="68"/>
      <c r="JCA365" s="29"/>
      <c r="JCB365" s="123"/>
      <c r="JCG365" s="68"/>
      <c r="JCH365" s="29"/>
      <c r="JCI365" s="123"/>
      <c r="JCN365" s="68"/>
      <c r="JCO365" s="29"/>
      <c r="JCP365" s="123"/>
      <c r="JCU365" s="68"/>
      <c r="JCV365" s="29"/>
      <c r="JCW365" s="123"/>
      <c r="JDB365" s="68"/>
      <c r="JDC365" s="29"/>
      <c r="JDD365" s="123"/>
      <c r="JDI365" s="68"/>
      <c r="JDJ365" s="29"/>
      <c r="JDK365" s="123"/>
      <c r="JDP365" s="68"/>
      <c r="JDQ365" s="29"/>
      <c r="JDR365" s="123"/>
      <c r="JDW365" s="68"/>
      <c r="JDX365" s="29"/>
      <c r="JDY365" s="123"/>
      <c r="JED365" s="68"/>
      <c r="JEE365" s="29"/>
      <c r="JEF365" s="123"/>
      <c r="JEK365" s="68"/>
      <c r="JEL365" s="29"/>
      <c r="JEM365" s="123"/>
      <c r="JER365" s="68"/>
      <c r="JES365" s="29"/>
      <c r="JET365" s="123"/>
      <c r="JEY365" s="68"/>
      <c r="JEZ365" s="29"/>
      <c r="JFA365" s="123"/>
      <c r="JFF365" s="68"/>
      <c r="JFG365" s="29"/>
      <c r="JFH365" s="123"/>
      <c r="JFM365" s="68"/>
      <c r="JFN365" s="29"/>
      <c r="JFO365" s="123"/>
      <c r="JFT365" s="68"/>
      <c r="JFU365" s="29"/>
      <c r="JFV365" s="123"/>
      <c r="JGA365" s="68"/>
      <c r="JGB365" s="29"/>
      <c r="JGC365" s="123"/>
      <c r="JGH365" s="68"/>
      <c r="JGI365" s="29"/>
      <c r="JGJ365" s="123"/>
      <c r="JGO365" s="68"/>
      <c r="JGP365" s="29"/>
      <c r="JGQ365" s="123"/>
      <c r="JGV365" s="68"/>
      <c r="JGW365" s="29"/>
      <c r="JGX365" s="123"/>
      <c r="JHC365" s="68"/>
      <c r="JHD365" s="29"/>
      <c r="JHE365" s="123"/>
      <c r="JHJ365" s="68"/>
      <c r="JHK365" s="29"/>
      <c r="JHL365" s="123"/>
      <c r="JHQ365" s="68"/>
      <c r="JHR365" s="29"/>
      <c r="JHS365" s="123"/>
      <c r="JHX365" s="68"/>
      <c r="JHY365" s="29"/>
      <c r="JHZ365" s="123"/>
      <c r="JIE365" s="68"/>
      <c r="JIF365" s="29"/>
      <c r="JIG365" s="123"/>
      <c r="JIL365" s="68"/>
      <c r="JIM365" s="29"/>
      <c r="JIN365" s="123"/>
      <c r="JIS365" s="68"/>
      <c r="JIT365" s="29"/>
      <c r="JIU365" s="123"/>
      <c r="JIZ365" s="68"/>
      <c r="JJA365" s="29"/>
      <c r="JJB365" s="123"/>
      <c r="JJG365" s="68"/>
      <c r="JJH365" s="29"/>
      <c r="JJI365" s="123"/>
      <c r="JJN365" s="68"/>
      <c r="JJO365" s="29"/>
      <c r="JJP365" s="123"/>
      <c r="JJU365" s="68"/>
      <c r="JJV365" s="29"/>
      <c r="JJW365" s="123"/>
      <c r="JKB365" s="68"/>
      <c r="JKC365" s="29"/>
      <c r="JKD365" s="123"/>
      <c r="JKI365" s="68"/>
      <c r="JKJ365" s="29"/>
      <c r="JKK365" s="123"/>
      <c r="JKP365" s="68"/>
      <c r="JKQ365" s="29"/>
      <c r="JKR365" s="123"/>
      <c r="JKW365" s="68"/>
      <c r="JKX365" s="29"/>
      <c r="JKY365" s="123"/>
      <c r="JLD365" s="68"/>
      <c r="JLE365" s="29"/>
      <c r="JLF365" s="123"/>
      <c r="JLK365" s="68"/>
      <c r="JLL365" s="29"/>
      <c r="JLM365" s="123"/>
      <c r="JLR365" s="68"/>
      <c r="JLS365" s="29"/>
      <c r="JLT365" s="123"/>
      <c r="JLY365" s="68"/>
      <c r="JLZ365" s="29"/>
      <c r="JMA365" s="123"/>
      <c r="JMF365" s="68"/>
      <c r="JMG365" s="29"/>
      <c r="JMH365" s="123"/>
      <c r="JMM365" s="68"/>
      <c r="JMN365" s="29"/>
      <c r="JMO365" s="123"/>
      <c r="JMT365" s="68"/>
      <c r="JMU365" s="29"/>
      <c r="JMV365" s="123"/>
      <c r="JNA365" s="68"/>
      <c r="JNB365" s="29"/>
      <c r="JNC365" s="123"/>
      <c r="JNH365" s="68"/>
      <c r="JNI365" s="29"/>
      <c r="JNJ365" s="123"/>
      <c r="JNO365" s="68"/>
      <c r="JNP365" s="29"/>
      <c r="JNQ365" s="123"/>
      <c r="JNV365" s="68"/>
      <c r="JNW365" s="29"/>
      <c r="JNX365" s="123"/>
      <c r="JOC365" s="68"/>
      <c r="JOD365" s="29"/>
      <c r="JOE365" s="123"/>
      <c r="JOJ365" s="68"/>
      <c r="JOK365" s="29"/>
      <c r="JOL365" s="123"/>
      <c r="JOQ365" s="68"/>
      <c r="JOR365" s="29"/>
      <c r="JOS365" s="123"/>
      <c r="JOX365" s="68"/>
      <c r="JOY365" s="29"/>
      <c r="JOZ365" s="123"/>
      <c r="JPE365" s="68"/>
      <c r="JPF365" s="29"/>
      <c r="JPG365" s="123"/>
      <c r="JPL365" s="68"/>
      <c r="JPM365" s="29"/>
      <c r="JPN365" s="123"/>
      <c r="JPS365" s="68"/>
      <c r="JPT365" s="29"/>
      <c r="JPU365" s="123"/>
      <c r="JPZ365" s="68"/>
      <c r="JQA365" s="29"/>
      <c r="JQB365" s="123"/>
      <c r="JQG365" s="68"/>
      <c r="JQH365" s="29"/>
      <c r="JQI365" s="123"/>
      <c r="JQN365" s="68"/>
      <c r="JQO365" s="29"/>
      <c r="JQP365" s="123"/>
      <c r="JQU365" s="68"/>
      <c r="JQV365" s="29"/>
      <c r="JQW365" s="123"/>
      <c r="JRB365" s="68"/>
      <c r="JRC365" s="29"/>
      <c r="JRD365" s="123"/>
      <c r="JRI365" s="68"/>
      <c r="JRJ365" s="29"/>
      <c r="JRK365" s="123"/>
      <c r="JRP365" s="68"/>
      <c r="JRQ365" s="29"/>
      <c r="JRR365" s="123"/>
      <c r="JRW365" s="68"/>
      <c r="JRX365" s="29"/>
      <c r="JRY365" s="123"/>
      <c r="JSD365" s="68"/>
      <c r="JSE365" s="29"/>
      <c r="JSF365" s="123"/>
      <c r="JSK365" s="68"/>
      <c r="JSL365" s="29"/>
      <c r="JSM365" s="123"/>
      <c r="JSR365" s="68"/>
      <c r="JSS365" s="29"/>
      <c r="JST365" s="123"/>
      <c r="JSY365" s="68"/>
      <c r="JSZ365" s="29"/>
      <c r="JTA365" s="123"/>
      <c r="JTF365" s="68"/>
      <c r="JTG365" s="29"/>
      <c r="JTH365" s="123"/>
      <c r="JTM365" s="68"/>
      <c r="JTN365" s="29"/>
      <c r="JTO365" s="123"/>
      <c r="JTT365" s="68"/>
      <c r="JTU365" s="29"/>
      <c r="JTV365" s="123"/>
      <c r="JUA365" s="68"/>
      <c r="JUB365" s="29"/>
      <c r="JUC365" s="123"/>
      <c r="JUH365" s="68"/>
      <c r="JUI365" s="29"/>
      <c r="JUJ365" s="123"/>
      <c r="JUO365" s="68"/>
      <c r="JUP365" s="29"/>
      <c r="JUQ365" s="123"/>
      <c r="JUV365" s="68"/>
      <c r="JUW365" s="29"/>
      <c r="JUX365" s="123"/>
      <c r="JVC365" s="68"/>
      <c r="JVD365" s="29"/>
      <c r="JVE365" s="123"/>
      <c r="JVJ365" s="68"/>
      <c r="JVK365" s="29"/>
      <c r="JVL365" s="123"/>
      <c r="JVQ365" s="68"/>
      <c r="JVR365" s="29"/>
      <c r="JVS365" s="123"/>
      <c r="JVX365" s="68"/>
      <c r="JVY365" s="29"/>
      <c r="JVZ365" s="123"/>
      <c r="JWE365" s="68"/>
      <c r="JWF365" s="29"/>
      <c r="JWG365" s="123"/>
      <c r="JWL365" s="68"/>
      <c r="JWM365" s="29"/>
      <c r="JWN365" s="123"/>
      <c r="JWS365" s="68"/>
      <c r="JWT365" s="29"/>
      <c r="JWU365" s="123"/>
      <c r="JWZ365" s="68"/>
      <c r="JXA365" s="29"/>
      <c r="JXB365" s="123"/>
      <c r="JXG365" s="68"/>
      <c r="JXH365" s="29"/>
      <c r="JXI365" s="123"/>
      <c r="JXN365" s="68"/>
      <c r="JXO365" s="29"/>
      <c r="JXP365" s="123"/>
      <c r="JXU365" s="68"/>
      <c r="JXV365" s="29"/>
      <c r="JXW365" s="123"/>
      <c r="JYB365" s="68"/>
      <c r="JYC365" s="29"/>
      <c r="JYD365" s="123"/>
      <c r="JYI365" s="68"/>
      <c r="JYJ365" s="29"/>
      <c r="JYK365" s="123"/>
      <c r="JYP365" s="68"/>
      <c r="JYQ365" s="29"/>
      <c r="JYR365" s="123"/>
      <c r="JYW365" s="68"/>
      <c r="JYX365" s="29"/>
      <c r="JYY365" s="123"/>
      <c r="JZD365" s="68"/>
      <c r="JZE365" s="29"/>
      <c r="JZF365" s="123"/>
      <c r="JZK365" s="68"/>
      <c r="JZL365" s="29"/>
      <c r="JZM365" s="123"/>
      <c r="JZR365" s="68"/>
      <c r="JZS365" s="29"/>
      <c r="JZT365" s="123"/>
      <c r="JZY365" s="68"/>
      <c r="JZZ365" s="29"/>
      <c r="KAA365" s="123"/>
      <c r="KAF365" s="68"/>
      <c r="KAG365" s="29"/>
      <c r="KAH365" s="123"/>
      <c r="KAM365" s="68"/>
      <c r="KAN365" s="29"/>
      <c r="KAO365" s="123"/>
      <c r="KAT365" s="68"/>
      <c r="KAU365" s="29"/>
      <c r="KAV365" s="123"/>
      <c r="KBA365" s="68"/>
      <c r="KBB365" s="29"/>
      <c r="KBC365" s="123"/>
      <c r="KBH365" s="68"/>
      <c r="KBI365" s="29"/>
      <c r="KBJ365" s="123"/>
      <c r="KBO365" s="68"/>
      <c r="KBP365" s="29"/>
      <c r="KBQ365" s="123"/>
      <c r="KBV365" s="68"/>
      <c r="KBW365" s="29"/>
      <c r="KBX365" s="123"/>
      <c r="KCC365" s="68"/>
      <c r="KCD365" s="29"/>
      <c r="KCE365" s="123"/>
      <c r="KCJ365" s="68"/>
      <c r="KCK365" s="29"/>
      <c r="KCL365" s="123"/>
      <c r="KCQ365" s="68"/>
      <c r="KCR365" s="29"/>
      <c r="KCS365" s="123"/>
      <c r="KCX365" s="68"/>
      <c r="KCY365" s="29"/>
      <c r="KCZ365" s="123"/>
      <c r="KDE365" s="68"/>
      <c r="KDF365" s="29"/>
      <c r="KDG365" s="123"/>
      <c r="KDL365" s="68"/>
      <c r="KDM365" s="29"/>
      <c r="KDN365" s="123"/>
      <c r="KDS365" s="68"/>
      <c r="KDT365" s="29"/>
      <c r="KDU365" s="123"/>
      <c r="KDZ365" s="68"/>
      <c r="KEA365" s="29"/>
      <c r="KEB365" s="123"/>
      <c r="KEG365" s="68"/>
      <c r="KEH365" s="29"/>
      <c r="KEI365" s="123"/>
      <c r="KEN365" s="68"/>
      <c r="KEO365" s="29"/>
      <c r="KEP365" s="123"/>
      <c r="KEU365" s="68"/>
      <c r="KEV365" s="29"/>
      <c r="KEW365" s="123"/>
      <c r="KFB365" s="68"/>
      <c r="KFC365" s="29"/>
      <c r="KFD365" s="123"/>
      <c r="KFI365" s="68"/>
      <c r="KFJ365" s="29"/>
      <c r="KFK365" s="123"/>
      <c r="KFP365" s="68"/>
      <c r="KFQ365" s="29"/>
      <c r="KFR365" s="123"/>
      <c r="KFW365" s="68"/>
      <c r="KFX365" s="29"/>
      <c r="KFY365" s="123"/>
      <c r="KGD365" s="68"/>
      <c r="KGE365" s="29"/>
      <c r="KGF365" s="123"/>
      <c r="KGK365" s="68"/>
      <c r="KGL365" s="29"/>
      <c r="KGM365" s="123"/>
      <c r="KGR365" s="68"/>
      <c r="KGS365" s="29"/>
      <c r="KGT365" s="123"/>
      <c r="KGY365" s="68"/>
      <c r="KGZ365" s="29"/>
      <c r="KHA365" s="123"/>
      <c r="KHF365" s="68"/>
      <c r="KHG365" s="29"/>
      <c r="KHH365" s="123"/>
      <c r="KHM365" s="68"/>
      <c r="KHN365" s="29"/>
      <c r="KHO365" s="123"/>
      <c r="KHT365" s="68"/>
      <c r="KHU365" s="29"/>
      <c r="KHV365" s="123"/>
      <c r="KIA365" s="68"/>
      <c r="KIB365" s="29"/>
      <c r="KIC365" s="123"/>
      <c r="KIH365" s="68"/>
      <c r="KII365" s="29"/>
      <c r="KIJ365" s="123"/>
      <c r="KIO365" s="68"/>
      <c r="KIP365" s="29"/>
      <c r="KIQ365" s="123"/>
      <c r="KIV365" s="68"/>
      <c r="KIW365" s="29"/>
      <c r="KIX365" s="123"/>
      <c r="KJC365" s="68"/>
      <c r="KJD365" s="29"/>
      <c r="KJE365" s="123"/>
      <c r="KJJ365" s="68"/>
      <c r="KJK365" s="29"/>
      <c r="KJL365" s="123"/>
      <c r="KJQ365" s="68"/>
      <c r="KJR365" s="29"/>
      <c r="KJS365" s="123"/>
      <c r="KJX365" s="68"/>
      <c r="KJY365" s="29"/>
      <c r="KJZ365" s="123"/>
      <c r="KKE365" s="68"/>
      <c r="KKF365" s="29"/>
      <c r="KKG365" s="123"/>
      <c r="KKL365" s="68"/>
      <c r="KKM365" s="29"/>
      <c r="KKN365" s="123"/>
      <c r="KKS365" s="68"/>
      <c r="KKT365" s="29"/>
      <c r="KKU365" s="123"/>
      <c r="KKZ365" s="68"/>
      <c r="KLA365" s="29"/>
      <c r="KLB365" s="123"/>
      <c r="KLG365" s="68"/>
      <c r="KLH365" s="29"/>
      <c r="KLI365" s="123"/>
      <c r="KLN365" s="68"/>
      <c r="KLO365" s="29"/>
      <c r="KLP365" s="123"/>
      <c r="KLU365" s="68"/>
      <c r="KLV365" s="29"/>
      <c r="KLW365" s="123"/>
      <c r="KMB365" s="68"/>
      <c r="KMC365" s="29"/>
      <c r="KMD365" s="123"/>
      <c r="KMI365" s="68"/>
      <c r="KMJ365" s="29"/>
      <c r="KMK365" s="123"/>
      <c r="KMP365" s="68"/>
      <c r="KMQ365" s="29"/>
      <c r="KMR365" s="123"/>
      <c r="KMW365" s="68"/>
      <c r="KMX365" s="29"/>
      <c r="KMY365" s="123"/>
      <c r="KND365" s="68"/>
      <c r="KNE365" s="29"/>
      <c r="KNF365" s="123"/>
      <c r="KNK365" s="68"/>
      <c r="KNL365" s="29"/>
      <c r="KNM365" s="123"/>
      <c r="KNR365" s="68"/>
      <c r="KNS365" s="29"/>
      <c r="KNT365" s="123"/>
      <c r="KNY365" s="68"/>
      <c r="KNZ365" s="29"/>
      <c r="KOA365" s="123"/>
      <c r="KOF365" s="68"/>
      <c r="KOG365" s="29"/>
      <c r="KOH365" s="123"/>
      <c r="KOM365" s="68"/>
      <c r="KON365" s="29"/>
      <c r="KOO365" s="123"/>
      <c r="KOT365" s="68"/>
      <c r="KOU365" s="29"/>
      <c r="KOV365" s="123"/>
      <c r="KPA365" s="68"/>
      <c r="KPB365" s="29"/>
      <c r="KPC365" s="123"/>
      <c r="KPH365" s="68"/>
      <c r="KPI365" s="29"/>
      <c r="KPJ365" s="123"/>
      <c r="KPO365" s="68"/>
      <c r="KPP365" s="29"/>
      <c r="KPQ365" s="123"/>
      <c r="KPV365" s="68"/>
      <c r="KPW365" s="29"/>
      <c r="KPX365" s="123"/>
      <c r="KQC365" s="68"/>
      <c r="KQD365" s="29"/>
      <c r="KQE365" s="123"/>
      <c r="KQJ365" s="68"/>
      <c r="KQK365" s="29"/>
      <c r="KQL365" s="123"/>
      <c r="KQQ365" s="68"/>
      <c r="KQR365" s="29"/>
      <c r="KQS365" s="123"/>
      <c r="KQX365" s="68"/>
      <c r="KQY365" s="29"/>
      <c r="KQZ365" s="123"/>
      <c r="KRE365" s="68"/>
      <c r="KRF365" s="29"/>
      <c r="KRG365" s="123"/>
      <c r="KRL365" s="68"/>
      <c r="KRM365" s="29"/>
      <c r="KRN365" s="123"/>
      <c r="KRS365" s="68"/>
      <c r="KRT365" s="29"/>
      <c r="KRU365" s="123"/>
      <c r="KRZ365" s="68"/>
      <c r="KSA365" s="29"/>
      <c r="KSB365" s="123"/>
      <c r="KSG365" s="68"/>
      <c r="KSH365" s="29"/>
      <c r="KSI365" s="123"/>
      <c r="KSN365" s="68"/>
      <c r="KSO365" s="29"/>
      <c r="KSP365" s="123"/>
      <c r="KSU365" s="68"/>
      <c r="KSV365" s="29"/>
      <c r="KSW365" s="123"/>
      <c r="KTB365" s="68"/>
      <c r="KTC365" s="29"/>
      <c r="KTD365" s="123"/>
      <c r="KTI365" s="68"/>
      <c r="KTJ365" s="29"/>
      <c r="KTK365" s="123"/>
      <c r="KTP365" s="68"/>
      <c r="KTQ365" s="29"/>
      <c r="KTR365" s="123"/>
      <c r="KTW365" s="68"/>
      <c r="KTX365" s="29"/>
      <c r="KTY365" s="123"/>
      <c r="KUD365" s="68"/>
      <c r="KUE365" s="29"/>
      <c r="KUF365" s="123"/>
      <c r="KUK365" s="68"/>
      <c r="KUL365" s="29"/>
      <c r="KUM365" s="123"/>
      <c r="KUR365" s="68"/>
      <c r="KUS365" s="29"/>
      <c r="KUT365" s="123"/>
      <c r="KUY365" s="68"/>
      <c r="KUZ365" s="29"/>
      <c r="KVA365" s="123"/>
      <c r="KVF365" s="68"/>
      <c r="KVG365" s="29"/>
      <c r="KVH365" s="123"/>
      <c r="KVM365" s="68"/>
      <c r="KVN365" s="29"/>
      <c r="KVO365" s="123"/>
      <c r="KVT365" s="68"/>
      <c r="KVU365" s="29"/>
      <c r="KVV365" s="123"/>
      <c r="KWA365" s="68"/>
      <c r="KWB365" s="29"/>
      <c r="KWC365" s="123"/>
      <c r="KWH365" s="68"/>
      <c r="KWI365" s="29"/>
      <c r="KWJ365" s="123"/>
      <c r="KWO365" s="68"/>
      <c r="KWP365" s="29"/>
      <c r="KWQ365" s="123"/>
      <c r="KWV365" s="68"/>
      <c r="KWW365" s="29"/>
      <c r="KWX365" s="123"/>
      <c r="KXC365" s="68"/>
      <c r="KXD365" s="29"/>
      <c r="KXE365" s="123"/>
      <c r="KXJ365" s="68"/>
      <c r="KXK365" s="29"/>
      <c r="KXL365" s="123"/>
      <c r="KXQ365" s="68"/>
      <c r="KXR365" s="29"/>
      <c r="KXS365" s="123"/>
      <c r="KXX365" s="68"/>
      <c r="KXY365" s="29"/>
      <c r="KXZ365" s="123"/>
      <c r="KYE365" s="68"/>
      <c r="KYF365" s="29"/>
      <c r="KYG365" s="123"/>
      <c r="KYL365" s="68"/>
      <c r="KYM365" s="29"/>
      <c r="KYN365" s="123"/>
      <c r="KYS365" s="68"/>
      <c r="KYT365" s="29"/>
      <c r="KYU365" s="123"/>
      <c r="KYZ365" s="68"/>
      <c r="KZA365" s="29"/>
      <c r="KZB365" s="123"/>
      <c r="KZG365" s="68"/>
      <c r="KZH365" s="29"/>
      <c r="KZI365" s="123"/>
      <c r="KZN365" s="68"/>
      <c r="KZO365" s="29"/>
      <c r="KZP365" s="123"/>
      <c r="KZU365" s="68"/>
      <c r="KZV365" s="29"/>
      <c r="KZW365" s="123"/>
      <c r="LAB365" s="68"/>
      <c r="LAC365" s="29"/>
      <c r="LAD365" s="123"/>
      <c r="LAI365" s="68"/>
      <c r="LAJ365" s="29"/>
      <c r="LAK365" s="123"/>
      <c r="LAP365" s="68"/>
      <c r="LAQ365" s="29"/>
      <c r="LAR365" s="123"/>
      <c r="LAW365" s="68"/>
      <c r="LAX365" s="29"/>
      <c r="LAY365" s="123"/>
      <c r="LBD365" s="68"/>
      <c r="LBE365" s="29"/>
      <c r="LBF365" s="123"/>
      <c r="LBK365" s="68"/>
      <c r="LBL365" s="29"/>
      <c r="LBM365" s="123"/>
      <c r="LBR365" s="68"/>
      <c r="LBS365" s="29"/>
      <c r="LBT365" s="123"/>
      <c r="LBY365" s="68"/>
      <c r="LBZ365" s="29"/>
      <c r="LCA365" s="123"/>
      <c r="LCF365" s="68"/>
      <c r="LCG365" s="29"/>
      <c r="LCH365" s="123"/>
      <c r="LCM365" s="68"/>
      <c r="LCN365" s="29"/>
      <c r="LCO365" s="123"/>
      <c r="LCT365" s="68"/>
      <c r="LCU365" s="29"/>
      <c r="LCV365" s="123"/>
      <c r="LDA365" s="68"/>
      <c r="LDB365" s="29"/>
      <c r="LDC365" s="123"/>
      <c r="LDH365" s="68"/>
      <c r="LDI365" s="29"/>
      <c r="LDJ365" s="123"/>
      <c r="LDO365" s="68"/>
      <c r="LDP365" s="29"/>
      <c r="LDQ365" s="123"/>
      <c r="LDV365" s="68"/>
      <c r="LDW365" s="29"/>
      <c r="LDX365" s="123"/>
      <c r="LEC365" s="68"/>
      <c r="LED365" s="29"/>
      <c r="LEE365" s="123"/>
      <c r="LEJ365" s="68"/>
      <c r="LEK365" s="29"/>
      <c r="LEL365" s="123"/>
      <c r="LEQ365" s="68"/>
      <c r="LER365" s="29"/>
      <c r="LES365" s="123"/>
      <c r="LEX365" s="68"/>
      <c r="LEY365" s="29"/>
      <c r="LEZ365" s="123"/>
      <c r="LFE365" s="68"/>
      <c r="LFF365" s="29"/>
      <c r="LFG365" s="123"/>
      <c r="LFL365" s="68"/>
      <c r="LFM365" s="29"/>
      <c r="LFN365" s="123"/>
      <c r="LFS365" s="68"/>
      <c r="LFT365" s="29"/>
      <c r="LFU365" s="123"/>
      <c r="LFZ365" s="68"/>
      <c r="LGA365" s="29"/>
      <c r="LGB365" s="123"/>
      <c r="LGG365" s="68"/>
      <c r="LGH365" s="29"/>
      <c r="LGI365" s="123"/>
      <c r="LGN365" s="68"/>
      <c r="LGO365" s="29"/>
      <c r="LGP365" s="123"/>
      <c r="LGU365" s="68"/>
      <c r="LGV365" s="29"/>
      <c r="LGW365" s="123"/>
      <c r="LHB365" s="68"/>
      <c r="LHC365" s="29"/>
      <c r="LHD365" s="123"/>
      <c r="LHI365" s="68"/>
      <c r="LHJ365" s="29"/>
      <c r="LHK365" s="123"/>
      <c r="LHP365" s="68"/>
      <c r="LHQ365" s="29"/>
      <c r="LHR365" s="123"/>
      <c r="LHW365" s="68"/>
      <c r="LHX365" s="29"/>
      <c r="LHY365" s="123"/>
      <c r="LID365" s="68"/>
      <c r="LIE365" s="29"/>
      <c r="LIF365" s="123"/>
      <c r="LIK365" s="68"/>
      <c r="LIL365" s="29"/>
      <c r="LIM365" s="123"/>
      <c r="LIR365" s="68"/>
      <c r="LIS365" s="29"/>
      <c r="LIT365" s="123"/>
      <c r="LIY365" s="68"/>
      <c r="LIZ365" s="29"/>
      <c r="LJA365" s="123"/>
      <c r="LJF365" s="68"/>
      <c r="LJG365" s="29"/>
      <c r="LJH365" s="123"/>
      <c r="LJM365" s="68"/>
      <c r="LJN365" s="29"/>
      <c r="LJO365" s="123"/>
      <c r="LJT365" s="68"/>
      <c r="LJU365" s="29"/>
      <c r="LJV365" s="123"/>
      <c r="LKA365" s="68"/>
      <c r="LKB365" s="29"/>
      <c r="LKC365" s="123"/>
      <c r="LKH365" s="68"/>
      <c r="LKI365" s="29"/>
      <c r="LKJ365" s="123"/>
      <c r="LKO365" s="68"/>
      <c r="LKP365" s="29"/>
      <c r="LKQ365" s="123"/>
      <c r="LKV365" s="68"/>
      <c r="LKW365" s="29"/>
      <c r="LKX365" s="123"/>
      <c r="LLC365" s="68"/>
      <c r="LLD365" s="29"/>
      <c r="LLE365" s="123"/>
      <c r="LLJ365" s="68"/>
      <c r="LLK365" s="29"/>
      <c r="LLL365" s="123"/>
      <c r="LLQ365" s="68"/>
      <c r="LLR365" s="29"/>
      <c r="LLS365" s="123"/>
      <c r="LLX365" s="68"/>
      <c r="LLY365" s="29"/>
      <c r="LLZ365" s="123"/>
      <c r="LME365" s="68"/>
      <c r="LMF365" s="29"/>
      <c r="LMG365" s="123"/>
      <c r="LML365" s="68"/>
      <c r="LMM365" s="29"/>
      <c r="LMN365" s="123"/>
      <c r="LMS365" s="68"/>
      <c r="LMT365" s="29"/>
      <c r="LMU365" s="123"/>
      <c r="LMZ365" s="68"/>
      <c r="LNA365" s="29"/>
      <c r="LNB365" s="123"/>
      <c r="LNG365" s="68"/>
      <c r="LNH365" s="29"/>
      <c r="LNI365" s="123"/>
      <c r="LNN365" s="68"/>
      <c r="LNO365" s="29"/>
      <c r="LNP365" s="123"/>
      <c r="LNU365" s="68"/>
      <c r="LNV365" s="29"/>
      <c r="LNW365" s="123"/>
      <c r="LOB365" s="68"/>
      <c r="LOC365" s="29"/>
      <c r="LOD365" s="123"/>
      <c r="LOI365" s="68"/>
      <c r="LOJ365" s="29"/>
      <c r="LOK365" s="123"/>
      <c r="LOP365" s="68"/>
      <c r="LOQ365" s="29"/>
      <c r="LOR365" s="123"/>
      <c r="LOW365" s="68"/>
      <c r="LOX365" s="29"/>
      <c r="LOY365" s="123"/>
      <c r="LPD365" s="68"/>
      <c r="LPE365" s="29"/>
      <c r="LPF365" s="123"/>
      <c r="LPK365" s="68"/>
      <c r="LPL365" s="29"/>
      <c r="LPM365" s="123"/>
      <c r="LPR365" s="68"/>
      <c r="LPS365" s="29"/>
      <c r="LPT365" s="123"/>
      <c r="LPY365" s="68"/>
      <c r="LPZ365" s="29"/>
      <c r="LQA365" s="123"/>
      <c r="LQF365" s="68"/>
      <c r="LQG365" s="29"/>
      <c r="LQH365" s="123"/>
      <c r="LQM365" s="68"/>
      <c r="LQN365" s="29"/>
      <c r="LQO365" s="123"/>
      <c r="LQT365" s="68"/>
      <c r="LQU365" s="29"/>
      <c r="LQV365" s="123"/>
      <c r="LRA365" s="68"/>
      <c r="LRB365" s="29"/>
      <c r="LRC365" s="123"/>
      <c r="LRH365" s="68"/>
      <c r="LRI365" s="29"/>
      <c r="LRJ365" s="123"/>
      <c r="LRO365" s="68"/>
      <c r="LRP365" s="29"/>
      <c r="LRQ365" s="123"/>
      <c r="LRV365" s="68"/>
      <c r="LRW365" s="29"/>
      <c r="LRX365" s="123"/>
      <c r="LSC365" s="68"/>
      <c r="LSD365" s="29"/>
      <c r="LSE365" s="123"/>
      <c r="LSJ365" s="68"/>
      <c r="LSK365" s="29"/>
      <c r="LSL365" s="123"/>
      <c r="LSQ365" s="68"/>
      <c r="LSR365" s="29"/>
      <c r="LSS365" s="123"/>
      <c r="LSX365" s="68"/>
      <c r="LSY365" s="29"/>
      <c r="LSZ365" s="123"/>
      <c r="LTE365" s="68"/>
      <c r="LTF365" s="29"/>
      <c r="LTG365" s="123"/>
      <c r="LTL365" s="68"/>
      <c r="LTM365" s="29"/>
      <c r="LTN365" s="123"/>
      <c r="LTS365" s="68"/>
      <c r="LTT365" s="29"/>
      <c r="LTU365" s="123"/>
      <c r="LTZ365" s="68"/>
      <c r="LUA365" s="29"/>
      <c r="LUB365" s="123"/>
      <c r="LUG365" s="68"/>
      <c r="LUH365" s="29"/>
      <c r="LUI365" s="123"/>
      <c r="LUN365" s="68"/>
      <c r="LUO365" s="29"/>
      <c r="LUP365" s="123"/>
      <c r="LUU365" s="68"/>
      <c r="LUV365" s="29"/>
      <c r="LUW365" s="123"/>
      <c r="LVB365" s="68"/>
      <c r="LVC365" s="29"/>
      <c r="LVD365" s="123"/>
      <c r="LVI365" s="68"/>
      <c r="LVJ365" s="29"/>
      <c r="LVK365" s="123"/>
      <c r="LVP365" s="68"/>
      <c r="LVQ365" s="29"/>
      <c r="LVR365" s="123"/>
      <c r="LVW365" s="68"/>
      <c r="LVX365" s="29"/>
      <c r="LVY365" s="123"/>
      <c r="LWD365" s="68"/>
      <c r="LWE365" s="29"/>
      <c r="LWF365" s="123"/>
      <c r="LWK365" s="68"/>
      <c r="LWL365" s="29"/>
      <c r="LWM365" s="123"/>
      <c r="LWR365" s="68"/>
      <c r="LWS365" s="29"/>
      <c r="LWT365" s="123"/>
      <c r="LWY365" s="68"/>
      <c r="LWZ365" s="29"/>
      <c r="LXA365" s="123"/>
      <c r="LXF365" s="68"/>
      <c r="LXG365" s="29"/>
      <c r="LXH365" s="123"/>
      <c r="LXM365" s="68"/>
      <c r="LXN365" s="29"/>
      <c r="LXO365" s="123"/>
      <c r="LXT365" s="68"/>
      <c r="LXU365" s="29"/>
      <c r="LXV365" s="123"/>
      <c r="LYA365" s="68"/>
      <c r="LYB365" s="29"/>
      <c r="LYC365" s="123"/>
      <c r="LYH365" s="68"/>
      <c r="LYI365" s="29"/>
      <c r="LYJ365" s="123"/>
      <c r="LYO365" s="68"/>
      <c r="LYP365" s="29"/>
      <c r="LYQ365" s="123"/>
      <c r="LYV365" s="68"/>
      <c r="LYW365" s="29"/>
      <c r="LYX365" s="123"/>
      <c r="LZC365" s="68"/>
      <c r="LZD365" s="29"/>
      <c r="LZE365" s="123"/>
      <c r="LZJ365" s="68"/>
      <c r="LZK365" s="29"/>
      <c r="LZL365" s="123"/>
      <c r="LZQ365" s="68"/>
      <c r="LZR365" s="29"/>
      <c r="LZS365" s="123"/>
      <c r="LZX365" s="68"/>
      <c r="LZY365" s="29"/>
      <c r="LZZ365" s="123"/>
      <c r="MAE365" s="68"/>
      <c r="MAF365" s="29"/>
      <c r="MAG365" s="123"/>
      <c r="MAL365" s="68"/>
      <c r="MAM365" s="29"/>
      <c r="MAN365" s="123"/>
      <c r="MAS365" s="68"/>
      <c r="MAT365" s="29"/>
      <c r="MAU365" s="123"/>
      <c r="MAZ365" s="68"/>
      <c r="MBA365" s="29"/>
      <c r="MBB365" s="123"/>
      <c r="MBG365" s="68"/>
      <c r="MBH365" s="29"/>
      <c r="MBI365" s="123"/>
      <c r="MBN365" s="68"/>
      <c r="MBO365" s="29"/>
      <c r="MBP365" s="123"/>
      <c r="MBU365" s="68"/>
      <c r="MBV365" s="29"/>
      <c r="MBW365" s="123"/>
      <c r="MCB365" s="68"/>
      <c r="MCC365" s="29"/>
      <c r="MCD365" s="123"/>
      <c r="MCI365" s="68"/>
      <c r="MCJ365" s="29"/>
      <c r="MCK365" s="123"/>
      <c r="MCP365" s="68"/>
      <c r="MCQ365" s="29"/>
      <c r="MCR365" s="123"/>
      <c r="MCW365" s="68"/>
      <c r="MCX365" s="29"/>
      <c r="MCY365" s="123"/>
      <c r="MDD365" s="68"/>
      <c r="MDE365" s="29"/>
      <c r="MDF365" s="123"/>
      <c r="MDK365" s="68"/>
      <c r="MDL365" s="29"/>
      <c r="MDM365" s="123"/>
      <c r="MDR365" s="68"/>
      <c r="MDS365" s="29"/>
      <c r="MDT365" s="123"/>
      <c r="MDY365" s="68"/>
      <c r="MDZ365" s="29"/>
      <c r="MEA365" s="123"/>
      <c r="MEF365" s="68"/>
      <c r="MEG365" s="29"/>
      <c r="MEH365" s="123"/>
      <c r="MEM365" s="68"/>
      <c r="MEN365" s="29"/>
      <c r="MEO365" s="123"/>
      <c r="MET365" s="68"/>
      <c r="MEU365" s="29"/>
      <c r="MEV365" s="123"/>
      <c r="MFA365" s="68"/>
      <c r="MFB365" s="29"/>
      <c r="MFC365" s="123"/>
      <c r="MFH365" s="68"/>
      <c r="MFI365" s="29"/>
      <c r="MFJ365" s="123"/>
      <c r="MFO365" s="68"/>
      <c r="MFP365" s="29"/>
      <c r="MFQ365" s="123"/>
      <c r="MFV365" s="68"/>
      <c r="MFW365" s="29"/>
      <c r="MFX365" s="123"/>
      <c r="MGC365" s="68"/>
      <c r="MGD365" s="29"/>
      <c r="MGE365" s="123"/>
      <c r="MGJ365" s="68"/>
      <c r="MGK365" s="29"/>
      <c r="MGL365" s="123"/>
      <c r="MGQ365" s="68"/>
      <c r="MGR365" s="29"/>
      <c r="MGS365" s="123"/>
      <c r="MGX365" s="68"/>
      <c r="MGY365" s="29"/>
      <c r="MGZ365" s="123"/>
      <c r="MHE365" s="68"/>
      <c r="MHF365" s="29"/>
      <c r="MHG365" s="123"/>
      <c r="MHL365" s="68"/>
      <c r="MHM365" s="29"/>
      <c r="MHN365" s="123"/>
      <c r="MHS365" s="68"/>
      <c r="MHT365" s="29"/>
      <c r="MHU365" s="123"/>
      <c r="MHZ365" s="68"/>
      <c r="MIA365" s="29"/>
      <c r="MIB365" s="123"/>
      <c r="MIG365" s="68"/>
      <c r="MIH365" s="29"/>
      <c r="MII365" s="123"/>
      <c r="MIN365" s="68"/>
      <c r="MIO365" s="29"/>
      <c r="MIP365" s="123"/>
      <c r="MIU365" s="68"/>
      <c r="MIV365" s="29"/>
      <c r="MIW365" s="123"/>
      <c r="MJB365" s="68"/>
      <c r="MJC365" s="29"/>
      <c r="MJD365" s="123"/>
      <c r="MJI365" s="68"/>
      <c r="MJJ365" s="29"/>
      <c r="MJK365" s="123"/>
      <c r="MJP365" s="68"/>
      <c r="MJQ365" s="29"/>
      <c r="MJR365" s="123"/>
      <c r="MJW365" s="68"/>
      <c r="MJX365" s="29"/>
      <c r="MJY365" s="123"/>
      <c r="MKD365" s="68"/>
      <c r="MKE365" s="29"/>
      <c r="MKF365" s="123"/>
      <c r="MKK365" s="68"/>
      <c r="MKL365" s="29"/>
      <c r="MKM365" s="123"/>
      <c r="MKR365" s="68"/>
      <c r="MKS365" s="29"/>
      <c r="MKT365" s="123"/>
      <c r="MKY365" s="68"/>
      <c r="MKZ365" s="29"/>
      <c r="MLA365" s="123"/>
      <c r="MLF365" s="68"/>
      <c r="MLG365" s="29"/>
      <c r="MLH365" s="123"/>
      <c r="MLM365" s="68"/>
      <c r="MLN365" s="29"/>
      <c r="MLO365" s="123"/>
      <c r="MLT365" s="68"/>
      <c r="MLU365" s="29"/>
      <c r="MLV365" s="123"/>
      <c r="MMA365" s="68"/>
      <c r="MMB365" s="29"/>
      <c r="MMC365" s="123"/>
      <c r="MMH365" s="68"/>
      <c r="MMI365" s="29"/>
      <c r="MMJ365" s="123"/>
      <c r="MMO365" s="68"/>
      <c r="MMP365" s="29"/>
      <c r="MMQ365" s="123"/>
      <c r="MMV365" s="68"/>
      <c r="MMW365" s="29"/>
      <c r="MMX365" s="123"/>
      <c r="MNC365" s="68"/>
      <c r="MND365" s="29"/>
      <c r="MNE365" s="123"/>
      <c r="MNJ365" s="68"/>
      <c r="MNK365" s="29"/>
      <c r="MNL365" s="123"/>
      <c r="MNQ365" s="68"/>
      <c r="MNR365" s="29"/>
      <c r="MNS365" s="123"/>
      <c r="MNX365" s="68"/>
      <c r="MNY365" s="29"/>
      <c r="MNZ365" s="123"/>
      <c r="MOE365" s="68"/>
      <c r="MOF365" s="29"/>
      <c r="MOG365" s="123"/>
      <c r="MOL365" s="68"/>
      <c r="MOM365" s="29"/>
      <c r="MON365" s="123"/>
      <c r="MOS365" s="68"/>
      <c r="MOT365" s="29"/>
      <c r="MOU365" s="123"/>
      <c r="MOZ365" s="68"/>
      <c r="MPA365" s="29"/>
      <c r="MPB365" s="123"/>
      <c r="MPG365" s="68"/>
      <c r="MPH365" s="29"/>
      <c r="MPI365" s="123"/>
      <c r="MPN365" s="68"/>
      <c r="MPO365" s="29"/>
      <c r="MPP365" s="123"/>
      <c r="MPU365" s="68"/>
      <c r="MPV365" s="29"/>
      <c r="MPW365" s="123"/>
      <c r="MQB365" s="68"/>
      <c r="MQC365" s="29"/>
      <c r="MQD365" s="123"/>
      <c r="MQI365" s="68"/>
      <c r="MQJ365" s="29"/>
      <c r="MQK365" s="123"/>
      <c r="MQP365" s="68"/>
      <c r="MQQ365" s="29"/>
      <c r="MQR365" s="123"/>
      <c r="MQW365" s="68"/>
      <c r="MQX365" s="29"/>
      <c r="MQY365" s="123"/>
      <c r="MRD365" s="68"/>
      <c r="MRE365" s="29"/>
      <c r="MRF365" s="123"/>
      <c r="MRK365" s="68"/>
      <c r="MRL365" s="29"/>
      <c r="MRM365" s="123"/>
      <c r="MRR365" s="68"/>
      <c r="MRS365" s="29"/>
      <c r="MRT365" s="123"/>
      <c r="MRY365" s="68"/>
      <c r="MRZ365" s="29"/>
      <c r="MSA365" s="123"/>
      <c r="MSF365" s="68"/>
      <c r="MSG365" s="29"/>
      <c r="MSH365" s="123"/>
      <c r="MSM365" s="68"/>
      <c r="MSN365" s="29"/>
      <c r="MSO365" s="123"/>
      <c r="MST365" s="68"/>
      <c r="MSU365" s="29"/>
      <c r="MSV365" s="123"/>
      <c r="MTA365" s="68"/>
      <c r="MTB365" s="29"/>
      <c r="MTC365" s="123"/>
      <c r="MTH365" s="68"/>
      <c r="MTI365" s="29"/>
      <c r="MTJ365" s="123"/>
      <c r="MTO365" s="68"/>
      <c r="MTP365" s="29"/>
      <c r="MTQ365" s="123"/>
      <c r="MTV365" s="68"/>
      <c r="MTW365" s="29"/>
      <c r="MTX365" s="123"/>
      <c r="MUC365" s="68"/>
      <c r="MUD365" s="29"/>
      <c r="MUE365" s="123"/>
      <c r="MUJ365" s="68"/>
      <c r="MUK365" s="29"/>
      <c r="MUL365" s="123"/>
      <c r="MUQ365" s="68"/>
      <c r="MUR365" s="29"/>
      <c r="MUS365" s="123"/>
      <c r="MUX365" s="68"/>
      <c r="MUY365" s="29"/>
      <c r="MUZ365" s="123"/>
      <c r="MVE365" s="68"/>
      <c r="MVF365" s="29"/>
      <c r="MVG365" s="123"/>
      <c r="MVL365" s="68"/>
      <c r="MVM365" s="29"/>
      <c r="MVN365" s="123"/>
      <c r="MVS365" s="68"/>
      <c r="MVT365" s="29"/>
      <c r="MVU365" s="123"/>
      <c r="MVZ365" s="68"/>
      <c r="MWA365" s="29"/>
      <c r="MWB365" s="123"/>
      <c r="MWG365" s="68"/>
      <c r="MWH365" s="29"/>
      <c r="MWI365" s="123"/>
      <c r="MWN365" s="68"/>
      <c r="MWO365" s="29"/>
      <c r="MWP365" s="123"/>
      <c r="MWU365" s="68"/>
      <c r="MWV365" s="29"/>
      <c r="MWW365" s="123"/>
      <c r="MXB365" s="68"/>
      <c r="MXC365" s="29"/>
      <c r="MXD365" s="123"/>
      <c r="MXI365" s="68"/>
      <c r="MXJ365" s="29"/>
      <c r="MXK365" s="123"/>
      <c r="MXP365" s="68"/>
      <c r="MXQ365" s="29"/>
      <c r="MXR365" s="123"/>
      <c r="MXW365" s="68"/>
      <c r="MXX365" s="29"/>
      <c r="MXY365" s="123"/>
      <c r="MYD365" s="68"/>
      <c r="MYE365" s="29"/>
      <c r="MYF365" s="123"/>
      <c r="MYK365" s="68"/>
      <c r="MYL365" s="29"/>
      <c r="MYM365" s="123"/>
      <c r="MYR365" s="68"/>
      <c r="MYS365" s="29"/>
      <c r="MYT365" s="123"/>
      <c r="MYY365" s="68"/>
      <c r="MYZ365" s="29"/>
      <c r="MZA365" s="123"/>
      <c r="MZF365" s="68"/>
      <c r="MZG365" s="29"/>
      <c r="MZH365" s="123"/>
      <c r="MZM365" s="68"/>
      <c r="MZN365" s="29"/>
      <c r="MZO365" s="123"/>
      <c r="MZT365" s="68"/>
      <c r="MZU365" s="29"/>
      <c r="MZV365" s="123"/>
      <c r="NAA365" s="68"/>
      <c r="NAB365" s="29"/>
      <c r="NAC365" s="123"/>
      <c r="NAH365" s="68"/>
      <c r="NAI365" s="29"/>
      <c r="NAJ365" s="123"/>
      <c r="NAO365" s="68"/>
      <c r="NAP365" s="29"/>
      <c r="NAQ365" s="123"/>
      <c r="NAV365" s="68"/>
      <c r="NAW365" s="29"/>
      <c r="NAX365" s="123"/>
      <c r="NBC365" s="68"/>
      <c r="NBD365" s="29"/>
      <c r="NBE365" s="123"/>
      <c r="NBJ365" s="68"/>
      <c r="NBK365" s="29"/>
      <c r="NBL365" s="123"/>
      <c r="NBQ365" s="68"/>
      <c r="NBR365" s="29"/>
      <c r="NBS365" s="123"/>
      <c r="NBX365" s="68"/>
      <c r="NBY365" s="29"/>
      <c r="NBZ365" s="123"/>
      <c r="NCE365" s="68"/>
      <c r="NCF365" s="29"/>
      <c r="NCG365" s="123"/>
      <c r="NCL365" s="68"/>
      <c r="NCM365" s="29"/>
      <c r="NCN365" s="123"/>
      <c r="NCS365" s="68"/>
      <c r="NCT365" s="29"/>
      <c r="NCU365" s="123"/>
      <c r="NCZ365" s="68"/>
      <c r="NDA365" s="29"/>
      <c r="NDB365" s="123"/>
      <c r="NDG365" s="68"/>
      <c r="NDH365" s="29"/>
      <c r="NDI365" s="123"/>
      <c r="NDN365" s="68"/>
      <c r="NDO365" s="29"/>
      <c r="NDP365" s="123"/>
      <c r="NDU365" s="68"/>
      <c r="NDV365" s="29"/>
      <c r="NDW365" s="123"/>
      <c r="NEB365" s="68"/>
      <c r="NEC365" s="29"/>
      <c r="NED365" s="123"/>
      <c r="NEI365" s="68"/>
      <c r="NEJ365" s="29"/>
      <c r="NEK365" s="123"/>
      <c r="NEP365" s="68"/>
      <c r="NEQ365" s="29"/>
      <c r="NER365" s="123"/>
      <c r="NEW365" s="68"/>
      <c r="NEX365" s="29"/>
      <c r="NEY365" s="123"/>
      <c r="NFD365" s="68"/>
      <c r="NFE365" s="29"/>
      <c r="NFF365" s="123"/>
      <c r="NFK365" s="68"/>
      <c r="NFL365" s="29"/>
      <c r="NFM365" s="123"/>
      <c r="NFR365" s="68"/>
      <c r="NFS365" s="29"/>
      <c r="NFT365" s="123"/>
      <c r="NFY365" s="68"/>
      <c r="NFZ365" s="29"/>
      <c r="NGA365" s="123"/>
      <c r="NGF365" s="68"/>
      <c r="NGG365" s="29"/>
      <c r="NGH365" s="123"/>
      <c r="NGM365" s="68"/>
      <c r="NGN365" s="29"/>
      <c r="NGO365" s="123"/>
      <c r="NGT365" s="68"/>
      <c r="NGU365" s="29"/>
      <c r="NGV365" s="123"/>
      <c r="NHA365" s="68"/>
      <c r="NHB365" s="29"/>
      <c r="NHC365" s="123"/>
      <c r="NHH365" s="68"/>
      <c r="NHI365" s="29"/>
      <c r="NHJ365" s="123"/>
      <c r="NHO365" s="68"/>
      <c r="NHP365" s="29"/>
      <c r="NHQ365" s="123"/>
      <c r="NHV365" s="68"/>
      <c r="NHW365" s="29"/>
      <c r="NHX365" s="123"/>
      <c r="NIC365" s="68"/>
      <c r="NID365" s="29"/>
      <c r="NIE365" s="123"/>
      <c r="NIJ365" s="68"/>
      <c r="NIK365" s="29"/>
      <c r="NIL365" s="123"/>
      <c r="NIQ365" s="68"/>
      <c r="NIR365" s="29"/>
      <c r="NIS365" s="123"/>
      <c r="NIX365" s="68"/>
      <c r="NIY365" s="29"/>
      <c r="NIZ365" s="123"/>
      <c r="NJE365" s="68"/>
      <c r="NJF365" s="29"/>
      <c r="NJG365" s="123"/>
      <c r="NJL365" s="68"/>
      <c r="NJM365" s="29"/>
      <c r="NJN365" s="123"/>
      <c r="NJS365" s="68"/>
      <c r="NJT365" s="29"/>
      <c r="NJU365" s="123"/>
      <c r="NJZ365" s="68"/>
      <c r="NKA365" s="29"/>
      <c r="NKB365" s="123"/>
      <c r="NKG365" s="68"/>
      <c r="NKH365" s="29"/>
      <c r="NKI365" s="123"/>
      <c r="NKN365" s="68"/>
      <c r="NKO365" s="29"/>
      <c r="NKP365" s="123"/>
      <c r="NKU365" s="68"/>
      <c r="NKV365" s="29"/>
      <c r="NKW365" s="123"/>
      <c r="NLB365" s="68"/>
      <c r="NLC365" s="29"/>
      <c r="NLD365" s="123"/>
      <c r="NLI365" s="68"/>
      <c r="NLJ365" s="29"/>
      <c r="NLK365" s="123"/>
      <c r="NLP365" s="68"/>
      <c r="NLQ365" s="29"/>
      <c r="NLR365" s="123"/>
      <c r="NLW365" s="68"/>
      <c r="NLX365" s="29"/>
      <c r="NLY365" s="123"/>
      <c r="NMD365" s="68"/>
      <c r="NME365" s="29"/>
      <c r="NMF365" s="123"/>
      <c r="NMK365" s="68"/>
      <c r="NML365" s="29"/>
      <c r="NMM365" s="123"/>
      <c r="NMR365" s="68"/>
      <c r="NMS365" s="29"/>
      <c r="NMT365" s="123"/>
      <c r="NMY365" s="68"/>
      <c r="NMZ365" s="29"/>
      <c r="NNA365" s="123"/>
      <c r="NNF365" s="68"/>
      <c r="NNG365" s="29"/>
      <c r="NNH365" s="123"/>
      <c r="NNM365" s="68"/>
      <c r="NNN365" s="29"/>
      <c r="NNO365" s="123"/>
      <c r="NNT365" s="68"/>
      <c r="NNU365" s="29"/>
      <c r="NNV365" s="123"/>
      <c r="NOA365" s="68"/>
      <c r="NOB365" s="29"/>
      <c r="NOC365" s="123"/>
      <c r="NOH365" s="68"/>
      <c r="NOI365" s="29"/>
      <c r="NOJ365" s="123"/>
      <c r="NOO365" s="68"/>
      <c r="NOP365" s="29"/>
      <c r="NOQ365" s="123"/>
      <c r="NOV365" s="68"/>
      <c r="NOW365" s="29"/>
      <c r="NOX365" s="123"/>
      <c r="NPC365" s="68"/>
      <c r="NPD365" s="29"/>
      <c r="NPE365" s="123"/>
      <c r="NPJ365" s="68"/>
      <c r="NPK365" s="29"/>
      <c r="NPL365" s="123"/>
      <c r="NPQ365" s="68"/>
      <c r="NPR365" s="29"/>
      <c r="NPS365" s="123"/>
      <c r="NPX365" s="68"/>
      <c r="NPY365" s="29"/>
      <c r="NPZ365" s="123"/>
      <c r="NQE365" s="68"/>
      <c r="NQF365" s="29"/>
      <c r="NQG365" s="123"/>
      <c r="NQL365" s="68"/>
      <c r="NQM365" s="29"/>
      <c r="NQN365" s="123"/>
      <c r="NQS365" s="68"/>
      <c r="NQT365" s="29"/>
      <c r="NQU365" s="123"/>
      <c r="NQZ365" s="68"/>
      <c r="NRA365" s="29"/>
      <c r="NRB365" s="123"/>
      <c r="NRG365" s="68"/>
      <c r="NRH365" s="29"/>
      <c r="NRI365" s="123"/>
      <c r="NRN365" s="68"/>
      <c r="NRO365" s="29"/>
      <c r="NRP365" s="123"/>
      <c r="NRU365" s="68"/>
      <c r="NRV365" s="29"/>
      <c r="NRW365" s="123"/>
      <c r="NSB365" s="68"/>
      <c r="NSC365" s="29"/>
      <c r="NSD365" s="123"/>
      <c r="NSI365" s="68"/>
      <c r="NSJ365" s="29"/>
      <c r="NSK365" s="123"/>
      <c r="NSP365" s="68"/>
      <c r="NSQ365" s="29"/>
      <c r="NSR365" s="123"/>
      <c r="NSW365" s="68"/>
      <c r="NSX365" s="29"/>
      <c r="NSY365" s="123"/>
      <c r="NTD365" s="68"/>
      <c r="NTE365" s="29"/>
      <c r="NTF365" s="123"/>
      <c r="NTK365" s="68"/>
      <c r="NTL365" s="29"/>
      <c r="NTM365" s="123"/>
      <c r="NTR365" s="68"/>
      <c r="NTS365" s="29"/>
      <c r="NTT365" s="123"/>
      <c r="NTY365" s="68"/>
      <c r="NTZ365" s="29"/>
      <c r="NUA365" s="123"/>
      <c r="NUF365" s="68"/>
      <c r="NUG365" s="29"/>
      <c r="NUH365" s="123"/>
      <c r="NUM365" s="68"/>
      <c r="NUN365" s="29"/>
      <c r="NUO365" s="123"/>
      <c r="NUT365" s="68"/>
      <c r="NUU365" s="29"/>
      <c r="NUV365" s="123"/>
      <c r="NVA365" s="68"/>
      <c r="NVB365" s="29"/>
      <c r="NVC365" s="123"/>
      <c r="NVH365" s="68"/>
      <c r="NVI365" s="29"/>
      <c r="NVJ365" s="123"/>
      <c r="NVO365" s="68"/>
      <c r="NVP365" s="29"/>
      <c r="NVQ365" s="123"/>
      <c r="NVV365" s="68"/>
      <c r="NVW365" s="29"/>
      <c r="NVX365" s="123"/>
      <c r="NWC365" s="68"/>
      <c r="NWD365" s="29"/>
      <c r="NWE365" s="123"/>
      <c r="NWJ365" s="68"/>
      <c r="NWK365" s="29"/>
      <c r="NWL365" s="123"/>
      <c r="NWQ365" s="68"/>
      <c r="NWR365" s="29"/>
      <c r="NWS365" s="123"/>
      <c r="NWX365" s="68"/>
      <c r="NWY365" s="29"/>
      <c r="NWZ365" s="123"/>
      <c r="NXE365" s="68"/>
      <c r="NXF365" s="29"/>
      <c r="NXG365" s="123"/>
      <c r="NXL365" s="68"/>
      <c r="NXM365" s="29"/>
      <c r="NXN365" s="123"/>
      <c r="NXS365" s="68"/>
      <c r="NXT365" s="29"/>
      <c r="NXU365" s="123"/>
      <c r="NXZ365" s="68"/>
      <c r="NYA365" s="29"/>
      <c r="NYB365" s="123"/>
      <c r="NYG365" s="68"/>
      <c r="NYH365" s="29"/>
      <c r="NYI365" s="123"/>
      <c r="NYN365" s="68"/>
      <c r="NYO365" s="29"/>
      <c r="NYP365" s="123"/>
      <c r="NYU365" s="68"/>
      <c r="NYV365" s="29"/>
      <c r="NYW365" s="123"/>
      <c r="NZB365" s="68"/>
      <c r="NZC365" s="29"/>
      <c r="NZD365" s="123"/>
      <c r="NZI365" s="68"/>
      <c r="NZJ365" s="29"/>
      <c r="NZK365" s="123"/>
      <c r="NZP365" s="68"/>
      <c r="NZQ365" s="29"/>
      <c r="NZR365" s="123"/>
      <c r="NZW365" s="68"/>
      <c r="NZX365" s="29"/>
      <c r="NZY365" s="123"/>
      <c r="OAD365" s="68"/>
      <c r="OAE365" s="29"/>
      <c r="OAF365" s="123"/>
      <c r="OAK365" s="68"/>
      <c r="OAL365" s="29"/>
      <c r="OAM365" s="123"/>
      <c r="OAR365" s="68"/>
      <c r="OAS365" s="29"/>
      <c r="OAT365" s="123"/>
      <c r="OAY365" s="68"/>
      <c r="OAZ365" s="29"/>
      <c r="OBA365" s="123"/>
      <c r="OBF365" s="68"/>
      <c r="OBG365" s="29"/>
      <c r="OBH365" s="123"/>
      <c r="OBM365" s="68"/>
      <c r="OBN365" s="29"/>
      <c r="OBO365" s="123"/>
      <c r="OBT365" s="68"/>
      <c r="OBU365" s="29"/>
      <c r="OBV365" s="123"/>
      <c r="OCA365" s="68"/>
      <c r="OCB365" s="29"/>
      <c r="OCC365" s="123"/>
      <c r="OCH365" s="68"/>
      <c r="OCI365" s="29"/>
      <c r="OCJ365" s="123"/>
      <c r="OCO365" s="68"/>
      <c r="OCP365" s="29"/>
      <c r="OCQ365" s="123"/>
      <c r="OCV365" s="68"/>
      <c r="OCW365" s="29"/>
      <c r="OCX365" s="123"/>
      <c r="ODC365" s="68"/>
      <c r="ODD365" s="29"/>
      <c r="ODE365" s="123"/>
      <c r="ODJ365" s="68"/>
      <c r="ODK365" s="29"/>
      <c r="ODL365" s="123"/>
      <c r="ODQ365" s="68"/>
      <c r="ODR365" s="29"/>
      <c r="ODS365" s="123"/>
      <c r="ODX365" s="68"/>
      <c r="ODY365" s="29"/>
      <c r="ODZ365" s="123"/>
      <c r="OEE365" s="68"/>
      <c r="OEF365" s="29"/>
      <c r="OEG365" s="123"/>
      <c r="OEL365" s="68"/>
      <c r="OEM365" s="29"/>
      <c r="OEN365" s="123"/>
      <c r="OES365" s="68"/>
      <c r="OET365" s="29"/>
      <c r="OEU365" s="123"/>
      <c r="OEZ365" s="68"/>
      <c r="OFA365" s="29"/>
      <c r="OFB365" s="123"/>
      <c r="OFG365" s="68"/>
      <c r="OFH365" s="29"/>
      <c r="OFI365" s="123"/>
      <c r="OFN365" s="68"/>
      <c r="OFO365" s="29"/>
      <c r="OFP365" s="123"/>
      <c r="OFU365" s="68"/>
      <c r="OFV365" s="29"/>
      <c r="OFW365" s="123"/>
      <c r="OGB365" s="68"/>
      <c r="OGC365" s="29"/>
      <c r="OGD365" s="123"/>
      <c r="OGI365" s="68"/>
      <c r="OGJ365" s="29"/>
      <c r="OGK365" s="123"/>
      <c r="OGP365" s="68"/>
      <c r="OGQ365" s="29"/>
      <c r="OGR365" s="123"/>
      <c r="OGW365" s="68"/>
      <c r="OGX365" s="29"/>
      <c r="OGY365" s="123"/>
      <c r="OHD365" s="68"/>
      <c r="OHE365" s="29"/>
      <c r="OHF365" s="123"/>
      <c r="OHK365" s="68"/>
      <c r="OHL365" s="29"/>
      <c r="OHM365" s="123"/>
      <c r="OHR365" s="68"/>
      <c r="OHS365" s="29"/>
      <c r="OHT365" s="123"/>
      <c r="OHY365" s="68"/>
      <c r="OHZ365" s="29"/>
      <c r="OIA365" s="123"/>
      <c r="OIF365" s="68"/>
      <c r="OIG365" s="29"/>
      <c r="OIH365" s="123"/>
      <c r="OIM365" s="68"/>
      <c r="OIN365" s="29"/>
      <c r="OIO365" s="123"/>
      <c r="OIT365" s="68"/>
      <c r="OIU365" s="29"/>
      <c r="OIV365" s="123"/>
      <c r="OJA365" s="68"/>
      <c r="OJB365" s="29"/>
      <c r="OJC365" s="123"/>
      <c r="OJH365" s="68"/>
      <c r="OJI365" s="29"/>
      <c r="OJJ365" s="123"/>
      <c r="OJO365" s="68"/>
      <c r="OJP365" s="29"/>
      <c r="OJQ365" s="123"/>
      <c r="OJV365" s="68"/>
      <c r="OJW365" s="29"/>
      <c r="OJX365" s="123"/>
      <c r="OKC365" s="68"/>
      <c r="OKD365" s="29"/>
      <c r="OKE365" s="123"/>
      <c r="OKJ365" s="68"/>
      <c r="OKK365" s="29"/>
      <c r="OKL365" s="123"/>
      <c r="OKQ365" s="68"/>
      <c r="OKR365" s="29"/>
      <c r="OKS365" s="123"/>
      <c r="OKX365" s="68"/>
      <c r="OKY365" s="29"/>
      <c r="OKZ365" s="123"/>
      <c r="OLE365" s="68"/>
      <c r="OLF365" s="29"/>
      <c r="OLG365" s="123"/>
      <c r="OLL365" s="68"/>
      <c r="OLM365" s="29"/>
      <c r="OLN365" s="123"/>
      <c r="OLS365" s="68"/>
      <c r="OLT365" s="29"/>
      <c r="OLU365" s="123"/>
      <c r="OLZ365" s="68"/>
      <c r="OMA365" s="29"/>
      <c r="OMB365" s="123"/>
      <c r="OMG365" s="68"/>
      <c r="OMH365" s="29"/>
      <c r="OMI365" s="123"/>
      <c r="OMN365" s="68"/>
      <c r="OMO365" s="29"/>
      <c r="OMP365" s="123"/>
      <c r="OMU365" s="68"/>
      <c r="OMV365" s="29"/>
      <c r="OMW365" s="123"/>
      <c r="ONB365" s="68"/>
      <c r="ONC365" s="29"/>
      <c r="OND365" s="123"/>
      <c r="ONI365" s="68"/>
      <c r="ONJ365" s="29"/>
      <c r="ONK365" s="123"/>
      <c r="ONP365" s="68"/>
      <c r="ONQ365" s="29"/>
      <c r="ONR365" s="123"/>
      <c r="ONW365" s="68"/>
      <c r="ONX365" s="29"/>
      <c r="ONY365" s="123"/>
      <c r="OOD365" s="68"/>
      <c r="OOE365" s="29"/>
      <c r="OOF365" s="123"/>
      <c r="OOK365" s="68"/>
      <c r="OOL365" s="29"/>
      <c r="OOM365" s="123"/>
      <c r="OOR365" s="68"/>
      <c r="OOS365" s="29"/>
      <c r="OOT365" s="123"/>
      <c r="OOY365" s="68"/>
      <c r="OOZ365" s="29"/>
      <c r="OPA365" s="123"/>
      <c r="OPF365" s="68"/>
      <c r="OPG365" s="29"/>
      <c r="OPH365" s="123"/>
      <c r="OPM365" s="68"/>
      <c r="OPN365" s="29"/>
      <c r="OPO365" s="123"/>
      <c r="OPT365" s="68"/>
      <c r="OPU365" s="29"/>
      <c r="OPV365" s="123"/>
      <c r="OQA365" s="68"/>
      <c r="OQB365" s="29"/>
      <c r="OQC365" s="123"/>
      <c r="OQH365" s="68"/>
      <c r="OQI365" s="29"/>
      <c r="OQJ365" s="123"/>
      <c r="OQO365" s="68"/>
      <c r="OQP365" s="29"/>
      <c r="OQQ365" s="123"/>
      <c r="OQV365" s="68"/>
      <c r="OQW365" s="29"/>
      <c r="OQX365" s="123"/>
      <c r="ORC365" s="68"/>
      <c r="ORD365" s="29"/>
      <c r="ORE365" s="123"/>
      <c r="ORJ365" s="68"/>
      <c r="ORK365" s="29"/>
      <c r="ORL365" s="123"/>
      <c r="ORQ365" s="68"/>
      <c r="ORR365" s="29"/>
      <c r="ORS365" s="123"/>
      <c r="ORX365" s="68"/>
      <c r="ORY365" s="29"/>
      <c r="ORZ365" s="123"/>
      <c r="OSE365" s="68"/>
      <c r="OSF365" s="29"/>
      <c r="OSG365" s="123"/>
      <c r="OSL365" s="68"/>
      <c r="OSM365" s="29"/>
      <c r="OSN365" s="123"/>
      <c r="OSS365" s="68"/>
      <c r="OST365" s="29"/>
      <c r="OSU365" s="123"/>
      <c r="OSZ365" s="68"/>
      <c r="OTA365" s="29"/>
      <c r="OTB365" s="123"/>
      <c r="OTG365" s="68"/>
      <c r="OTH365" s="29"/>
      <c r="OTI365" s="123"/>
      <c r="OTN365" s="68"/>
      <c r="OTO365" s="29"/>
      <c r="OTP365" s="123"/>
      <c r="OTU365" s="68"/>
      <c r="OTV365" s="29"/>
      <c r="OTW365" s="123"/>
      <c r="OUB365" s="68"/>
      <c r="OUC365" s="29"/>
      <c r="OUD365" s="123"/>
      <c r="OUI365" s="68"/>
      <c r="OUJ365" s="29"/>
      <c r="OUK365" s="123"/>
      <c r="OUP365" s="68"/>
      <c r="OUQ365" s="29"/>
      <c r="OUR365" s="123"/>
      <c r="OUW365" s="68"/>
      <c r="OUX365" s="29"/>
      <c r="OUY365" s="123"/>
      <c r="OVD365" s="68"/>
      <c r="OVE365" s="29"/>
      <c r="OVF365" s="123"/>
      <c r="OVK365" s="68"/>
      <c r="OVL365" s="29"/>
      <c r="OVM365" s="123"/>
      <c r="OVR365" s="68"/>
      <c r="OVS365" s="29"/>
      <c r="OVT365" s="123"/>
      <c r="OVY365" s="68"/>
      <c r="OVZ365" s="29"/>
      <c r="OWA365" s="123"/>
      <c r="OWF365" s="68"/>
      <c r="OWG365" s="29"/>
      <c r="OWH365" s="123"/>
      <c r="OWM365" s="68"/>
      <c r="OWN365" s="29"/>
      <c r="OWO365" s="123"/>
      <c r="OWT365" s="68"/>
      <c r="OWU365" s="29"/>
      <c r="OWV365" s="123"/>
      <c r="OXA365" s="68"/>
      <c r="OXB365" s="29"/>
      <c r="OXC365" s="123"/>
      <c r="OXH365" s="68"/>
      <c r="OXI365" s="29"/>
      <c r="OXJ365" s="123"/>
      <c r="OXO365" s="68"/>
      <c r="OXP365" s="29"/>
      <c r="OXQ365" s="123"/>
      <c r="OXV365" s="68"/>
      <c r="OXW365" s="29"/>
      <c r="OXX365" s="123"/>
      <c r="OYC365" s="68"/>
      <c r="OYD365" s="29"/>
      <c r="OYE365" s="123"/>
      <c r="OYJ365" s="68"/>
      <c r="OYK365" s="29"/>
      <c r="OYL365" s="123"/>
      <c r="OYQ365" s="68"/>
      <c r="OYR365" s="29"/>
      <c r="OYS365" s="123"/>
      <c r="OYX365" s="68"/>
      <c r="OYY365" s="29"/>
      <c r="OYZ365" s="123"/>
      <c r="OZE365" s="68"/>
      <c r="OZF365" s="29"/>
      <c r="OZG365" s="123"/>
      <c r="OZL365" s="68"/>
      <c r="OZM365" s="29"/>
      <c r="OZN365" s="123"/>
      <c r="OZS365" s="68"/>
      <c r="OZT365" s="29"/>
      <c r="OZU365" s="123"/>
      <c r="OZZ365" s="68"/>
      <c r="PAA365" s="29"/>
      <c r="PAB365" s="123"/>
      <c r="PAG365" s="68"/>
      <c r="PAH365" s="29"/>
      <c r="PAI365" s="123"/>
      <c r="PAN365" s="68"/>
      <c r="PAO365" s="29"/>
      <c r="PAP365" s="123"/>
      <c r="PAU365" s="68"/>
      <c r="PAV365" s="29"/>
      <c r="PAW365" s="123"/>
      <c r="PBB365" s="68"/>
      <c r="PBC365" s="29"/>
      <c r="PBD365" s="123"/>
      <c r="PBI365" s="68"/>
      <c r="PBJ365" s="29"/>
      <c r="PBK365" s="123"/>
      <c r="PBP365" s="68"/>
      <c r="PBQ365" s="29"/>
      <c r="PBR365" s="123"/>
      <c r="PBW365" s="68"/>
      <c r="PBX365" s="29"/>
      <c r="PBY365" s="123"/>
      <c r="PCD365" s="68"/>
      <c r="PCE365" s="29"/>
      <c r="PCF365" s="123"/>
      <c r="PCK365" s="68"/>
      <c r="PCL365" s="29"/>
      <c r="PCM365" s="123"/>
      <c r="PCR365" s="68"/>
      <c r="PCS365" s="29"/>
      <c r="PCT365" s="123"/>
      <c r="PCY365" s="68"/>
      <c r="PCZ365" s="29"/>
      <c r="PDA365" s="123"/>
      <c r="PDF365" s="68"/>
      <c r="PDG365" s="29"/>
      <c r="PDH365" s="123"/>
      <c r="PDM365" s="68"/>
      <c r="PDN365" s="29"/>
      <c r="PDO365" s="123"/>
      <c r="PDT365" s="68"/>
      <c r="PDU365" s="29"/>
      <c r="PDV365" s="123"/>
      <c r="PEA365" s="68"/>
      <c r="PEB365" s="29"/>
      <c r="PEC365" s="123"/>
      <c r="PEH365" s="68"/>
      <c r="PEI365" s="29"/>
      <c r="PEJ365" s="123"/>
      <c r="PEO365" s="68"/>
      <c r="PEP365" s="29"/>
      <c r="PEQ365" s="123"/>
      <c r="PEV365" s="68"/>
      <c r="PEW365" s="29"/>
      <c r="PEX365" s="123"/>
      <c r="PFC365" s="68"/>
      <c r="PFD365" s="29"/>
      <c r="PFE365" s="123"/>
      <c r="PFJ365" s="68"/>
      <c r="PFK365" s="29"/>
      <c r="PFL365" s="123"/>
      <c r="PFQ365" s="68"/>
      <c r="PFR365" s="29"/>
      <c r="PFS365" s="123"/>
      <c r="PFX365" s="68"/>
      <c r="PFY365" s="29"/>
      <c r="PFZ365" s="123"/>
      <c r="PGE365" s="68"/>
      <c r="PGF365" s="29"/>
      <c r="PGG365" s="123"/>
      <c r="PGL365" s="68"/>
      <c r="PGM365" s="29"/>
      <c r="PGN365" s="123"/>
      <c r="PGS365" s="68"/>
      <c r="PGT365" s="29"/>
      <c r="PGU365" s="123"/>
      <c r="PGZ365" s="68"/>
      <c r="PHA365" s="29"/>
      <c r="PHB365" s="123"/>
      <c r="PHG365" s="68"/>
      <c r="PHH365" s="29"/>
      <c r="PHI365" s="123"/>
      <c r="PHN365" s="68"/>
      <c r="PHO365" s="29"/>
      <c r="PHP365" s="123"/>
      <c r="PHU365" s="68"/>
      <c r="PHV365" s="29"/>
      <c r="PHW365" s="123"/>
      <c r="PIB365" s="68"/>
      <c r="PIC365" s="29"/>
      <c r="PID365" s="123"/>
      <c r="PII365" s="68"/>
      <c r="PIJ365" s="29"/>
      <c r="PIK365" s="123"/>
      <c r="PIP365" s="68"/>
      <c r="PIQ365" s="29"/>
      <c r="PIR365" s="123"/>
      <c r="PIW365" s="68"/>
      <c r="PIX365" s="29"/>
      <c r="PIY365" s="123"/>
      <c r="PJD365" s="68"/>
      <c r="PJE365" s="29"/>
      <c r="PJF365" s="123"/>
      <c r="PJK365" s="68"/>
      <c r="PJL365" s="29"/>
      <c r="PJM365" s="123"/>
      <c r="PJR365" s="68"/>
      <c r="PJS365" s="29"/>
      <c r="PJT365" s="123"/>
      <c r="PJY365" s="68"/>
      <c r="PJZ365" s="29"/>
      <c r="PKA365" s="123"/>
      <c r="PKF365" s="68"/>
      <c r="PKG365" s="29"/>
      <c r="PKH365" s="123"/>
      <c r="PKM365" s="68"/>
      <c r="PKN365" s="29"/>
      <c r="PKO365" s="123"/>
      <c r="PKT365" s="68"/>
      <c r="PKU365" s="29"/>
      <c r="PKV365" s="123"/>
      <c r="PLA365" s="68"/>
      <c r="PLB365" s="29"/>
      <c r="PLC365" s="123"/>
      <c r="PLH365" s="68"/>
      <c r="PLI365" s="29"/>
      <c r="PLJ365" s="123"/>
      <c r="PLO365" s="68"/>
      <c r="PLP365" s="29"/>
      <c r="PLQ365" s="123"/>
      <c r="PLV365" s="68"/>
      <c r="PLW365" s="29"/>
      <c r="PLX365" s="123"/>
      <c r="PMC365" s="68"/>
      <c r="PMD365" s="29"/>
      <c r="PME365" s="123"/>
      <c r="PMJ365" s="68"/>
      <c r="PMK365" s="29"/>
      <c r="PML365" s="123"/>
      <c r="PMQ365" s="68"/>
      <c r="PMR365" s="29"/>
      <c r="PMS365" s="123"/>
      <c r="PMX365" s="68"/>
      <c r="PMY365" s="29"/>
      <c r="PMZ365" s="123"/>
      <c r="PNE365" s="68"/>
      <c r="PNF365" s="29"/>
      <c r="PNG365" s="123"/>
      <c r="PNL365" s="68"/>
      <c r="PNM365" s="29"/>
      <c r="PNN365" s="123"/>
      <c r="PNS365" s="68"/>
      <c r="PNT365" s="29"/>
      <c r="PNU365" s="123"/>
      <c r="PNZ365" s="68"/>
      <c r="POA365" s="29"/>
      <c r="POB365" s="123"/>
      <c r="POG365" s="68"/>
      <c r="POH365" s="29"/>
      <c r="POI365" s="123"/>
      <c r="PON365" s="68"/>
      <c r="POO365" s="29"/>
      <c r="POP365" s="123"/>
      <c r="POU365" s="68"/>
      <c r="POV365" s="29"/>
      <c r="POW365" s="123"/>
      <c r="PPB365" s="68"/>
      <c r="PPC365" s="29"/>
      <c r="PPD365" s="123"/>
      <c r="PPI365" s="68"/>
      <c r="PPJ365" s="29"/>
      <c r="PPK365" s="123"/>
      <c r="PPP365" s="68"/>
      <c r="PPQ365" s="29"/>
      <c r="PPR365" s="123"/>
      <c r="PPW365" s="68"/>
      <c r="PPX365" s="29"/>
      <c r="PPY365" s="123"/>
      <c r="PQD365" s="68"/>
      <c r="PQE365" s="29"/>
      <c r="PQF365" s="123"/>
      <c r="PQK365" s="68"/>
      <c r="PQL365" s="29"/>
      <c r="PQM365" s="123"/>
      <c r="PQR365" s="68"/>
      <c r="PQS365" s="29"/>
      <c r="PQT365" s="123"/>
      <c r="PQY365" s="68"/>
      <c r="PQZ365" s="29"/>
      <c r="PRA365" s="123"/>
      <c r="PRF365" s="68"/>
      <c r="PRG365" s="29"/>
      <c r="PRH365" s="123"/>
      <c r="PRM365" s="68"/>
      <c r="PRN365" s="29"/>
      <c r="PRO365" s="123"/>
      <c r="PRT365" s="68"/>
      <c r="PRU365" s="29"/>
      <c r="PRV365" s="123"/>
      <c r="PSA365" s="68"/>
      <c r="PSB365" s="29"/>
      <c r="PSC365" s="123"/>
      <c r="PSH365" s="68"/>
      <c r="PSI365" s="29"/>
      <c r="PSJ365" s="123"/>
      <c r="PSO365" s="68"/>
      <c r="PSP365" s="29"/>
      <c r="PSQ365" s="123"/>
      <c r="PSV365" s="68"/>
      <c r="PSW365" s="29"/>
      <c r="PSX365" s="123"/>
      <c r="PTC365" s="68"/>
      <c r="PTD365" s="29"/>
      <c r="PTE365" s="123"/>
      <c r="PTJ365" s="68"/>
      <c r="PTK365" s="29"/>
      <c r="PTL365" s="123"/>
      <c r="PTQ365" s="68"/>
      <c r="PTR365" s="29"/>
      <c r="PTS365" s="123"/>
      <c r="PTX365" s="68"/>
      <c r="PTY365" s="29"/>
      <c r="PTZ365" s="123"/>
      <c r="PUE365" s="68"/>
      <c r="PUF365" s="29"/>
      <c r="PUG365" s="123"/>
      <c r="PUL365" s="68"/>
      <c r="PUM365" s="29"/>
      <c r="PUN365" s="123"/>
      <c r="PUS365" s="68"/>
      <c r="PUT365" s="29"/>
      <c r="PUU365" s="123"/>
      <c r="PUZ365" s="68"/>
      <c r="PVA365" s="29"/>
      <c r="PVB365" s="123"/>
      <c r="PVG365" s="68"/>
      <c r="PVH365" s="29"/>
      <c r="PVI365" s="123"/>
      <c r="PVN365" s="68"/>
      <c r="PVO365" s="29"/>
      <c r="PVP365" s="123"/>
      <c r="PVU365" s="68"/>
      <c r="PVV365" s="29"/>
      <c r="PVW365" s="123"/>
      <c r="PWB365" s="68"/>
      <c r="PWC365" s="29"/>
      <c r="PWD365" s="123"/>
      <c r="PWI365" s="68"/>
      <c r="PWJ365" s="29"/>
      <c r="PWK365" s="123"/>
      <c r="PWP365" s="68"/>
      <c r="PWQ365" s="29"/>
      <c r="PWR365" s="123"/>
      <c r="PWW365" s="68"/>
      <c r="PWX365" s="29"/>
      <c r="PWY365" s="123"/>
      <c r="PXD365" s="68"/>
      <c r="PXE365" s="29"/>
      <c r="PXF365" s="123"/>
      <c r="PXK365" s="68"/>
      <c r="PXL365" s="29"/>
      <c r="PXM365" s="123"/>
      <c r="PXR365" s="68"/>
      <c r="PXS365" s="29"/>
      <c r="PXT365" s="123"/>
      <c r="PXY365" s="68"/>
      <c r="PXZ365" s="29"/>
      <c r="PYA365" s="123"/>
      <c r="PYF365" s="68"/>
      <c r="PYG365" s="29"/>
      <c r="PYH365" s="123"/>
      <c r="PYM365" s="68"/>
      <c r="PYN365" s="29"/>
      <c r="PYO365" s="123"/>
      <c r="PYT365" s="68"/>
      <c r="PYU365" s="29"/>
      <c r="PYV365" s="123"/>
      <c r="PZA365" s="68"/>
      <c r="PZB365" s="29"/>
      <c r="PZC365" s="123"/>
      <c r="PZH365" s="68"/>
      <c r="PZI365" s="29"/>
      <c r="PZJ365" s="123"/>
      <c r="PZO365" s="68"/>
      <c r="PZP365" s="29"/>
      <c r="PZQ365" s="123"/>
      <c r="PZV365" s="68"/>
      <c r="PZW365" s="29"/>
      <c r="PZX365" s="123"/>
      <c r="QAC365" s="68"/>
      <c r="QAD365" s="29"/>
      <c r="QAE365" s="123"/>
      <c r="QAJ365" s="68"/>
      <c r="QAK365" s="29"/>
      <c r="QAL365" s="123"/>
      <c r="QAQ365" s="68"/>
      <c r="QAR365" s="29"/>
      <c r="QAS365" s="123"/>
      <c r="QAX365" s="68"/>
      <c r="QAY365" s="29"/>
      <c r="QAZ365" s="123"/>
      <c r="QBE365" s="68"/>
      <c r="QBF365" s="29"/>
      <c r="QBG365" s="123"/>
      <c r="QBL365" s="68"/>
      <c r="QBM365" s="29"/>
      <c r="QBN365" s="123"/>
      <c r="QBS365" s="68"/>
      <c r="QBT365" s="29"/>
      <c r="QBU365" s="123"/>
      <c r="QBZ365" s="68"/>
      <c r="QCA365" s="29"/>
      <c r="QCB365" s="123"/>
      <c r="QCG365" s="68"/>
      <c r="QCH365" s="29"/>
      <c r="QCI365" s="123"/>
      <c r="QCN365" s="68"/>
      <c r="QCO365" s="29"/>
      <c r="QCP365" s="123"/>
      <c r="QCU365" s="68"/>
      <c r="QCV365" s="29"/>
      <c r="QCW365" s="123"/>
      <c r="QDB365" s="68"/>
      <c r="QDC365" s="29"/>
      <c r="QDD365" s="123"/>
      <c r="QDI365" s="68"/>
      <c r="QDJ365" s="29"/>
      <c r="QDK365" s="123"/>
      <c r="QDP365" s="68"/>
      <c r="QDQ365" s="29"/>
      <c r="QDR365" s="123"/>
      <c r="QDW365" s="68"/>
      <c r="QDX365" s="29"/>
      <c r="QDY365" s="123"/>
      <c r="QED365" s="68"/>
      <c r="QEE365" s="29"/>
      <c r="QEF365" s="123"/>
      <c r="QEK365" s="68"/>
      <c r="QEL365" s="29"/>
      <c r="QEM365" s="123"/>
      <c r="QER365" s="68"/>
      <c r="QES365" s="29"/>
      <c r="QET365" s="123"/>
      <c r="QEY365" s="68"/>
      <c r="QEZ365" s="29"/>
      <c r="QFA365" s="123"/>
      <c r="QFF365" s="68"/>
      <c r="QFG365" s="29"/>
      <c r="QFH365" s="123"/>
      <c r="QFM365" s="68"/>
      <c r="QFN365" s="29"/>
      <c r="QFO365" s="123"/>
      <c r="QFT365" s="68"/>
      <c r="QFU365" s="29"/>
      <c r="QFV365" s="123"/>
      <c r="QGA365" s="68"/>
      <c r="QGB365" s="29"/>
      <c r="QGC365" s="123"/>
      <c r="QGH365" s="68"/>
      <c r="QGI365" s="29"/>
      <c r="QGJ365" s="123"/>
      <c r="QGO365" s="68"/>
      <c r="QGP365" s="29"/>
      <c r="QGQ365" s="123"/>
      <c r="QGV365" s="68"/>
      <c r="QGW365" s="29"/>
      <c r="QGX365" s="123"/>
      <c r="QHC365" s="68"/>
      <c r="QHD365" s="29"/>
      <c r="QHE365" s="123"/>
      <c r="QHJ365" s="68"/>
      <c r="QHK365" s="29"/>
      <c r="QHL365" s="123"/>
      <c r="QHQ365" s="68"/>
      <c r="QHR365" s="29"/>
      <c r="QHS365" s="123"/>
      <c r="QHX365" s="68"/>
      <c r="QHY365" s="29"/>
      <c r="QHZ365" s="123"/>
      <c r="QIE365" s="68"/>
      <c r="QIF365" s="29"/>
      <c r="QIG365" s="123"/>
      <c r="QIL365" s="68"/>
      <c r="QIM365" s="29"/>
      <c r="QIN365" s="123"/>
      <c r="QIS365" s="68"/>
      <c r="QIT365" s="29"/>
      <c r="QIU365" s="123"/>
      <c r="QIZ365" s="68"/>
      <c r="QJA365" s="29"/>
      <c r="QJB365" s="123"/>
      <c r="QJG365" s="68"/>
      <c r="QJH365" s="29"/>
      <c r="QJI365" s="123"/>
      <c r="QJN365" s="68"/>
      <c r="QJO365" s="29"/>
      <c r="QJP365" s="123"/>
      <c r="QJU365" s="68"/>
      <c r="QJV365" s="29"/>
      <c r="QJW365" s="123"/>
      <c r="QKB365" s="68"/>
      <c r="QKC365" s="29"/>
      <c r="QKD365" s="123"/>
      <c r="QKI365" s="68"/>
      <c r="QKJ365" s="29"/>
      <c r="QKK365" s="123"/>
      <c r="QKP365" s="68"/>
      <c r="QKQ365" s="29"/>
      <c r="QKR365" s="123"/>
      <c r="QKW365" s="68"/>
      <c r="QKX365" s="29"/>
      <c r="QKY365" s="123"/>
      <c r="QLD365" s="68"/>
      <c r="QLE365" s="29"/>
      <c r="QLF365" s="123"/>
      <c r="QLK365" s="68"/>
      <c r="QLL365" s="29"/>
      <c r="QLM365" s="123"/>
      <c r="QLR365" s="68"/>
      <c r="QLS365" s="29"/>
      <c r="QLT365" s="123"/>
      <c r="QLY365" s="68"/>
      <c r="QLZ365" s="29"/>
      <c r="QMA365" s="123"/>
      <c r="QMF365" s="68"/>
      <c r="QMG365" s="29"/>
      <c r="QMH365" s="123"/>
      <c r="QMM365" s="68"/>
      <c r="QMN365" s="29"/>
      <c r="QMO365" s="123"/>
      <c r="QMT365" s="68"/>
      <c r="QMU365" s="29"/>
      <c r="QMV365" s="123"/>
      <c r="QNA365" s="68"/>
      <c r="QNB365" s="29"/>
      <c r="QNC365" s="123"/>
      <c r="QNH365" s="68"/>
      <c r="QNI365" s="29"/>
      <c r="QNJ365" s="123"/>
      <c r="QNO365" s="68"/>
      <c r="QNP365" s="29"/>
      <c r="QNQ365" s="123"/>
      <c r="QNV365" s="68"/>
      <c r="QNW365" s="29"/>
      <c r="QNX365" s="123"/>
      <c r="QOC365" s="68"/>
      <c r="QOD365" s="29"/>
      <c r="QOE365" s="123"/>
      <c r="QOJ365" s="68"/>
      <c r="QOK365" s="29"/>
      <c r="QOL365" s="123"/>
      <c r="QOQ365" s="68"/>
      <c r="QOR365" s="29"/>
      <c r="QOS365" s="123"/>
      <c r="QOX365" s="68"/>
      <c r="QOY365" s="29"/>
      <c r="QOZ365" s="123"/>
      <c r="QPE365" s="68"/>
      <c r="QPF365" s="29"/>
      <c r="QPG365" s="123"/>
      <c r="QPL365" s="68"/>
      <c r="QPM365" s="29"/>
      <c r="QPN365" s="123"/>
      <c r="QPS365" s="68"/>
      <c r="QPT365" s="29"/>
      <c r="QPU365" s="123"/>
      <c r="QPZ365" s="68"/>
      <c r="QQA365" s="29"/>
      <c r="QQB365" s="123"/>
      <c r="QQG365" s="68"/>
      <c r="QQH365" s="29"/>
      <c r="QQI365" s="123"/>
      <c r="QQN365" s="68"/>
      <c r="QQO365" s="29"/>
      <c r="QQP365" s="123"/>
      <c r="QQU365" s="68"/>
      <c r="QQV365" s="29"/>
      <c r="QQW365" s="123"/>
      <c r="QRB365" s="68"/>
      <c r="QRC365" s="29"/>
      <c r="QRD365" s="123"/>
      <c r="QRI365" s="68"/>
      <c r="QRJ365" s="29"/>
      <c r="QRK365" s="123"/>
      <c r="QRP365" s="68"/>
      <c r="QRQ365" s="29"/>
      <c r="QRR365" s="123"/>
      <c r="QRW365" s="68"/>
      <c r="QRX365" s="29"/>
      <c r="QRY365" s="123"/>
      <c r="QSD365" s="68"/>
      <c r="QSE365" s="29"/>
      <c r="QSF365" s="123"/>
      <c r="QSK365" s="68"/>
      <c r="QSL365" s="29"/>
      <c r="QSM365" s="123"/>
      <c r="QSR365" s="68"/>
      <c r="QSS365" s="29"/>
      <c r="QST365" s="123"/>
      <c r="QSY365" s="68"/>
      <c r="QSZ365" s="29"/>
      <c r="QTA365" s="123"/>
      <c r="QTF365" s="68"/>
      <c r="QTG365" s="29"/>
      <c r="QTH365" s="123"/>
      <c r="QTM365" s="68"/>
      <c r="QTN365" s="29"/>
      <c r="QTO365" s="123"/>
      <c r="QTT365" s="68"/>
      <c r="QTU365" s="29"/>
      <c r="QTV365" s="123"/>
      <c r="QUA365" s="68"/>
      <c r="QUB365" s="29"/>
      <c r="QUC365" s="123"/>
      <c r="QUH365" s="68"/>
      <c r="QUI365" s="29"/>
      <c r="QUJ365" s="123"/>
      <c r="QUO365" s="68"/>
      <c r="QUP365" s="29"/>
      <c r="QUQ365" s="123"/>
      <c r="QUV365" s="68"/>
      <c r="QUW365" s="29"/>
      <c r="QUX365" s="123"/>
      <c r="QVC365" s="68"/>
      <c r="QVD365" s="29"/>
      <c r="QVE365" s="123"/>
      <c r="QVJ365" s="68"/>
      <c r="QVK365" s="29"/>
      <c r="QVL365" s="123"/>
      <c r="QVQ365" s="68"/>
      <c r="QVR365" s="29"/>
      <c r="QVS365" s="123"/>
      <c r="QVX365" s="68"/>
      <c r="QVY365" s="29"/>
      <c r="QVZ365" s="123"/>
      <c r="QWE365" s="68"/>
      <c r="QWF365" s="29"/>
      <c r="QWG365" s="123"/>
      <c r="QWL365" s="68"/>
      <c r="QWM365" s="29"/>
      <c r="QWN365" s="123"/>
      <c r="QWS365" s="68"/>
      <c r="QWT365" s="29"/>
      <c r="QWU365" s="123"/>
      <c r="QWZ365" s="68"/>
      <c r="QXA365" s="29"/>
      <c r="QXB365" s="123"/>
      <c r="QXG365" s="68"/>
      <c r="QXH365" s="29"/>
      <c r="QXI365" s="123"/>
      <c r="QXN365" s="68"/>
      <c r="QXO365" s="29"/>
      <c r="QXP365" s="123"/>
      <c r="QXU365" s="68"/>
      <c r="QXV365" s="29"/>
      <c r="QXW365" s="123"/>
      <c r="QYB365" s="68"/>
      <c r="QYC365" s="29"/>
      <c r="QYD365" s="123"/>
      <c r="QYI365" s="68"/>
      <c r="QYJ365" s="29"/>
      <c r="QYK365" s="123"/>
      <c r="QYP365" s="68"/>
      <c r="QYQ365" s="29"/>
      <c r="QYR365" s="123"/>
      <c r="QYW365" s="68"/>
      <c r="QYX365" s="29"/>
      <c r="QYY365" s="123"/>
      <c r="QZD365" s="68"/>
      <c r="QZE365" s="29"/>
      <c r="QZF365" s="123"/>
      <c r="QZK365" s="68"/>
      <c r="QZL365" s="29"/>
      <c r="QZM365" s="123"/>
      <c r="QZR365" s="68"/>
      <c r="QZS365" s="29"/>
      <c r="QZT365" s="123"/>
      <c r="QZY365" s="68"/>
      <c r="QZZ365" s="29"/>
      <c r="RAA365" s="123"/>
      <c r="RAF365" s="68"/>
      <c r="RAG365" s="29"/>
      <c r="RAH365" s="123"/>
      <c r="RAM365" s="68"/>
      <c r="RAN365" s="29"/>
      <c r="RAO365" s="123"/>
      <c r="RAT365" s="68"/>
      <c r="RAU365" s="29"/>
      <c r="RAV365" s="123"/>
      <c r="RBA365" s="68"/>
      <c r="RBB365" s="29"/>
      <c r="RBC365" s="123"/>
      <c r="RBH365" s="68"/>
      <c r="RBI365" s="29"/>
      <c r="RBJ365" s="123"/>
      <c r="RBO365" s="68"/>
      <c r="RBP365" s="29"/>
      <c r="RBQ365" s="123"/>
      <c r="RBV365" s="68"/>
      <c r="RBW365" s="29"/>
      <c r="RBX365" s="123"/>
      <c r="RCC365" s="68"/>
      <c r="RCD365" s="29"/>
      <c r="RCE365" s="123"/>
      <c r="RCJ365" s="68"/>
      <c r="RCK365" s="29"/>
      <c r="RCL365" s="123"/>
      <c r="RCQ365" s="68"/>
      <c r="RCR365" s="29"/>
      <c r="RCS365" s="123"/>
      <c r="RCX365" s="68"/>
      <c r="RCY365" s="29"/>
      <c r="RCZ365" s="123"/>
      <c r="RDE365" s="68"/>
      <c r="RDF365" s="29"/>
      <c r="RDG365" s="123"/>
      <c r="RDL365" s="68"/>
      <c r="RDM365" s="29"/>
      <c r="RDN365" s="123"/>
      <c r="RDS365" s="68"/>
      <c r="RDT365" s="29"/>
      <c r="RDU365" s="123"/>
      <c r="RDZ365" s="68"/>
      <c r="REA365" s="29"/>
      <c r="REB365" s="123"/>
      <c r="REG365" s="68"/>
      <c r="REH365" s="29"/>
      <c r="REI365" s="123"/>
      <c r="REN365" s="68"/>
      <c r="REO365" s="29"/>
      <c r="REP365" s="123"/>
      <c r="REU365" s="68"/>
      <c r="REV365" s="29"/>
      <c r="REW365" s="123"/>
      <c r="RFB365" s="68"/>
      <c r="RFC365" s="29"/>
      <c r="RFD365" s="123"/>
      <c r="RFI365" s="68"/>
      <c r="RFJ365" s="29"/>
      <c r="RFK365" s="123"/>
      <c r="RFP365" s="68"/>
      <c r="RFQ365" s="29"/>
      <c r="RFR365" s="123"/>
      <c r="RFW365" s="68"/>
      <c r="RFX365" s="29"/>
      <c r="RFY365" s="123"/>
      <c r="RGD365" s="68"/>
      <c r="RGE365" s="29"/>
      <c r="RGF365" s="123"/>
      <c r="RGK365" s="68"/>
      <c r="RGL365" s="29"/>
      <c r="RGM365" s="123"/>
      <c r="RGR365" s="68"/>
      <c r="RGS365" s="29"/>
      <c r="RGT365" s="123"/>
      <c r="RGY365" s="68"/>
      <c r="RGZ365" s="29"/>
      <c r="RHA365" s="123"/>
      <c r="RHF365" s="68"/>
      <c r="RHG365" s="29"/>
      <c r="RHH365" s="123"/>
      <c r="RHM365" s="68"/>
      <c r="RHN365" s="29"/>
      <c r="RHO365" s="123"/>
      <c r="RHT365" s="68"/>
      <c r="RHU365" s="29"/>
      <c r="RHV365" s="123"/>
      <c r="RIA365" s="68"/>
      <c r="RIB365" s="29"/>
      <c r="RIC365" s="123"/>
      <c r="RIH365" s="68"/>
      <c r="RII365" s="29"/>
      <c r="RIJ365" s="123"/>
      <c r="RIO365" s="68"/>
      <c r="RIP365" s="29"/>
      <c r="RIQ365" s="123"/>
      <c r="RIV365" s="68"/>
      <c r="RIW365" s="29"/>
      <c r="RIX365" s="123"/>
      <c r="RJC365" s="68"/>
      <c r="RJD365" s="29"/>
      <c r="RJE365" s="123"/>
      <c r="RJJ365" s="68"/>
      <c r="RJK365" s="29"/>
      <c r="RJL365" s="123"/>
      <c r="RJQ365" s="68"/>
      <c r="RJR365" s="29"/>
      <c r="RJS365" s="123"/>
      <c r="RJX365" s="68"/>
      <c r="RJY365" s="29"/>
      <c r="RJZ365" s="123"/>
      <c r="RKE365" s="68"/>
      <c r="RKF365" s="29"/>
      <c r="RKG365" s="123"/>
      <c r="RKL365" s="68"/>
      <c r="RKM365" s="29"/>
      <c r="RKN365" s="123"/>
      <c r="RKS365" s="68"/>
      <c r="RKT365" s="29"/>
      <c r="RKU365" s="123"/>
      <c r="RKZ365" s="68"/>
      <c r="RLA365" s="29"/>
      <c r="RLB365" s="123"/>
      <c r="RLG365" s="68"/>
      <c r="RLH365" s="29"/>
      <c r="RLI365" s="123"/>
      <c r="RLN365" s="68"/>
      <c r="RLO365" s="29"/>
      <c r="RLP365" s="123"/>
      <c r="RLU365" s="68"/>
      <c r="RLV365" s="29"/>
      <c r="RLW365" s="123"/>
      <c r="RMB365" s="68"/>
      <c r="RMC365" s="29"/>
      <c r="RMD365" s="123"/>
      <c r="RMI365" s="68"/>
      <c r="RMJ365" s="29"/>
      <c r="RMK365" s="123"/>
      <c r="RMP365" s="68"/>
      <c r="RMQ365" s="29"/>
      <c r="RMR365" s="123"/>
      <c r="RMW365" s="68"/>
      <c r="RMX365" s="29"/>
      <c r="RMY365" s="123"/>
      <c r="RND365" s="68"/>
      <c r="RNE365" s="29"/>
      <c r="RNF365" s="123"/>
      <c r="RNK365" s="68"/>
      <c r="RNL365" s="29"/>
      <c r="RNM365" s="123"/>
      <c r="RNR365" s="68"/>
      <c r="RNS365" s="29"/>
      <c r="RNT365" s="123"/>
      <c r="RNY365" s="68"/>
      <c r="RNZ365" s="29"/>
      <c r="ROA365" s="123"/>
      <c r="ROF365" s="68"/>
      <c r="ROG365" s="29"/>
      <c r="ROH365" s="123"/>
      <c r="ROM365" s="68"/>
      <c r="RON365" s="29"/>
      <c r="ROO365" s="123"/>
      <c r="ROT365" s="68"/>
      <c r="ROU365" s="29"/>
      <c r="ROV365" s="123"/>
      <c r="RPA365" s="68"/>
      <c r="RPB365" s="29"/>
      <c r="RPC365" s="123"/>
      <c r="RPH365" s="68"/>
      <c r="RPI365" s="29"/>
      <c r="RPJ365" s="123"/>
      <c r="RPO365" s="68"/>
      <c r="RPP365" s="29"/>
      <c r="RPQ365" s="123"/>
      <c r="RPV365" s="68"/>
      <c r="RPW365" s="29"/>
      <c r="RPX365" s="123"/>
      <c r="RQC365" s="68"/>
      <c r="RQD365" s="29"/>
      <c r="RQE365" s="123"/>
      <c r="RQJ365" s="68"/>
      <c r="RQK365" s="29"/>
      <c r="RQL365" s="123"/>
      <c r="RQQ365" s="68"/>
      <c r="RQR365" s="29"/>
      <c r="RQS365" s="123"/>
      <c r="RQX365" s="68"/>
      <c r="RQY365" s="29"/>
      <c r="RQZ365" s="123"/>
      <c r="RRE365" s="68"/>
      <c r="RRF365" s="29"/>
      <c r="RRG365" s="123"/>
      <c r="RRL365" s="68"/>
      <c r="RRM365" s="29"/>
      <c r="RRN365" s="123"/>
      <c r="RRS365" s="68"/>
      <c r="RRT365" s="29"/>
      <c r="RRU365" s="123"/>
      <c r="RRZ365" s="68"/>
      <c r="RSA365" s="29"/>
      <c r="RSB365" s="123"/>
      <c r="RSG365" s="68"/>
      <c r="RSH365" s="29"/>
      <c r="RSI365" s="123"/>
      <c r="RSN365" s="68"/>
      <c r="RSO365" s="29"/>
      <c r="RSP365" s="123"/>
      <c r="RSU365" s="68"/>
      <c r="RSV365" s="29"/>
      <c r="RSW365" s="123"/>
      <c r="RTB365" s="68"/>
      <c r="RTC365" s="29"/>
      <c r="RTD365" s="123"/>
      <c r="RTI365" s="68"/>
      <c r="RTJ365" s="29"/>
      <c r="RTK365" s="123"/>
      <c r="RTP365" s="68"/>
      <c r="RTQ365" s="29"/>
      <c r="RTR365" s="123"/>
      <c r="RTW365" s="68"/>
      <c r="RTX365" s="29"/>
      <c r="RTY365" s="123"/>
      <c r="RUD365" s="68"/>
      <c r="RUE365" s="29"/>
      <c r="RUF365" s="123"/>
      <c r="RUK365" s="68"/>
      <c r="RUL365" s="29"/>
      <c r="RUM365" s="123"/>
      <c r="RUR365" s="68"/>
      <c r="RUS365" s="29"/>
      <c r="RUT365" s="123"/>
      <c r="RUY365" s="68"/>
      <c r="RUZ365" s="29"/>
      <c r="RVA365" s="123"/>
      <c r="RVF365" s="68"/>
      <c r="RVG365" s="29"/>
      <c r="RVH365" s="123"/>
      <c r="RVM365" s="68"/>
      <c r="RVN365" s="29"/>
      <c r="RVO365" s="123"/>
      <c r="RVT365" s="68"/>
      <c r="RVU365" s="29"/>
      <c r="RVV365" s="123"/>
      <c r="RWA365" s="68"/>
      <c r="RWB365" s="29"/>
      <c r="RWC365" s="123"/>
      <c r="RWH365" s="68"/>
      <c r="RWI365" s="29"/>
      <c r="RWJ365" s="123"/>
      <c r="RWO365" s="68"/>
      <c r="RWP365" s="29"/>
      <c r="RWQ365" s="123"/>
      <c r="RWV365" s="68"/>
      <c r="RWW365" s="29"/>
      <c r="RWX365" s="123"/>
      <c r="RXC365" s="68"/>
      <c r="RXD365" s="29"/>
      <c r="RXE365" s="123"/>
      <c r="RXJ365" s="68"/>
      <c r="RXK365" s="29"/>
      <c r="RXL365" s="123"/>
      <c r="RXQ365" s="68"/>
      <c r="RXR365" s="29"/>
      <c r="RXS365" s="123"/>
      <c r="RXX365" s="68"/>
      <c r="RXY365" s="29"/>
      <c r="RXZ365" s="123"/>
      <c r="RYE365" s="68"/>
      <c r="RYF365" s="29"/>
      <c r="RYG365" s="123"/>
      <c r="RYL365" s="68"/>
      <c r="RYM365" s="29"/>
      <c r="RYN365" s="123"/>
      <c r="RYS365" s="68"/>
      <c r="RYT365" s="29"/>
      <c r="RYU365" s="123"/>
      <c r="RYZ365" s="68"/>
      <c r="RZA365" s="29"/>
      <c r="RZB365" s="123"/>
      <c r="RZG365" s="68"/>
      <c r="RZH365" s="29"/>
      <c r="RZI365" s="123"/>
      <c r="RZN365" s="68"/>
      <c r="RZO365" s="29"/>
      <c r="RZP365" s="123"/>
      <c r="RZU365" s="68"/>
      <c r="RZV365" s="29"/>
      <c r="RZW365" s="123"/>
      <c r="SAB365" s="68"/>
      <c r="SAC365" s="29"/>
      <c r="SAD365" s="123"/>
      <c r="SAI365" s="68"/>
      <c r="SAJ365" s="29"/>
      <c r="SAK365" s="123"/>
      <c r="SAP365" s="68"/>
      <c r="SAQ365" s="29"/>
      <c r="SAR365" s="123"/>
      <c r="SAW365" s="68"/>
      <c r="SAX365" s="29"/>
      <c r="SAY365" s="123"/>
      <c r="SBD365" s="68"/>
      <c r="SBE365" s="29"/>
      <c r="SBF365" s="123"/>
      <c r="SBK365" s="68"/>
      <c r="SBL365" s="29"/>
      <c r="SBM365" s="123"/>
      <c r="SBR365" s="68"/>
      <c r="SBS365" s="29"/>
      <c r="SBT365" s="123"/>
      <c r="SBY365" s="68"/>
      <c r="SBZ365" s="29"/>
      <c r="SCA365" s="123"/>
      <c r="SCF365" s="68"/>
      <c r="SCG365" s="29"/>
      <c r="SCH365" s="123"/>
      <c r="SCM365" s="68"/>
      <c r="SCN365" s="29"/>
      <c r="SCO365" s="123"/>
      <c r="SCT365" s="68"/>
      <c r="SCU365" s="29"/>
      <c r="SCV365" s="123"/>
      <c r="SDA365" s="68"/>
      <c r="SDB365" s="29"/>
      <c r="SDC365" s="123"/>
      <c r="SDH365" s="68"/>
      <c r="SDI365" s="29"/>
      <c r="SDJ365" s="123"/>
      <c r="SDO365" s="68"/>
      <c r="SDP365" s="29"/>
      <c r="SDQ365" s="123"/>
      <c r="SDV365" s="68"/>
      <c r="SDW365" s="29"/>
      <c r="SDX365" s="123"/>
      <c r="SEC365" s="68"/>
      <c r="SED365" s="29"/>
      <c r="SEE365" s="123"/>
      <c r="SEJ365" s="68"/>
      <c r="SEK365" s="29"/>
      <c r="SEL365" s="123"/>
      <c r="SEQ365" s="68"/>
      <c r="SER365" s="29"/>
      <c r="SES365" s="123"/>
      <c r="SEX365" s="68"/>
      <c r="SEY365" s="29"/>
      <c r="SEZ365" s="123"/>
      <c r="SFE365" s="68"/>
      <c r="SFF365" s="29"/>
      <c r="SFG365" s="123"/>
      <c r="SFL365" s="68"/>
      <c r="SFM365" s="29"/>
      <c r="SFN365" s="123"/>
      <c r="SFS365" s="68"/>
      <c r="SFT365" s="29"/>
      <c r="SFU365" s="123"/>
      <c r="SFZ365" s="68"/>
      <c r="SGA365" s="29"/>
      <c r="SGB365" s="123"/>
      <c r="SGG365" s="68"/>
      <c r="SGH365" s="29"/>
      <c r="SGI365" s="123"/>
      <c r="SGN365" s="68"/>
      <c r="SGO365" s="29"/>
      <c r="SGP365" s="123"/>
      <c r="SGU365" s="68"/>
      <c r="SGV365" s="29"/>
      <c r="SGW365" s="123"/>
      <c r="SHB365" s="68"/>
      <c r="SHC365" s="29"/>
      <c r="SHD365" s="123"/>
      <c r="SHI365" s="68"/>
      <c r="SHJ365" s="29"/>
      <c r="SHK365" s="123"/>
      <c r="SHP365" s="68"/>
      <c r="SHQ365" s="29"/>
      <c r="SHR365" s="123"/>
      <c r="SHW365" s="68"/>
      <c r="SHX365" s="29"/>
      <c r="SHY365" s="123"/>
      <c r="SID365" s="68"/>
      <c r="SIE365" s="29"/>
      <c r="SIF365" s="123"/>
      <c r="SIK365" s="68"/>
      <c r="SIL365" s="29"/>
      <c r="SIM365" s="123"/>
      <c r="SIR365" s="68"/>
      <c r="SIS365" s="29"/>
      <c r="SIT365" s="123"/>
      <c r="SIY365" s="68"/>
      <c r="SIZ365" s="29"/>
      <c r="SJA365" s="123"/>
      <c r="SJF365" s="68"/>
      <c r="SJG365" s="29"/>
      <c r="SJH365" s="123"/>
      <c r="SJM365" s="68"/>
      <c r="SJN365" s="29"/>
      <c r="SJO365" s="123"/>
      <c r="SJT365" s="68"/>
      <c r="SJU365" s="29"/>
      <c r="SJV365" s="123"/>
      <c r="SKA365" s="68"/>
      <c r="SKB365" s="29"/>
      <c r="SKC365" s="123"/>
      <c r="SKH365" s="68"/>
      <c r="SKI365" s="29"/>
      <c r="SKJ365" s="123"/>
      <c r="SKO365" s="68"/>
      <c r="SKP365" s="29"/>
      <c r="SKQ365" s="123"/>
      <c r="SKV365" s="68"/>
      <c r="SKW365" s="29"/>
      <c r="SKX365" s="123"/>
      <c r="SLC365" s="68"/>
      <c r="SLD365" s="29"/>
      <c r="SLE365" s="123"/>
      <c r="SLJ365" s="68"/>
      <c r="SLK365" s="29"/>
      <c r="SLL365" s="123"/>
      <c r="SLQ365" s="68"/>
      <c r="SLR365" s="29"/>
      <c r="SLS365" s="123"/>
      <c r="SLX365" s="68"/>
      <c r="SLY365" s="29"/>
      <c r="SLZ365" s="123"/>
      <c r="SME365" s="68"/>
      <c r="SMF365" s="29"/>
      <c r="SMG365" s="123"/>
      <c r="SML365" s="68"/>
      <c r="SMM365" s="29"/>
      <c r="SMN365" s="123"/>
      <c r="SMS365" s="68"/>
      <c r="SMT365" s="29"/>
      <c r="SMU365" s="123"/>
      <c r="SMZ365" s="68"/>
      <c r="SNA365" s="29"/>
      <c r="SNB365" s="123"/>
      <c r="SNG365" s="68"/>
      <c r="SNH365" s="29"/>
      <c r="SNI365" s="123"/>
      <c r="SNN365" s="68"/>
      <c r="SNO365" s="29"/>
      <c r="SNP365" s="123"/>
      <c r="SNU365" s="68"/>
      <c r="SNV365" s="29"/>
      <c r="SNW365" s="123"/>
      <c r="SOB365" s="68"/>
      <c r="SOC365" s="29"/>
      <c r="SOD365" s="123"/>
      <c r="SOI365" s="68"/>
      <c r="SOJ365" s="29"/>
      <c r="SOK365" s="123"/>
      <c r="SOP365" s="68"/>
      <c r="SOQ365" s="29"/>
      <c r="SOR365" s="123"/>
      <c r="SOW365" s="68"/>
      <c r="SOX365" s="29"/>
      <c r="SOY365" s="123"/>
      <c r="SPD365" s="68"/>
      <c r="SPE365" s="29"/>
      <c r="SPF365" s="123"/>
      <c r="SPK365" s="68"/>
      <c r="SPL365" s="29"/>
      <c r="SPM365" s="123"/>
      <c r="SPR365" s="68"/>
      <c r="SPS365" s="29"/>
      <c r="SPT365" s="123"/>
      <c r="SPY365" s="68"/>
      <c r="SPZ365" s="29"/>
      <c r="SQA365" s="123"/>
      <c r="SQF365" s="68"/>
      <c r="SQG365" s="29"/>
      <c r="SQH365" s="123"/>
      <c r="SQM365" s="68"/>
      <c r="SQN365" s="29"/>
      <c r="SQO365" s="123"/>
      <c r="SQT365" s="68"/>
      <c r="SQU365" s="29"/>
      <c r="SQV365" s="123"/>
      <c r="SRA365" s="68"/>
      <c r="SRB365" s="29"/>
      <c r="SRC365" s="123"/>
      <c r="SRH365" s="68"/>
      <c r="SRI365" s="29"/>
      <c r="SRJ365" s="123"/>
      <c r="SRO365" s="68"/>
      <c r="SRP365" s="29"/>
      <c r="SRQ365" s="123"/>
      <c r="SRV365" s="68"/>
      <c r="SRW365" s="29"/>
      <c r="SRX365" s="123"/>
      <c r="SSC365" s="68"/>
      <c r="SSD365" s="29"/>
      <c r="SSE365" s="123"/>
      <c r="SSJ365" s="68"/>
      <c r="SSK365" s="29"/>
      <c r="SSL365" s="123"/>
      <c r="SSQ365" s="68"/>
      <c r="SSR365" s="29"/>
      <c r="SSS365" s="123"/>
      <c r="SSX365" s="68"/>
      <c r="SSY365" s="29"/>
      <c r="SSZ365" s="123"/>
      <c r="STE365" s="68"/>
      <c r="STF365" s="29"/>
      <c r="STG365" s="123"/>
      <c r="STL365" s="68"/>
      <c r="STM365" s="29"/>
      <c r="STN365" s="123"/>
      <c r="STS365" s="68"/>
      <c r="STT365" s="29"/>
      <c r="STU365" s="123"/>
      <c r="STZ365" s="68"/>
      <c r="SUA365" s="29"/>
      <c r="SUB365" s="123"/>
      <c r="SUG365" s="68"/>
      <c r="SUH365" s="29"/>
      <c r="SUI365" s="123"/>
      <c r="SUN365" s="68"/>
      <c r="SUO365" s="29"/>
      <c r="SUP365" s="123"/>
      <c r="SUU365" s="68"/>
      <c r="SUV365" s="29"/>
      <c r="SUW365" s="123"/>
      <c r="SVB365" s="68"/>
      <c r="SVC365" s="29"/>
      <c r="SVD365" s="123"/>
      <c r="SVI365" s="68"/>
      <c r="SVJ365" s="29"/>
      <c r="SVK365" s="123"/>
      <c r="SVP365" s="68"/>
      <c r="SVQ365" s="29"/>
      <c r="SVR365" s="123"/>
      <c r="SVW365" s="68"/>
      <c r="SVX365" s="29"/>
      <c r="SVY365" s="123"/>
      <c r="SWD365" s="68"/>
      <c r="SWE365" s="29"/>
      <c r="SWF365" s="123"/>
      <c r="SWK365" s="68"/>
      <c r="SWL365" s="29"/>
      <c r="SWM365" s="123"/>
      <c r="SWR365" s="68"/>
      <c r="SWS365" s="29"/>
      <c r="SWT365" s="123"/>
      <c r="SWY365" s="68"/>
      <c r="SWZ365" s="29"/>
      <c r="SXA365" s="123"/>
      <c r="SXF365" s="68"/>
      <c r="SXG365" s="29"/>
      <c r="SXH365" s="123"/>
      <c r="SXM365" s="68"/>
      <c r="SXN365" s="29"/>
      <c r="SXO365" s="123"/>
      <c r="SXT365" s="68"/>
      <c r="SXU365" s="29"/>
      <c r="SXV365" s="123"/>
      <c r="SYA365" s="68"/>
      <c r="SYB365" s="29"/>
      <c r="SYC365" s="123"/>
      <c r="SYH365" s="68"/>
      <c r="SYI365" s="29"/>
      <c r="SYJ365" s="123"/>
      <c r="SYO365" s="68"/>
      <c r="SYP365" s="29"/>
      <c r="SYQ365" s="123"/>
      <c r="SYV365" s="68"/>
      <c r="SYW365" s="29"/>
      <c r="SYX365" s="123"/>
      <c r="SZC365" s="68"/>
      <c r="SZD365" s="29"/>
      <c r="SZE365" s="123"/>
      <c r="SZJ365" s="68"/>
      <c r="SZK365" s="29"/>
      <c r="SZL365" s="123"/>
      <c r="SZQ365" s="68"/>
      <c r="SZR365" s="29"/>
      <c r="SZS365" s="123"/>
      <c r="SZX365" s="68"/>
      <c r="SZY365" s="29"/>
      <c r="SZZ365" s="123"/>
      <c r="TAE365" s="68"/>
      <c r="TAF365" s="29"/>
      <c r="TAG365" s="123"/>
      <c r="TAL365" s="68"/>
      <c r="TAM365" s="29"/>
      <c r="TAN365" s="123"/>
      <c r="TAS365" s="68"/>
      <c r="TAT365" s="29"/>
      <c r="TAU365" s="123"/>
      <c r="TAZ365" s="68"/>
      <c r="TBA365" s="29"/>
      <c r="TBB365" s="123"/>
      <c r="TBG365" s="68"/>
      <c r="TBH365" s="29"/>
      <c r="TBI365" s="123"/>
      <c r="TBN365" s="68"/>
      <c r="TBO365" s="29"/>
      <c r="TBP365" s="123"/>
      <c r="TBU365" s="68"/>
      <c r="TBV365" s="29"/>
      <c r="TBW365" s="123"/>
      <c r="TCB365" s="68"/>
      <c r="TCC365" s="29"/>
      <c r="TCD365" s="123"/>
      <c r="TCI365" s="68"/>
      <c r="TCJ365" s="29"/>
      <c r="TCK365" s="123"/>
      <c r="TCP365" s="68"/>
      <c r="TCQ365" s="29"/>
      <c r="TCR365" s="123"/>
      <c r="TCW365" s="68"/>
      <c r="TCX365" s="29"/>
      <c r="TCY365" s="123"/>
      <c r="TDD365" s="68"/>
      <c r="TDE365" s="29"/>
      <c r="TDF365" s="123"/>
      <c r="TDK365" s="68"/>
      <c r="TDL365" s="29"/>
      <c r="TDM365" s="123"/>
      <c r="TDR365" s="68"/>
      <c r="TDS365" s="29"/>
      <c r="TDT365" s="123"/>
      <c r="TDY365" s="68"/>
      <c r="TDZ365" s="29"/>
      <c r="TEA365" s="123"/>
      <c r="TEF365" s="68"/>
      <c r="TEG365" s="29"/>
      <c r="TEH365" s="123"/>
      <c r="TEM365" s="68"/>
      <c r="TEN365" s="29"/>
      <c r="TEO365" s="123"/>
      <c r="TET365" s="68"/>
      <c r="TEU365" s="29"/>
      <c r="TEV365" s="123"/>
      <c r="TFA365" s="68"/>
      <c r="TFB365" s="29"/>
      <c r="TFC365" s="123"/>
      <c r="TFH365" s="68"/>
      <c r="TFI365" s="29"/>
      <c r="TFJ365" s="123"/>
      <c r="TFO365" s="68"/>
      <c r="TFP365" s="29"/>
      <c r="TFQ365" s="123"/>
      <c r="TFV365" s="68"/>
      <c r="TFW365" s="29"/>
      <c r="TFX365" s="123"/>
      <c r="TGC365" s="68"/>
      <c r="TGD365" s="29"/>
      <c r="TGE365" s="123"/>
      <c r="TGJ365" s="68"/>
      <c r="TGK365" s="29"/>
      <c r="TGL365" s="123"/>
      <c r="TGQ365" s="68"/>
      <c r="TGR365" s="29"/>
      <c r="TGS365" s="123"/>
      <c r="TGX365" s="68"/>
      <c r="TGY365" s="29"/>
      <c r="TGZ365" s="123"/>
      <c r="THE365" s="68"/>
      <c r="THF365" s="29"/>
      <c r="THG365" s="123"/>
      <c r="THL365" s="68"/>
      <c r="THM365" s="29"/>
      <c r="THN365" s="123"/>
      <c r="THS365" s="68"/>
      <c r="THT365" s="29"/>
      <c r="THU365" s="123"/>
      <c r="THZ365" s="68"/>
      <c r="TIA365" s="29"/>
      <c r="TIB365" s="123"/>
      <c r="TIG365" s="68"/>
      <c r="TIH365" s="29"/>
      <c r="TII365" s="123"/>
      <c r="TIN365" s="68"/>
      <c r="TIO365" s="29"/>
      <c r="TIP365" s="123"/>
      <c r="TIU365" s="68"/>
      <c r="TIV365" s="29"/>
      <c r="TIW365" s="123"/>
      <c r="TJB365" s="68"/>
      <c r="TJC365" s="29"/>
      <c r="TJD365" s="123"/>
      <c r="TJI365" s="68"/>
      <c r="TJJ365" s="29"/>
      <c r="TJK365" s="123"/>
      <c r="TJP365" s="68"/>
      <c r="TJQ365" s="29"/>
      <c r="TJR365" s="123"/>
      <c r="TJW365" s="68"/>
      <c r="TJX365" s="29"/>
      <c r="TJY365" s="123"/>
      <c r="TKD365" s="68"/>
      <c r="TKE365" s="29"/>
      <c r="TKF365" s="123"/>
      <c r="TKK365" s="68"/>
      <c r="TKL365" s="29"/>
      <c r="TKM365" s="123"/>
      <c r="TKR365" s="68"/>
      <c r="TKS365" s="29"/>
      <c r="TKT365" s="123"/>
      <c r="TKY365" s="68"/>
      <c r="TKZ365" s="29"/>
      <c r="TLA365" s="123"/>
      <c r="TLF365" s="68"/>
      <c r="TLG365" s="29"/>
      <c r="TLH365" s="123"/>
      <c r="TLM365" s="68"/>
      <c r="TLN365" s="29"/>
      <c r="TLO365" s="123"/>
      <c r="TLT365" s="68"/>
      <c r="TLU365" s="29"/>
      <c r="TLV365" s="123"/>
      <c r="TMA365" s="68"/>
      <c r="TMB365" s="29"/>
      <c r="TMC365" s="123"/>
      <c r="TMH365" s="68"/>
      <c r="TMI365" s="29"/>
      <c r="TMJ365" s="123"/>
      <c r="TMO365" s="68"/>
      <c r="TMP365" s="29"/>
      <c r="TMQ365" s="123"/>
      <c r="TMV365" s="68"/>
      <c r="TMW365" s="29"/>
      <c r="TMX365" s="123"/>
      <c r="TNC365" s="68"/>
      <c r="TND365" s="29"/>
      <c r="TNE365" s="123"/>
      <c r="TNJ365" s="68"/>
      <c r="TNK365" s="29"/>
      <c r="TNL365" s="123"/>
      <c r="TNQ365" s="68"/>
      <c r="TNR365" s="29"/>
      <c r="TNS365" s="123"/>
      <c r="TNX365" s="68"/>
      <c r="TNY365" s="29"/>
      <c r="TNZ365" s="123"/>
      <c r="TOE365" s="68"/>
      <c r="TOF365" s="29"/>
      <c r="TOG365" s="123"/>
      <c r="TOL365" s="68"/>
      <c r="TOM365" s="29"/>
      <c r="TON365" s="123"/>
      <c r="TOS365" s="68"/>
      <c r="TOT365" s="29"/>
      <c r="TOU365" s="123"/>
      <c r="TOZ365" s="68"/>
      <c r="TPA365" s="29"/>
      <c r="TPB365" s="123"/>
      <c r="TPG365" s="68"/>
      <c r="TPH365" s="29"/>
      <c r="TPI365" s="123"/>
      <c r="TPN365" s="68"/>
      <c r="TPO365" s="29"/>
      <c r="TPP365" s="123"/>
      <c r="TPU365" s="68"/>
      <c r="TPV365" s="29"/>
      <c r="TPW365" s="123"/>
      <c r="TQB365" s="68"/>
      <c r="TQC365" s="29"/>
      <c r="TQD365" s="123"/>
      <c r="TQI365" s="68"/>
      <c r="TQJ365" s="29"/>
      <c r="TQK365" s="123"/>
      <c r="TQP365" s="68"/>
      <c r="TQQ365" s="29"/>
      <c r="TQR365" s="123"/>
      <c r="TQW365" s="68"/>
      <c r="TQX365" s="29"/>
      <c r="TQY365" s="123"/>
      <c r="TRD365" s="68"/>
      <c r="TRE365" s="29"/>
      <c r="TRF365" s="123"/>
      <c r="TRK365" s="68"/>
      <c r="TRL365" s="29"/>
      <c r="TRM365" s="123"/>
      <c r="TRR365" s="68"/>
      <c r="TRS365" s="29"/>
      <c r="TRT365" s="123"/>
      <c r="TRY365" s="68"/>
      <c r="TRZ365" s="29"/>
      <c r="TSA365" s="123"/>
      <c r="TSF365" s="68"/>
      <c r="TSG365" s="29"/>
      <c r="TSH365" s="123"/>
      <c r="TSM365" s="68"/>
      <c r="TSN365" s="29"/>
      <c r="TSO365" s="123"/>
      <c r="TST365" s="68"/>
      <c r="TSU365" s="29"/>
      <c r="TSV365" s="123"/>
      <c r="TTA365" s="68"/>
      <c r="TTB365" s="29"/>
      <c r="TTC365" s="123"/>
      <c r="TTH365" s="68"/>
      <c r="TTI365" s="29"/>
      <c r="TTJ365" s="123"/>
      <c r="TTO365" s="68"/>
      <c r="TTP365" s="29"/>
      <c r="TTQ365" s="123"/>
      <c r="TTV365" s="68"/>
      <c r="TTW365" s="29"/>
      <c r="TTX365" s="123"/>
      <c r="TUC365" s="68"/>
      <c r="TUD365" s="29"/>
      <c r="TUE365" s="123"/>
      <c r="TUJ365" s="68"/>
      <c r="TUK365" s="29"/>
      <c r="TUL365" s="123"/>
      <c r="TUQ365" s="68"/>
      <c r="TUR365" s="29"/>
      <c r="TUS365" s="123"/>
      <c r="TUX365" s="68"/>
      <c r="TUY365" s="29"/>
      <c r="TUZ365" s="123"/>
      <c r="TVE365" s="68"/>
      <c r="TVF365" s="29"/>
      <c r="TVG365" s="123"/>
      <c r="TVL365" s="68"/>
      <c r="TVM365" s="29"/>
      <c r="TVN365" s="123"/>
      <c r="TVS365" s="68"/>
      <c r="TVT365" s="29"/>
      <c r="TVU365" s="123"/>
      <c r="TVZ365" s="68"/>
      <c r="TWA365" s="29"/>
      <c r="TWB365" s="123"/>
      <c r="TWG365" s="68"/>
      <c r="TWH365" s="29"/>
      <c r="TWI365" s="123"/>
      <c r="TWN365" s="68"/>
      <c r="TWO365" s="29"/>
      <c r="TWP365" s="123"/>
      <c r="TWU365" s="68"/>
      <c r="TWV365" s="29"/>
      <c r="TWW365" s="123"/>
      <c r="TXB365" s="68"/>
      <c r="TXC365" s="29"/>
      <c r="TXD365" s="123"/>
      <c r="TXI365" s="68"/>
      <c r="TXJ365" s="29"/>
      <c r="TXK365" s="123"/>
      <c r="TXP365" s="68"/>
      <c r="TXQ365" s="29"/>
      <c r="TXR365" s="123"/>
      <c r="TXW365" s="68"/>
      <c r="TXX365" s="29"/>
      <c r="TXY365" s="123"/>
      <c r="TYD365" s="68"/>
      <c r="TYE365" s="29"/>
      <c r="TYF365" s="123"/>
      <c r="TYK365" s="68"/>
      <c r="TYL365" s="29"/>
      <c r="TYM365" s="123"/>
      <c r="TYR365" s="68"/>
      <c r="TYS365" s="29"/>
      <c r="TYT365" s="123"/>
      <c r="TYY365" s="68"/>
      <c r="TYZ365" s="29"/>
      <c r="TZA365" s="123"/>
      <c r="TZF365" s="68"/>
      <c r="TZG365" s="29"/>
      <c r="TZH365" s="123"/>
      <c r="TZM365" s="68"/>
      <c r="TZN365" s="29"/>
      <c r="TZO365" s="123"/>
      <c r="TZT365" s="68"/>
      <c r="TZU365" s="29"/>
      <c r="TZV365" s="123"/>
      <c r="UAA365" s="68"/>
      <c r="UAB365" s="29"/>
      <c r="UAC365" s="123"/>
      <c r="UAH365" s="68"/>
      <c r="UAI365" s="29"/>
      <c r="UAJ365" s="123"/>
      <c r="UAO365" s="68"/>
      <c r="UAP365" s="29"/>
      <c r="UAQ365" s="123"/>
      <c r="UAV365" s="68"/>
      <c r="UAW365" s="29"/>
      <c r="UAX365" s="123"/>
      <c r="UBC365" s="68"/>
      <c r="UBD365" s="29"/>
      <c r="UBE365" s="123"/>
      <c r="UBJ365" s="68"/>
      <c r="UBK365" s="29"/>
      <c r="UBL365" s="123"/>
      <c r="UBQ365" s="68"/>
      <c r="UBR365" s="29"/>
      <c r="UBS365" s="123"/>
      <c r="UBX365" s="68"/>
      <c r="UBY365" s="29"/>
      <c r="UBZ365" s="123"/>
      <c r="UCE365" s="68"/>
      <c r="UCF365" s="29"/>
      <c r="UCG365" s="123"/>
      <c r="UCL365" s="68"/>
      <c r="UCM365" s="29"/>
      <c r="UCN365" s="123"/>
      <c r="UCS365" s="68"/>
      <c r="UCT365" s="29"/>
      <c r="UCU365" s="123"/>
      <c r="UCZ365" s="68"/>
      <c r="UDA365" s="29"/>
      <c r="UDB365" s="123"/>
      <c r="UDG365" s="68"/>
      <c r="UDH365" s="29"/>
      <c r="UDI365" s="123"/>
      <c r="UDN365" s="68"/>
      <c r="UDO365" s="29"/>
      <c r="UDP365" s="123"/>
      <c r="UDU365" s="68"/>
      <c r="UDV365" s="29"/>
      <c r="UDW365" s="123"/>
      <c r="UEB365" s="68"/>
      <c r="UEC365" s="29"/>
      <c r="UED365" s="123"/>
      <c r="UEI365" s="68"/>
      <c r="UEJ365" s="29"/>
      <c r="UEK365" s="123"/>
      <c r="UEP365" s="68"/>
      <c r="UEQ365" s="29"/>
      <c r="UER365" s="123"/>
      <c r="UEW365" s="68"/>
      <c r="UEX365" s="29"/>
      <c r="UEY365" s="123"/>
      <c r="UFD365" s="68"/>
      <c r="UFE365" s="29"/>
      <c r="UFF365" s="123"/>
      <c r="UFK365" s="68"/>
      <c r="UFL365" s="29"/>
      <c r="UFM365" s="123"/>
      <c r="UFR365" s="68"/>
      <c r="UFS365" s="29"/>
      <c r="UFT365" s="123"/>
      <c r="UFY365" s="68"/>
      <c r="UFZ365" s="29"/>
      <c r="UGA365" s="123"/>
      <c r="UGF365" s="68"/>
      <c r="UGG365" s="29"/>
      <c r="UGH365" s="123"/>
      <c r="UGM365" s="68"/>
      <c r="UGN365" s="29"/>
      <c r="UGO365" s="123"/>
      <c r="UGT365" s="68"/>
      <c r="UGU365" s="29"/>
      <c r="UGV365" s="123"/>
      <c r="UHA365" s="68"/>
      <c r="UHB365" s="29"/>
      <c r="UHC365" s="123"/>
      <c r="UHH365" s="68"/>
      <c r="UHI365" s="29"/>
      <c r="UHJ365" s="123"/>
      <c r="UHO365" s="68"/>
      <c r="UHP365" s="29"/>
      <c r="UHQ365" s="123"/>
      <c r="UHV365" s="68"/>
      <c r="UHW365" s="29"/>
      <c r="UHX365" s="123"/>
      <c r="UIC365" s="68"/>
      <c r="UID365" s="29"/>
      <c r="UIE365" s="123"/>
      <c r="UIJ365" s="68"/>
      <c r="UIK365" s="29"/>
      <c r="UIL365" s="123"/>
      <c r="UIQ365" s="68"/>
      <c r="UIR365" s="29"/>
      <c r="UIS365" s="123"/>
      <c r="UIX365" s="68"/>
      <c r="UIY365" s="29"/>
      <c r="UIZ365" s="123"/>
      <c r="UJE365" s="68"/>
      <c r="UJF365" s="29"/>
      <c r="UJG365" s="123"/>
      <c r="UJL365" s="68"/>
      <c r="UJM365" s="29"/>
      <c r="UJN365" s="123"/>
      <c r="UJS365" s="68"/>
      <c r="UJT365" s="29"/>
      <c r="UJU365" s="123"/>
      <c r="UJZ365" s="68"/>
      <c r="UKA365" s="29"/>
      <c r="UKB365" s="123"/>
      <c r="UKG365" s="68"/>
      <c r="UKH365" s="29"/>
      <c r="UKI365" s="123"/>
      <c r="UKN365" s="68"/>
      <c r="UKO365" s="29"/>
      <c r="UKP365" s="123"/>
      <c r="UKU365" s="68"/>
      <c r="UKV365" s="29"/>
      <c r="UKW365" s="123"/>
      <c r="ULB365" s="68"/>
      <c r="ULC365" s="29"/>
      <c r="ULD365" s="123"/>
      <c r="ULI365" s="68"/>
      <c r="ULJ365" s="29"/>
      <c r="ULK365" s="123"/>
      <c r="ULP365" s="68"/>
      <c r="ULQ365" s="29"/>
      <c r="ULR365" s="123"/>
      <c r="ULW365" s="68"/>
      <c r="ULX365" s="29"/>
      <c r="ULY365" s="123"/>
      <c r="UMD365" s="68"/>
      <c r="UME365" s="29"/>
      <c r="UMF365" s="123"/>
      <c r="UMK365" s="68"/>
      <c r="UML365" s="29"/>
      <c r="UMM365" s="123"/>
      <c r="UMR365" s="68"/>
      <c r="UMS365" s="29"/>
      <c r="UMT365" s="123"/>
      <c r="UMY365" s="68"/>
      <c r="UMZ365" s="29"/>
      <c r="UNA365" s="123"/>
      <c r="UNF365" s="68"/>
      <c r="UNG365" s="29"/>
      <c r="UNH365" s="123"/>
      <c r="UNM365" s="68"/>
      <c r="UNN365" s="29"/>
      <c r="UNO365" s="123"/>
      <c r="UNT365" s="68"/>
      <c r="UNU365" s="29"/>
      <c r="UNV365" s="123"/>
      <c r="UOA365" s="68"/>
      <c r="UOB365" s="29"/>
      <c r="UOC365" s="123"/>
      <c r="UOH365" s="68"/>
      <c r="UOI365" s="29"/>
      <c r="UOJ365" s="123"/>
      <c r="UOO365" s="68"/>
      <c r="UOP365" s="29"/>
      <c r="UOQ365" s="123"/>
      <c r="UOV365" s="68"/>
      <c r="UOW365" s="29"/>
      <c r="UOX365" s="123"/>
      <c r="UPC365" s="68"/>
      <c r="UPD365" s="29"/>
      <c r="UPE365" s="123"/>
      <c r="UPJ365" s="68"/>
      <c r="UPK365" s="29"/>
      <c r="UPL365" s="123"/>
      <c r="UPQ365" s="68"/>
      <c r="UPR365" s="29"/>
      <c r="UPS365" s="123"/>
      <c r="UPX365" s="68"/>
      <c r="UPY365" s="29"/>
      <c r="UPZ365" s="123"/>
      <c r="UQE365" s="68"/>
      <c r="UQF365" s="29"/>
      <c r="UQG365" s="123"/>
      <c r="UQL365" s="68"/>
      <c r="UQM365" s="29"/>
      <c r="UQN365" s="123"/>
      <c r="UQS365" s="68"/>
      <c r="UQT365" s="29"/>
      <c r="UQU365" s="123"/>
      <c r="UQZ365" s="68"/>
      <c r="URA365" s="29"/>
      <c r="URB365" s="123"/>
      <c r="URG365" s="68"/>
      <c r="URH365" s="29"/>
      <c r="URI365" s="123"/>
      <c r="URN365" s="68"/>
      <c r="URO365" s="29"/>
      <c r="URP365" s="123"/>
      <c r="URU365" s="68"/>
      <c r="URV365" s="29"/>
      <c r="URW365" s="123"/>
      <c r="USB365" s="68"/>
      <c r="USC365" s="29"/>
      <c r="USD365" s="123"/>
      <c r="USI365" s="68"/>
      <c r="USJ365" s="29"/>
      <c r="USK365" s="123"/>
      <c r="USP365" s="68"/>
      <c r="USQ365" s="29"/>
      <c r="USR365" s="123"/>
      <c r="USW365" s="68"/>
      <c r="USX365" s="29"/>
      <c r="USY365" s="123"/>
      <c r="UTD365" s="68"/>
      <c r="UTE365" s="29"/>
      <c r="UTF365" s="123"/>
      <c r="UTK365" s="68"/>
      <c r="UTL365" s="29"/>
      <c r="UTM365" s="123"/>
      <c r="UTR365" s="68"/>
      <c r="UTS365" s="29"/>
      <c r="UTT365" s="123"/>
      <c r="UTY365" s="68"/>
      <c r="UTZ365" s="29"/>
      <c r="UUA365" s="123"/>
      <c r="UUF365" s="68"/>
      <c r="UUG365" s="29"/>
      <c r="UUH365" s="123"/>
      <c r="UUM365" s="68"/>
      <c r="UUN365" s="29"/>
      <c r="UUO365" s="123"/>
      <c r="UUT365" s="68"/>
      <c r="UUU365" s="29"/>
      <c r="UUV365" s="123"/>
      <c r="UVA365" s="68"/>
      <c r="UVB365" s="29"/>
      <c r="UVC365" s="123"/>
      <c r="UVH365" s="68"/>
      <c r="UVI365" s="29"/>
      <c r="UVJ365" s="123"/>
      <c r="UVO365" s="68"/>
      <c r="UVP365" s="29"/>
      <c r="UVQ365" s="123"/>
      <c r="UVV365" s="68"/>
      <c r="UVW365" s="29"/>
      <c r="UVX365" s="123"/>
      <c r="UWC365" s="68"/>
      <c r="UWD365" s="29"/>
      <c r="UWE365" s="123"/>
      <c r="UWJ365" s="68"/>
      <c r="UWK365" s="29"/>
      <c r="UWL365" s="123"/>
      <c r="UWQ365" s="68"/>
      <c r="UWR365" s="29"/>
      <c r="UWS365" s="123"/>
      <c r="UWX365" s="68"/>
      <c r="UWY365" s="29"/>
      <c r="UWZ365" s="123"/>
      <c r="UXE365" s="68"/>
      <c r="UXF365" s="29"/>
      <c r="UXG365" s="123"/>
      <c r="UXL365" s="68"/>
      <c r="UXM365" s="29"/>
      <c r="UXN365" s="123"/>
      <c r="UXS365" s="68"/>
      <c r="UXT365" s="29"/>
      <c r="UXU365" s="123"/>
      <c r="UXZ365" s="68"/>
      <c r="UYA365" s="29"/>
      <c r="UYB365" s="123"/>
      <c r="UYG365" s="68"/>
      <c r="UYH365" s="29"/>
      <c r="UYI365" s="123"/>
      <c r="UYN365" s="68"/>
      <c r="UYO365" s="29"/>
      <c r="UYP365" s="123"/>
      <c r="UYU365" s="68"/>
      <c r="UYV365" s="29"/>
      <c r="UYW365" s="123"/>
      <c r="UZB365" s="68"/>
      <c r="UZC365" s="29"/>
      <c r="UZD365" s="123"/>
      <c r="UZI365" s="68"/>
      <c r="UZJ365" s="29"/>
      <c r="UZK365" s="123"/>
      <c r="UZP365" s="68"/>
      <c r="UZQ365" s="29"/>
      <c r="UZR365" s="123"/>
      <c r="UZW365" s="68"/>
      <c r="UZX365" s="29"/>
      <c r="UZY365" s="123"/>
      <c r="VAD365" s="68"/>
      <c r="VAE365" s="29"/>
      <c r="VAF365" s="123"/>
      <c r="VAK365" s="68"/>
      <c r="VAL365" s="29"/>
      <c r="VAM365" s="123"/>
      <c r="VAR365" s="68"/>
      <c r="VAS365" s="29"/>
      <c r="VAT365" s="123"/>
      <c r="VAY365" s="68"/>
      <c r="VAZ365" s="29"/>
      <c r="VBA365" s="123"/>
      <c r="VBF365" s="68"/>
      <c r="VBG365" s="29"/>
      <c r="VBH365" s="123"/>
      <c r="VBM365" s="68"/>
      <c r="VBN365" s="29"/>
      <c r="VBO365" s="123"/>
      <c r="VBT365" s="68"/>
      <c r="VBU365" s="29"/>
      <c r="VBV365" s="123"/>
      <c r="VCA365" s="68"/>
      <c r="VCB365" s="29"/>
      <c r="VCC365" s="123"/>
      <c r="VCH365" s="68"/>
      <c r="VCI365" s="29"/>
      <c r="VCJ365" s="123"/>
      <c r="VCO365" s="68"/>
      <c r="VCP365" s="29"/>
      <c r="VCQ365" s="123"/>
      <c r="VCV365" s="68"/>
      <c r="VCW365" s="29"/>
      <c r="VCX365" s="123"/>
      <c r="VDC365" s="68"/>
      <c r="VDD365" s="29"/>
      <c r="VDE365" s="123"/>
      <c r="VDJ365" s="68"/>
      <c r="VDK365" s="29"/>
      <c r="VDL365" s="123"/>
      <c r="VDQ365" s="68"/>
      <c r="VDR365" s="29"/>
      <c r="VDS365" s="123"/>
      <c r="VDX365" s="68"/>
      <c r="VDY365" s="29"/>
      <c r="VDZ365" s="123"/>
      <c r="VEE365" s="68"/>
      <c r="VEF365" s="29"/>
      <c r="VEG365" s="123"/>
      <c r="VEL365" s="68"/>
      <c r="VEM365" s="29"/>
      <c r="VEN365" s="123"/>
      <c r="VES365" s="68"/>
      <c r="VET365" s="29"/>
      <c r="VEU365" s="123"/>
      <c r="VEZ365" s="68"/>
      <c r="VFA365" s="29"/>
      <c r="VFB365" s="123"/>
      <c r="VFG365" s="68"/>
      <c r="VFH365" s="29"/>
      <c r="VFI365" s="123"/>
      <c r="VFN365" s="68"/>
      <c r="VFO365" s="29"/>
      <c r="VFP365" s="123"/>
      <c r="VFU365" s="68"/>
      <c r="VFV365" s="29"/>
      <c r="VFW365" s="123"/>
      <c r="VGB365" s="68"/>
      <c r="VGC365" s="29"/>
      <c r="VGD365" s="123"/>
      <c r="VGI365" s="68"/>
      <c r="VGJ365" s="29"/>
      <c r="VGK365" s="123"/>
      <c r="VGP365" s="68"/>
      <c r="VGQ365" s="29"/>
      <c r="VGR365" s="123"/>
      <c r="VGW365" s="68"/>
      <c r="VGX365" s="29"/>
      <c r="VGY365" s="123"/>
      <c r="VHD365" s="68"/>
      <c r="VHE365" s="29"/>
      <c r="VHF365" s="123"/>
      <c r="VHK365" s="68"/>
      <c r="VHL365" s="29"/>
      <c r="VHM365" s="123"/>
      <c r="VHR365" s="68"/>
      <c r="VHS365" s="29"/>
      <c r="VHT365" s="123"/>
      <c r="VHY365" s="68"/>
      <c r="VHZ365" s="29"/>
      <c r="VIA365" s="123"/>
      <c r="VIF365" s="68"/>
      <c r="VIG365" s="29"/>
      <c r="VIH365" s="123"/>
      <c r="VIM365" s="68"/>
      <c r="VIN365" s="29"/>
      <c r="VIO365" s="123"/>
      <c r="VIT365" s="68"/>
      <c r="VIU365" s="29"/>
      <c r="VIV365" s="123"/>
      <c r="VJA365" s="68"/>
      <c r="VJB365" s="29"/>
      <c r="VJC365" s="123"/>
      <c r="VJH365" s="68"/>
      <c r="VJI365" s="29"/>
      <c r="VJJ365" s="123"/>
      <c r="VJO365" s="68"/>
      <c r="VJP365" s="29"/>
      <c r="VJQ365" s="123"/>
      <c r="VJV365" s="68"/>
      <c r="VJW365" s="29"/>
      <c r="VJX365" s="123"/>
      <c r="VKC365" s="68"/>
      <c r="VKD365" s="29"/>
      <c r="VKE365" s="123"/>
      <c r="VKJ365" s="68"/>
      <c r="VKK365" s="29"/>
      <c r="VKL365" s="123"/>
      <c r="VKQ365" s="68"/>
      <c r="VKR365" s="29"/>
      <c r="VKS365" s="123"/>
      <c r="VKX365" s="68"/>
      <c r="VKY365" s="29"/>
      <c r="VKZ365" s="123"/>
      <c r="VLE365" s="68"/>
      <c r="VLF365" s="29"/>
      <c r="VLG365" s="123"/>
      <c r="VLL365" s="68"/>
      <c r="VLM365" s="29"/>
      <c r="VLN365" s="123"/>
      <c r="VLS365" s="68"/>
      <c r="VLT365" s="29"/>
      <c r="VLU365" s="123"/>
      <c r="VLZ365" s="68"/>
      <c r="VMA365" s="29"/>
      <c r="VMB365" s="123"/>
      <c r="VMG365" s="68"/>
      <c r="VMH365" s="29"/>
      <c r="VMI365" s="123"/>
      <c r="VMN365" s="68"/>
      <c r="VMO365" s="29"/>
      <c r="VMP365" s="123"/>
      <c r="VMU365" s="68"/>
      <c r="VMV365" s="29"/>
      <c r="VMW365" s="123"/>
      <c r="VNB365" s="68"/>
      <c r="VNC365" s="29"/>
      <c r="VND365" s="123"/>
      <c r="VNI365" s="68"/>
      <c r="VNJ365" s="29"/>
      <c r="VNK365" s="123"/>
      <c r="VNP365" s="68"/>
      <c r="VNQ365" s="29"/>
      <c r="VNR365" s="123"/>
      <c r="VNW365" s="68"/>
      <c r="VNX365" s="29"/>
      <c r="VNY365" s="123"/>
      <c r="VOD365" s="68"/>
      <c r="VOE365" s="29"/>
      <c r="VOF365" s="123"/>
      <c r="VOK365" s="68"/>
      <c r="VOL365" s="29"/>
      <c r="VOM365" s="123"/>
      <c r="VOR365" s="68"/>
      <c r="VOS365" s="29"/>
      <c r="VOT365" s="123"/>
      <c r="VOY365" s="68"/>
      <c r="VOZ365" s="29"/>
      <c r="VPA365" s="123"/>
      <c r="VPF365" s="68"/>
      <c r="VPG365" s="29"/>
      <c r="VPH365" s="123"/>
      <c r="VPM365" s="68"/>
      <c r="VPN365" s="29"/>
      <c r="VPO365" s="123"/>
      <c r="VPT365" s="68"/>
      <c r="VPU365" s="29"/>
      <c r="VPV365" s="123"/>
      <c r="VQA365" s="68"/>
      <c r="VQB365" s="29"/>
      <c r="VQC365" s="123"/>
      <c r="VQH365" s="68"/>
      <c r="VQI365" s="29"/>
      <c r="VQJ365" s="123"/>
      <c r="VQO365" s="68"/>
      <c r="VQP365" s="29"/>
      <c r="VQQ365" s="123"/>
      <c r="VQV365" s="68"/>
      <c r="VQW365" s="29"/>
      <c r="VQX365" s="123"/>
      <c r="VRC365" s="68"/>
      <c r="VRD365" s="29"/>
      <c r="VRE365" s="123"/>
      <c r="VRJ365" s="68"/>
      <c r="VRK365" s="29"/>
      <c r="VRL365" s="123"/>
      <c r="VRQ365" s="68"/>
      <c r="VRR365" s="29"/>
      <c r="VRS365" s="123"/>
      <c r="VRX365" s="68"/>
      <c r="VRY365" s="29"/>
      <c r="VRZ365" s="123"/>
      <c r="VSE365" s="68"/>
      <c r="VSF365" s="29"/>
      <c r="VSG365" s="123"/>
      <c r="VSL365" s="68"/>
      <c r="VSM365" s="29"/>
      <c r="VSN365" s="123"/>
      <c r="VSS365" s="68"/>
      <c r="VST365" s="29"/>
      <c r="VSU365" s="123"/>
      <c r="VSZ365" s="68"/>
      <c r="VTA365" s="29"/>
      <c r="VTB365" s="123"/>
      <c r="VTG365" s="68"/>
      <c r="VTH365" s="29"/>
      <c r="VTI365" s="123"/>
      <c r="VTN365" s="68"/>
      <c r="VTO365" s="29"/>
      <c r="VTP365" s="123"/>
      <c r="VTU365" s="68"/>
      <c r="VTV365" s="29"/>
      <c r="VTW365" s="123"/>
      <c r="VUB365" s="68"/>
      <c r="VUC365" s="29"/>
      <c r="VUD365" s="123"/>
      <c r="VUI365" s="68"/>
      <c r="VUJ365" s="29"/>
      <c r="VUK365" s="123"/>
      <c r="VUP365" s="68"/>
      <c r="VUQ365" s="29"/>
      <c r="VUR365" s="123"/>
      <c r="VUW365" s="68"/>
      <c r="VUX365" s="29"/>
      <c r="VUY365" s="123"/>
      <c r="VVD365" s="68"/>
      <c r="VVE365" s="29"/>
      <c r="VVF365" s="123"/>
      <c r="VVK365" s="68"/>
      <c r="VVL365" s="29"/>
      <c r="VVM365" s="123"/>
      <c r="VVR365" s="68"/>
      <c r="VVS365" s="29"/>
      <c r="VVT365" s="123"/>
      <c r="VVY365" s="68"/>
      <c r="VVZ365" s="29"/>
      <c r="VWA365" s="123"/>
      <c r="VWF365" s="68"/>
      <c r="VWG365" s="29"/>
      <c r="VWH365" s="123"/>
      <c r="VWM365" s="68"/>
      <c r="VWN365" s="29"/>
      <c r="VWO365" s="123"/>
      <c r="VWT365" s="68"/>
      <c r="VWU365" s="29"/>
      <c r="VWV365" s="123"/>
      <c r="VXA365" s="68"/>
      <c r="VXB365" s="29"/>
      <c r="VXC365" s="123"/>
      <c r="VXH365" s="68"/>
      <c r="VXI365" s="29"/>
      <c r="VXJ365" s="123"/>
      <c r="VXO365" s="68"/>
      <c r="VXP365" s="29"/>
      <c r="VXQ365" s="123"/>
      <c r="VXV365" s="68"/>
      <c r="VXW365" s="29"/>
      <c r="VXX365" s="123"/>
      <c r="VYC365" s="68"/>
      <c r="VYD365" s="29"/>
      <c r="VYE365" s="123"/>
      <c r="VYJ365" s="68"/>
      <c r="VYK365" s="29"/>
      <c r="VYL365" s="123"/>
      <c r="VYQ365" s="68"/>
      <c r="VYR365" s="29"/>
      <c r="VYS365" s="123"/>
      <c r="VYX365" s="68"/>
      <c r="VYY365" s="29"/>
      <c r="VYZ365" s="123"/>
      <c r="VZE365" s="68"/>
      <c r="VZF365" s="29"/>
      <c r="VZG365" s="123"/>
      <c r="VZL365" s="68"/>
      <c r="VZM365" s="29"/>
      <c r="VZN365" s="123"/>
      <c r="VZS365" s="68"/>
      <c r="VZT365" s="29"/>
      <c r="VZU365" s="123"/>
      <c r="VZZ365" s="68"/>
      <c r="WAA365" s="29"/>
      <c r="WAB365" s="123"/>
      <c r="WAG365" s="68"/>
      <c r="WAH365" s="29"/>
      <c r="WAI365" s="123"/>
      <c r="WAN365" s="68"/>
      <c r="WAO365" s="29"/>
      <c r="WAP365" s="123"/>
      <c r="WAU365" s="68"/>
      <c r="WAV365" s="29"/>
      <c r="WAW365" s="123"/>
      <c r="WBB365" s="68"/>
      <c r="WBC365" s="29"/>
      <c r="WBD365" s="123"/>
      <c r="WBI365" s="68"/>
      <c r="WBJ365" s="29"/>
      <c r="WBK365" s="123"/>
      <c r="WBP365" s="68"/>
      <c r="WBQ365" s="29"/>
      <c r="WBR365" s="123"/>
      <c r="WBW365" s="68"/>
      <c r="WBX365" s="29"/>
      <c r="WBY365" s="123"/>
      <c r="WCD365" s="68"/>
      <c r="WCE365" s="29"/>
      <c r="WCF365" s="123"/>
      <c r="WCK365" s="68"/>
      <c r="WCL365" s="29"/>
      <c r="WCM365" s="123"/>
      <c r="WCR365" s="68"/>
      <c r="WCS365" s="29"/>
      <c r="WCT365" s="123"/>
      <c r="WCY365" s="68"/>
      <c r="WCZ365" s="29"/>
      <c r="WDA365" s="123"/>
      <c r="WDF365" s="68"/>
      <c r="WDG365" s="29"/>
      <c r="WDH365" s="123"/>
      <c r="WDM365" s="68"/>
      <c r="WDN365" s="29"/>
      <c r="WDO365" s="123"/>
      <c r="WDT365" s="68"/>
      <c r="WDU365" s="29"/>
      <c r="WDV365" s="123"/>
      <c r="WEA365" s="68"/>
      <c r="WEB365" s="29"/>
      <c r="WEC365" s="123"/>
      <c r="WEH365" s="68"/>
      <c r="WEI365" s="29"/>
      <c r="WEJ365" s="123"/>
      <c r="WEO365" s="68"/>
      <c r="WEP365" s="29"/>
      <c r="WEQ365" s="123"/>
      <c r="WEV365" s="68"/>
      <c r="WEW365" s="29"/>
      <c r="WEX365" s="123"/>
      <c r="WFC365" s="68"/>
      <c r="WFD365" s="29"/>
      <c r="WFE365" s="123"/>
      <c r="WFJ365" s="68"/>
      <c r="WFK365" s="29"/>
      <c r="WFL365" s="123"/>
      <c r="WFQ365" s="68"/>
      <c r="WFR365" s="29"/>
      <c r="WFS365" s="123"/>
      <c r="WFX365" s="68"/>
      <c r="WFY365" s="29"/>
      <c r="WFZ365" s="123"/>
      <c r="WGE365" s="68"/>
      <c r="WGF365" s="29"/>
      <c r="WGG365" s="123"/>
      <c r="WGL365" s="68"/>
      <c r="WGM365" s="29"/>
      <c r="WGN365" s="123"/>
      <c r="WGS365" s="68"/>
      <c r="WGT365" s="29"/>
      <c r="WGU365" s="123"/>
      <c r="WGZ365" s="68"/>
      <c r="WHA365" s="29"/>
      <c r="WHB365" s="123"/>
      <c r="WHG365" s="68"/>
      <c r="WHH365" s="29"/>
      <c r="WHI365" s="123"/>
      <c r="WHN365" s="68"/>
      <c r="WHO365" s="29"/>
      <c r="WHP365" s="123"/>
      <c r="WHU365" s="68"/>
      <c r="WHV365" s="29"/>
      <c r="WHW365" s="123"/>
      <c r="WIB365" s="68"/>
      <c r="WIC365" s="29"/>
      <c r="WID365" s="123"/>
      <c r="WII365" s="68"/>
      <c r="WIJ365" s="29"/>
      <c r="WIK365" s="123"/>
      <c r="WIP365" s="68"/>
      <c r="WIQ365" s="29"/>
      <c r="WIR365" s="123"/>
      <c r="WIW365" s="68"/>
      <c r="WIX365" s="29"/>
      <c r="WIY365" s="123"/>
      <c r="WJD365" s="68"/>
      <c r="WJE365" s="29"/>
      <c r="WJF365" s="123"/>
      <c r="WJK365" s="68"/>
      <c r="WJL365" s="29"/>
      <c r="WJM365" s="123"/>
      <c r="WJR365" s="68"/>
      <c r="WJS365" s="29"/>
      <c r="WJT365" s="123"/>
      <c r="WJY365" s="68"/>
      <c r="WJZ365" s="29"/>
      <c r="WKA365" s="123"/>
      <c r="WKF365" s="68"/>
      <c r="WKG365" s="29"/>
      <c r="WKH365" s="123"/>
      <c r="WKM365" s="68"/>
      <c r="WKN365" s="29"/>
      <c r="WKO365" s="123"/>
      <c r="WKT365" s="68"/>
      <c r="WKU365" s="29"/>
      <c r="WKV365" s="123"/>
      <c r="WLA365" s="68"/>
      <c r="WLB365" s="29"/>
      <c r="WLC365" s="123"/>
      <c r="WLH365" s="68"/>
      <c r="WLI365" s="29"/>
      <c r="WLJ365" s="123"/>
      <c r="WLO365" s="68"/>
      <c r="WLP365" s="29"/>
      <c r="WLQ365" s="123"/>
      <c r="WLV365" s="68"/>
      <c r="WLW365" s="29"/>
      <c r="WLX365" s="123"/>
      <c r="WMC365" s="68"/>
      <c r="WMD365" s="29"/>
      <c r="WME365" s="123"/>
      <c r="WMJ365" s="68"/>
      <c r="WMK365" s="29"/>
      <c r="WML365" s="123"/>
      <c r="WMQ365" s="68"/>
      <c r="WMR365" s="29"/>
      <c r="WMS365" s="123"/>
      <c r="WMX365" s="68"/>
      <c r="WMY365" s="29"/>
      <c r="WMZ365" s="123"/>
      <c r="WNE365" s="68"/>
      <c r="WNF365" s="29"/>
      <c r="WNG365" s="123"/>
      <c r="WNL365" s="68"/>
      <c r="WNM365" s="29"/>
      <c r="WNN365" s="123"/>
      <c r="WNS365" s="68"/>
      <c r="WNT365" s="29"/>
      <c r="WNU365" s="123"/>
      <c r="WNZ365" s="68"/>
      <c r="WOA365" s="29"/>
      <c r="WOB365" s="123"/>
      <c r="WOG365" s="68"/>
      <c r="WOH365" s="29"/>
      <c r="WOI365" s="123"/>
      <c r="WON365" s="68"/>
      <c r="WOO365" s="29"/>
      <c r="WOP365" s="123"/>
      <c r="WOU365" s="68"/>
      <c r="WOV365" s="29"/>
      <c r="WOW365" s="123"/>
      <c r="WPB365" s="68"/>
      <c r="WPC365" s="29"/>
      <c r="WPD365" s="123"/>
      <c r="WPI365" s="68"/>
      <c r="WPJ365" s="29"/>
      <c r="WPK365" s="123"/>
      <c r="WPP365" s="68"/>
      <c r="WPQ365" s="29"/>
      <c r="WPR365" s="123"/>
      <c r="WPW365" s="68"/>
      <c r="WPX365" s="29"/>
      <c r="WPY365" s="123"/>
      <c r="WQD365" s="68"/>
      <c r="WQE365" s="29"/>
      <c r="WQF365" s="123"/>
      <c r="WQK365" s="68"/>
      <c r="WQL365" s="29"/>
      <c r="WQM365" s="123"/>
      <c r="WQR365" s="68"/>
      <c r="WQS365" s="29"/>
      <c r="WQT365" s="123"/>
      <c r="WQY365" s="68"/>
      <c r="WQZ365" s="29"/>
      <c r="WRA365" s="123"/>
      <c r="WRF365" s="68"/>
      <c r="WRG365" s="29"/>
      <c r="WRH365" s="123"/>
      <c r="WRM365" s="68"/>
      <c r="WRN365" s="29"/>
      <c r="WRO365" s="123"/>
      <c r="WRT365" s="68"/>
      <c r="WRU365" s="29"/>
      <c r="WRV365" s="123"/>
      <c r="WSA365" s="68"/>
      <c r="WSB365" s="29"/>
      <c r="WSC365" s="123"/>
      <c r="WSH365" s="68"/>
      <c r="WSI365" s="29"/>
      <c r="WSJ365" s="123"/>
      <c r="WSO365" s="68"/>
      <c r="WSP365" s="29"/>
      <c r="WSQ365" s="123"/>
      <c r="WSV365" s="68"/>
      <c r="WSW365" s="29"/>
      <c r="WSX365" s="123"/>
      <c r="WTC365" s="68"/>
      <c r="WTD365" s="29"/>
      <c r="WTE365" s="123"/>
      <c r="WTJ365" s="68"/>
      <c r="WTK365" s="29"/>
      <c r="WTL365" s="123"/>
      <c r="WTQ365" s="68"/>
      <c r="WTR365" s="29"/>
      <c r="WTS365" s="123"/>
      <c r="WTX365" s="68"/>
      <c r="WTY365" s="29"/>
      <c r="WTZ365" s="123"/>
      <c r="WUE365" s="68"/>
      <c r="WUF365" s="29"/>
      <c r="WUG365" s="123"/>
      <c r="WUL365" s="68"/>
      <c r="WUM365" s="29"/>
      <c r="WUN365" s="123"/>
      <c r="WUS365" s="68"/>
      <c r="WUT365" s="29"/>
      <c r="WUU365" s="123"/>
      <c r="WUZ365" s="68"/>
      <c r="WVA365" s="29"/>
      <c r="WVB365" s="123"/>
      <c r="WVG365" s="68"/>
      <c r="WVH365" s="29"/>
      <c r="WVI365" s="123"/>
      <c r="WVN365" s="68"/>
      <c r="WVO365" s="29"/>
      <c r="WVP365" s="123"/>
      <c r="WVU365" s="68"/>
      <c r="WVV365" s="29"/>
      <c r="WVW365" s="123"/>
      <c r="WWB365" s="68"/>
      <c r="WWC365" s="29"/>
      <c r="WWD365" s="123"/>
      <c r="WWI365" s="68"/>
      <c r="WWJ365" s="29"/>
      <c r="WWK365" s="123"/>
      <c r="WWP365" s="68"/>
      <c r="WWQ365" s="29"/>
      <c r="WWR365" s="123"/>
      <c r="WWW365" s="68"/>
      <c r="WWX365" s="29"/>
      <c r="WWY365" s="123"/>
      <c r="WXD365" s="68"/>
      <c r="WXE365" s="29"/>
      <c r="WXF365" s="123"/>
      <c r="WXK365" s="68"/>
      <c r="WXL365" s="29"/>
      <c r="WXM365" s="123"/>
      <c r="WXR365" s="68"/>
      <c r="WXS365" s="29"/>
      <c r="WXT365" s="123"/>
      <c r="WXY365" s="68"/>
      <c r="WXZ365" s="29"/>
      <c r="WYA365" s="123"/>
      <c r="WYF365" s="68"/>
      <c r="WYG365" s="29"/>
      <c r="WYH365" s="123"/>
      <c r="WYM365" s="68"/>
      <c r="WYN365" s="29"/>
      <c r="WYO365" s="123"/>
      <c r="WYT365" s="68"/>
      <c r="WYU365" s="29"/>
      <c r="WYV365" s="123"/>
      <c r="WZA365" s="68"/>
      <c r="WZB365" s="29"/>
      <c r="WZC365" s="123"/>
      <c r="WZH365" s="68"/>
      <c r="WZI365" s="29"/>
      <c r="WZJ365" s="123"/>
      <c r="WZO365" s="68"/>
      <c r="WZP365" s="29"/>
      <c r="WZQ365" s="123"/>
      <c r="WZV365" s="68"/>
      <c r="WZW365" s="29"/>
      <c r="WZX365" s="123"/>
      <c r="XAC365" s="68"/>
      <c r="XAD365" s="29"/>
      <c r="XAE365" s="123"/>
      <c r="XAJ365" s="68"/>
      <c r="XAK365" s="29"/>
      <c r="XAL365" s="123"/>
      <c r="XAQ365" s="68"/>
      <c r="XAR365" s="29"/>
      <c r="XAS365" s="123"/>
      <c r="XAX365" s="68"/>
      <c r="XAY365" s="29"/>
      <c r="XAZ365" s="123"/>
      <c r="XBE365" s="68"/>
      <c r="XBF365" s="29"/>
      <c r="XBG365" s="123"/>
      <c r="XBL365" s="68"/>
      <c r="XBM365" s="29"/>
      <c r="XBN365" s="123"/>
      <c r="XBS365" s="68"/>
      <c r="XBT365" s="29"/>
      <c r="XBU365" s="123"/>
      <c r="XBZ365" s="68"/>
      <c r="XCA365" s="29"/>
      <c r="XCB365" s="123"/>
      <c r="XCG365" s="68"/>
      <c r="XCH365" s="29"/>
      <c r="XCI365" s="123"/>
      <c r="XCN365" s="68"/>
      <c r="XCO365" s="29"/>
      <c r="XCP365" s="123"/>
      <c r="XCU365" s="68"/>
      <c r="XCV365" s="29"/>
      <c r="XCW365" s="123"/>
      <c r="XDB365" s="68"/>
      <c r="XDC365" s="29"/>
      <c r="XDD365" s="123"/>
      <c r="XDI365" s="68"/>
      <c r="XDJ365" s="29"/>
      <c r="XDK365" s="123"/>
      <c r="XDP365" s="68"/>
      <c r="XDQ365" s="29"/>
      <c r="XDR365" s="123"/>
      <c r="XDW365" s="68"/>
      <c r="XDX365" s="29"/>
      <c r="XDY365" s="123"/>
      <c r="XED365" s="68"/>
      <c r="XEE365" s="29"/>
      <c r="XEF365" s="123"/>
      <c r="XEK365" s="68"/>
      <c r="XEL365" s="29"/>
      <c r="XEM365" s="123"/>
      <c r="XER365" s="68"/>
      <c r="XES365" s="29"/>
      <c r="XET365" s="123"/>
      <c r="XEY365" s="68"/>
      <c r="XEZ365" s="29"/>
      <c r="XFA365" s="123"/>
    </row>
    <row r="366" spans="1:2045 2050:4096 4101:5118 5123:6140 6145:8191 8196:9213 9218:11264 11269:12286 12291:13308 13313:15359 15364:16381" s="46" customFormat="1" ht="31.5" customHeight="1" thickBot="1" x14ac:dyDescent="0.35">
      <c r="A366" s="56">
        <v>45364</v>
      </c>
      <c r="B366" s="51" t="s">
        <v>2249</v>
      </c>
      <c r="C366" s="51">
        <v>247160</v>
      </c>
      <c r="D366" s="51" t="s">
        <v>2250</v>
      </c>
      <c r="E366" s="51" t="s">
        <v>2251</v>
      </c>
      <c r="F366" s="47" t="s">
        <v>2252</v>
      </c>
      <c r="G366" s="192">
        <v>46204</v>
      </c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  <c r="QC366"/>
      <c r="QD366"/>
      <c r="QE366"/>
      <c r="QF366"/>
      <c r="QG366"/>
      <c r="QH366"/>
      <c r="QI366"/>
      <c r="QJ366"/>
      <c r="QK366"/>
      <c r="QL366"/>
      <c r="QM366"/>
      <c r="QN366"/>
      <c r="QO366"/>
      <c r="QP366"/>
      <c r="QQ366"/>
      <c r="QR366"/>
      <c r="QS366"/>
      <c r="QT366"/>
      <c r="QU366"/>
      <c r="QV366"/>
      <c r="QW366"/>
      <c r="QX366"/>
      <c r="QY366"/>
      <c r="QZ366"/>
      <c r="RA366"/>
      <c r="RB366"/>
      <c r="RC366"/>
      <c r="RD366"/>
      <c r="RE366"/>
      <c r="RF366"/>
      <c r="RG366"/>
      <c r="RH366"/>
      <c r="RI366"/>
      <c r="RJ366"/>
      <c r="RK366"/>
      <c r="RL366"/>
      <c r="RM366"/>
      <c r="RN366"/>
      <c r="RO366"/>
      <c r="RP366"/>
      <c r="RQ366"/>
      <c r="RR366"/>
      <c r="RS366"/>
      <c r="RT366"/>
      <c r="RU366"/>
      <c r="RV366"/>
      <c r="RW366"/>
      <c r="RX366"/>
      <c r="RY366"/>
      <c r="RZ366"/>
      <c r="SA366"/>
      <c r="SB366"/>
      <c r="SC366"/>
      <c r="SD366"/>
      <c r="SE366"/>
      <c r="SF366"/>
      <c r="SG366"/>
      <c r="SH366"/>
      <c r="SI366"/>
      <c r="SJ366"/>
      <c r="SK366"/>
      <c r="SL366"/>
      <c r="SM366"/>
      <c r="SN366"/>
      <c r="SO366"/>
      <c r="SP366"/>
      <c r="SQ366"/>
      <c r="SR366"/>
      <c r="SS366"/>
      <c r="ST366"/>
      <c r="SU366"/>
      <c r="SV366"/>
      <c r="SW366"/>
      <c r="SX366"/>
      <c r="SY366"/>
      <c r="SZ366"/>
      <c r="TA366"/>
      <c r="TB366"/>
      <c r="TC366"/>
      <c r="TD366"/>
      <c r="TE366"/>
      <c r="TF366"/>
      <c r="TG366"/>
      <c r="TH366"/>
      <c r="TI366"/>
      <c r="TJ366"/>
      <c r="TK366"/>
      <c r="TL366"/>
      <c r="TM366"/>
      <c r="TN366"/>
      <c r="TO366"/>
      <c r="TP366"/>
      <c r="TQ366"/>
      <c r="TR366"/>
      <c r="TS366"/>
      <c r="TT366"/>
      <c r="TU366"/>
      <c r="TV366"/>
      <c r="TW366"/>
      <c r="TX366"/>
      <c r="TY366"/>
      <c r="TZ366"/>
      <c r="UA366"/>
      <c r="UB366"/>
      <c r="UC366"/>
      <c r="UD366"/>
      <c r="UE366"/>
      <c r="UF366"/>
      <c r="UG366"/>
      <c r="UH366"/>
      <c r="UI366"/>
      <c r="UJ366"/>
      <c r="UK366"/>
      <c r="UL366"/>
      <c r="UM366"/>
      <c r="UN366"/>
      <c r="UO366"/>
      <c r="UP366"/>
      <c r="UQ366"/>
      <c r="UR366"/>
      <c r="US366"/>
      <c r="UT366"/>
      <c r="UU366"/>
      <c r="UV366"/>
      <c r="UW366"/>
      <c r="UX366"/>
      <c r="UY366"/>
      <c r="UZ366"/>
      <c r="VA366"/>
      <c r="VB366"/>
      <c r="VC366"/>
      <c r="VD366"/>
      <c r="VE366"/>
      <c r="VF366"/>
      <c r="VG366"/>
      <c r="VH366"/>
      <c r="VI366"/>
      <c r="VJ366"/>
      <c r="VK366"/>
      <c r="VL366"/>
      <c r="VM366"/>
      <c r="VN366"/>
      <c r="VO366"/>
      <c r="VP366"/>
      <c r="VQ366"/>
      <c r="VR366"/>
      <c r="VS366"/>
      <c r="VT366"/>
      <c r="VU366"/>
      <c r="VV366"/>
      <c r="VW366"/>
      <c r="VX366"/>
      <c r="VY366"/>
      <c r="VZ366"/>
      <c r="WA366"/>
      <c r="WB366"/>
      <c r="WC366"/>
      <c r="WD366"/>
      <c r="WE366"/>
      <c r="WF366"/>
      <c r="WG366"/>
      <c r="WH366"/>
      <c r="WI366"/>
      <c r="WJ366"/>
      <c r="WK366"/>
      <c r="WL366"/>
      <c r="WM366"/>
      <c r="WN366"/>
      <c r="WO366"/>
      <c r="WP366"/>
      <c r="WQ366"/>
      <c r="WR366"/>
      <c r="WS366"/>
      <c r="WT366"/>
      <c r="WU366"/>
      <c r="WV366"/>
      <c r="WW366"/>
      <c r="WX366"/>
      <c r="WY366"/>
      <c r="WZ366"/>
      <c r="XA366"/>
      <c r="XB366"/>
      <c r="XC366"/>
      <c r="XD366"/>
      <c r="XE366"/>
      <c r="XF366"/>
      <c r="XG366"/>
      <c r="XH366"/>
      <c r="XI366"/>
      <c r="XJ366"/>
      <c r="XK366"/>
      <c r="XL366"/>
      <c r="XM366"/>
      <c r="XN366"/>
      <c r="XO366"/>
      <c r="XP366"/>
      <c r="XQ366"/>
      <c r="XR366"/>
      <c r="XS366"/>
      <c r="XT366"/>
      <c r="XU366"/>
      <c r="XV366"/>
      <c r="XW366"/>
      <c r="XX366"/>
      <c r="XY366"/>
      <c r="XZ366"/>
      <c r="YA366"/>
      <c r="YB366"/>
      <c r="YC366"/>
      <c r="YD366"/>
      <c r="YE366"/>
      <c r="YF366"/>
      <c r="YG366"/>
      <c r="YH366"/>
      <c r="YI366"/>
      <c r="YJ366"/>
      <c r="YK366"/>
      <c r="YL366"/>
      <c r="YM366"/>
      <c r="YN366"/>
      <c r="YO366"/>
      <c r="YP366"/>
      <c r="YQ366"/>
      <c r="YR366"/>
      <c r="YS366"/>
      <c r="YT366"/>
      <c r="YU366"/>
      <c r="YV366"/>
      <c r="YW366"/>
      <c r="YX366"/>
      <c r="YY366"/>
      <c r="YZ366"/>
      <c r="ZA366"/>
      <c r="ZB366"/>
      <c r="ZC366"/>
      <c r="ZD366"/>
      <c r="ZE366"/>
      <c r="ZF366"/>
      <c r="ZG366"/>
      <c r="ZH366"/>
      <c r="ZI366"/>
      <c r="ZJ366"/>
      <c r="ZK366"/>
      <c r="ZL366"/>
      <c r="ZM366"/>
      <c r="ZN366"/>
      <c r="ZO366"/>
      <c r="ZP366"/>
      <c r="ZQ366"/>
      <c r="ZR366"/>
      <c r="ZS366"/>
      <c r="ZT366"/>
      <c r="ZU366"/>
      <c r="ZV366"/>
      <c r="ZW366"/>
      <c r="ZX366"/>
      <c r="ZY366"/>
      <c r="ZZ366"/>
      <c r="AAA366"/>
      <c r="AAB366"/>
      <c r="AAC366"/>
      <c r="AAD366"/>
      <c r="AAE366"/>
      <c r="AAF366"/>
      <c r="AAG366"/>
      <c r="AAH366"/>
      <c r="AAI366"/>
      <c r="AAJ366"/>
      <c r="AAK366"/>
      <c r="AAL366"/>
      <c r="AAM366"/>
      <c r="AAN366"/>
      <c r="AAO366"/>
      <c r="AAP366"/>
      <c r="AAQ366"/>
      <c r="AAR366"/>
      <c r="AAS366"/>
      <c r="AAT366"/>
      <c r="AAU366"/>
      <c r="AAV366"/>
      <c r="AAW366"/>
      <c r="AAX366"/>
      <c r="AAY366"/>
      <c r="AAZ366"/>
      <c r="ABA366"/>
      <c r="ABB366"/>
      <c r="ABC366"/>
      <c r="ABD366"/>
      <c r="ABE366"/>
      <c r="ABF366"/>
      <c r="ABG366"/>
      <c r="ABH366"/>
      <c r="ABI366"/>
      <c r="ABJ366"/>
      <c r="ABK366"/>
      <c r="ABL366"/>
      <c r="ABM366"/>
      <c r="ABN366"/>
      <c r="ABO366"/>
      <c r="ABP366"/>
      <c r="ABQ366"/>
      <c r="ABR366"/>
      <c r="ABS366"/>
      <c r="ABT366"/>
      <c r="ABU366"/>
      <c r="ABV366"/>
      <c r="ABW366"/>
      <c r="ABX366"/>
      <c r="ABY366"/>
      <c r="ABZ366"/>
      <c r="ACA366"/>
      <c r="ACB366"/>
      <c r="ACC366"/>
      <c r="ACD366"/>
      <c r="ACE366"/>
      <c r="ACF366"/>
      <c r="ACG366"/>
      <c r="ACH366"/>
      <c r="ACI366"/>
      <c r="ACJ366"/>
      <c r="ACK366"/>
      <c r="ACL366"/>
      <c r="ACM366"/>
      <c r="ACN366"/>
      <c r="ACO366"/>
      <c r="ACP366"/>
      <c r="ACQ366"/>
      <c r="ACR366"/>
      <c r="ACS366"/>
      <c r="ACT366"/>
      <c r="ACU366"/>
      <c r="ACV366"/>
      <c r="ACW366"/>
      <c r="ACX366"/>
      <c r="ACY366"/>
      <c r="ACZ366"/>
      <c r="ADA366"/>
      <c r="ADB366"/>
      <c r="ADC366"/>
      <c r="ADD366"/>
      <c r="ADE366"/>
      <c r="ADF366"/>
      <c r="ADG366"/>
      <c r="ADH366"/>
      <c r="ADI366"/>
      <c r="ADJ366"/>
      <c r="ADK366"/>
      <c r="ADL366"/>
      <c r="ADM366"/>
      <c r="ADN366"/>
      <c r="ADO366"/>
      <c r="ADP366"/>
      <c r="ADQ366"/>
      <c r="ADR366"/>
      <c r="ADS366"/>
      <c r="ADT366"/>
      <c r="ADU366"/>
      <c r="ADV366"/>
      <c r="ADW366"/>
      <c r="ADX366"/>
      <c r="ADY366"/>
      <c r="ADZ366"/>
      <c r="AEA366"/>
      <c r="AEB366"/>
      <c r="AEC366"/>
      <c r="AED366"/>
      <c r="AEE366"/>
      <c r="AEF366"/>
      <c r="AEG366"/>
      <c r="AEH366"/>
      <c r="AEI366"/>
      <c r="AEJ366"/>
      <c r="AEK366"/>
      <c r="AEL366"/>
      <c r="AEM366"/>
      <c r="AEN366"/>
      <c r="AEO366"/>
      <c r="AEP366"/>
      <c r="AEQ366"/>
      <c r="AER366"/>
      <c r="AES366"/>
      <c r="AET366"/>
      <c r="AEU366"/>
      <c r="AEV366"/>
      <c r="AEW366"/>
      <c r="AEX366"/>
      <c r="AEY366"/>
      <c r="AEZ366"/>
      <c r="AFA366"/>
      <c r="AFB366"/>
      <c r="AFC366"/>
      <c r="AFD366"/>
      <c r="AFE366"/>
      <c r="AFF366"/>
      <c r="AFG366"/>
      <c r="AFH366"/>
      <c r="AFI366"/>
      <c r="AFJ366"/>
      <c r="AFK366"/>
      <c r="AFL366"/>
      <c r="AFM366"/>
      <c r="AFN366"/>
      <c r="AFO366"/>
      <c r="AFP366"/>
      <c r="AFQ366"/>
      <c r="AFR366"/>
      <c r="AFS366"/>
      <c r="AFT366"/>
      <c r="AFU366"/>
      <c r="AFV366"/>
      <c r="AFW366"/>
      <c r="AFX366"/>
      <c r="AFY366"/>
      <c r="AFZ366"/>
      <c r="AGA366"/>
      <c r="AGB366"/>
      <c r="AGC366"/>
      <c r="AGD366"/>
      <c r="AGE366"/>
      <c r="AGF366"/>
      <c r="AGG366"/>
      <c r="AGH366"/>
      <c r="AGI366"/>
      <c r="AGJ366"/>
      <c r="AGK366"/>
      <c r="AGL366"/>
      <c r="AGM366"/>
      <c r="AGN366"/>
      <c r="AGO366"/>
      <c r="AGP366"/>
      <c r="AGQ366"/>
      <c r="AGR366"/>
      <c r="AGS366"/>
      <c r="AGT366"/>
      <c r="AGU366"/>
      <c r="AGV366"/>
      <c r="AGW366"/>
      <c r="AGX366"/>
      <c r="AGY366"/>
      <c r="AGZ366"/>
      <c r="AHA366"/>
      <c r="AHB366"/>
      <c r="AHC366"/>
      <c r="AHD366"/>
      <c r="AHE366"/>
      <c r="AHF366"/>
      <c r="AHG366"/>
      <c r="AHH366"/>
      <c r="AHI366"/>
      <c r="AHJ366"/>
      <c r="AHK366"/>
      <c r="AHL366"/>
      <c r="AHM366"/>
      <c r="AHN366"/>
      <c r="AHO366"/>
      <c r="AHP366"/>
      <c r="AHQ366"/>
      <c r="AHR366"/>
      <c r="AHS366"/>
      <c r="AHT366"/>
      <c r="AHU366"/>
      <c r="AHV366"/>
      <c r="AHW366"/>
      <c r="AHX366"/>
      <c r="AHY366"/>
      <c r="AHZ366"/>
      <c r="AIA366"/>
      <c r="AIB366"/>
      <c r="AIC366"/>
      <c r="AID366"/>
      <c r="AIE366"/>
      <c r="AIF366"/>
      <c r="AIG366"/>
      <c r="AIH366"/>
      <c r="AII366"/>
      <c r="AIJ366"/>
      <c r="AIK366"/>
      <c r="AIL366"/>
      <c r="AIM366"/>
      <c r="AIN366"/>
      <c r="AIO366"/>
      <c r="AIP366"/>
      <c r="AIQ366"/>
      <c r="AIR366"/>
      <c r="AIS366"/>
      <c r="AIT366"/>
      <c r="AIU366"/>
      <c r="AIV366"/>
      <c r="AIW366"/>
      <c r="AIX366"/>
      <c r="AIY366"/>
      <c r="AIZ366"/>
      <c r="AJA366"/>
      <c r="AJB366"/>
      <c r="AJC366"/>
      <c r="AJD366"/>
      <c r="AJE366"/>
      <c r="AJF366"/>
      <c r="AJG366"/>
      <c r="AJH366"/>
      <c r="AJI366"/>
      <c r="AJJ366"/>
      <c r="AJK366"/>
      <c r="AJL366"/>
      <c r="AJM366"/>
      <c r="AJN366"/>
      <c r="AJO366"/>
      <c r="AJP366"/>
      <c r="AJQ366"/>
      <c r="AJR366"/>
      <c r="AJS366"/>
      <c r="AJT366"/>
      <c r="AJU366"/>
      <c r="AJV366"/>
      <c r="AJW366"/>
      <c r="AJX366"/>
      <c r="AJY366"/>
      <c r="AJZ366"/>
      <c r="AKA366"/>
      <c r="AKB366"/>
      <c r="AKC366"/>
      <c r="AKD366"/>
      <c r="AKE366"/>
      <c r="AKF366"/>
      <c r="AKG366"/>
      <c r="AKH366"/>
      <c r="AKI366"/>
      <c r="AKJ366"/>
      <c r="AKK366"/>
      <c r="AKL366"/>
      <c r="AKM366"/>
      <c r="AKN366"/>
      <c r="AKO366"/>
      <c r="AKP366"/>
      <c r="AKQ366"/>
      <c r="AKR366"/>
      <c r="AKS366"/>
      <c r="AKT366"/>
      <c r="AKU366"/>
      <c r="AKV366"/>
      <c r="AKW366"/>
      <c r="AKX366"/>
      <c r="AKY366"/>
      <c r="AKZ366"/>
      <c r="ALA366"/>
      <c r="ALB366"/>
      <c r="ALC366"/>
      <c r="ALD366"/>
      <c r="ALE366"/>
      <c r="ALF366"/>
      <c r="ALG366"/>
      <c r="ALH366"/>
      <c r="ALI366"/>
      <c r="ALJ366"/>
      <c r="ALK366"/>
      <c r="ALL366"/>
      <c r="ALM366"/>
      <c r="ALN366"/>
      <c r="ALO366"/>
      <c r="ALP366"/>
      <c r="ALQ366"/>
      <c r="ALR366"/>
      <c r="ALS366"/>
      <c r="ALT366"/>
      <c r="ALU366"/>
      <c r="ALV366"/>
      <c r="ALW366"/>
      <c r="ALX366"/>
      <c r="ALY366"/>
      <c r="ALZ366"/>
      <c r="AMA366"/>
      <c r="AMB366"/>
      <c r="AMC366"/>
      <c r="AMD366"/>
      <c r="AME366"/>
      <c r="AMF366"/>
      <c r="AMG366"/>
      <c r="AMH366"/>
      <c r="AMI366"/>
      <c r="AMJ366"/>
      <c r="AMK366"/>
      <c r="AML366"/>
      <c r="AMM366"/>
      <c r="AMN366"/>
      <c r="AMO366"/>
      <c r="AMP366"/>
      <c r="AMQ366"/>
      <c r="AMR366"/>
      <c r="AMS366"/>
      <c r="AMT366"/>
      <c r="AMU366"/>
      <c r="AMV366"/>
      <c r="AMW366"/>
      <c r="AMX366"/>
      <c r="AMY366"/>
      <c r="AMZ366"/>
      <c r="ANA366"/>
      <c r="ANB366"/>
      <c r="ANC366"/>
      <c r="AND366"/>
      <c r="ANE366"/>
      <c r="ANF366"/>
      <c r="ANG366"/>
      <c r="ANH366"/>
      <c r="ANI366"/>
      <c r="ANJ366"/>
      <c r="ANK366"/>
      <c r="ANL366"/>
      <c r="ANM366"/>
      <c r="ANN366"/>
      <c r="ANO366"/>
      <c r="ANP366"/>
      <c r="ANQ366"/>
      <c r="ANR366"/>
      <c r="ANS366"/>
      <c r="ANT366"/>
      <c r="ANU366"/>
      <c r="ANV366"/>
      <c r="ANW366"/>
      <c r="ANX366"/>
      <c r="ANY366"/>
      <c r="ANZ366"/>
      <c r="AOA366"/>
      <c r="AOB366"/>
      <c r="AOC366"/>
      <c r="AOD366"/>
      <c r="AOE366"/>
      <c r="AOF366"/>
      <c r="AOG366"/>
      <c r="AOH366"/>
      <c r="AOI366"/>
      <c r="AOJ366"/>
      <c r="AOK366"/>
      <c r="AOL366"/>
      <c r="AOM366"/>
      <c r="AON366"/>
      <c r="AOO366"/>
      <c r="AOP366"/>
      <c r="AOQ366"/>
      <c r="AOR366"/>
      <c r="AOS366"/>
      <c r="AOT366"/>
      <c r="AOU366"/>
      <c r="AOV366"/>
      <c r="AOW366"/>
      <c r="AOX366"/>
      <c r="AOY366"/>
      <c r="AOZ366"/>
      <c r="APA366"/>
      <c r="APB366"/>
      <c r="APC366"/>
      <c r="APD366"/>
      <c r="APE366"/>
      <c r="APF366"/>
      <c r="APG366"/>
      <c r="APH366"/>
      <c r="API366"/>
      <c r="APJ366"/>
      <c r="APK366"/>
      <c r="APL366"/>
      <c r="APM366"/>
      <c r="APN366"/>
      <c r="APO366"/>
      <c r="APP366"/>
      <c r="APQ366"/>
      <c r="APR366"/>
      <c r="APS366"/>
      <c r="APT366"/>
      <c r="APU366"/>
      <c r="APV366"/>
      <c r="APW366"/>
      <c r="APX366"/>
      <c r="APY366"/>
      <c r="APZ366"/>
      <c r="AQA366"/>
      <c r="AQB366"/>
      <c r="AQC366"/>
      <c r="AQD366"/>
      <c r="AQE366"/>
      <c r="AQF366"/>
      <c r="AQG366"/>
      <c r="AQH366"/>
      <c r="AQI366"/>
      <c r="AQJ366"/>
      <c r="AQK366"/>
      <c r="AQL366"/>
      <c r="AQM366"/>
      <c r="AQN366"/>
      <c r="AQO366"/>
      <c r="AQP366"/>
      <c r="AQQ366"/>
      <c r="AQR366"/>
      <c r="AQS366"/>
      <c r="AQT366"/>
      <c r="AQU366"/>
      <c r="AQV366"/>
      <c r="AQW366"/>
      <c r="AQX366"/>
      <c r="AQY366"/>
      <c r="AQZ366"/>
      <c r="ARA366"/>
      <c r="ARB366"/>
      <c r="ARC366"/>
      <c r="ARD366"/>
      <c r="ARE366"/>
      <c r="ARF366"/>
      <c r="ARG366"/>
      <c r="ARH366"/>
      <c r="ARI366"/>
      <c r="ARJ366"/>
      <c r="ARK366"/>
      <c r="ARL366"/>
      <c r="ARM366"/>
      <c r="ARN366"/>
      <c r="ARO366"/>
      <c r="ARP366"/>
      <c r="ARQ366"/>
      <c r="ARR366"/>
      <c r="ARS366"/>
      <c r="ART366"/>
      <c r="ARU366"/>
      <c r="ARV366"/>
      <c r="ARW366"/>
      <c r="ARX366"/>
      <c r="ARY366"/>
      <c r="ARZ366"/>
      <c r="ASA366"/>
      <c r="ASB366"/>
      <c r="ASC366"/>
      <c r="ASD366"/>
      <c r="ASE366"/>
      <c r="ASF366"/>
      <c r="ASG366"/>
      <c r="ASH366"/>
      <c r="ASI366"/>
      <c r="ASJ366"/>
      <c r="ASK366"/>
      <c r="ASL366"/>
      <c r="ASM366"/>
      <c r="ASN366"/>
      <c r="ASO366"/>
      <c r="ASP366"/>
      <c r="ASQ366"/>
      <c r="ASR366"/>
      <c r="ASS366"/>
      <c r="AST366"/>
      <c r="ASU366"/>
      <c r="ASV366"/>
      <c r="ASW366"/>
      <c r="ASX366"/>
      <c r="ASY366"/>
      <c r="ASZ366"/>
      <c r="ATA366"/>
      <c r="ATB366"/>
      <c r="ATC366"/>
      <c r="ATD366"/>
      <c r="ATE366"/>
      <c r="ATF366"/>
      <c r="ATG366"/>
      <c r="ATH366"/>
      <c r="ATI366"/>
      <c r="ATJ366"/>
      <c r="ATK366"/>
      <c r="ATL366"/>
      <c r="ATM366"/>
      <c r="ATN366"/>
      <c r="ATO366"/>
      <c r="ATP366"/>
      <c r="ATQ366"/>
      <c r="ATR366"/>
      <c r="ATS366"/>
      <c r="ATT366"/>
      <c r="ATU366"/>
      <c r="ATV366"/>
      <c r="ATW366"/>
      <c r="ATX366"/>
      <c r="ATY366"/>
      <c r="ATZ366"/>
      <c r="AUA366"/>
      <c r="AUB366"/>
      <c r="AUC366"/>
      <c r="AUD366"/>
      <c r="AUE366"/>
      <c r="AUF366"/>
      <c r="AUG366"/>
      <c r="AUH366"/>
      <c r="AUI366"/>
      <c r="AUJ366"/>
      <c r="AUK366"/>
      <c r="AUL366"/>
      <c r="AUM366"/>
      <c r="AUN366"/>
      <c r="AUO366"/>
      <c r="AUP366"/>
      <c r="AUQ366"/>
      <c r="AUR366"/>
      <c r="AUS366"/>
      <c r="AUT366"/>
      <c r="AUU366"/>
      <c r="AUV366"/>
      <c r="AUW366"/>
      <c r="AUX366"/>
      <c r="AUY366"/>
      <c r="AUZ366"/>
      <c r="AVA366"/>
      <c r="AVB366"/>
      <c r="AVC366"/>
      <c r="AVD366"/>
      <c r="AVE366"/>
      <c r="AVF366"/>
      <c r="AVG366"/>
      <c r="AVH366"/>
      <c r="AVI366"/>
      <c r="AVJ366"/>
      <c r="AVK366"/>
      <c r="AVL366"/>
      <c r="AVM366"/>
      <c r="AVN366"/>
      <c r="AVO366"/>
      <c r="AVP366"/>
      <c r="AVQ366"/>
      <c r="AVR366"/>
      <c r="AVS366"/>
      <c r="AVT366"/>
      <c r="AVU366"/>
      <c r="AVV366"/>
      <c r="AVW366"/>
      <c r="AVX366"/>
      <c r="AVY366"/>
      <c r="AVZ366"/>
      <c r="AWA366"/>
      <c r="AWB366"/>
      <c r="AWC366"/>
      <c r="AWD366"/>
      <c r="AWE366"/>
      <c r="AWF366"/>
      <c r="AWG366"/>
      <c r="AWH366"/>
      <c r="AWI366"/>
      <c r="AWJ366"/>
      <c r="AWK366"/>
      <c r="AWL366"/>
      <c r="AWM366"/>
      <c r="AWN366"/>
      <c r="AWO366"/>
      <c r="AWP366"/>
      <c r="AWQ366"/>
      <c r="AWR366"/>
      <c r="AWS366"/>
      <c r="AWT366"/>
      <c r="AWU366"/>
      <c r="AWV366"/>
      <c r="AWW366"/>
      <c r="AWX366"/>
      <c r="AWY366"/>
      <c r="AWZ366"/>
      <c r="AXA366"/>
      <c r="AXB366"/>
      <c r="AXC366"/>
      <c r="AXD366"/>
      <c r="AXE366"/>
      <c r="AXF366"/>
      <c r="AXG366"/>
      <c r="AXH366"/>
      <c r="AXI366"/>
      <c r="AXJ366"/>
      <c r="AXK366"/>
      <c r="AXL366"/>
      <c r="AXM366"/>
      <c r="AXN366"/>
      <c r="AXO366"/>
      <c r="AXP366"/>
      <c r="AXQ366"/>
      <c r="AXR366"/>
      <c r="AXS366"/>
      <c r="AXT366"/>
      <c r="AXU366"/>
      <c r="AXV366"/>
      <c r="AXW366"/>
      <c r="AXX366"/>
      <c r="AXY366"/>
      <c r="AXZ366"/>
      <c r="AYA366"/>
      <c r="AYB366"/>
      <c r="AYC366"/>
      <c r="AYD366"/>
      <c r="AYE366"/>
      <c r="AYF366"/>
      <c r="AYG366"/>
      <c r="AYH366"/>
      <c r="AYI366"/>
      <c r="AYJ366"/>
      <c r="AYK366"/>
      <c r="AYL366"/>
      <c r="AYM366"/>
      <c r="AYN366"/>
      <c r="AYO366"/>
      <c r="AYP366"/>
      <c r="AYQ366"/>
      <c r="AYR366"/>
      <c r="AYS366"/>
      <c r="AYT366"/>
      <c r="AYU366"/>
      <c r="AYV366"/>
      <c r="AYW366"/>
      <c r="AYX366"/>
      <c r="AYY366"/>
      <c r="AYZ366"/>
      <c r="AZA366"/>
      <c r="AZB366"/>
      <c r="AZC366"/>
      <c r="AZD366"/>
      <c r="AZE366"/>
      <c r="AZF366"/>
      <c r="AZG366"/>
      <c r="AZH366"/>
      <c r="AZI366"/>
      <c r="AZJ366"/>
      <c r="AZK366"/>
      <c r="AZL366"/>
      <c r="AZM366"/>
      <c r="AZN366"/>
      <c r="AZO366"/>
      <c r="AZP366"/>
      <c r="AZQ366"/>
      <c r="AZR366"/>
      <c r="AZS366"/>
      <c r="AZT366"/>
      <c r="AZU366"/>
      <c r="AZV366"/>
      <c r="AZW366"/>
      <c r="AZX366"/>
      <c r="AZY366"/>
      <c r="AZZ366"/>
      <c r="BAA366"/>
      <c r="BAB366"/>
      <c r="BAC366"/>
      <c r="BAD366"/>
      <c r="BAE366"/>
      <c r="BAF366"/>
      <c r="BAG366"/>
      <c r="BAH366"/>
      <c r="BAI366"/>
      <c r="BAJ366"/>
      <c r="BAK366"/>
      <c r="BAL366"/>
      <c r="BAM366"/>
      <c r="BAN366"/>
      <c r="BAO366"/>
      <c r="BAP366"/>
      <c r="BAQ366"/>
      <c r="BAR366"/>
      <c r="BAS366"/>
      <c r="BAT366"/>
      <c r="BAU366"/>
      <c r="BAV366"/>
      <c r="BAW366"/>
      <c r="BAX366"/>
      <c r="BAY366"/>
      <c r="BAZ366"/>
      <c r="BBA366"/>
      <c r="BBB366"/>
      <c r="BBC366"/>
      <c r="BBD366"/>
      <c r="BBE366"/>
      <c r="BBF366"/>
      <c r="BBG366"/>
      <c r="BBH366"/>
      <c r="BBI366"/>
      <c r="BBJ366"/>
      <c r="BBK366"/>
      <c r="BBL366"/>
      <c r="BBM366"/>
      <c r="BBN366"/>
      <c r="BBO366"/>
      <c r="BBP366"/>
      <c r="BBQ366"/>
      <c r="BBR366"/>
      <c r="BBS366"/>
      <c r="BBT366"/>
      <c r="BBU366"/>
      <c r="BBV366"/>
      <c r="BBW366"/>
      <c r="BBX366"/>
      <c r="BBY366"/>
      <c r="BBZ366"/>
      <c r="BCA366"/>
      <c r="BCB366"/>
      <c r="BCC366"/>
      <c r="BCD366"/>
      <c r="BCE366"/>
      <c r="BCF366"/>
      <c r="BCG366"/>
      <c r="BCH366"/>
      <c r="BCI366"/>
      <c r="BCJ366"/>
      <c r="BCK366"/>
      <c r="BCL366"/>
      <c r="BCM366"/>
      <c r="BCN366"/>
      <c r="BCO366"/>
      <c r="BCP366"/>
      <c r="BCQ366"/>
      <c r="BCR366"/>
      <c r="BCS366"/>
      <c r="BCT366"/>
      <c r="BCU366"/>
      <c r="BCV366"/>
      <c r="BCW366"/>
      <c r="BCX366"/>
      <c r="BCY366"/>
      <c r="BCZ366"/>
      <c r="BDA366"/>
      <c r="BDB366"/>
      <c r="BDC366"/>
      <c r="BDD366"/>
      <c r="BDE366"/>
      <c r="BDF366"/>
      <c r="BDG366"/>
      <c r="BDH366"/>
      <c r="BDI366"/>
      <c r="BDJ366"/>
      <c r="BDK366"/>
      <c r="BDL366"/>
      <c r="BDM366"/>
      <c r="BDN366"/>
      <c r="BDO366"/>
      <c r="BDP366"/>
      <c r="BDQ366"/>
      <c r="BDR366"/>
      <c r="BDS366"/>
      <c r="BDT366"/>
      <c r="BDU366"/>
      <c r="BDV366"/>
      <c r="BDW366"/>
      <c r="BDX366"/>
      <c r="BDY366"/>
      <c r="BDZ366"/>
      <c r="BEA366"/>
      <c r="BEB366"/>
      <c r="BEC366"/>
      <c r="BED366"/>
      <c r="BEE366"/>
      <c r="BEF366"/>
      <c r="BEG366"/>
      <c r="BEH366"/>
      <c r="BEI366"/>
      <c r="BEJ366"/>
      <c r="BEK366"/>
      <c r="BEL366"/>
      <c r="BEM366"/>
      <c r="BEN366"/>
      <c r="BEO366"/>
      <c r="BEP366"/>
      <c r="BEQ366"/>
      <c r="BER366"/>
      <c r="BES366"/>
      <c r="BET366"/>
      <c r="BEU366"/>
      <c r="BEV366"/>
      <c r="BEW366"/>
      <c r="BEX366"/>
      <c r="BEY366"/>
      <c r="BEZ366"/>
      <c r="BFA366"/>
      <c r="BFB366"/>
      <c r="BFC366"/>
      <c r="BFD366"/>
      <c r="BFE366"/>
      <c r="BFF366"/>
      <c r="BFG366"/>
      <c r="BFH366"/>
      <c r="BFI366"/>
      <c r="BFJ366"/>
      <c r="BFK366"/>
      <c r="BFL366"/>
      <c r="BFM366"/>
      <c r="BFN366"/>
      <c r="BFO366"/>
      <c r="BFP366"/>
      <c r="BFQ366"/>
      <c r="BFR366"/>
      <c r="BFS366"/>
      <c r="BFT366"/>
      <c r="BFU366"/>
      <c r="BFV366"/>
      <c r="BFW366"/>
      <c r="BFX366"/>
      <c r="BFY366"/>
      <c r="BFZ366"/>
      <c r="BGA366"/>
      <c r="BGB366"/>
      <c r="BGC366"/>
      <c r="BGD366"/>
      <c r="BGE366"/>
      <c r="BGF366"/>
      <c r="BGG366"/>
      <c r="BGH366"/>
      <c r="BGI366"/>
      <c r="BGJ366"/>
      <c r="BGK366"/>
      <c r="BGL366"/>
      <c r="BGM366"/>
      <c r="BGN366"/>
      <c r="BGO366"/>
      <c r="BGP366"/>
      <c r="BGQ366"/>
      <c r="BGR366"/>
      <c r="BGS366"/>
      <c r="BGT366"/>
      <c r="BGU366"/>
      <c r="BGV366"/>
      <c r="BGW366"/>
      <c r="BGX366"/>
      <c r="BGY366"/>
      <c r="BGZ366"/>
      <c r="BHA366"/>
      <c r="BHB366"/>
      <c r="BHC366"/>
      <c r="BHD366"/>
      <c r="BHE366"/>
      <c r="BHF366"/>
      <c r="BHG366"/>
      <c r="BHH366"/>
      <c r="BHI366"/>
      <c r="BHJ366"/>
      <c r="BHK366"/>
      <c r="BHL366"/>
      <c r="BHM366"/>
      <c r="BHN366"/>
      <c r="BHO366"/>
      <c r="BHP366"/>
      <c r="BHQ366"/>
      <c r="BHR366"/>
      <c r="BHS366"/>
      <c r="BHT366"/>
      <c r="BHU366"/>
      <c r="BHV366"/>
      <c r="BHW366"/>
      <c r="BHX366"/>
      <c r="BHY366"/>
      <c r="BHZ366"/>
      <c r="BIA366"/>
      <c r="BIB366"/>
      <c r="BIC366"/>
      <c r="BID366"/>
      <c r="BIE366"/>
      <c r="BIF366"/>
      <c r="BIG366"/>
      <c r="BIH366"/>
      <c r="BII366"/>
      <c r="BIJ366"/>
      <c r="BIK366"/>
      <c r="BIL366"/>
      <c r="BIM366"/>
      <c r="BIN366"/>
      <c r="BIO366"/>
      <c r="BIP366"/>
      <c r="BIQ366"/>
      <c r="BIR366"/>
      <c r="BIS366"/>
      <c r="BIT366"/>
      <c r="BIU366"/>
      <c r="BIV366"/>
      <c r="BIW366"/>
      <c r="BIX366"/>
      <c r="BIY366"/>
      <c r="BIZ366"/>
      <c r="BJA366"/>
      <c r="BJB366"/>
      <c r="BJC366"/>
      <c r="BJD366"/>
      <c r="BJE366"/>
      <c r="BJF366"/>
      <c r="BJG366"/>
      <c r="BJH366"/>
      <c r="BJI366"/>
      <c r="BJJ366"/>
      <c r="BJK366"/>
      <c r="BJL366"/>
      <c r="BJM366"/>
      <c r="BJN366"/>
      <c r="BJO366"/>
      <c r="BJP366"/>
      <c r="BJQ366"/>
      <c r="BJR366"/>
      <c r="BJS366"/>
      <c r="BJT366"/>
      <c r="BJU366"/>
      <c r="BJV366"/>
      <c r="BJW366"/>
      <c r="BJX366"/>
      <c r="BJY366"/>
      <c r="BJZ366"/>
      <c r="BKA366"/>
      <c r="BKB366"/>
      <c r="BKC366"/>
      <c r="BKD366"/>
      <c r="BKE366"/>
      <c r="BKF366"/>
      <c r="BKG366"/>
      <c r="BKH366"/>
      <c r="BKI366"/>
      <c r="BKJ366"/>
      <c r="BKK366"/>
      <c r="BKL366"/>
      <c r="BKM366"/>
      <c r="BKN366"/>
      <c r="BKO366"/>
      <c r="BKP366"/>
      <c r="BKQ366"/>
      <c r="BKR366"/>
      <c r="BKS366"/>
      <c r="BKT366"/>
      <c r="BKU366"/>
      <c r="BKV366"/>
      <c r="BKW366"/>
      <c r="BKX366"/>
      <c r="BKY366"/>
      <c r="BKZ366"/>
      <c r="BLA366"/>
      <c r="BLB366"/>
      <c r="BLC366"/>
      <c r="BLD366"/>
      <c r="BLE366"/>
      <c r="BLF366"/>
      <c r="BLG366"/>
      <c r="BLH366"/>
      <c r="BLI366"/>
      <c r="BLJ366"/>
      <c r="BLK366"/>
      <c r="BLL366"/>
      <c r="BLM366"/>
      <c r="BLN366"/>
      <c r="BLO366"/>
      <c r="BLP366"/>
      <c r="BLQ366"/>
      <c r="BLR366"/>
      <c r="BLS366"/>
      <c r="BLT366"/>
      <c r="BLU366"/>
      <c r="BLV366"/>
      <c r="BLW366"/>
      <c r="BLX366"/>
      <c r="BLY366"/>
      <c r="BLZ366"/>
      <c r="BMA366"/>
      <c r="BMB366"/>
      <c r="BMC366"/>
      <c r="BMD366"/>
      <c r="BME366"/>
      <c r="BMF366"/>
      <c r="BMG366"/>
      <c r="BMH366"/>
      <c r="BMI366"/>
      <c r="BMJ366"/>
      <c r="BMK366"/>
      <c r="BML366"/>
      <c r="BMM366"/>
      <c r="BMN366"/>
      <c r="BMO366"/>
      <c r="BMP366"/>
      <c r="BMQ366"/>
      <c r="BMR366"/>
      <c r="BMS366"/>
      <c r="BMT366"/>
      <c r="BMU366"/>
      <c r="BMV366"/>
      <c r="BMW366"/>
      <c r="BMX366"/>
      <c r="BMY366"/>
      <c r="BMZ366"/>
      <c r="BNA366"/>
      <c r="BNB366"/>
      <c r="BNC366"/>
      <c r="BND366"/>
      <c r="BNE366"/>
      <c r="BNF366"/>
      <c r="BNG366"/>
      <c r="BNH366"/>
      <c r="BNI366"/>
      <c r="BNJ366"/>
      <c r="BNK366"/>
      <c r="BNL366"/>
      <c r="BNM366"/>
      <c r="BNN366"/>
      <c r="BNO366"/>
      <c r="BNP366"/>
      <c r="BNQ366"/>
      <c r="BNR366"/>
      <c r="BNS366"/>
      <c r="BNT366"/>
      <c r="BNU366"/>
      <c r="BNV366"/>
      <c r="BNW366"/>
      <c r="BNX366"/>
      <c r="BNY366"/>
      <c r="BNZ366"/>
      <c r="BOA366"/>
      <c r="BOB366"/>
      <c r="BOC366"/>
      <c r="BOD366"/>
      <c r="BOE366"/>
      <c r="BOF366"/>
      <c r="BOG366"/>
      <c r="BOH366"/>
      <c r="BOI366"/>
      <c r="BOJ366"/>
      <c r="BOK366"/>
      <c r="BOL366"/>
      <c r="BOM366"/>
      <c r="BON366"/>
      <c r="BOO366"/>
      <c r="BOP366"/>
      <c r="BOQ366"/>
      <c r="BOR366"/>
      <c r="BOS366"/>
      <c r="BOT366"/>
      <c r="BOU366"/>
      <c r="BOV366"/>
      <c r="BOW366"/>
      <c r="BOX366"/>
      <c r="BOY366"/>
      <c r="BOZ366"/>
      <c r="BPA366"/>
      <c r="BPB366"/>
      <c r="BPC366"/>
      <c r="BPD366"/>
      <c r="BPE366"/>
      <c r="BPF366"/>
      <c r="BPG366"/>
      <c r="BPH366"/>
      <c r="BPI366"/>
      <c r="BPJ366"/>
      <c r="BPK366"/>
      <c r="BPL366"/>
      <c r="BPM366"/>
      <c r="BPN366"/>
      <c r="BPO366"/>
      <c r="BPP366"/>
      <c r="BPQ366"/>
      <c r="BPR366"/>
      <c r="BPS366"/>
      <c r="BPT366"/>
      <c r="BPU366"/>
      <c r="BPV366"/>
      <c r="BPW366"/>
      <c r="BPX366"/>
      <c r="BPY366"/>
      <c r="BPZ366"/>
      <c r="BQA366"/>
      <c r="BQB366"/>
      <c r="BQC366"/>
      <c r="BQD366"/>
      <c r="BQE366"/>
      <c r="BQF366"/>
      <c r="BQG366"/>
      <c r="BQH366"/>
      <c r="BQI366"/>
      <c r="BQJ366"/>
      <c r="BQK366"/>
      <c r="BQL366"/>
      <c r="BQM366"/>
      <c r="BQN366"/>
      <c r="BQO366"/>
      <c r="BQP366"/>
      <c r="BQQ366"/>
      <c r="BQR366"/>
      <c r="BQS366"/>
      <c r="BQT366"/>
      <c r="BQU366"/>
      <c r="BQV366"/>
      <c r="BQW366"/>
      <c r="BQX366"/>
      <c r="BQY366"/>
      <c r="BQZ366"/>
      <c r="BRA366"/>
      <c r="BRB366"/>
      <c r="BRC366"/>
      <c r="BRD366"/>
      <c r="BRE366"/>
      <c r="BRF366"/>
      <c r="BRG366"/>
      <c r="BRH366"/>
      <c r="BRI366"/>
      <c r="BRJ366"/>
      <c r="BRK366"/>
      <c r="BRL366"/>
      <c r="BRM366"/>
      <c r="BRN366"/>
      <c r="BRO366"/>
      <c r="BRP366"/>
      <c r="BRQ366"/>
      <c r="BRR366"/>
      <c r="BRS366"/>
      <c r="BRT366"/>
      <c r="BRU366"/>
      <c r="BRV366"/>
      <c r="BRW366"/>
      <c r="BRX366"/>
      <c r="BRY366"/>
      <c r="BRZ366"/>
      <c r="BSA366"/>
      <c r="BSB366"/>
      <c r="BSC366"/>
      <c r="BSD366"/>
      <c r="BSE366"/>
      <c r="BSF366"/>
      <c r="BSG366"/>
      <c r="BSH366"/>
      <c r="BSI366"/>
      <c r="BSJ366"/>
      <c r="BSK366"/>
      <c r="BSL366"/>
      <c r="BSM366"/>
      <c r="BSN366"/>
      <c r="BSO366"/>
      <c r="BSP366"/>
      <c r="BSQ366"/>
      <c r="BSR366"/>
      <c r="BSS366"/>
      <c r="BST366"/>
      <c r="BSU366"/>
      <c r="BSV366"/>
      <c r="BSW366"/>
      <c r="BSX366"/>
      <c r="BSY366"/>
      <c r="BSZ366"/>
      <c r="BTA366"/>
      <c r="BTB366"/>
      <c r="BTC366"/>
      <c r="BTD366"/>
      <c r="BTE366"/>
      <c r="BTF366"/>
      <c r="BTG366"/>
      <c r="BTH366"/>
      <c r="BTI366"/>
      <c r="BTJ366"/>
      <c r="BTK366"/>
      <c r="BTL366"/>
      <c r="BTM366"/>
      <c r="BTN366"/>
      <c r="BTO366"/>
      <c r="BTP366"/>
      <c r="BTQ366"/>
      <c r="BTR366"/>
      <c r="BTS366"/>
      <c r="BTT366"/>
      <c r="BTU366"/>
      <c r="BTV366"/>
    </row>
    <row r="367" spans="1:2045 2050:4096 4101:5118 5123:6140 6145:8191 8196:9213 9218:11264 11269:12286 12291:13308 13313:15359 15364:16381" s="46" customFormat="1" ht="30" customHeight="1" x14ac:dyDescent="0.3">
      <c r="A367" s="118">
        <v>45359</v>
      </c>
      <c r="B367" s="41" t="s">
        <v>2240</v>
      </c>
      <c r="C367" s="41">
        <v>43954</v>
      </c>
      <c r="D367" s="41" t="s">
        <v>2103</v>
      </c>
      <c r="E367" s="41" t="s">
        <v>2104</v>
      </c>
      <c r="F367" s="64" t="s">
        <v>2241</v>
      </c>
      <c r="G367" s="209">
        <v>26012027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</row>
    <row r="368" spans="1:2045 2050:4096 4101:5118 5123:6140 6145:8191 8196:9213 9218:11264 11269:12286 12291:13308 13313:15359 15364:16381" s="46" customFormat="1" ht="30" customHeight="1" x14ac:dyDescent="0.3">
      <c r="A368" s="123">
        <v>45359</v>
      </c>
      <c r="B368" s="50" t="s">
        <v>2240</v>
      </c>
      <c r="C368" s="50">
        <v>4364</v>
      </c>
      <c r="D368" s="50" t="s">
        <v>2103</v>
      </c>
      <c r="E368" s="50" t="s">
        <v>2154</v>
      </c>
      <c r="F368" s="68" t="s">
        <v>2242</v>
      </c>
      <c r="G368" s="208" t="s">
        <v>2246</v>
      </c>
    </row>
    <row r="369" spans="1:7" s="46" customFormat="1" ht="30" customHeight="1" x14ac:dyDescent="0.3">
      <c r="A369" s="123">
        <v>45359</v>
      </c>
      <c r="B369" s="50" t="s">
        <v>2240</v>
      </c>
      <c r="C369" s="50">
        <v>56350</v>
      </c>
      <c r="D369" s="50" t="s">
        <v>2235</v>
      </c>
      <c r="E369" s="50" t="s">
        <v>2236</v>
      </c>
      <c r="F369" s="68" t="s">
        <v>2243</v>
      </c>
      <c r="G369" s="208" t="s">
        <v>2248</v>
      </c>
    </row>
    <row r="370" spans="1:7" s="46" customFormat="1" ht="30" customHeight="1" x14ac:dyDescent="0.3">
      <c r="A370" s="123">
        <v>45359</v>
      </c>
      <c r="B370" s="50" t="s">
        <v>2240</v>
      </c>
      <c r="C370" s="50">
        <v>966</v>
      </c>
      <c r="D370" s="50" t="s">
        <v>2235</v>
      </c>
      <c r="E370" s="50" t="s">
        <v>2237</v>
      </c>
      <c r="F370" s="68" t="s">
        <v>2244</v>
      </c>
      <c r="G370" s="208">
        <v>31012028</v>
      </c>
    </row>
    <row r="371" spans="1:7" s="46" customFormat="1" ht="30" customHeight="1" thickBot="1" x14ac:dyDescent="0.35">
      <c r="A371" s="122">
        <v>45359</v>
      </c>
      <c r="B371" s="42" t="s">
        <v>2240</v>
      </c>
      <c r="C371" s="42">
        <v>199011</v>
      </c>
      <c r="D371" s="42" t="s">
        <v>2238</v>
      </c>
      <c r="E371" s="42" t="s">
        <v>2239</v>
      </c>
      <c r="F371" s="65" t="s">
        <v>2245</v>
      </c>
      <c r="G371" s="210" t="s">
        <v>2247</v>
      </c>
    </row>
    <row r="372" spans="1:7" s="46" customFormat="1" ht="30" customHeight="1" thickBot="1" x14ac:dyDescent="0.35">
      <c r="A372" s="56">
        <v>45358</v>
      </c>
      <c r="B372" s="51" t="s">
        <v>2232</v>
      </c>
      <c r="C372" s="51">
        <v>132723</v>
      </c>
      <c r="D372" s="51" t="s">
        <v>388</v>
      </c>
      <c r="E372" s="51" t="s">
        <v>2233</v>
      </c>
      <c r="F372" s="47" t="s">
        <v>2234</v>
      </c>
      <c r="G372" s="192">
        <v>46874</v>
      </c>
    </row>
    <row r="373" spans="1:7" s="46" customFormat="1" ht="31.5" customHeight="1" x14ac:dyDescent="0.3">
      <c r="A373" s="118">
        <v>45356</v>
      </c>
      <c r="B373" s="41" t="s">
        <v>2227</v>
      </c>
      <c r="C373" s="41">
        <v>242357</v>
      </c>
      <c r="D373" s="41" t="s">
        <v>2228</v>
      </c>
      <c r="E373" s="41" t="s">
        <v>2229</v>
      </c>
      <c r="F373" s="41" t="s">
        <v>2230</v>
      </c>
      <c r="G373" s="149">
        <v>46266</v>
      </c>
    </row>
    <row r="374" spans="1:7" s="46" customFormat="1" ht="31.5" customHeight="1" thickBot="1" x14ac:dyDescent="0.35">
      <c r="A374" s="122">
        <v>45356</v>
      </c>
      <c r="B374" s="42" t="s">
        <v>2227</v>
      </c>
      <c r="C374" s="42">
        <v>242357</v>
      </c>
      <c r="D374" s="42" t="s">
        <v>2228</v>
      </c>
      <c r="E374" s="42" t="s">
        <v>2229</v>
      </c>
      <c r="F374" s="42" t="s">
        <v>2231</v>
      </c>
      <c r="G374" s="30">
        <v>46266</v>
      </c>
    </row>
    <row r="375" spans="1:7" s="46" customFormat="1" ht="30" customHeight="1" thickBot="1" x14ac:dyDescent="0.35">
      <c r="A375" s="56">
        <v>45355</v>
      </c>
      <c r="B375" s="51" t="s">
        <v>2225</v>
      </c>
      <c r="C375" s="51">
        <v>27627</v>
      </c>
      <c r="D375" s="51" t="s">
        <v>2143</v>
      </c>
      <c r="E375" s="51" t="s">
        <v>2144</v>
      </c>
      <c r="F375" s="47" t="s">
        <v>2226</v>
      </c>
      <c r="G375" s="192">
        <v>46296</v>
      </c>
    </row>
    <row r="376" spans="1:7" s="46" customFormat="1" ht="30" customHeight="1" x14ac:dyDescent="0.3">
      <c r="A376" s="118">
        <v>45337</v>
      </c>
      <c r="B376" s="41" t="s">
        <v>2221</v>
      </c>
      <c r="C376" s="41">
        <v>201970</v>
      </c>
      <c r="D376" s="41" t="s">
        <v>2219</v>
      </c>
      <c r="E376" s="41" t="s">
        <v>2220</v>
      </c>
      <c r="F376" s="41" t="s">
        <v>2222</v>
      </c>
      <c r="G376" s="149">
        <v>45992</v>
      </c>
    </row>
    <row r="377" spans="1:7" s="46" customFormat="1" ht="30" customHeight="1" x14ac:dyDescent="0.3">
      <c r="A377" s="123">
        <v>45337</v>
      </c>
      <c r="B377" s="50" t="s">
        <v>2221</v>
      </c>
      <c r="C377" s="50">
        <v>201970</v>
      </c>
      <c r="D377" s="50" t="s">
        <v>2219</v>
      </c>
      <c r="E377" s="50" t="s">
        <v>2220</v>
      </c>
      <c r="F377" s="50" t="s">
        <v>2223</v>
      </c>
      <c r="G377" s="29">
        <v>45992</v>
      </c>
    </row>
    <row r="378" spans="1:7" s="46" customFormat="1" ht="33" customHeight="1" thickBot="1" x14ac:dyDescent="0.35">
      <c r="A378" s="122">
        <v>45337</v>
      </c>
      <c r="B378" s="42" t="s">
        <v>2221</v>
      </c>
      <c r="C378" s="42">
        <v>201970</v>
      </c>
      <c r="D378" s="42" t="s">
        <v>2219</v>
      </c>
      <c r="E378" s="42" t="s">
        <v>2220</v>
      </c>
      <c r="F378" s="42" t="s">
        <v>2224</v>
      </c>
      <c r="G378" s="30">
        <v>45992</v>
      </c>
    </row>
    <row r="379" spans="1:7" s="46" customFormat="1" ht="32.1" customHeight="1" thickBot="1" x14ac:dyDescent="0.35">
      <c r="A379" s="71">
        <v>45336</v>
      </c>
      <c r="B379" s="53" t="s">
        <v>2215</v>
      </c>
      <c r="C379" s="53">
        <v>221079</v>
      </c>
      <c r="D379" s="53" t="s">
        <v>2216</v>
      </c>
      <c r="E379" s="53" t="s">
        <v>2217</v>
      </c>
      <c r="F379" s="72" t="s">
        <v>2218</v>
      </c>
      <c r="G379" s="189">
        <v>45870</v>
      </c>
    </row>
    <row r="380" spans="1:7" s="46" customFormat="1" ht="27.6" customHeight="1" x14ac:dyDescent="0.3">
      <c r="A380" s="118">
        <v>45331</v>
      </c>
      <c r="B380" s="41" t="s">
        <v>2204</v>
      </c>
      <c r="C380" s="62">
        <v>14873</v>
      </c>
      <c r="D380" s="62" t="s">
        <v>2206</v>
      </c>
      <c r="E380" s="62" t="s">
        <v>2207</v>
      </c>
      <c r="F380" s="14" t="s">
        <v>2205</v>
      </c>
      <c r="G380" s="207" t="s">
        <v>2212</v>
      </c>
    </row>
    <row r="381" spans="1:7" s="46" customFormat="1" ht="31.35" customHeight="1" x14ac:dyDescent="0.3">
      <c r="A381" s="123">
        <v>45331</v>
      </c>
      <c r="B381" s="50" t="s">
        <v>2204</v>
      </c>
      <c r="C381" s="50">
        <v>14877</v>
      </c>
      <c r="D381" s="50" t="s">
        <v>2206</v>
      </c>
      <c r="E381" s="50" t="s">
        <v>2208</v>
      </c>
      <c r="F381" s="68" t="s">
        <v>2209</v>
      </c>
      <c r="G381" s="208" t="s">
        <v>2213</v>
      </c>
    </row>
    <row r="382" spans="1:7" s="46" customFormat="1" ht="31.35" customHeight="1" x14ac:dyDescent="0.3">
      <c r="A382" s="123">
        <v>45331</v>
      </c>
      <c r="B382" s="50" t="s">
        <v>2204</v>
      </c>
      <c r="C382" s="50">
        <v>14877</v>
      </c>
      <c r="D382" s="50" t="s">
        <v>2206</v>
      </c>
      <c r="E382" s="50" t="s">
        <v>2208</v>
      </c>
      <c r="F382" s="68" t="s">
        <v>2210</v>
      </c>
      <c r="G382" s="208" t="s">
        <v>2214</v>
      </c>
    </row>
    <row r="383" spans="1:7" s="46" customFormat="1" ht="27.6" customHeight="1" thickBot="1" x14ac:dyDescent="0.35">
      <c r="A383" s="122">
        <v>45331</v>
      </c>
      <c r="B383" s="42" t="s">
        <v>2204</v>
      </c>
      <c r="C383" s="63">
        <v>14877</v>
      </c>
      <c r="D383" s="63" t="s">
        <v>2206</v>
      </c>
      <c r="E383" s="63" t="s">
        <v>2208</v>
      </c>
      <c r="F383" s="16" t="s">
        <v>2211</v>
      </c>
      <c r="G383" s="208" t="s">
        <v>2214</v>
      </c>
    </row>
    <row r="384" spans="1:7" s="46" customFormat="1" ht="29.1" customHeight="1" x14ac:dyDescent="0.3">
      <c r="A384" s="118">
        <v>45312</v>
      </c>
      <c r="B384" s="41" t="s">
        <v>2199</v>
      </c>
      <c r="C384" s="41">
        <v>258801</v>
      </c>
      <c r="D384" s="41" t="s">
        <v>2198</v>
      </c>
      <c r="E384" s="41" t="s">
        <v>2100</v>
      </c>
      <c r="F384" s="64" t="s">
        <v>2200</v>
      </c>
      <c r="G384" s="149">
        <v>45292</v>
      </c>
    </row>
    <row r="385" spans="1:7" s="46" customFormat="1" ht="31.35" customHeight="1" x14ac:dyDescent="0.3">
      <c r="A385" s="123">
        <v>45312</v>
      </c>
      <c r="B385" s="50" t="s">
        <v>2199</v>
      </c>
      <c r="C385" s="50">
        <v>258801</v>
      </c>
      <c r="D385" s="50" t="s">
        <v>2198</v>
      </c>
      <c r="E385" s="50" t="s">
        <v>2100</v>
      </c>
      <c r="F385" s="68" t="s">
        <v>2201</v>
      </c>
      <c r="G385" s="29">
        <v>45505</v>
      </c>
    </row>
    <row r="386" spans="1:7" s="46" customFormat="1" ht="28.5" customHeight="1" x14ac:dyDescent="0.3">
      <c r="A386" s="123">
        <v>45312</v>
      </c>
      <c r="B386" s="50" t="s">
        <v>2199</v>
      </c>
      <c r="C386" s="50">
        <v>258801</v>
      </c>
      <c r="D386" s="50" t="s">
        <v>2198</v>
      </c>
      <c r="E386" s="50" t="s">
        <v>2100</v>
      </c>
      <c r="F386" s="68" t="s">
        <v>2101</v>
      </c>
      <c r="G386" s="29">
        <v>45689</v>
      </c>
    </row>
    <row r="387" spans="1:7" s="46" customFormat="1" ht="28.5" customHeight="1" x14ac:dyDescent="0.3">
      <c r="A387" s="123">
        <v>45312</v>
      </c>
      <c r="B387" s="50" t="s">
        <v>2199</v>
      </c>
      <c r="C387" s="50">
        <v>258801</v>
      </c>
      <c r="D387" s="50" t="s">
        <v>2198</v>
      </c>
      <c r="E387" s="50" t="s">
        <v>2100</v>
      </c>
      <c r="F387" s="68" t="s">
        <v>2202</v>
      </c>
      <c r="G387" s="29">
        <v>45689</v>
      </c>
    </row>
    <row r="388" spans="1:7" s="46" customFormat="1" ht="29.25" customHeight="1" thickBot="1" x14ac:dyDescent="0.35">
      <c r="A388" s="122">
        <v>45312</v>
      </c>
      <c r="B388" s="42" t="s">
        <v>2199</v>
      </c>
      <c r="C388" s="42">
        <v>258801</v>
      </c>
      <c r="D388" s="42" t="s">
        <v>2198</v>
      </c>
      <c r="E388" s="42" t="s">
        <v>2100</v>
      </c>
      <c r="F388" s="65" t="s">
        <v>2203</v>
      </c>
      <c r="G388" s="30">
        <v>45931</v>
      </c>
    </row>
    <row r="389" spans="1:7" s="46" customFormat="1" ht="29.25" customHeight="1" thickBot="1" x14ac:dyDescent="0.35">
      <c r="A389" s="61">
        <v>45315</v>
      </c>
      <c r="B389" s="34" t="s">
        <v>2193</v>
      </c>
      <c r="C389" s="59">
        <v>267290</v>
      </c>
      <c r="D389" s="59" t="s">
        <v>2194</v>
      </c>
      <c r="E389" s="59" t="s">
        <v>2195</v>
      </c>
      <c r="F389" s="66" t="s">
        <v>2196</v>
      </c>
      <c r="G389" s="202" t="s">
        <v>2197</v>
      </c>
    </row>
    <row r="390" spans="1:7" s="46" customFormat="1" ht="29.25" customHeight="1" x14ac:dyDescent="0.3">
      <c r="A390" s="118">
        <v>45309</v>
      </c>
      <c r="B390" s="41" t="s">
        <v>2192</v>
      </c>
      <c r="C390" s="62">
        <v>43954</v>
      </c>
      <c r="D390" s="62" t="s">
        <v>2103</v>
      </c>
      <c r="E390" s="62" t="s">
        <v>2104</v>
      </c>
      <c r="F390" s="14">
        <v>239712</v>
      </c>
      <c r="G390" s="205">
        <v>46361</v>
      </c>
    </row>
    <row r="391" spans="1:7" s="46" customFormat="1" ht="29.25" customHeight="1" thickBot="1" x14ac:dyDescent="0.35">
      <c r="A391" s="122">
        <v>45309</v>
      </c>
      <c r="B391" s="42" t="s">
        <v>2192</v>
      </c>
      <c r="C391" s="63">
        <v>4364</v>
      </c>
      <c r="D391" s="63" t="s">
        <v>2103</v>
      </c>
      <c r="E391" s="63" t="s">
        <v>2154</v>
      </c>
      <c r="F391" s="16">
        <v>239720</v>
      </c>
      <c r="G391" s="206">
        <v>46729</v>
      </c>
    </row>
    <row r="392" spans="1:7" s="46" customFormat="1" ht="30" customHeight="1" x14ac:dyDescent="0.3">
      <c r="A392" s="118">
        <v>45303</v>
      </c>
      <c r="B392" s="41" t="s">
        <v>2191</v>
      </c>
      <c r="C392" s="62">
        <v>21614</v>
      </c>
      <c r="D392" s="62" t="s">
        <v>2187</v>
      </c>
      <c r="E392" s="62" t="s">
        <v>2188</v>
      </c>
      <c r="F392" s="62" t="s">
        <v>2189</v>
      </c>
      <c r="G392" s="24">
        <v>45383</v>
      </c>
    </row>
    <row r="393" spans="1:7" s="46" customFormat="1" ht="30" customHeight="1" thickBot="1" x14ac:dyDescent="0.35">
      <c r="A393" s="122">
        <v>45303</v>
      </c>
      <c r="B393" s="42" t="s">
        <v>2191</v>
      </c>
      <c r="C393" s="63">
        <v>22097</v>
      </c>
      <c r="D393" s="63" t="s">
        <v>2187</v>
      </c>
      <c r="E393" s="63" t="s">
        <v>2150</v>
      </c>
      <c r="F393" s="63" t="s">
        <v>2190</v>
      </c>
      <c r="G393" s="26">
        <v>45383</v>
      </c>
    </row>
    <row r="394" spans="1:7" s="46" customFormat="1" ht="30" customHeight="1" thickBot="1" x14ac:dyDescent="0.35">
      <c r="A394" s="2">
        <v>45294</v>
      </c>
      <c r="B394" s="5" t="s">
        <v>2185</v>
      </c>
      <c r="C394" s="10">
        <v>13307</v>
      </c>
      <c r="D394" s="10" t="s">
        <v>2121</v>
      </c>
      <c r="E394" s="10" t="s">
        <v>2122</v>
      </c>
      <c r="F394" s="7" t="s">
        <v>2186</v>
      </c>
      <c r="G394" s="204">
        <v>45493</v>
      </c>
    </row>
    <row r="395" spans="1:7" s="46" customFormat="1" ht="30" customHeight="1" x14ac:dyDescent="0.3">
      <c r="A395" s="119">
        <v>45294</v>
      </c>
      <c r="B395" s="20" t="s">
        <v>2174</v>
      </c>
      <c r="C395" s="20">
        <v>177280</v>
      </c>
      <c r="D395" s="20" t="s">
        <v>344</v>
      </c>
      <c r="E395" s="20" t="s">
        <v>2175</v>
      </c>
      <c r="F395" s="20" t="s">
        <v>2177</v>
      </c>
      <c r="G395" s="168">
        <v>45901</v>
      </c>
    </row>
    <row r="396" spans="1:7" s="46" customFormat="1" ht="30" customHeight="1" x14ac:dyDescent="0.3">
      <c r="A396" s="119">
        <v>45294</v>
      </c>
      <c r="B396" s="15" t="s">
        <v>2174</v>
      </c>
      <c r="C396" s="15">
        <v>177280</v>
      </c>
      <c r="D396" s="15" t="s">
        <v>344</v>
      </c>
      <c r="E396" s="15" t="s">
        <v>2175</v>
      </c>
      <c r="F396" s="15" t="s">
        <v>2178</v>
      </c>
      <c r="G396" s="167">
        <v>45870</v>
      </c>
    </row>
    <row r="397" spans="1:7" s="46" customFormat="1" ht="30" customHeight="1" x14ac:dyDescent="0.3">
      <c r="A397" s="119">
        <v>45294</v>
      </c>
      <c r="B397" s="15" t="s">
        <v>2174</v>
      </c>
      <c r="C397" s="15">
        <v>177280</v>
      </c>
      <c r="D397" s="15" t="s">
        <v>344</v>
      </c>
      <c r="E397" s="15" t="s">
        <v>2175</v>
      </c>
      <c r="F397" s="15" t="s">
        <v>2179</v>
      </c>
      <c r="G397" s="167">
        <v>45597</v>
      </c>
    </row>
    <row r="398" spans="1:7" s="46" customFormat="1" ht="30" customHeight="1" x14ac:dyDescent="0.3">
      <c r="A398" s="119">
        <v>45294</v>
      </c>
      <c r="B398" s="15" t="s">
        <v>2174</v>
      </c>
      <c r="C398" s="15">
        <v>177280</v>
      </c>
      <c r="D398" s="15" t="s">
        <v>344</v>
      </c>
      <c r="E398" s="15" t="s">
        <v>2175</v>
      </c>
      <c r="F398" s="15" t="s">
        <v>2180</v>
      </c>
      <c r="G398" s="167">
        <v>46082</v>
      </c>
    </row>
    <row r="399" spans="1:7" s="46" customFormat="1" ht="30.75" customHeight="1" x14ac:dyDescent="0.3">
      <c r="A399" s="119">
        <v>45294</v>
      </c>
      <c r="B399" s="20" t="s">
        <v>2174</v>
      </c>
      <c r="C399" s="20">
        <v>177281</v>
      </c>
      <c r="D399" s="20" t="s">
        <v>344</v>
      </c>
      <c r="E399" s="20" t="s">
        <v>2176</v>
      </c>
      <c r="F399" s="20" t="s">
        <v>2181</v>
      </c>
      <c r="G399" s="168">
        <v>45931</v>
      </c>
    </row>
    <row r="400" spans="1:7" s="46" customFormat="1" ht="30.75" customHeight="1" x14ac:dyDescent="0.3">
      <c r="A400" s="119">
        <v>45294</v>
      </c>
      <c r="B400" s="15" t="s">
        <v>2174</v>
      </c>
      <c r="C400" s="15">
        <v>177281</v>
      </c>
      <c r="D400" s="15" t="s">
        <v>344</v>
      </c>
      <c r="E400" s="15" t="s">
        <v>2176</v>
      </c>
      <c r="F400" s="15" t="s">
        <v>2182</v>
      </c>
      <c r="G400" s="167">
        <v>45931</v>
      </c>
    </row>
    <row r="401" spans="1:7" s="46" customFormat="1" ht="30.75" customHeight="1" x14ac:dyDescent="0.3">
      <c r="A401" s="119">
        <v>45294</v>
      </c>
      <c r="B401" s="15" t="s">
        <v>2174</v>
      </c>
      <c r="C401" s="15">
        <v>177281</v>
      </c>
      <c r="D401" s="15" t="s">
        <v>344</v>
      </c>
      <c r="E401" s="15" t="s">
        <v>2176</v>
      </c>
      <c r="F401" s="15" t="s">
        <v>2183</v>
      </c>
      <c r="G401" s="167">
        <v>45931</v>
      </c>
    </row>
    <row r="402" spans="1:7" s="46" customFormat="1" ht="30.75" customHeight="1" thickBot="1" x14ac:dyDescent="0.35">
      <c r="A402" s="119">
        <v>45294</v>
      </c>
      <c r="B402" s="15" t="s">
        <v>2174</v>
      </c>
      <c r="C402" s="15">
        <v>177281</v>
      </c>
      <c r="D402" s="15" t="s">
        <v>344</v>
      </c>
      <c r="E402" s="15" t="s">
        <v>2176</v>
      </c>
      <c r="F402" s="15" t="s">
        <v>2184</v>
      </c>
      <c r="G402" s="167">
        <v>46082</v>
      </c>
    </row>
    <row r="403" spans="1:7" s="46" customFormat="1" ht="29.25" customHeight="1" thickBot="1" x14ac:dyDescent="0.35">
      <c r="A403" s="2">
        <v>45294</v>
      </c>
      <c r="B403" s="5" t="s">
        <v>2170</v>
      </c>
      <c r="C403" s="10">
        <v>273458</v>
      </c>
      <c r="D403" s="10" t="s">
        <v>2171</v>
      </c>
      <c r="E403" s="10" t="s">
        <v>2172</v>
      </c>
      <c r="F403" s="10" t="s">
        <v>2173</v>
      </c>
      <c r="G403" s="40">
        <v>46143</v>
      </c>
    </row>
    <row r="404" spans="1:7" s="46" customFormat="1" ht="29.25" customHeight="1" thickBot="1" x14ac:dyDescent="0.35">
      <c r="A404" s="2">
        <v>45281</v>
      </c>
      <c r="B404" s="5" t="s">
        <v>2166</v>
      </c>
      <c r="C404" s="10">
        <v>32865</v>
      </c>
      <c r="D404" s="10" t="s">
        <v>2167</v>
      </c>
      <c r="E404" s="10" t="s">
        <v>2168</v>
      </c>
      <c r="F404" s="10" t="s">
        <v>2169</v>
      </c>
      <c r="G404" s="40">
        <v>46054</v>
      </c>
    </row>
    <row r="405" spans="1:7" s="46" customFormat="1" ht="29.25" customHeight="1" x14ac:dyDescent="0.3">
      <c r="A405" s="119">
        <v>45280</v>
      </c>
      <c r="B405" s="20" t="s">
        <v>2165</v>
      </c>
      <c r="C405" s="20">
        <v>192842</v>
      </c>
      <c r="D405" s="20" t="s">
        <v>829</v>
      </c>
      <c r="E405" s="20" t="s">
        <v>415</v>
      </c>
      <c r="F405" s="20">
        <v>206474</v>
      </c>
      <c r="G405" s="168">
        <v>45382</v>
      </c>
    </row>
    <row r="406" spans="1:7" s="46" customFormat="1" ht="29.25" customHeight="1" x14ac:dyDescent="0.3">
      <c r="A406" s="119">
        <v>45280</v>
      </c>
      <c r="B406" s="15" t="s">
        <v>2165</v>
      </c>
      <c r="C406" s="15">
        <v>192842</v>
      </c>
      <c r="D406" s="15" t="s">
        <v>829</v>
      </c>
      <c r="E406" s="15" t="s">
        <v>415</v>
      </c>
      <c r="F406" s="15">
        <v>213738</v>
      </c>
      <c r="G406" s="167">
        <v>45473</v>
      </c>
    </row>
    <row r="407" spans="1:7" s="46" customFormat="1" ht="30" customHeight="1" x14ac:dyDescent="0.3">
      <c r="A407" s="119">
        <v>45280</v>
      </c>
      <c r="B407" s="15" t="s">
        <v>2165</v>
      </c>
      <c r="C407" s="15">
        <v>192842</v>
      </c>
      <c r="D407" s="15" t="s">
        <v>829</v>
      </c>
      <c r="E407" s="15" t="s">
        <v>415</v>
      </c>
      <c r="F407" s="15">
        <v>302421</v>
      </c>
      <c r="G407" s="167">
        <v>45657</v>
      </c>
    </row>
    <row r="408" spans="1:7" s="46" customFormat="1" ht="30" customHeight="1" thickBot="1" x14ac:dyDescent="0.35">
      <c r="A408" s="119">
        <v>45280</v>
      </c>
      <c r="B408" s="15" t="s">
        <v>2165</v>
      </c>
      <c r="C408" s="15">
        <v>192842</v>
      </c>
      <c r="D408" s="15" t="s">
        <v>829</v>
      </c>
      <c r="E408" s="15" t="s">
        <v>415</v>
      </c>
      <c r="F408" s="15">
        <v>303684</v>
      </c>
      <c r="G408" s="167">
        <v>46022</v>
      </c>
    </row>
    <row r="409" spans="1:7" s="46" customFormat="1" ht="30" customHeight="1" thickBot="1" x14ac:dyDescent="0.35">
      <c r="A409" s="2">
        <v>45279</v>
      </c>
      <c r="B409" s="5" t="s">
        <v>2161</v>
      </c>
      <c r="C409" s="10">
        <v>193805</v>
      </c>
      <c r="D409" s="10" t="s">
        <v>2162</v>
      </c>
      <c r="E409" s="10" t="s">
        <v>2163</v>
      </c>
      <c r="F409" s="10" t="s">
        <v>2164</v>
      </c>
      <c r="G409" s="40">
        <v>46419</v>
      </c>
    </row>
    <row r="410" spans="1:7" s="46" customFormat="1" ht="30" customHeight="1" x14ac:dyDescent="0.3">
      <c r="A410" s="118">
        <v>45278</v>
      </c>
      <c r="B410" s="41" t="s">
        <v>2160</v>
      </c>
      <c r="C410" s="41">
        <v>266249</v>
      </c>
      <c r="D410" s="41" t="s">
        <v>2085</v>
      </c>
      <c r="E410" s="41" t="s">
        <v>2087</v>
      </c>
      <c r="F410" s="62">
        <v>2190203</v>
      </c>
      <c r="G410" s="24">
        <v>46113</v>
      </c>
    </row>
    <row r="411" spans="1:7" s="46" customFormat="1" ht="30" customHeight="1" thickBot="1" x14ac:dyDescent="0.35">
      <c r="A411" s="171">
        <v>45278</v>
      </c>
      <c r="B411" s="54" t="s">
        <v>2160</v>
      </c>
      <c r="C411" s="54">
        <v>266249</v>
      </c>
      <c r="D411" s="54" t="s">
        <v>2085</v>
      </c>
      <c r="E411" s="54" t="s">
        <v>2087</v>
      </c>
      <c r="F411" s="126">
        <v>2470102</v>
      </c>
      <c r="G411" s="203">
        <v>46235</v>
      </c>
    </row>
    <row r="412" spans="1:7" s="46" customFormat="1" ht="33" customHeight="1" thickBot="1" x14ac:dyDescent="0.35">
      <c r="A412" s="2">
        <v>45278</v>
      </c>
      <c r="B412" s="5" t="s">
        <v>2159</v>
      </c>
      <c r="C412" s="10">
        <v>60414</v>
      </c>
      <c r="D412" s="10" t="s">
        <v>2156</v>
      </c>
      <c r="E412" s="10" t="s">
        <v>2157</v>
      </c>
      <c r="F412" s="10" t="s">
        <v>2158</v>
      </c>
      <c r="G412" s="40">
        <v>45870</v>
      </c>
    </row>
    <row r="413" spans="1:7" s="46" customFormat="1" ht="33.75" customHeight="1" thickBot="1" x14ac:dyDescent="0.35">
      <c r="A413" s="61">
        <v>45275</v>
      </c>
      <c r="B413" s="34" t="s">
        <v>2153</v>
      </c>
      <c r="C413" s="59">
        <v>4364</v>
      </c>
      <c r="D413" s="185" t="s">
        <v>2103</v>
      </c>
      <c r="E413" s="59" t="s">
        <v>2154</v>
      </c>
      <c r="F413" s="35">
        <v>239572</v>
      </c>
      <c r="G413" s="202" t="s">
        <v>2155</v>
      </c>
    </row>
    <row r="414" spans="1:7" s="46" customFormat="1" ht="30.75" customHeight="1" thickBot="1" x14ac:dyDescent="0.35">
      <c r="A414" s="2">
        <v>45274</v>
      </c>
      <c r="B414" s="5" t="s">
        <v>2147</v>
      </c>
      <c r="C414" s="10">
        <v>140187</v>
      </c>
      <c r="D414" s="86" t="s">
        <v>2149</v>
      </c>
      <c r="E414" s="10" t="s">
        <v>2151</v>
      </c>
      <c r="F414" s="10">
        <v>32225</v>
      </c>
      <c r="G414" s="40">
        <v>46507</v>
      </c>
    </row>
    <row r="415" spans="1:7" s="46" customFormat="1" ht="33" customHeight="1" thickBot="1" x14ac:dyDescent="0.35">
      <c r="A415" s="2">
        <v>45274</v>
      </c>
      <c r="B415" s="5" t="s">
        <v>2147</v>
      </c>
      <c r="C415" s="10">
        <v>255273</v>
      </c>
      <c r="D415" s="86" t="s">
        <v>2148</v>
      </c>
      <c r="E415" s="10" t="s">
        <v>2150</v>
      </c>
      <c r="F415" s="10" t="s">
        <v>2152</v>
      </c>
      <c r="G415" s="40">
        <v>45504</v>
      </c>
    </row>
    <row r="416" spans="1:7" s="46" customFormat="1" ht="30" customHeight="1" x14ac:dyDescent="0.3">
      <c r="A416" s="118">
        <v>45272</v>
      </c>
      <c r="B416" s="41" t="s">
        <v>2142</v>
      </c>
      <c r="C416" s="41">
        <v>27627</v>
      </c>
      <c r="D416" s="41" t="s">
        <v>2143</v>
      </c>
      <c r="E416" s="41" t="s">
        <v>2144</v>
      </c>
      <c r="F416" s="62" t="s">
        <v>2145</v>
      </c>
      <c r="G416" s="24">
        <v>46265</v>
      </c>
    </row>
    <row r="417" spans="1:9" s="46" customFormat="1" ht="30" customHeight="1" thickBot="1" x14ac:dyDescent="0.35">
      <c r="A417" s="122">
        <v>45272</v>
      </c>
      <c r="B417" s="42" t="s">
        <v>2142</v>
      </c>
      <c r="C417" s="42">
        <v>27627</v>
      </c>
      <c r="D417" s="42" t="s">
        <v>2143</v>
      </c>
      <c r="E417" s="42" t="s">
        <v>2144</v>
      </c>
      <c r="F417" s="63" t="s">
        <v>2146</v>
      </c>
      <c r="G417" s="26">
        <v>46142</v>
      </c>
    </row>
    <row r="418" spans="1:9" s="46" customFormat="1" ht="30" customHeight="1" x14ac:dyDescent="0.3">
      <c r="A418" s="118">
        <v>45267</v>
      </c>
      <c r="B418" s="41" t="s">
        <v>2137</v>
      </c>
      <c r="C418" s="41">
        <v>25646</v>
      </c>
      <c r="D418" s="41" t="s">
        <v>2138</v>
      </c>
      <c r="E418" s="41" t="s">
        <v>2139</v>
      </c>
      <c r="F418" s="62" t="s">
        <v>2140</v>
      </c>
      <c r="G418" s="24">
        <v>46357</v>
      </c>
    </row>
    <row r="419" spans="1:9" s="46" customFormat="1" ht="30" customHeight="1" thickBot="1" x14ac:dyDescent="0.35">
      <c r="A419" s="122">
        <v>45267</v>
      </c>
      <c r="B419" s="42" t="s">
        <v>2137</v>
      </c>
      <c r="C419" s="42">
        <v>25646</v>
      </c>
      <c r="D419" s="42" t="s">
        <v>2138</v>
      </c>
      <c r="E419" s="42" t="s">
        <v>2139</v>
      </c>
      <c r="F419" s="63" t="s">
        <v>2141</v>
      </c>
      <c r="G419" s="26">
        <v>46419</v>
      </c>
    </row>
    <row r="420" spans="1:9" s="46" customFormat="1" ht="30" customHeight="1" x14ac:dyDescent="0.3">
      <c r="A420" s="119">
        <v>45267</v>
      </c>
      <c r="B420" s="20" t="s">
        <v>2130</v>
      </c>
      <c r="C420" s="20">
        <v>48888</v>
      </c>
      <c r="D420" s="20" t="s">
        <v>2131</v>
      </c>
      <c r="E420" s="20" t="s">
        <v>2132</v>
      </c>
      <c r="F420" s="20" t="s">
        <v>2133</v>
      </c>
      <c r="G420" s="168">
        <v>46296</v>
      </c>
    </row>
    <row r="421" spans="1:9" s="46" customFormat="1" ht="27" customHeight="1" x14ac:dyDescent="0.3">
      <c r="A421" s="123">
        <v>45267</v>
      </c>
      <c r="B421" s="15" t="s">
        <v>2130</v>
      </c>
      <c r="C421" s="15">
        <v>48888</v>
      </c>
      <c r="D421" s="15" t="s">
        <v>2131</v>
      </c>
      <c r="E421" s="15" t="s">
        <v>2132</v>
      </c>
      <c r="F421" s="15" t="s">
        <v>2134</v>
      </c>
      <c r="G421" s="167">
        <v>46296</v>
      </c>
      <c r="I421" s="36"/>
    </row>
    <row r="422" spans="1:9" s="46" customFormat="1" ht="30" customHeight="1" x14ac:dyDescent="0.3">
      <c r="A422" s="123">
        <v>45267</v>
      </c>
      <c r="B422" s="15" t="s">
        <v>2130</v>
      </c>
      <c r="C422" s="15">
        <v>48888</v>
      </c>
      <c r="D422" s="15" t="s">
        <v>2131</v>
      </c>
      <c r="E422" s="15" t="s">
        <v>2132</v>
      </c>
      <c r="F422" s="15" t="s">
        <v>2136</v>
      </c>
      <c r="G422" s="167">
        <v>46296</v>
      </c>
    </row>
    <row r="423" spans="1:9" s="46" customFormat="1" ht="28.5" customHeight="1" thickBot="1" x14ac:dyDescent="0.35">
      <c r="A423" s="123">
        <v>45267</v>
      </c>
      <c r="B423" s="15" t="s">
        <v>2130</v>
      </c>
      <c r="C423" s="15">
        <v>48888</v>
      </c>
      <c r="D423" s="15" t="s">
        <v>2131</v>
      </c>
      <c r="E423" s="15" t="s">
        <v>2132</v>
      </c>
      <c r="F423" s="15" t="s">
        <v>2135</v>
      </c>
      <c r="G423" s="167">
        <v>46296</v>
      </c>
    </row>
    <row r="424" spans="1:9" s="46" customFormat="1" ht="26.25" customHeight="1" thickBot="1" x14ac:dyDescent="0.35">
      <c r="A424" s="2">
        <v>45266</v>
      </c>
      <c r="B424" s="5" t="s">
        <v>2127</v>
      </c>
      <c r="C424" s="10">
        <v>255020</v>
      </c>
      <c r="D424" s="86" t="s">
        <v>2128</v>
      </c>
      <c r="E424" s="10" t="s">
        <v>2129</v>
      </c>
      <c r="F424" s="10">
        <v>1983681</v>
      </c>
      <c r="G424" s="40">
        <v>45931</v>
      </c>
    </row>
    <row r="425" spans="1:9" s="46" customFormat="1" ht="27" customHeight="1" thickBot="1" x14ac:dyDescent="0.35">
      <c r="A425" s="2">
        <v>45266</v>
      </c>
      <c r="B425" s="5" t="s">
        <v>2126</v>
      </c>
      <c r="C425" s="10">
        <v>267343</v>
      </c>
      <c r="D425" s="86" t="s">
        <v>2037</v>
      </c>
      <c r="E425" s="10" t="s">
        <v>2038</v>
      </c>
      <c r="F425" s="10">
        <v>1212629</v>
      </c>
      <c r="G425" s="40">
        <v>46266</v>
      </c>
    </row>
    <row r="426" spans="1:9" s="46" customFormat="1" ht="28.5" customHeight="1" thickBot="1" x14ac:dyDescent="0.35">
      <c r="A426" s="2">
        <v>45240</v>
      </c>
      <c r="B426" s="5" t="s">
        <v>2125</v>
      </c>
      <c r="C426" s="10">
        <v>247148</v>
      </c>
      <c r="D426" s="86" t="s">
        <v>2066</v>
      </c>
      <c r="E426" s="10" t="s">
        <v>2067</v>
      </c>
      <c r="F426" s="10" t="s">
        <v>2124</v>
      </c>
      <c r="G426" s="40">
        <v>46295</v>
      </c>
    </row>
    <row r="427" spans="1:9" s="46" customFormat="1" ht="29.25" customHeight="1" thickBot="1" x14ac:dyDescent="0.35">
      <c r="A427" s="61">
        <v>45236</v>
      </c>
      <c r="B427" s="34" t="s">
        <v>2120</v>
      </c>
      <c r="C427" s="59">
        <v>13307</v>
      </c>
      <c r="D427" s="59" t="s">
        <v>2121</v>
      </c>
      <c r="E427" s="59" t="s">
        <v>2122</v>
      </c>
      <c r="F427" s="66" t="s">
        <v>2123</v>
      </c>
      <c r="G427" s="201">
        <v>45395</v>
      </c>
    </row>
    <row r="428" spans="1:9" s="46" customFormat="1" ht="26.25" customHeight="1" thickBot="1" x14ac:dyDescent="0.35">
      <c r="A428" s="2">
        <v>45236</v>
      </c>
      <c r="B428" s="5" t="s">
        <v>2116</v>
      </c>
      <c r="C428" s="10">
        <v>237821</v>
      </c>
      <c r="D428" s="10" t="s">
        <v>2117</v>
      </c>
      <c r="E428" s="10" t="s">
        <v>2118</v>
      </c>
      <c r="F428" s="7" t="s">
        <v>2119</v>
      </c>
      <c r="G428" s="32">
        <v>45901</v>
      </c>
    </row>
    <row r="429" spans="1:9" s="46" customFormat="1" ht="27" customHeight="1" x14ac:dyDescent="0.3">
      <c r="A429" s="118">
        <v>45231</v>
      </c>
      <c r="B429" s="41" t="s">
        <v>2113</v>
      </c>
      <c r="C429" s="41">
        <v>254423</v>
      </c>
      <c r="D429" s="41" t="s">
        <v>2114</v>
      </c>
      <c r="E429" s="41" t="s">
        <v>2115</v>
      </c>
      <c r="F429" s="19">
        <v>2040923</v>
      </c>
      <c r="G429" s="89">
        <v>45900</v>
      </c>
    </row>
    <row r="430" spans="1:9" s="46" customFormat="1" ht="27" customHeight="1" thickBot="1" x14ac:dyDescent="0.35">
      <c r="A430" s="122">
        <v>45231</v>
      </c>
      <c r="B430" s="42" t="s">
        <v>2113</v>
      </c>
      <c r="C430" s="42">
        <v>254423</v>
      </c>
      <c r="D430" s="42" t="s">
        <v>2114</v>
      </c>
      <c r="E430" s="42" t="s">
        <v>2115</v>
      </c>
      <c r="F430" s="49">
        <v>2050923</v>
      </c>
      <c r="G430" s="95">
        <v>45900</v>
      </c>
    </row>
    <row r="431" spans="1:9" s="46" customFormat="1" ht="30" customHeight="1" x14ac:dyDescent="0.3">
      <c r="A431" s="118">
        <v>45231</v>
      </c>
      <c r="B431" s="41" t="s">
        <v>2107</v>
      </c>
      <c r="C431" s="41">
        <v>194605</v>
      </c>
      <c r="D431" s="41" t="s">
        <v>2108</v>
      </c>
      <c r="E431" s="41" t="s">
        <v>2109</v>
      </c>
      <c r="F431" s="19" t="s">
        <v>2111</v>
      </c>
      <c r="G431" s="89">
        <v>46113</v>
      </c>
    </row>
    <row r="432" spans="1:9" s="46" customFormat="1" ht="30" customHeight="1" thickBot="1" x14ac:dyDescent="0.35">
      <c r="A432" s="122">
        <v>45231</v>
      </c>
      <c r="B432" s="42" t="s">
        <v>2107</v>
      </c>
      <c r="C432" s="42">
        <v>194609</v>
      </c>
      <c r="D432" s="42" t="s">
        <v>2108</v>
      </c>
      <c r="E432" s="42" t="s">
        <v>2110</v>
      </c>
      <c r="F432" s="49" t="s">
        <v>2112</v>
      </c>
      <c r="G432" s="95">
        <v>46054</v>
      </c>
    </row>
    <row r="433" spans="1:7" s="46" customFormat="1" ht="30" customHeight="1" x14ac:dyDescent="0.3">
      <c r="A433" s="118">
        <v>45225</v>
      </c>
      <c r="B433" s="41" t="s">
        <v>2106</v>
      </c>
      <c r="C433" s="41">
        <v>265793</v>
      </c>
      <c r="D433" s="41" t="s">
        <v>1549</v>
      </c>
      <c r="E433" s="41" t="s">
        <v>1827</v>
      </c>
      <c r="F433" s="19">
        <v>308759</v>
      </c>
      <c r="G433" s="89">
        <v>46204</v>
      </c>
    </row>
    <row r="434" spans="1:7" s="46" customFormat="1" ht="30.75" customHeight="1" thickBot="1" x14ac:dyDescent="0.35">
      <c r="A434" s="122">
        <v>45225</v>
      </c>
      <c r="B434" s="42" t="s">
        <v>2106</v>
      </c>
      <c r="C434" s="42">
        <v>265793</v>
      </c>
      <c r="D434" s="42" t="s">
        <v>1549</v>
      </c>
      <c r="E434" s="42" t="s">
        <v>1827</v>
      </c>
      <c r="F434" s="49">
        <v>308758</v>
      </c>
      <c r="G434" s="95">
        <v>46204</v>
      </c>
    </row>
    <row r="435" spans="1:7" s="46" customFormat="1" ht="30.75" customHeight="1" thickBot="1" x14ac:dyDescent="0.35">
      <c r="A435" s="61">
        <v>45225</v>
      </c>
      <c r="B435" s="34" t="s">
        <v>2102</v>
      </c>
      <c r="C435" s="59">
        <v>43954</v>
      </c>
      <c r="D435" s="185" t="s">
        <v>2103</v>
      </c>
      <c r="E435" s="59" t="s">
        <v>2104</v>
      </c>
      <c r="F435" s="59" t="s">
        <v>2105</v>
      </c>
      <c r="G435" s="201">
        <v>46291</v>
      </c>
    </row>
    <row r="436" spans="1:7" s="46" customFormat="1" ht="27" customHeight="1" thickBot="1" x14ac:dyDescent="0.35">
      <c r="A436" s="2">
        <v>45216</v>
      </c>
      <c r="B436" s="5" t="s">
        <v>2098</v>
      </c>
      <c r="C436" s="10">
        <v>69417</v>
      </c>
      <c r="D436" s="10" t="s">
        <v>2099</v>
      </c>
      <c r="E436" s="10" t="s">
        <v>2100</v>
      </c>
      <c r="F436" s="7" t="s">
        <v>2101</v>
      </c>
      <c r="G436" s="32">
        <v>45689</v>
      </c>
    </row>
    <row r="437" spans="1:7" s="46" customFormat="1" ht="27" customHeight="1" thickBot="1" x14ac:dyDescent="0.35">
      <c r="A437" s="2">
        <v>45215</v>
      </c>
      <c r="B437" s="34" t="s">
        <v>2097</v>
      </c>
      <c r="C437" s="59">
        <v>248791</v>
      </c>
      <c r="D437" s="59" t="s">
        <v>2094</v>
      </c>
      <c r="E437" s="59" t="s">
        <v>2095</v>
      </c>
      <c r="F437" s="199" t="s">
        <v>2096</v>
      </c>
      <c r="G437" s="200">
        <v>46023</v>
      </c>
    </row>
    <row r="438" spans="1:7" s="46" customFormat="1" ht="30.75" customHeight="1" thickBot="1" x14ac:dyDescent="0.35">
      <c r="A438" s="2">
        <v>45194</v>
      </c>
      <c r="B438" s="34" t="s">
        <v>2091</v>
      </c>
      <c r="C438" s="34">
        <v>194012</v>
      </c>
      <c r="D438" s="185" t="s">
        <v>2092</v>
      </c>
      <c r="E438" s="59" t="s">
        <v>1209</v>
      </c>
      <c r="F438" s="59" t="s">
        <v>2093</v>
      </c>
      <c r="G438" s="150">
        <v>46327</v>
      </c>
    </row>
    <row r="439" spans="1:7" s="46" customFormat="1" ht="30.75" customHeight="1" thickBot="1" x14ac:dyDescent="0.35">
      <c r="A439" s="2">
        <v>45191</v>
      </c>
      <c r="B439" s="5" t="s">
        <v>2090</v>
      </c>
      <c r="C439" s="10">
        <v>247155</v>
      </c>
      <c r="D439" s="86" t="s">
        <v>2088</v>
      </c>
      <c r="E439" s="10" t="s">
        <v>2067</v>
      </c>
      <c r="F439" s="10" t="s">
        <v>2089</v>
      </c>
      <c r="G439" s="40">
        <v>46174</v>
      </c>
    </row>
    <row r="440" spans="1:7" s="46" customFormat="1" ht="30.75" customHeight="1" x14ac:dyDescent="0.3">
      <c r="A440" s="171">
        <v>45183</v>
      </c>
      <c r="B440" s="20" t="s">
        <v>2084</v>
      </c>
      <c r="C440" s="20">
        <v>266247</v>
      </c>
      <c r="D440" s="20" t="s">
        <v>2085</v>
      </c>
      <c r="E440" s="20" t="s">
        <v>2086</v>
      </c>
      <c r="F440" s="20">
        <v>1830202</v>
      </c>
      <c r="G440" s="168">
        <v>45992</v>
      </c>
    </row>
    <row r="441" spans="1:7" s="46" customFormat="1" ht="30.75" customHeight="1" thickBot="1" x14ac:dyDescent="0.35">
      <c r="A441" s="171">
        <v>45183</v>
      </c>
      <c r="B441" s="187" t="s">
        <v>2084</v>
      </c>
      <c r="C441" s="16">
        <v>266249</v>
      </c>
      <c r="D441" s="187" t="s">
        <v>2085</v>
      </c>
      <c r="E441" s="136" t="s">
        <v>2087</v>
      </c>
      <c r="F441" s="16">
        <v>1880201</v>
      </c>
      <c r="G441" s="188">
        <v>45992</v>
      </c>
    </row>
    <row r="442" spans="1:7" s="46" customFormat="1" ht="30.75" customHeight="1" thickBot="1" x14ac:dyDescent="0.35">
      <c r="A442" s="2">
        <v>45183</v>
      </c>
      <c r="B442" s="5" t="s">
        <v>2081</v>
      </c>
      <c r="C442" s="5">
        <v>195774</v>
      </c>
      <c r="D442" s="86" t="s">
        <v>2082</v>
      </c>
      <c r="E442" s="10" t="s">
        <v>1606</v>
      </c>
      <c r="F442" s="10" t="s">
        <v>2083</v>
      </c>
      <c r="G442" s="40">
        <v>45748</v>
      </c>
    </row>
    <row r="443" spans="1:7" s="46" customFormat="1" ht="30" customHeight="1" x14ac:dyDescent="0.3">
      <c r="A443" s="118">
        <v>45182</v>
      </c>
      <c r="B443" s="14" t="s">
        <v>2075</v>
      </c>
      <c r="C443" s="14">
        <v>26631</v>
      </c>
      <c r="D443" s="14" t="s">
        <v>2076</v>
      </c>
      <c r="E443" s="14" t="s">
        <v>2077</v>
      </c>
      <c r="F443" s="14" t="s">
        <v>2078</v>
      </c>
      <c r="G443" s="138">
        <v>45231</v>
      </c>
    </row>
    <row r="444" spans="1:7" s="46" customFormat="1" ht="34.35" customHeight="1" x14ac:dyDescent="0.3">
      <c r="A444" s="123">
        <v>45182</v>
      </c>
      <c r="B444" s="15" t="s">
        <v>2075</v>
      </c>
      <c r="C444" s="15">
        <v>26631</v>
      </c>
      <c r="D444" s="15" t="s">
        <v>2076</v>
      </c>
      <c r="E444" s="15" t="s">
        <v>2077</v>
      </c>
      <c r="F444" s="15" t="s">
        <v>2079</v>
      </c>
      <c r="G444" s="167">
        <v>45413</v>
      </c>
    </row>
    <row r="445" spans="1:7" s="46" customFormat="1" ht="34.35" customHeight="1" thickBot="1" x14ac:dyDescent="0.35">
      <c r="A445" s="171">
        <v>45182</v>
      </c>
      <c r="B445" s="187" t="s">
        <v>2075</v>
      </c>
      <c r="C445" s="16">
        <v>26631</v>
      </c>
      <c r="D445" s="187" t="s">
        <v>2076</v>
      </c>
      <c r="E445" s="136" t="s">
        <v>2077</v>
      </c>
      <c r="F445" s="16" t="s">
        <v>2080</v>
      </c>
      <c r="G445" s="188">
        <v>45474</v>
      </c>
    </row>
    <row r="446" spans="1:7" s="46" customFormat="1" ht="34.35" customHeight="1" thickBot="1" x14ac:dyDescent="0.35">
      <c r="A446" s="2">
        <v>45181</v>
      </c>
      <c r="B446" s="5" t="s">
        <v>2071</v>
      </c>
      <c r="C446" s="5">
        <v>226000</v>
      </c>
      <c r="D446" s="86" t="s">
        <v>2072</v>
      </c>
      <c r="E446" s="10" t="s">
        <v>2073</v>
      </c>
      <c r="F446" s="10" t="s">
        <v>2074</v>
      </c>
      <c r="G446" s="40">
        <v>45292</v>
      </c>
    </row>
    <row r="447" spans="1:7" s="46" customFormat="1" ht="30" customHeight="1" thickBot="1" x14ac:dyDescent="0.35">
      <c r="A447" s="2">
        <v>45174</v>
      </c>
      <c r="B447" s="5" t="s">
        <v>2069</v>
      </c>
      <c r="C447" s="5">
        <v>193097</v>
      </c>
      <c r="D447" s="86" t="s">
        <v>617</v>
      </c>
      <c r="E447" s="10" t="s">
        <v>620</v>
      </c>
      <c r="F447" s="10" t="s">
        <v>2070</v>
      </c>
      <c r="G447" s="40">
        <v>45839</v>
      </c>
    </row>
    <row r="448" spans="1:7" s="46" customFormat="1" ht="30" customHeight="1" thickBot="1" x14ac:dyDescent="0.35">
      <c r="A448" s="2">
        <v>45170</v>
      </c>
      <c r="B448" s="5" t="s">
        <v>2065</v>
      </c>
      <c r="C448" s="5">
        <v>247148</v>
      </c>
      <c r="D448" s="86" t="s">
        <v>2066</v>
      </c>
      <c r="E448" s="10" t="s">
        <v>2067</v>
      </c>
      <c r="F448" s="10" t="s">
        <v>2068</v>
      </c>
      <c r="G448" s="40">
        <v>46113</v>
      </c>
    </row>
    <row r="449" spans="1:7" s="46" customFormat="1" ht="30" customHeight="1" thickBot="1" x14ac:dyDescent="0.35">
      <c r="A449" s="61">
        <v>45168</v>
      </c>
      <c r="B449" s="34" t="s">
        <v>2061</v>
      </c>
      <c r="C449" s="34">
        <v>240179</v>
      </c>
      <c r="D449" s="185" t="s">
        <v>2062</v>
      </c>
      <c r="E449" s="59" t="s">
        <v>2063</v>
      </c>
      <c r="F449" s="59" t="s">
        <v>2064</v>
      </c>
      <c r="G449" s="150">
        <v>45962</v>
      </c>
    </row>
    <row r="450" spans="1:7" s="46" customFormat="1" ht="30.75" customHeight="1" thickBot="1" x14ac:dyDescent="0.35">
      <c r="A450" s="2">
        <v>45163</v>
      </c>
      <c r="B450" s="5" t="s">
        <v>2058</v>
      </c>
      <c r="C450" s="5">
        <v>232999</v>
      </c>
      <c r="D450" s="86" t="s">
        <v>2059</v>
      </c>
      <c r="E450" s="10" t="s">
        <v>2060</v>
      </c>
      <c r="F450" s="10">
        <v>8162299</v>
      </c>
      <c r="G450" s="40">
        <v>46113</v>
      </c>
    </row>
    <row r="451" spans="1:7" s="46" customFormat="1" ht="30.75" customHeight="1" thickBot="1" x14ac:dyDescent="0.35">
      <c r="A451" s="119">
        <v>45152</v>
      </c>
      <c r="B451" s="20" t="s">
        <v>2057</v>
      </c>
      <c r="C451" s="20">
        <v>171571</v>
      </c>
      <c r="D451" s="20" t="s">
        <v>2056</v>
      </c>
      <c r="E451" s="20" t="s">
        <v>2055</v>
      </c>
      <c r="F451" s="20">
        <v>3530223</v>
      </c>
      <c r="G451" s="168">
        <v>46023</v>
      </c>
    </row>
    <row r="452" spans="1:7" s="46" customFormat="1" ht="30" customHeight="1" x14ac:dyDescent="0.3">
      <c r="A452" s="118">
        <v>45149</v>
      </c>
      <c r="B452" s="14" t="s">
        <v>2049</v>
      </c>
      <c r="C452" s="14">
        <v>170762</v>
      </c>
      <c r="D452" s="14" t="s">
        <v>2050</v>
      </c>
      <c r="E452" s="14" t="s">
        <v>1177</v>
      </c>
      <c r="F452" s="83" t="s">
        <v>2051</v>
      </c>
      <c r="G452" s="138">
        <v>46478</v>
      </c>
    </row>
    <row r="453" spans="1:7" s="46" customFormat="1" ht="30.75" customHeight="1" x14ac:dyDescent="0.3">
      <c r="A453" s="123">
        <v>45149</v>
      </c>
      <c r="B453" s="50" t="s">
        <v>2049</v>
      </c>
      <c r="C453" s="55">
        <v>170762</v>
      </c>
      <c r="D453" s="55" t="s">
        <v>2050</v>
      </c>
      <c r="E453" s="55" t="s">
        <v>1177</v>
      </c>
      <c r="F453" s="4" t="s">
        <v>2052</v>
      </c>
      <c r="G453" s="90">
        <v>46478</v>
      </c>
    </row>
    <row r="454" spans="1:7" s="46" customFormat="1" ht="30.75" customHeight="1" x14ac:dyDescent="0.3">
      <c r="A454" s="123">
        <v>45149</v>
      </c>
      <c r="B454" s="50" t="s">
        <v>2049</v>
      </c>
      <c r="C454" s="55">
        <v>170762</v>
      </c>
      <c r="D454" s="55" t="s">
        <v>2050</v>
      </c>
      <c r="E454" s="55" t="s">
        <v>1177</v>
      </c>
      <c r="F454" s="4" t="s">
        <v>2053</v>
      </c>
      <c r="G454" s="90">
        <v>46478</v>
      </c>
    </row>
    <row r="455" spans="1:7" s="46" customFormat="1" ht="31.5" customHeight="1" thickBot="1" x14ac:dyDescent="0.35">
      <c r="A455" s="171">
        <v>45149</v>
      </c>
      <c r="B455" s="187" t="s">
        <v>2049</v>
      </c>
      <c r="C455" s="16">
        <v>170762</v>
      </c>
      <c r="D455" s="55" t="s">
        <v>2050</v>
      </c>
      <c r="E455" s="136" t="s">
        <v>1177</v>
      </c>
      <c r="F455" s="198" t="s">
        <v>2054</v>
      </c>
      <c r="G455" s="188">
        <v>46478</v>
      </c>
    </row>
    <row r="456" spans="1:7" s="46" customFormat="1" ht="32.1" customHeight="1" thickBot="1" x14ac:dyDescent="0.35">
      <c r="A456" s="118">
        <v>45147</v>
      </c>
      <c r="B456" s="14" t="s">
        <v>2048</v>
      </c>
      <c r="C456" s="14">
        <v>199466</v>
      </c>
      <c r="D456" s="14" t="s">
        <v>2046</v>
      </c>
      <c r="E456" s="14" t="s">
        <v>2047</v>
      </c>
      <c r="F456" s="14">
        <v>747121</v>
      </c>
      <c r="G456" s="138">
        <v>46844</v>
      </c>
    </row>
    <row r="457" spans="1:7" s="46" customFormat="1" ht="32.1" customHeight="1" thickBot="1" x14ac:dyDescent="0.35">
      <c r="A457" s="118">
        <v>45147</v>
      </c>
      <c r="B457" s="14" t="s">
        <v>2045</v>
      </c>
      <c r="C457" s="14">
        <v>199466</v>
      </c>
      <c r="D457" s="14" t="s">
        <v>2046</v>
      </c>
      <c r="E457" s="14" t="s">
        <v>2047</v>
      </c>
      <c r="F457" s="14">
        <v>747115</v>
      </c>
      <c r="G457" s="138">
        <v>46753</v>
      </c>
    </row>
    <row r="458" spans="1:7" s="46" customFormat="1" ht="32.1" customHeight="1" x14ac:dyDescent="0.3">
      <c r="A458" s="118">
        <v>45139</v>
      </c>
      <c r="B458" s="14" t="s">
        <v>2040</v>
      </c>
      <c r="C458" s="14">
        <v>273525</v>
      </c>
      <c r="D458" s="14" t="s">
        <v>2042</v>
      </c>
      <c r="E458" s="14" t="s">
        <v>2043</v>
      </c>
      <c r="F458" s="14">
        <v>9520053</v>
      </c>
      <c r="G458" s="138">
        <v>45778</v>
      </c>
    </row>
    <row r="459" spans="1:7" s="46" customFormat="1" ht="32.1" customHeight="1" thickBot="1" x14ac:dyDescent="0.35">
      <c r="A459" s="171">
        <v>45139</v>
      </c>
      <c r="B459" s="187" t="s">
        <v>2040</v>
      </c>
      <c r="C459" s="16">
        <v>273527</v>
      </c>
      <c r="D459" s="187" t="s">
        <v>2041</v>
      </c>
      <c r="E459" s="136" t="s">
        <v>2044</v>
      </c>
      <c r="F459" s="16">
        <v>9526053</v>
      </c>
      <c r="G459" s="188">
        <v>45778</v>
      </c>
    </row>
    <row r="460" spans="1:7" s="46" customFormat="1" ht="32.1" customHeight="1" thickBot="1" x14ac:dyDescent="0.35">
      <c r="A460" s="2">
        <v>45135</v>
      </c>
      <c r="B460" s="5" t="s">
        <v>2039</v>
      </c>
      <c r="C460" s="10">
        <v>267343</v>
      </c>
      <c r="D460" s="10" t="s">
        <v>2037</v>
      </c>
      <c r="E460" s="10" t="s">
        <v>2038</v>
      </c>
      <c r="F460" s="10">
        <v>1192504</v>
      </c>
      <c r="G460" s="40">
        <v>46203</v>
      </c>
    </row>
    <row r="461" spans="1:7" s="46" customFormat="1" ht="32.1" customHeight="1" thickBot="1" x14ac:dyDescent="0.35">
      <c r="A461" s="61">
        <v>45128</v>
      </c>
      <c r="B461" s="34" t="s">
        <v>2034</v>
      </c>
      <c r="C461" s="59">
        <v>260318</v>
      </c>
      <c r="D461" s="59" t="s">
        <v>361</v>
      </c>
      <c r="E461" s="59" t="s">
        <v>2035</v>
      </c>
      <c r="F461" s="59" t="s">
        <v>2036</v>
      </c>
      <c r="G461" s="150">
        <v>46143</v>
      </c>
    </row>
    <row r="462" spans="1:7" s="46" customFormat="1" ht="32.1" customHeight="1" thickBot="1" x14ac:dyDescent="0.35">
      <c r="A462" s="2">
        <v>45128</v>
      </c>
      <c r="B462" s="5" t="s">
        <v>2032</v>
      </c>
      <c r="C462" s="10">
        <v>215956</v>
      </c>
      <c r="D462" s="10" t="s">
        <v>911</v>
      </c>
      <c r="E462" s="10" t="s">
        <v>912</v>
      </c>
      <c r="F462" s="10" t="s">
        <v>2033</v>
      </c>
      <c r="G462" s="40">
        <v>45839</v>
      </c>
    </row>
    <row r="463" spans="1:7" s="46" customFormat="1" ht="32.1" customHeight="1" thickBot="1" x14ac:dyDescent="0.35">
      <c r="A463" s="2">
        <v>45127</v>
      </c>
      <c r="B463" s="5" t="s">
        <v>2028</v>
      </c>
      <c r="C463" s="10">
        <v>103789</v>
      </c>
      <c r="D463" s="10" t="s">
        <v>2029</v>
      </c>
      <c r="E463" s="10" t="s">
        <v>2031</v>
      </c>
      <c r="F463" s="10" t="s">
        <v>2030</v>
      </c>
      <c r="G463" s="40">
        <v>45597</v>
      </c>
    </row>
    <row r="464" spans="1:7" s="46" customFormat="1" ht="32.1" customHeight="1" thickBot="1" x14ac:dyDescent="0.35">
      <c r="A464" s="2">
        <v>45127</v>
      </c>
      <c r="B464" s="5" t="s">
        <v>2024</v>
      </c>
      <c r="C464" s="10">
        <v>247020</v>
      </c>
      <c r="D464" s="10" t="s">
        <v>2025</v>
      </c>
      <c r="E464" s="10" t="s">
        <v>2026</v>
      </c>
      <c r="F464" s="10" t="s">
        <v>2027</v>
      </c>
      <c r="G464" s="40">
        <v>46113</v>
      </c>
    </row>
    <row r="465" spans="1:7" s="46" customFormat="1" ht="32.1" customHeight="1" thickBot="1" x14ac:dyDescent="0.35">
      <c r="A465" s="61">
        <v>45121</v>
      </c>
      <c r="B465" s="34" t="s">
        <v>2019</v>
      </c>
      <c r="C465" s="59">
        <v>254638</v>
      </c>
      <c r="D465" s="59" t="s">
        <v>2020</v>
      </c>
      <c r="E465" s="59" t="s">
        <v>2021</v>
      </c>
      <c r="F465" s="59" t="s">
        <v>2022</v>
      </c>
      <c r="G465" s="150" t="s">
        <v>2023</v>
      </c>
    </row>
    <row r="466" spans="1:7" s="46" customFormat="1" ht="32.1" customHeight="1" thickBot="1" x14ac:dyDescent="0.35">
      <c r="A466" s="2">
        <v>45104</v>
      </c>
      <c r="B466" s="5" t="s">
        <v>2010</v>
      </c>
      <c r="C466" s="10">
        <v>189984</v>
      </c>
      <c r="D466" s="10" t="s">
        <v>2011</v>
      </c>
      <c r="E466" s="10" t="s">
        <v>2013</v>
      </c>
      <c r="F466" s="10" t="s">
        <v>2016</v>
      </c>
      <c r="G466" s="40">
        <v>46023</v>
      </c>
    </row>
    <row r="467" spans="1:7" s="46" customFormat="1" ht="32.1" customHeight="1" x14ac:dyDescent="0.3">
      <c r="A467" s="118">
        <v>45104</v>
      </c>
      <c r="B467" s="14" t="s">
        <v>2010</v>
      </c>
      <c r="C467" s="14">
        <v>189985</v>
      </c>
      <c r="D467" s="14" t="s">
        <v>2011</v>
      </c>
      <c r="E467" s="14" t="s">
        <v>2014</v>
      </c>
      <c r="F467" s="14" t="s">
        <v>2017</v>
      </c>
      <c r="G467" s="138" t="s">
        <v>429</v>
      </c>
    </row>
    <row r="468" spans="1:7" s="46" customFormat="1" ht="32.1" customHeight="1" thickBot="1" x14ac:dyDescent="0.35">
      <c r="A468" s="171">
        <v>45104</v>
      </c>
      <c r="B468" s="187" t="s">
        <v>2010</v>
      </c>
      <c r="C468" s="16">
        <v>254033</v>
      </c>
      <c r="D468" s="187" t="s">
        <v>2012</v>
      </c>
      <c r="E468" s="136" t="s">
        <v>2015</v>
      </c>
      <c r="F468" s="16" t="s">
        <v>2018</v>
      </c>
      <c r="G468" s="188" t="s">
        <v>1874</v>
      </c>
    </row>
    <row r="469" spans="1:7" s="46" customFormat="1" ht="32.1" customHeight="1" thickBot="1" x14ac:dyDescent="0.35">
      <c r="A469" s="2">
        <v>45099</v>
      </c>
      <c r="B469" s="5" t="s">
        <v>2008</v>
      </c>
      <c r="C469" s="10">
        <v>215948</v>
      </c>
      <c r="D469" s="10" t="s">
        <v>911</v>
      </c>
      <c r="E469" s="10" t="s">
        <v>913</v>
      </c>
      <c r="F469" s="10" t="s">
        <v>2009</v>
      </c>
      <c r="G469" s="40">
        <v>45839</v>
      </c>
    </row>
    <row r="470" spans="1:7" s="46" customFormat="1" ht="32.1" customHeight="1" x14ac:dyDescent="0.3">
      <c r="A470" s="118">
        <v>45097</v>
      </c>
      <c r="B470" s="14" t="s">
        <v>2005</v>
      </c>
      <c r="C470" s="14">
        <v>258231</v>
      </c>
      <c r="D470" s="14" t="s">
        <v>978</v>
      </c>
      <c r="E470" s="14" t="s">
        <v>979</v>
      </c>
      <c r="F470" s="14" t="s">
        <v>2006</v>
      </c>
      <c r="G470" s="138" t="s">
        <v>410</v>
      </c>
    </row>
    <row r="471" spans="1:7" s="46" customFormat="1" ht="32.1" customHeight="1" thickBot="1" x14ac:dyDescent="0.35">
      <c r="A471" s="171">
        <v>45097</v>
      </c>
      <c r="B471" s="187" t="s">
        <v>2005</v>
      </c>
      <c r="C471" s="16">
        <v>258233</v>
      </c>
      <c r="D471" s="187" t="s">
        <v>978</v>
      </c>
      <c r="E471" s="136" t="s">
        <v>980</v>
      </c>
      <c r="F471" s="16" t="s">
        <v>2007</v>
      </c>
      <c r="G471" s="188" t="s">
        <v>391</v>
      </c>
    </row>
    <row r="472" spans="1:7" s="46" customFormat="1" ht="32.1" customHeight="1" x14ac:dyDescent="0.3">
      <c r="A472" s="118">
        <v>45079</v>
      </c>
      <c r="B472" s="14" t="s">
        <v>1984</v>
      </c>
      <c r="C472" s="20">
        <v>215956</v>
      </c>
      <c r="D472" s="14" t="s">
        <v>911</v>
      </c>
      <c r="E472" s="14" t="s">
        <v>912</v>
      </c>
      <c r="F472" s="20" t="s">
        <v>1986</v>
      </c>
      <c r="G472" s="138" t="s">
        <v>417</v>
      </c>
    </row>
    <row r="473" spans="1:7" s="46" customFormat="1" ht="30" customHeight="1" x14ac:dyDescent="0.3">
      <c r="A473" s="123">
        <v>45079</v>
      </c>
      <c r="B473" s="15" t="s">
        <v>1984</v>
      </c>
      <c r="C473" s="15">
        <v>215956</v>
      </c>
      <c r="D473" s="15" t="s">
        <v>911</v>
      </c>
      <c r="E473" s="15" t="s">
        <v>912</v>
      </c>
      <c r="F473" s="15" t="s">
        <v>1987</v>
      </c>
      <c r="G473" s="167" t="s">
        <v>312</v>
      </c>
    </row>
    <row r="474" spans="1:7" s="46" customFormat="1" ht="30" customHeight="1" x14ac:dyDescent="0.3">
      <c r="A474" s="123">
        <v>45079</v>
      </c>
      <c r="B474" s="15" t="s">
        <v>1984</v>
      </c>
      <c r="C474" s="15">
        <v>215956</v>
      </c>
      <c r="D474" s="15" t="s">
        <v>911</v>
      </c>
      <c r="E474" s="15" t="s">
        <v>912</v>
      </c>
      <c r="F474" s="15" t="s">
        <v>1988</v>
      </c>
      <c r="G474" s="167" t="s">
        <v>337</v>
      </c>
    </row>
    <row r="475" spans="1:7" s="46" customFormat="1" ht="34.5" customHeight="1" x14ac:dyDescent="0.3">
      <c r="A475" s="123">
        <v>45079</v>
      </c>
      <c r="B475" s="15" t="s">
        <v>1984</v>
      </c>
      <c r="C475" s="15">
        <v>215956</v>
      </c>
      <c r="D475" s="15" t="s">
        <v>911</v>
      </c>
      <c r="E475" s="15" t="s">
        <v>912</v>
      </c>
      <c r="F475" s="15" t="s">
        <v>1989</v>
      </c>
      <c r="G475" s="167" t="s">
        <v>337</v>
      </c>
    </row>
    <row r="476" spans="1:7" s="46" customFormat="1" ht="32.1" customHeight="1" x14ac:dyDescent="0.3">
      <c r="A476" s="123">
        <v>45079</v>
      </c>
      <c r="B476" s="15" t="s">
        <v>1984</v>
      </c>
      <c r="C476" s="15">
        <v>215956</v>
      </c>
      <c r="D476" s="15" t="s">
        <v>911</v>
      </c>
      <c r="E476" s="15" t="s">
        <v>912</v>
      </c>
      <c r="F476" s="15" t="s">
        <v>1990</v>
      </c>
      <c r="G476" s="167" t="s">
        <v>386</v>
      </c>
    </row>
    <row r="477" spans="1:7" s="46" customFormat="1" ht="32.1" customHeight="1" x14ac:dyDescent="0.3">
      <c r="A477" s="123">
        <v>45079</v>
      </c>
      <c r="B477" s="15" t="s">
        <v>1984</v>
      </c>
      <c r="C477" s="15">
        <v>215956</v>
      </c>
      <c r="D477" s="15" t="s">
        <v>911</v>
      </c>
      <c r="E477" s="15" t="s">
        <v>912</v>
      </c>
      <c r="F477" s="15" t="s">
        <v>1991</v>
      </c>
      <c r="G477" s="167" t="s">
        <v>386</v>
      </c>
    </row>
    <row r="478" spans="1:7" s="46" customFormat="1" ht="30" customHeight="1" x14ac:dyDescent="0.3">
      <c r="A478" s="123">
        <v>45079</v>
      </c>
      <c r="B478" s="15" t="s">
        <v>1984</v>
      </c>
      <c r="C478" s="15">
        <v>215956</v>
      </c>
      <c r="D478" s="15" t="s">
        <v>911</v>
      </c>
      <c r="E478" s="15" t="s">
        <v>912</v>
      </c>
      <c r="F478" s="15" t="s">
        <v>1992</v>
      </c>
      <c r="G478" s="167" t="s">
        <v>386</v>
      </c>
    </row>
    <row r="479" spans="1:7" s="46" customFormat="1" ht="30" customHeight="1" x14ac:dyDescent="0.3">
      <c r="A479" s="123">
        <v>45079</v>
      </c>
      <c r="B479" s="15" t="s">
        <v>1984</v>
      </c>
      <c r="C479" s="15">
        <v>215956</v>
      </c>
      <c r="D479" s="15" t="s">
        <v>911</v>
      </c>
      <c r="E479" s="15" t="s">
        <v>912</v>
      </c>
      <c r="F479" s="15" t="s">
        <v>1993</v>
      </c>
      <c r="G479" s="167" t="s">
        <v>386</v>
      </c>
    </row>
    <row r="480" spans="1:7" s="46" customFormat="1" ht="32.1" customHeight="1" x14ac:dyDescent="0.3">
      <c r="A480" s="123">
        <v>45079</v>
      </c>
      <c r="B480" s="15" t="s">
        <v>1984</v>
      </c>
      <c r="C480" s="15">
        <v>215956</v>
      </c>
      <c r="D480" s="15" t="s">
        <v>911</v>
      </c>
      <c r="E480" s="15" t="s">
        <v>912</v>
      </c>
      <c r="F480" s="15" t="s">
        <v>1994</v>
      </c>
      <c r="G480" s="167" t="s">
        <v>386</v>
      </c>
    </row>
    <row r="481" spans="1:7" s="46" customFormat="1" ht="32.1" customHeight="1" x14ac:dyDescent="0.3">
      <c r="A481" s="123">
        <v>45079</v>
      </c>
      <c r="B481" s="15" t="s">
        <v>1984</v>
      </c>
      <c r="C481" s="15">
        <v>215956</v>
      </c>
      <c r="D481" s="15" t="s">
        <v>911</v>
      </c>
      <c r="E481" s="15" t="s">
        <v>912</v>
      </c>
      <c r="F481" s="15" t="s">
        <v>1995</v>
      </c>
      <c r="G481" s="167" t="s">
        <v>433</v>
      </c>
    </row>
    <row r="482" spans="1:7" s="46" customFormat="1" ht="32.1" customHeight="1" x14ac:dyDescent="0.3">
      <c r="A482" s="123">
        <v>45079</v>
      </c>
      <c r="B482" s="15" t="s">
        <v>1984</v>
      </c>
      <c r="C482" s="15">
        <v>215956</v>
      </c>
      <c r="D482" s="15" t="s">
        <v>911</v>
      </c>
      <c r="E482" s="15" t="s">
        <v>912</v>
      </c>
      <c r="F482" s="15" t="s">
        <v>1996</v>
      </c>
      <c r="G482" s="167" t="s">
        <v>1575</v>
      </c>
    </row>
    <row r="483" spans="1:7" s="46" customFormat="1" ht="32.1" customHeight="1" x14ac:dyDescent="0.3">
      <c r="A483" s="123">
        <v>45079</v>
      </c>
      <c r="B483" s="15" t="s">
        <v>1984</v>
      </c>
      <c r="C483" s="15">
        <v>215956</v>
      </c>
      <c r="D483" s="15" t="s">
        <v>911</v>
      </c>
      <c r="E483" s="15" t="s">
        <v>912</v>
      </c>
      <c r="F483" s="15" t="s">
        <v>1997</v>
      </c>
      <c r="G483" s="167" t="s">
        <v>1575</v>
      </c>
    </row>
    <row r="484" spans="1:7" s="46" customFormat="1" ht="32.1" customHeight="1" x14ac:dyDescent="0.3">
      <c r="A484" s="123">
        <v>45079</v>
      </c>
      <c r="B484" s="15" t="s">
        <v>1984</v>
      </c>
      <c r="C484" s="15">
        <v>215956</v>
      </c>
      <c r="D484" s="15" t="s">
        <v>911</v>
      </c>
      <c r="E484" s="15" t="s">
        <v>912</v>
      </c>
      <c r="F484" s="15" t="s">
        <v>1998</v>
      </c>
      <c r="G484" s="167" t="s">
        <v>1501</v>
      </c>
    </row>
    <row r="485" spans="1:7" s="46" customFormat="1" ht="33" customHeight="1" x14ac:dyDescent="0.3">
      <c r="A485" s="123">
        <v>45079</v>
      </c>
      <c r="B485" s="15" t="s">
        <v>1984</v>
      </c>
      <c r="C485" s="15">
        <v>215956</v>
      </c>
      <c r="D485" s="15" t="s">
        <v>911</v>
      </c>
      <c r="E485" s="15" t="s">
        <v>912</v>
      </c>
      <c r="F485" s="15" t="s">
        <v>1999</v>
      </c>
      <c r="G485" s="167" t="s">
        <v>391</v>
      </c>
    </row>
    <row r="486" spans="1:7" s="46" customFormat="1" ht="36" customHeight="1" x14ac:dyDescent="0.3">
      <c r="A486" s="123">
        <v>45079</v>
      </c>
      <c r="B486" s="15" t="s">
        <v>1984</v>
      </c>
      <c r="C486" s="15">
        <v>215956</v>
      </c>
      <c r="D486" s="15" t="s">
        <v>911</v>
      </c>
      <c r="E486" s="15" t="s">
        <v>912</v>
      </c>
      <c r="F486" s="15" t="s">
        <v>2000</v>
      </c>
      <c r="G486" s="167" t="s">
        <v>391</v>
      </c>
    </row>
    <row r="487" spans="1:7" s="46" customFormat="1" ht="32.1" customHeight="1" x14ac:dyDescent="0.3">
      <c r="A487" s="123">
        <v>45079</v>
      </c>
      <c r="B487" s="15" t="s">
        <v>1984</v>
      </c>
      <c r="C487" s="15">
        <v>215956</v>
      </c>
      <c r="D487" s="15" t="s">
        <v>911</v>
      </c>
      <c r="E487" s="15" t="s">
        <v>912</v>
      </c>
      <c r="F487" s="15" t="s">
        <v>2001</v>
      </c>
      <c r="G487" s="167" t="s">
        <v>743</v>
      </c>
    </row>
    <row r="488" spans="1:7" s="46" customFormat="1" ht="32.1" customHeight="1" x14ac:dyDescent="0.3">
      <c r="A488" s="123">
        <v>45079</v>
      </c>
      <c r="B488" s="15" t="s">
        <v>1984</v>
      </c>
      <c r="C488" s="15">
        <v>215948</v>
      </c>
      <c r="D488" s="15" t="s">
        <v>911</v>
      </c>
      <c r="E488" s="15" t="s">
        <v>1985</v>
      </c>
      <c r="F488" s="15" t="s">
        <v>2002</v>
      </c>
      <c r="G488" s="167" t="s">
        <v>417</v>
      </c>
    </row>
    <row r="489" spans="1:7" s="46" customFormat="1" ht="31.5" customHeight="1" x14ac:dyDescent="0.3">
      <c r="A489" s="123">
        <v>45079</v>
      </c>
      <c r="B489" s="15" t="s">
        <v>1984</v>
      </c>
      <c r="C489" s="15">
        <v>215948</v>
      </c>
      <c r="D489" s="15" t="s">
        <v>911</v>
      </c>
      <c r="E489" s="15" t="s">
        <v>1985</v>
      </c>
      <c r="F489" s="15" t="s">
        <v>2003</v>
      </c>
      <c r="G489" s="167" t="s">
        <v>433</v>
      </c>
    </row>
    <row r="490" spans="1:7" s="46" customFormat="1" ht="30" customHeight="1" thickBot="1" x14ac:dyDescent="0.35">
      <c r="A490" s="122">
        <v>45079</v>
      </c>
      <c r="B490" s="16" t="s">
        <v>1984</v>
      </c>
      <c r="C490" s="49">
        <v>215948</v>
      </c>
      <c r="D490" s="15" t="s">
        <v>911</v>
      </c>
      <c r="E490" s="16" t="s">
        <v>1985</v>
      </c>
      <c r="F490" s="16" t="s">
        <v>2004</v>
      </c>
      <c r="G490" s="117" t="s">
        <v>1501</v>
      </c>
    </row>
    <row r="491" spans="1:7" s="46" customFormat="1" ht="33.6" customHeight="1" thickBot="1" x14ac:dyDescent="0.35">
      <c r="A491" s="2">
        <v>45078</v>
      </c>
      <c r="B491" s="5" t="s">
        <v>1981</v>
      </c>
      <c r="C491" s="10">
        <v>255664</v>
      </c>
      <c r="D491" s="10" t="s">
        <v>1982</v>
      </c>
      <c r="E491" s="10" t="s">
        <v>1983</v>
      </c>
      <c r="F491" s="10">
        <v>130185</v>
      </c>
      <c r="G491" s="40">
        <v>45474</v>
      </c>
    </row>
    <row r="492" spans="1:7" s="46" customFormat="1" ht="34.5" customHeight="1" x14ac:dyDescent="0.3">
      <c r="A492" s="118">
        <v>45077</v>
      </c>
      <c r="B492" s="14" t="s">
        <v>1978</v>
      </c>
      <c r="C492" s="14">
        <v>203803</v>
      </c>
      <c r="D492" s="14" t="s">
        <v>1979</v>
      </c>
      <c r="E492" s="14" t="s">
        <v>1980</v>
      </c>
      <c r="F492" s="14">
        <v>23000006</v>
      </c>
      <c r="G492" s="138" t="s">
        <v>1516</v>
      </c>
    </row>
    <row r="493" spans="1:7" s="46" customFormat="1" ht="31.5" customHeight="1" x14ac:dyDescent="0.3">
      <c r="A493" s="123">
        <v>45077</v>
      </c>
      <c r="B493" s="15" t="s">
        <v>1978</v>
      </c>
      <c r="C493" s="15">
        <v>203803</v>
      </c>
      <c r="D493" s="15" t="s">
        <v>1979</v>
      </c>
      <c r="E493" s="15" t="s">
        <v>1980</v>
      </c>
      <c r="F493" s="15">
        <v>23000007</v>
      </c>
      <c r="G493" s="167" t="s">
        <v>1516</v>
      </c>
    </row>
    <row r="494" spans="1:7" s="46" customFormat="1" ht="31.5" customHeight="1" x14ac:dyDescent="0.3">
      <c r="A494" s="123">
        <v>45077</v>
      </c>
      <c r="B494" s="15" t="s">
        <v>1978</v>
      </c>
      <c r="C494" s="15">
        <v>203803</v>
      </c>
      <c r="D494" s="15" t="s">
        <v>1979</v>
      </c>
      <c r="E494" s="15" t="s">
        <v>1980</v>
      </c>
      <c r="F494" s="15">
        <v>23000008</v>
      </c>
      <c r="G494" s="167" t="s">
        <v>1516</v>
      </c>
    </row>
    <row r="495" spans="1:7" s="46" customFormat="1" ht="31.5" customHeight="1" thickBot="1" x14ac:dyDescent="0.35">
      <c r="A495" s="122">
        <v>45077</v>
      </c>
      <c r="B495" s="16" t="s">
        <v>1978</v>
      </c>
      <c r="C495" s="49">
        <v>203803</v>
      </c>
      <c r="D495" s="16" t="s">
        <v>1979</v>
      </c>
      <c r="E495" s="16" t="s">
        <v>1980</v>
      </c>
      <c r="F495" s="16">
        <v>23000009</v>
      </c>
      <c r="G495" s="117" t="s">
        <v>1516</v>
      </c>
    </row>
    <row r="496" spans="1:7" s="46" customFormat="1" ht="29.25" customHeight="1" thickBot="1" x14ac:dyDescent="0.35">
      <c r="A496" s="2">
        <v>45077</v>
      </c>
      <c r="B496" s="5" t="s">
        <v>1973</v>
      </c>
      <c r="C496" s="43" t="s">
        <v>1977</v>
      </c>
      <c r="D496" s="10" t="s">
        <v>1974</v>
      </c>
      <c r="E496" s="10" t="s">
        <v>1975</v>
      </c>
      <c r="F496" s="10" t="s">
        <v>1976</v>
      </c>
      <c r="G496" s="40">
        <v>45566</v>
      </c>
    </row>
    <row r="497" spans="1:7" s="46" customFormat="1" ht="33" customHeight="1" x14ac:dyDescent="0.3">
      <c r="A497" s="118">
        <v>45068</v>
      </c>
      <c r="B497" s="14" t="s">
        <v>1971</v>
      </c>
      <c r="C497" s="14">
        <v>180172</v>
      </c>
      <c r="D497" s="14" t="s">
        <v>1972</v>
      </c>
      <c r="E497" s="14" t="s">
        <v>1177</v>
      </c>
      <c r="F497" s="14" t="s">
        <v>1959</v>
      </c>
      <c r="G497" s="138" t="s">
        <v>1960</v>
      </c>
    </row>
    <row r="498" spans="1:7" s="46" customFormat="1" ht="33" customHeight="1" x14ac:dyDescent="0.3">
      <c r="A498" s="123">
        <v>45068</v>
      </c>
      <c r="B498" s="15" t="s">
        <v>1971</v>
      </c>
      <c r="C498" s="15">
        <v>180172</v>
      </c>
      <c r="D498" s="15" t="s">
        <v>1972</v>
      </c>
      <c r="E498" s="15" t="s">
        <v>1177</v>
      </c>
      <c r="F498" s="15" t="s">
        <v>1961</v>
      </c>
      <c r="G498" s="167" t="s">
        <v>1960</v>
      </c>
    </row>
    <row r="499" spans="1:7" s="46" customFormat="1" ht="30" customHeight="1" x14ac:dyDescent="0.3">
      <c r="A499" s="123">
        <v>45068</v>
      </c>
      <c r="B499" s="15" t="s">
        <v>1971</v>
      </c>
      <c r="C499" s="15">
        <v>180172</v>
      </c>
      <c r="D499" s="15" t="s">
        <v>1972</v>
      </c>
      <c r="E499" s="15" t="s">
        <v>1177</v>
      </c>
      <c r="F499" s="15" t="s">
        <v>1962</v>
      </c>
      <c r="G499" s="167" t="s">
        <v>1960</v>
      </c>
    </row>
    <row r="500" spans="1:7" s="46" customFormat="1" ht="30" customHeight="1" x14ac:dyDescent="0.3">
      <c r="A500" s="123">
        <v>45068</v>
      </c>
      <c r="B500" s="15" t="s">
        <v>1971</v>
      </c>
      <c r="C500" s="15">
        <v>180172</v>
      </c>
      <c r="D500" s="15" t="s">
        <v>1972</v>
      </c>
      <c r="E500" s="15" t="s">
        <v>1177</v>
      </c>
      <c r="F500" s="15" t="s">
        <v>1963</v>
      </c>
      <c r="G500" s="167" t="s">
        <v>1964</v>
      </c>
    </row>
    <row r="501" spans="1:7" s="46" customFormat="1" ht="30" customHeight="1" x14ac:dyDescent="0.3">
      <c r="A501" s="123">
        <v>45068</v>
      </c>
      <c r="B501" s="15" t="s">
        <v>1971</v>
      </c>
      <c r="C501" s="15">
        <v>180172</v>
      </c>
      <c r="D501" s="15" t="s">
        <v>1972</v>
      </c>
      <c r="E501" s="15" t="s">
        <v>1177</v>
      </c>
      <c r="F501" s="15" t="s">
        <v>1965</v>
      </c>
      <c r="G501" s="167" t="s">
        <v>1964</v>
      </c>
    </row>
    <row r="502" spans="1:7" s="46" customFormat="1" ht="30" customHeight="1" x14ac:dyDescent="0.3">
      <c r="A502" s="123">
        <v>45068</v>
      </c>
      <c r="B502" s="15" t="s">
        <v>1971</v>
      </c>
      <c r="C502" s="15">
        <v>180172</v>
      </c>
      <c r="D502" s="15" t="s">
        <v>1972</v>
      </c>
      <c r="E502" s="15" t="s">
        <v>1177</v>
      </c>
      <c r="F502" s="15" t="s">
        <v>1966</v>
      </c>
      <c r="G502" s="167" t="s">
        <v>1964</v>
      </c>
    </row>
    <row r="503" spans="1:7" s="46" customFormat="1" ht="30" customHeight="1" x14ac:dyDescent="0.3">
      <c r="A503" s="123">
        <v>45068</v>
      </c>
      <c r="B503" s="50" t="s">
        <v>1971</v>
      </c>
      <c r="C503" s="50">
        <v>180172</v>
      </c>
      <c r="D503" s="50" t="s">
        <v>1972</v>
      </c>
      <c r="E503" s="50" t="s">
        <v>1177</v>
      </c>
      <c r="F503" s="68" t="s">
        <v>1967</v>
      </c>
      <c r="G503" s="29" t="s">
        <v>1964</v>
      </c>
    </row>
    <row r="504" spans="1:7" s="46" customFormat="1" ht="30" customHeight="1" x14ac:dyDescent="0.3">
      <c r="A504" s="123">
        <v>45068</v>
      </c>
      <c r="B504" s="50" t="s">
        <v>1971</v>
      </c>
      <c r="C504" s="50">
        <v>180172</v>
      </c>
      <c r="D504" s="50" t="s">
        <v>1972</v>
      </c>
      <c r="E504" s="50" t="s">
        <v>1177</v>
      </c>
      <c r="F504" s="68" t="s">
        <v>1968</v>
      </c>
      <c r="G504" s="29" t="s">
        <v>1964</v>
      </c>
    </row>
    <row r="505" spans="1:7" s="46" customFormat="1" ht="30" customHeight="1" thickBot="1" x14ac:dyDescent="0.35">
      <c r="A505" s="122">
        <v>45068</v>
      </c>
      <c r="B505" s="42" t="s">
        <v>1971</v>
      </c>
      <c r="C505" s="42">
        <v>180172</v>
      </c>
      <c r="D505" s="42" t="s">
        <v>1972</v>
      </c>
      <c r="E505" s="42" t="s">
        <v>1177</v>
      </c>
      <c r="F505" s="65" t="s">
        <v>1969</v>
      </c>
      <c r="G505" s="30" t="s">
        <v>1970</v>
      </c>
    </row>
    <row r="506" spans="1:7" s="46" customFormat="1" ht="30" customHeight="1" thickBot="1" x14ac:dyDescent="0.35">
      <c r="A506" s="2">
        <v>45062</v>
      </c>
      <c r="B506" s="5" t="s">
        <v>1955</v>
      </c>
      <c r="C506" s="10">
        <v>265437</v>
      </c>
      <c r="D506" s="10" t="s">
        <v>1956</v>
      </c>
      <c r="E506" s="10" t="s">
        <v>1957</v>
      </c>
      <c r="F506" s="5" t="s">
        <v>1958</v>
      </c>
      <c r="G506" s="32">
        <v>45992</v>
      </c>
    </row>
    <row r="507" spans="1:7" s="46" customFormat="1" ht="30" customHeight="1" thickBot="1" x14ac:dyDescent="0.35">
      <c r="A507" s="2">
        <v>45057</v>
      </c>
      <c r="B507" s="5" t="s">
        <v>1952</v>
      </c>
      <c r="C507" s="10">
        <v>219100</v>
      </c>
      <c r="D507" s="10" t="s">
        <v>1953</v>
      </c>
      <c r="E507" s="10" t="s">
        <v>1954</v>
      </c>
      <c r="F507" s="86">
        <v>2610922</v>
      </c>
      <c r="G507" s="87">
        <v>45505</v>
      </c>
    </row>
    <row r="508" spans="1:7" s="46" customFormat="1" ht="30" customHeight="1" thickBot="1" x14ac:dyDescent="0.35">
      <c r="A508" s="71">
        <v>45051</v>
      </c>
      <c r="B508" s="53" t="s">
        <v>1949</v>
      </c>
      <c r="C508" s="53">
        <v>224659</v>
      </c>
      <c r="D508" s="53" t="s">
        <v>882</v>
      </c>
      <c r="E508" s="53" t="s">
        <v>883</v>
      </c>
      <c r="F508" s="72" t="s">
        <v>1950</v>
      </c>
      <c r="G508" s="189" t="s">
        <v>1951</v>
      </c>
    </row>
    <row r="509" spans="1:7" s="46" customFormat="1" ht="30" customHeight="1" x14ac:dyDescent="0.3">
      <c r="A509" s="118">
        <v>45044</v>
      </c>
      <c r="B509" s="14" t="s">
        <v>1948</v>
      </c>
      <c r="C509" s="14">
        <v>160682</v>
      </c>
      <c r="D509" s="14" t="s">
        <v>1912</v>
      </c>
      <c r="E509" s="14" t="s">
        <v>1913</v>
      </c>
      <c r="F509" s="14">
        <v>1124906</v>
      </c>
      <c r="G509" s="138">
        <v>45322</v>
      </c>
    </row>
    <row r="510" spans="1:7" s="46" customFormat="1" ht="30" customHeight="1" x14ac:dyDescent="0.3">
      <c r="A510" s="123">
        <v>45044</v>
      </c>
      <c r="B510" s="15" t="s">
        <v>1948</v>
      </c>
      <c r="C510" s="15">
        <v>160682</v>
      </c>
      <c r="D510" s="15" t="s">
        <v>1912</v>
      </c>
      <c r="E510" s="15" t="s">
        <v>1913</v>
      </c>
      <c r="F510" s="15">
        <v>1278806</v>
      </c>
      <c r="G510" s="167">
        <v>45107</v>
      </c>
    </row>
    <row r="511" spans="1:7" s="46" customFormat="1" ht="30" customHeight="1" x14ac:dyDescent="0.3">
      <c r="A511" s="123">
        <v>45044</v>
      </c>
      <c r="B511" s="15" t="s">
        <v>1948</v>
      </c>
      <c r="C511" s="15">
        <v>160684</v>
      </c>
      <c r="D511" s="15" t="s">
        <v>1912</v>
      </c>
      <c r="E511" s="15" t="s">
        <v>1914</v>
      </c>
      <c r="F511" s="15">
        <v>1123907</v>
      </c>
      <c r="G511" s="167">
        <v>45322</v>
      </c>
    </row>
    <row r="512" spans="1:7" s="46" customFormat="1" ht="30" customHeight="1" x14ac:dyDescent="0.3">
      <c r="A512" s="123">
        <v>45044</v>
      </c>
      <c r="B512" s="15" t="s">
        <v>1948</v>
      </c>
      <c r="C512" s="15">
        <v>160684</v>
      </c>
      <c r="D512" s="15" t="s">
        <v>1912</v>
      </c>
      <c r="E512" s="15" t="s">
        <v>1914</v>
      </c>
      <c r="F512" s="15">
        <v>1441002</v>
      </c>
      <c r="G512" s="167">
        <v>45961</v>
      </c>
    </row>
    <row r="513" spans="1:7" s="46" customFormat="1" ht="30" customHeight="1" x14ac:dyDescent="0.3">
      <c r="A513" s="123">
        <v>45044</v>
      </c>
      <c r="B513" s="15" t="s">
        <v>1948</v>
      </c>
      <c r="C513" s="15">
        <v>160687</v>
      </c>
      <c r="D513" s="15" t="s">
        <v>1912</v>
      </c>
      <c r="E513" s="15" t="s">
        <v>1915</v>
      </c>
      <c r="F513" s="15">
        <v>1242007</v>
      </c>
      <c r="G513" s="167">
        <v>45777</v>
      </c>
    </row>
    <row r="514" spans="1:7" s="46" customFormat="1" ht="30" customHeight="1" x14ac:dyDescent="0.3">
      <c r="A514" s="123">
        <v>45044</v>
      </c>
      <c r="B514" s="15" t="s">
        <v>1948</v>
      </c>
      <c r="C514" s="15">
        <v>176356</v>
      </c>
      <c r="D514" s="15" t="s">
        <v>1916</v>
      </c>
      <c r="E514" s="15" t="s">
        <v>1917</v>
      </c>
      <c r="F514" s="15">
        <v>1541002</v>
      </c>
      <c r="G514" s="167">
        <v>45626</v>
      </c>
    </row>
    <row r="515" spans="1:7" s="46" customFormat="1" ht="30" customHeight="1" x14ac:dyDescent="0.3">
      <c r="A515" s="123">
        <v>45044</v>
      </c>
      <c r="B515" s="15" t="s">
        <v>1948</v>
      </c>
      <c r="C515" s="15">
        <v>176360</v>
      </c>
      <c r="D515" s="15" t="s">
        <v>1916</v>
      </c>
      <c r="E515" s="15" t="s">
        <v>1918</v>
      </c>
      <c r="F515" s="15">
        <v>1114002</v>
      </c>
      <c r="G515" s="167">
        <v>45350</v>
      </c>
    </row>
    <row r="516" spans="1:7" s="46" customFormat="1" ht="30" customHeight="1" x14ac:dyDescent="0.3">
      <c r="A516" s="123">
        <v>45044</v>
      </c>
      <c r="B516" s="15" t="s">
        <v>1948</v>
      </c>
      <c r="C516" s="15">
        <v>176360</v>
      </c>
      <c r="D516" s="15" t="s">
        <v>1916</v>
      </c>
      <c r="E516" s="15" t="s">
        <v>1918</v>
      </c>
      <c r="F516" s="15">
        <v>1542002</v>
      </c>
      <c r="G516" s="167">
        <v>45626</v>
      </c>
    </row>
    <row r="517" spans="1:7" s="46" customFormat="1" ht="30" customHeight="1" x14ac:dyDescent="0.3">
      <c r="A517" s="123">
        <v>45044</v>
      </c>
      <c r="B517" s="15" t="s">
        <v>1948</v>
      </c>
      <c r="C517" s="15">
        <v>176364</v>
      </c>
      <c r="D517" s="15" t="s">
        <v>1916</v>
      </c>
      <c r="E517" s="15" t="s">
        <v>1919</v>
      </c>
      <c r="F517" s="15">
        <v>1123001</v>
      </c>
      <c r="G517" s="167">
        <v>45716</v>
      </c>
    </row>
    <row r="518" spans="1:7" s="46" customFormat="1" ht="30" customHeight="1" x14ac:dyDescent="0.3">
      <c r="A518" s="123">
        <v>45044</v>
      </c>
      <c r="B518" s="15" t="s">
        <v>1948</v>
      </c>
      <c r="C518" s="15">
        <v>176364</v>
      </c>
      <c r="D518" s="15" t="s">
        <v>1916</v>
      </c>
      <c r="E518" s="15" t="s">
        <v>1919</v>
      </c>
      <c r="F518" s="15">
        <v>1542902</v>
      </c>
      <c r="G518" s="167">
        <v>45626</v>
      </c>
    </row>
    <row r="519" spans="1:7" s="46" customFormat="1" ht="30" customHeight="1" x14ac:dyDescent="0.3">
      <c r="A519" s="123">
        <v>45044</v>
      </c>
      <c r="B519" s="15" t="s">
        <v>1948</v>
      </c>
      <c r="C519" s="15">
        <v>176368</v>
      </c>
      <c r="D519" s="15" t="s">
        <v>1916</v>
      </c>
      <c r="E519" s="15" t="s">
        <v>1920</v>
      </c>
      <c r="F519" s="15">
        <v>1539906</v>
      </c>
      <c r="G519" s="167">
        <v>45626</v>
      </c>
    </row>
    <row r="520" spans="1:7" s="46" customFormat="1" ht="30" customHeight="1" x14ac:dyDescent="0.3">
      <c r="A520" s="123">
        <v>45044</v>
      </c>
      <c r="B520" s="15" t="s">
        <v>1948</v>
      </c>
      <c r="C520" s="15">
        <v>169865</v>
      </c>
      <c r="D520" s="15" t="s">
        <v>1921</v>
      </c>
      <c r="E520" s="15" t="s">
        <v>1913</v>
      </c>
      <c r="F520" s="15">
        <v>1065101</v>
      </c>
      <c r="G520" s="167">
        <v>45322</v>
      </c>
    </row>
    <row r="521" spans="1:7" s="46" customFormat="1" ht="30" customHeight="1" x14ac:dyDescent="0.3">
      <c r="A521" s="123">
        <v>45044</v>
      </c>
      <c r="B521" s="15" t="s">
        <v>1948</v>
      </c>
      <c r="C521" s="15">
        <v>169865</v>
      </c>
      <c r="D521" s="15" t="s">
        <v>1921</v>
      </c>
      <c r="E521" s="15" t="s">
        <v>1913</v>
      </c>
      <c r="F521" s="15">
        <v>1377002</v>
      </c>
      <c r="G521" s="167">
        <v>45169</v>
      </c>
    </row>
    <row r="522" spans="1:7" s="46" customFormat="1" ht="30" customHeight="1" x14ac:dyDescent="0.3">
      <c r="A522" s="123">
        <v>45044</v>
      </c>
      <c r="B522" s="15" t="s">
        <v>1948</v>
      </c>
      <c r="C522" s="15">
        <v>169865</v>
      </c>
      <c r="D522" s="15" t="s">
        <v>1921</v>
      </c>
      <c r="E522" s="15" t="s">
        <v>1913</v>
      </c>
      <c r="F522" s="15">
        <v>1377006</v>
      </c>
      <c r="G522" s="167">
        <v>45169</v>
      </c>
    </row>
    <row r="523" spans="1:7" s="46" customFormat="1" ht="30" customHeight="1" x14ac:dyDescent="0.3">
      <c r="A523" s="123">
        <v>45044</v>
      </c>
      <c r="B523" s="15" t="s">
        <v>1948</v>
      </c>
      <c r="C523" s="15">
        <v>169869</v>
      </c>
      <c r="D523" s="15" t="s">
        <v>1921</v>
      </c>
      <c r="E523" s="15" t="s">
        <v>1914</v>
      </c>
      <c r="F523" s="15">
        <v>1065105</v>
      </c>
      <c r="G523" s="167">
        <v>45322</v>
      </c>
    </row>
    <row r="524" spans="1:7" s="46" customFormat="1" ht="30" customHeight="1" x14ac:dyDescent="0.3">
      <c r="A524" s="123">
        <v>45044</v>
      </c>
      <c r="B524" s="15" t="s">
        <v>1948</v>
      </c>
      <c r="C524" s="15">
        <v>169871</v>
      </c>
      <c r="D524" s="15" t="s">
        <v>1921</v>
      </c>
      <c r="E524" s="15" t="s">
        <v>1922</v>
      </c>
      <c r="F524" s="15">
        <v>1379003</v>
      </c>
      <c r="G524" s="167">
        <v>45169</v>
      </c>
    </row>
    <row r="525" spans="1:7" s="46" customFormat="1" ht="30" customHeight="1" x14ac:dyDescent="0.3">
      <c r="A525" s="123">
        <v>45044</v>
      </c>
      <c r="B525" s="15" t="s">
        <v>1948</v>
      </c>
      <c r="C525" s="15">
        <v>169875</v>
      </c>
      <c r="D525" s="15" t="s">
        <v>1921</v>
      </c>
      <c r="E525" s="15" t="s">
        <v>1915</v>
      </c>
      <c r="F525" s="15">
        <v>1295104</v>
      </c>
      <c r="G525" s="167">
        <v>45565</v>
      </c>
    </row>
    <row r="526" spans="1:7" s="46" customFormat="1" ht="30" customHeight="1" x14ac:dyDescent="0.3">
      <c r="A526" s="123">
        <v>45044</v>
      </c>
      <c r="B526" s="15" t="s">
        <v>1948</v>
      </c>
      <c r="C526" s="15">
        <v>169875</v>
      </c>
      <c r="D526" s="15" t="s">
        <v>1921</v>
      </c>
      <c r="E526" s="15" t="s">
        <v>1915</v>
      </c>
      <c r="F526" s="15">
        <v>1379005</v>
      </c>
      <c r="G526" s="167">
        <v>45169</v>
      </c>
    </row>
    <row r="527" spans="1:7" s="46" customFormat="1" ht="30" customHeight="1" x14ac:dyDescent="0.3">
      <c r="A527" s="123">
        <v>45044</v>
      </c>
      <c r="B527" s="15" t="s">
        <v>1948</v>
      </c>
      <c r="C527" s="15">
        <v>169881</v>
      </c>
      <c r="D527" s="15" t="s">
        <v>1921</v>
      </c>
      <c r="E527" s="15" t="s">
        <v>1923</v>
      </c>
      <c r="F527" s="15">
        <v>1383003</v>
      </c>
      <c r="G527" s="167">
        <v>45169</v>
      </c>
    </row>
    <row r="528" spans="1:7" s="46" customFormat="1" ht="30" customHeight="1" x14ac:dyDescent="0.3">
      <c r="A528" s="123">
        <v>45044</v>
      </c>
      <c r="B528" s="15" t="s">
        <v>1948</v>
      </c>
      <c r="C528" s="15">
        <v>169881</v>
      </c>
      <c r="D528" s="15" t="s">
        <v>1921</v>
      </c>
      <c r="E528" s="15" t="s">
        <v>1923</v>
      </c>
      <c r="F528" s="15">
        <v>1383006</v>
      </c>
      <c r="G528" s="167">
        <v>45169</v>
      </c>
    </row>
    <row r="529" spans="1:7" s="46" customFormat="1" ht="30" customHeight="1" x14ac:dyDescent="0.3">
      <c r="A529" s="123">
        <v>45044</v>
      </c>
      <c r="B529" s="15" t="s">
        <v>1948</v>
      </c>
      <c r="C529" s="15">
        <v>169879</v>
      </c>
      <c r="D529" s="15" t="s">
        <v>1921</v>
      </c>
      <c r="E529" s="15" t="s">
        <v>1924</v>
      </c>
      <c r="F529" s="15">
        <v>1381004</v>
      </c>
      <c r="G529" s="167">
        <v>45169</v>
      </c>
    </row>
    <row r="530" spans="1:7" s="46" customFormat="1" ht="30" customHeight="1" x14ac:dyDescent="0.3">
      <c r="A530" s="123">
        <v>45044</v>
      </c>
      <c r="B530" s="15" t="s">
        <v>1948</v>
      </c>
      <c r="C530" s="15">
        <v>169879</v>
      </c>
      <c r="D530" s="15" t="s">
        <v>1921</v>
      </c>
      <c r="E530" s="15" t="s">
        <v>1924</v>
      </c>
      <c r="F530" s="15">
        <v>1383005</v>
      </c>
      <c r="G530" s="167">
        <v>45169</v>
      </c>
    </row>
    <row r="531" spans="1:7" s="46" customFormat="1" ht="30" customHeight="1" x14ac:dyDescent="0.3">
      <c r="A531" s="123">
        <v>45044</v>
      </c>
      <c r="B531" s="15" t="s">
        <v>1948</v>
      </c>
      <c r="C531" s="15">
        <v>153500</v>
      </c>
      <c r="D531" s="15" t="s">
        <v>1925</v>
      </c>
      <c r="E531" s="15" t="s">
        <v>1926</v>
      </c>
      <c r="F531" s="15">
        <v>1113101</v>
      </c>
      <c r="G531" s="167">
        <v>46081</v>
      </c>
    </row>
    <row r="532" spans="1:7" s="46" customFormat="1" ht="30" customHeight="1" x14ac:dyDescent="0.3">
      <c r="A532" s="123">
        <v>45044</v>
      </c>
      <c r="B532" s="15" t="s">
        <v>1948</v>
      </c>
      <c r="C532" s="15">
        <v>153502</v>
      </c>
      <c r="D532" s="15" t="s">
        <v>1925</v>
      </c>
      <c r="E532" s="15" t="s">
        <v>1927</v>
      </c>
      <c r="F532" s="15">
        <v>1068001</v>
      </c>
      <c r="G532" s="167">
        <v>45688</v>
      </c>
    </row>
    <row r="533" spans="1:7" s="46" customFormat="1" ht="30" customHeight="1" x14ac:dyDescent="0.3">
      <c r="A533" s="123">
        <v>45044</v>
      </c>
      <c r="B533" s="15" t="s">
        <v>1948</v>
      </c>
      <c r="C533" s="15">
        <v>157992</v>
      </c>
      <c r="D533" s="15" t="s">
        <v>1928</v>
      </c>
      <c r="E533" s="15" t="s">
        <v>278</v>
      </c>
      <c r="F533" s="15">
        <v>1316001</v>
      </c>
      <c r="G533" s="167">
        <v>45838</v>
      </c>
    </row>
    <row r="534" spans="1:7" s="46" customFormat="1" ht="30" customHeight="1" x14ac:dyDescent="0.3">
      <c r="A534" s="123">
        <v>45044</v>
      </c>
      <c r="B534" s="15" t="s">
        <v>1948</v>
      </c>
      <c r="C534" s="15">
        <v>157992</v>
      </c>
      <c r="D534" s="15" t="s">
        <v>1928</v>
      </c>
      <c r="E534" s="15" t="s">
        <v>278</v>
      </c>
      <c r="F534" s="15">
        <v>1473803</v>
      </c>
      <c r="G534" s="167">
        <v>45230</v>
      </c>
    </row>
    <row r="535" spans="1:7" s="46" customFormat="1" ht="30" customHeight="1" x14ac:dyDescent="0.3">
      <c r="A535" s="123">
        <v>45044</v>
      </c>
      <c r="B535" s="15" t="s">
        <v>1948</v>
      </c>
      <c r="C535" s="15">
        <v>165276</v>
      </c>
      <c r="D535" s="15" t="s">
        <v>1929</v>
      </c>
      <c r="E535" s="15" t="s">
        <v>1930</v>
      </c>
      <c r="F535" s="15">
        <v>1044002</v>
      </c>
      <c r="G535" s="167">
        <v>45688</v>
      </c>
    </row>
    <row r="536" spans="1:7" s="46" customFormat="1" ht="30" customHeight="1" x14ac:dyDescent="0.3">
      <c r="A536" s="123">
        <v>45044</v>
      </c>
      <c r="B536" s="15" t="s">
        <v>1948</v>
      </c>
      <c r="C536" s="15">
        <v>165276</v>
      </c>
      <c r="D536" s="15" t="s">
        <v>1929</v>
      </c>
      <c r="E536" s="15" t="s">
        <v>1930</v>
      </c>
      <c r="F536" s="15">
        <v>1220004</v>
      </c>
      <c r="G536" s="167">
        <v>45777</v>
      </c>
    </row>
    <row r="537" spans="1:7" s="46" customFormat="1" ht="30" customHeight="1" x14ac:dyDescent="0.3">
      <c r="A537" s="123">
        <v>45044</v>
      </c>
      <c r="B537" s="15" t="s">
        <v>1948</v>
      </c>
      <c r="C537" s="15">
        <v>165276</v>
      </c>
      <c r="D537" s="15" t="s">
        <v>1929</v>
      </c>
      <c r="E537" s="15" t="s">
        <v>1930</v>
      </c>
      <c r="F537" s="15">
        <v>1493004</v>
      </c>
      <c r="G537" s="167">
        <v>45961</v>
      </c>
    </row>
    <row r="538" spans="1:7" s="46" customFormat="1" ht="30" customHeight="1" x14ac:dyDescent="0.3">
      <c r="A538" s="123">
        <v>45044</v>
      </c>
      <c r="B538" s="15" t="s">
        <v>1948</v>
      </c>
      <c r="C538" s="15">
        <v>165277</v>
      </c>
      <c r="D538" s="15" t="s">
        <v>1929</v>
      </c>
      <c r="E538" s="15" t="s">
        <v>1931</v>
      </c>
      <c r="F538" s="15">
        <v>1220002</v>
      </c>
      <c r="G538" s="167">
        <v>45777</v>
      </c>
    </row>
    <row r="539" spans="1:7" s="46" customFormat="1" ht="30" customHeight="1" x14ac:dyDescent="0.3">
      <c r="A539" s="123">
        <v>45044</v>
      </c>
      <c r="B539" s="15" t="s">
        <v>1948</v>
      </c>
      <c r="C539" s="15">
        <v>165278</v>
      </c>
      <c r="D539" s="15" t="s">
        <v>1929</v>
      </c>
      <c r="E539" s="15" t="s">
        <v>42</v>
      </c>
      <c r="F539" s="15">
        <v>1220003</v>
      </c>
      <c r="G539" s="167">
        <v>45777</v>
      </c>
    </row>
    <row r="540" spans="1:7" s="46" customFormat="1" ht="30" customHeight="1" x14ac:dyDescent="0.3">
      <c r="A540" s="123">
        <v>45044</v>
      </c>
      <c r="B540" s="15" t="s">
        <v>1948</v>
      </c>
      <c r="C540" s="15">
        <v>165278</v>
      </c>
      <c r="D540" s="15" t="s">
        <v>1929</v>
      </c>
      <c r="E540" s="15" t="s">
        <v>42</v>
      </c>
      <c r="F540" s="15">
        <v>1493001</v>
      </c>
      <c r="G540" s="167">
        <v>45961</v>
      </c>
    </row>
    <row r="541" spans="1:7" s="46" customFormat="1" ht="30" customHeight="1" x14ac:dyDescent="0.3">
      <c r="A541" s="123">
        <v>45044</v>
      </c>
      <c r="B541" s="15" t="s">
        <v>1948</v>
      </c>
      <c r="C541" s="15">
        <v>165280</v>
      </c>
      <c r="D541" s="15" t="s">
        <v>1929</v>
      </c>
      <c r="E541" s="15" t="s">
        <v>757</v>
      </c>
      <c r="F541" s="15">
        <v>1221001</v>
      </c>
      <c r="G541" s="167">
        <v>45777</v>
      </c>
    </row>
    <row r="542" spans="1:7" s="46" customFormat="1" ht="30" customHeight="1" x14ac:dyDescent="0.3">
      <c r="A542" s="123">
        <v>45044</v>
      </c>
      <c r="B542" s="15" t="s">
        <v>1948</v>
      </c>
      <c r="C542" s="15">
        <v>165280</v>
      </c>
      <c r="D542" s="15" t="s">
        <v>1929</v>
      </c>
      <c r="E542" s="15" t="s">
        <v>757</v>
      </c>
      <c r="F542" s="15">
        <v>1221002</v>
      </c>
      <c r="G542" s="167">
        <v>45777</v>
      </c>
    </row>
    <row r="543" spans="1:7" s="46" customFormat="1" ht="30" customHeight="1" x14ac:dyDescent="0.3">
      <c r="A543" s="123">
        <v>45044</v>
      </c>
      <c r="B543" s="15" t="s">
        <v>1948</v>
      </c>
      <c r="C543" s="15">
        <v>165280</v>
      </c>
      <c r="D543" s="15" t="s">
        <v>1929</v>
      </c>
      <c r="E543" s="15" t="s">
        <v>757</v>
      </c>
      <c r="F543" s="15">
        <v>1492001</v>
      </c>
      <c r="G543" s="167">
        <v>45961</v>
      </c>
    </row>
    <row r="544" spans="1:7" s="46" customFormat="1" ht="30" customHeight="1" x14ac:dyDescent="0.3">
      <c r="A544" s="123">
        <v>45044</v>
      </c>
      <c r="B544" s="15" t="s">
        <v>1948</v>
      </c>
      <c r="C544" s="15">
        <v>181232</v>
      </c>
      <c r="D544" s="15" t="s">
        <v>1932</v>
      </c>
      <c r="E544" s="15" t="s">
        <v>1933</v>
      </c>
      <c r="F544" s="15">
        <v>1217003</v>
      </c>
      <c r="G544" s="167">
        <v>45747</v>
      </c>
    </row>
    <row r="545" spans="1:7" s="46" customFormat="1" ht="30" customHeight="1" x14ac:dyDescent="0.3">
      <c r="A545" s="123">
        <v>45044</v>
      </c>
      <c r="B545" s="15" t="s">
        <v>1948</v>
      </c>
      <c r="C545" s="15">
        <v>200542</v>
      </c>
      <c r="D545" s="15" t="s">
        <v>1932</v>
      </c>
      <c r="E545" s="15" t="s">
        <v>1934</v>
      </c>
      <c r="F545" s="15">
        <v>1349903</v>
      </c>
      <c r="G545" s="167">
        <v>45504</v>
      </c>
    </row>
    <row r="546" spans="1:7" s="46" customFormat="1" ht="30" customHeight="1" x14ac:dyDescent="0.3">
      <c r="A546" s="123">
        <v>45044</v>
      </c>
      <c r="B546" s="15" t="s">
        <v>1948</v>
      </c>
      <c r="C546" s="15">
        <v>181233</v>
      </c>
      <c r="D546" s="15" t="s">
        <v>1932</v>
      </c>
      <c r="E546" s="15" t="s">
        <v>1935</v>
      </c>
      <c r="F546" s="15">
        <v>1257803</v>
      </c>
      <c r="G546" s="167">
        <v>45077</v>
      </c>
    </row>
    <row r="547" spans="1:7" s="46" customFormat="1" ht="31.5" customHeight="1" x14ac:dyDescent="0.3">
      <c r="A547" s="123">
        <v>45044</v>
      </c>
      <c r="B547" s="15" t="s">
        <v>1948</v>
      </c>
      <c r="C547" s="15">
        <v>181233</v>
      </c>
      <c r="D547" s="15" t="s">
        <v>1932</v>
      </c>
      <c r="E547" s="15" t="s">
        <v>1935</v>
      </c>
      <c r="F547" s="15">
        <v>1257805</v>
      </c>
      <c r="G547" s="167">
        <v>45077</v>
      </c>
    </row>
    <row r="548" spans="1:7" s="46" customFormat="1" ht="33.75" customHeight="1" x14ac:dyDescent="0.3">
      <c r="A548" s="123">
        <v>45044</v>
      </c>
      <c r="B548" s="15" t="s">
        <v>1948</v>
      </c>
      <c r="C548" s="15">
        <v>181234</v>
      </c>
      <c r="D548" s="15" t="s">
        <v>1932</v>
      </c>
      <c r="E548" s="15" t="s">
        <v>1936</v>
      </c>
      <c r="F548" s="15">
        <v>1157901</v>
      </c>
      <c r="G548" s="167">
        <v>45351</v>
      </c>
    </row>
    <row r="549" spans="1:7" s="46" customFormat="1" ht="33" customHeight="1" x14ac:dyDescent="0.3">
      <c r="A549" s="123">
        <v>45044</v>
      </c>
      <c r="B549" s="15" t="s">
        <v>1948</v>
      </c>
      <c r="C549" s="15">
        <v>182618</v>
      </c>
      <c r="D549" s="15" t="s">
        <v>1937</v>
      </c>
      <c r="E549" s="15" t="s">
        <v>1550</v>
      </c>
      <c r="F549" s="15">
        <v>1064904</v>
      </c>
      <c r="G549" s="167">
        <v>45291</v>
      </c>
    </row>
    <row r="550" spans="1:7" s="46" customFormat="1" ht="30.75" customHeight="1" x14ac:dyDescent="0.3">
      <c r="A550" s="123">
        <v>45044</v>
      </c>
      <c r="B550" s="15" t="s">
        <v>1948</v>
      </c>
      <c r="C550" s="15">
        <v>13623</v>
      </c>
      <c r="D550" s="15" t="s">
        <v>1250</v>
      </c>
      <c r="E550" s="15" t="s">
        <v>1251</v>
      </c>
      <c r="F550" s="15">
        <v>1469001</v>
      </c>
      <c r="G550" s="167">
        <v>45900</v>
      </c>
    </row>
    <row r="551" spans="1:7" s="46" customFormat="1" ht="30" customHeight="1" x14ac:dyDescent="0.3">
      <c r="A551" s="123">
        <v>45044</v>
      </c>
      <c r="B551" s="15" t="s">
        <v>1948</v>
      </c>
      <c r="C551" s="15">
        <v>134601</v>
      </c>
      <c r="D551" s="15" t="s">
        <v>1250</v>
      </c>
      <c r="E551" s="15" t="s">
        <v>1938</v>
      </c>
      <c r="F551" s="15">
        <v>1354001</v>
      </c>
      <c r="G551" s="167">
        <v>45688</v>
      </c>
    </row>
    <row r="552" spans="1:7" s="46" customFormat="1" ht="30" customHeight="1" x14ac:dyDescent="0.3">
      <c r="A552" s="123">
        <v>45044</v>
      </c>
      <c r="B552" s="15" t="s">
        <v>1948</v>
      </c>
      <c r="C552" s="15">
        <v>134601</v>
      </c>
      <c r="D552" s="15" t="s">
        <v>1250</v>
      </c>
      <c r="E552" s="15" t="s">
        <v>1938</v>
      </c>
      <c r="F552" s="15">
        <v>1448001</v>
      </c>
      <c r="G552" s="167">
        <v>45838</v>
      </c>
    </row>
    <row r="553" spans="1:7" s="46" customFormat="1" ht="30" customHeight="1" x14ac:dyDescent="0.3">
      <c r="A553" s="123">
        <v>45044</v>
      </c>
      <c r="B553" s="15" t="s">
        <v>1948</v>
      </c>
      <c r="C553" s="15">
        <v>134602</v>
      </c>
      <c r="D553" s="15" t="s">
        <v>1250</v>
      </c>
      <c r="E553" s="15" t="s">
        <v>1939</v>
      </c>
      <c r="F553" s="15">
        <v>1445001</v>
      </c>
      <c r="G553" s="167">
        <v>45838</v>
      </c>
    </row>
    <row r="554" spans="1:7" s="46" customFormat="1" ht="30" customHeight="1" x14ac:dyDescent="0.3">
      <c r="A554" s="123">
        <v>45044</v>
      </c>
      <c r="B554" s="15" t="s">
        <v>1948</v>
      </c>
      <c r="C554" s="48">
        <v>100296</v>
      </c>
      <c r="D554" s="15" t="s">
        <v>1593</v>
      </c>
      <c r="E554" s="15" t="s">
        <v>1940</v>
      </c>
      <c r="F554" s="15">
        <v>1202910</v>
      </c>
      <c r="G554" s="167">
        <v>45382</v>
      </c>
    </row>
    <row r="555" spans="1:7" s="46" customFormat="1" ht="30" customHeight="1" x14ac:dyDescent="0.3">
      <c r="A555" s="123">
        <v>45044</v>
      </c>
      <c r="B555" s="15" t="s">
        <v>1948</v>
      </c>
      <c r="C555" s="48">
        <v>100296</v>
      </c>
      <c r="D555" s="15" t="s">
        <v>1593</v>
      </c>
      <c r="E555" s="15" t="s">
        <v>1940</v>
      </c>
      <c r="F555" s="15">
        <v>1526906</v>
      </c>
      <c r="G555" s="167">
        <v>45626</v>
      </c>
    </row>
    <row r="556" spans="1:7" s="46" customFormat="1" ht="30" customHeight="1" x14ac:dyDescent="0.3">
      <c r="A556" s="123">
        <v>45044</v>
      </c>
      <c r="B556" s="15" t="s">
        <v>1948</v>
      </c>
      <c r="C556" s="48">
        <v>57606</v>
      </c>
      <c r="D556" s="15" t="s">
        <v>1593</v>
      </c>
      <c r="E556" s="15" t="s">
        <v>1941</v>
      </c>
      <c r="F556" s="15">
        <v>1376001</v>
      </c>
      <c r="G556" s="167">
        <v>45869</v>
      </c>
    </row>
    <row r="557" spans="1:7" s="46" customFormat="1" ht="30" customHeight="1" x14ac:dyDescent="0.3">
      <c r="A557" s="123">
        <v>45044</v>
      </c>
      <c r="B557" s="15" t="s">
        <v>1948</v>
      </c>
      <c r="C557" s="48">
        <v>57607</v>
      </c>
      <c r="D557" s="15" t="s">
        <v>1593</v>
      </c>
      <c r="E557" s="15" t="s">
        <v>1942</v>
      </c>
      <c r="F557" s="15">
        <v>1190001</v>
      </c>
      <c r="G557" s="167">
        <v>45747</v>
      </c>
    </row>
    <row r="558" spans="1:7" s="46" customFormat="1" ht="30" customHeight="1" x14ac:dyDescent="0.3">
      <c r="A558" s="123">
        <v>45044</v>
      </c>
      <c r="B558" s="15" t="s">
        <v>1948</v>
      </c>
      <c r="C558" s="48">
        <v>57607</v>
      </c>
      <c r="D558" s="15" t="s">
        <v>1593</v>
      </c>
      <c r="E558" s="15" t="s">
        <v>1942</v>
      </c>
      <c r="F558" s="15">
        <v>1235001</v>
      </c>
      <c r="G558" s="167">
        <v>45777</v>
      </c>
    </row>
    <row r="559" spans="1:7" s="46" customFormat="1" ht="30" customHeight="1" x14ac:dyDescent="0.3">
      <c r="A559" s="123">
        <v>45044</v>
      </c>
      <c r="B559" s="15" t="s">
        <v>1948</v>
      </c>
      <c r="C559" s="48">
        <v>57608</v>
      </c>
      <c r="D559" s="15" t="s">
        <v>1593</v>
      </c>
      <c r="E559" s="15" t="s">
        <v>1594</v>
      </c>
      <c r="F559" s="15">
        <v>1176001</v>
      </c>
      <c r="G559" s="167">
        <v>45716</v>
      </c>
    </row>
    <row r="560" spans="1:7" s="46" customFormat="1" ht="30" customHeight="1" x14ac:dyDescent="0.3">
      <c r="A560" s="123">
        <v>45044</v>
      </c>
      <c r="B560" s="15" t="s">
        <v>1948</v>
      </c>
      <c r="C560" s="48">
        <v>57608</v>
      </c>
      <c r="D560" s="15" t="s">
        <v>1593</v>
      </c>
      <c r="E560" s="15" t="s">
        <v>1594</v>
      </c>
      <c r="F560" s="15">
        <v>1177001</v>
      </c>
      <c r="G560" s="167">
        <v>45716</v>
      </c>
    </row>
    <row r="561" spans="1:7" s="46" customFormat="1" ht="30" customHeight="1" x14ac:dyDescent="0.3">
      <c r="A561" s="123">
        <v>45044</v>
      </c>
      <c r="B561" s="15" t="s">
        <v>1948</v>
      </c>
      <c r="C561" s="48">
        <v>57608</v>
      </c>
      <c r="D561" s="15" t="s">
        <v>1593</v>
      </c>
      <c r="E561" s="15" t="s">
        <v>1594</v>
      </c>
      <c r="F561" s="15">
        <v>1244101</v>
      </c>
      <c r="G561" s="167">
        <v>46265</v>
      </c>
    </row>
    <row r="562" spans="1:7" s="46" customFormat="1" ht="30" customHeight="1" x14ac:dyDescent="0.3">
      <c r="A562" s="123">
        <v>45044</v>
      </c>
      <c r="B562" s="15" t="s">
        <v>1948</v>
      </c>
      <c r="C562" s="48">
        <v>57608</v>
      </c>
      <c r="D562" s="15" t="s">
        <v>1593</v>
      </c>
      <c r="E562" s="15" t="s">
        <v>1594</v>
      </c>
      <c r="F562" s="15">
        <v>1250101</v>
      </c>
      <c r="G562" s="167">
        <v>46265</v>
      </c>
    </row>
    <row r="563" spans="1:7" s="46" customFormat="1" ht="29.85" customHeight="1" x14ac:dyDescent="0.3">
      <c r="A563" s="123">
        <v>45044</v>
      </c>
      <c r="B563" s="15" t="s">
        <v>1948</v>
      </c>
      <c r="C563" s="48">
        <v>57608</v>
      </c>
      <c r="D563" s="15" t="s">
        <v>1593</v>
      </c>
      <c r="E563" s="15" t="s">
        <v>1594</v>
      </c>
      <c r="F563" s="15">
        <v>1336001</v>
      </c>
      <c r="G563" s="167">
        <v>45869</v>
      </c>
    </row>
    <row r="564" spans="1:7" s="46" customFormat="1" ht="30" customHeight="1" x14ac:dyDescent="0.3">
      <c r="A564" s="123">
        <v>45044</v>
      </c>
      <c r="B564" s="15" t="s">
        <v>1948</v>
      </c>
      <c r="C564" s="48">
        <v>57608</v>
      </c>
      <c r="D564" s="15" t="s">
        <v>1593</v>
      </c>
      <c r="E564" s="15" t="s">
        <v>1594</v>
      </c>
      <c r="F564" s="15">
        <v>1337001</v>
      </c>
      <c r="G564" s="167">
        <v>45869</v>
      </c>
    </row>
    <row r="565" spans="1:7" s="46" customFormat="1" ht="30" customHeight="1" x14ac:dyDescent="0.3">
      <c r="A565" s="123">
        <v>45044</v>
      </c>
      <c r="B565" s="15" t="s">
        <v>1948</v>
      </c>
      <c r="C565" s="48">
        <v>158244</v>
      </c>
      <c r="D565" s="15" t="s">
        <v>1943</v>
      </c>
      <c r="E565" s="15" t="s">
        <v>1930</v>
      </c>
      <c r="F565" s="15">
        <v>1079104</v>
      </c>
      <c r="G565" s="167">
        <v>45688</v>
      </c>
    </row>
    <row r="566" spans="1:7" s="46" customFormat="1" ht="30" customHeight="1" x14ac:dyDescent="0.3">
      <c r="A566" s="123">
        <v>45044</v>
      </c>
      <c r="B566" s="15" t="s">
        <v>1948</v>
      </c>
      <c r="C566" s="48">
        <v>158247</v>
      </c>
      <c r="D566" s="15" t="s">
        <v>1943</v>
      </c>
      <c r="E566" s="15" t="s">
        <v>42</v>
      </c>
      <c r="F566" s="15">
        <v>1080105</v>
      </c>
      <c r="G566" s="167">
        <v>45688</v>
      </c>
    </row>
    <row r="567" spans="1:7" s="46" customFormat="1" ht="30" customHeight="1" x14ac:dyDescent="0.3">
      <c r="A567" s="123">
        <v>45044</v>
      </c>
      <c r="B567" s="15" t="s">
        <v>1948</v>
      </c>
      <c r="C567" s="48">
        <v>157989</v>
      </c>
      <c r="D567" s="15" t="s">
        <v>1928</v>
      </c>
      <c r="E567" s="15" t="s">
        <v>277</v>
      </c>
      <c r="F567" s="15">
        <v>1051002</v>
      </c>
      <c r="G567" s="167">
        <v>45291</v>
      </c>
    </row>
    <row r="568" spans="1:7" s="46" customFormat="1" ht="30" customHeight="1" x14ac:dyDescent="0.3">
      <c r="A568" s="123">
        <v>45044</v>
      </c>
      <c r="B568" s="15" t="s">
        <v>1948</v>
      </c>
      <c r="C568" s="48">
        <v>157989</v>
      </c>
      <c r="D568" s="15" t="s">
        <v>1928</v>
      </c>
      <c r="E568" s="15" t="s">
        <v>277</v>
      </c>
      <c r="F568" s="15">
        <v>1058101</v>
      </c>
      <c r="G568" s="167">
        <v>45688</v>
      </c>
    </row>
    <row r="569" spans="1:7" s="46" customFormat="1" ht="30" customHeight="1" x14ac:dyDescent="0.3">
      <c r="A569" s="123">
        <v>45044</v>
      </c>
      <c r="B569" s="15" t="s">
        <v>1948</v>
      </c>
      <c r="C569" s="48">
        <v>134599</v>
      </c>
      <c r="D569" s="15" t="s">
        <v>1250</v>
      </c>
      <c r="E569" s="15" t="s">
        <v>1944</v>
      </c>
      <c r="F569" s="15">
        <v>1363004</v>
      </c>
      <c r="G569" s="167">
        <v>45230</v>
      </c>
    </row>
    <row r="570" spans="1:7" s="46" customFormat="1" ht="30" customHeight="1" x14ac:dyDescent="0.3">
      <c r="A570" s="123">
        <v>45044</v>
      </c>
      <c r="B570" s="15" t="s">
        <v>1948</v>
      </c>
      <c r="C570" s="48">
        <v>13622</v>
      </c>
      <c r="D570" s="15" t="s">
        <v>1250</v>
      </c>
      <c r="E570" s="15" t="s">
        <v>1945</v>
      </c>
      <c r="F570" s="15">
        <v>1468002</v>
      </c>
      <c r="G570" s="167">
        <v>45838</v>
      </c>
    </row>
    <row r="571" spans="1:7" s="46" customFormat="1" ht="30" customHeight="1" x14ac:dyDescent="0.3">
      <c r="A571" s="123">
        <v>45044</v>
      </c>
      <c r="B571" s="15" t="s">
        <v>1948</v>
      </c>
      <c r="C571" s="48">
        <v>13622</v>
      </c>
      <c r="D571" s="15" t="s">
        <v>1250</v>
      </c>
      <c r="E571" s="15" t="s">
        <v>1945</v>
      </c>
      <c r="F571" s="15">
        <v>1471001</v>
      </c>
      <c r="G571" s="167">
        <v>45900</v>
      </c>
    </row>
    <row r="572" spans="1:7" s="46" customFormat="1" ht="30" customHeight="1" x14ac:dyDescent="0.3">
      <c r="A572" s="123">
        <v>45044</v>
      </c>
      <c r="B572" s="15" t="s">
        <v>1948</v>
      </c>
      <c r="C572" s="48">
        <v>13622</v>
      </c>
      <c r="D572" s="15" t="s">
        <v>1250</v>
      </c>
      <c r="E572" s="15" t="s">
        <v>1945</v>
      </c>
      <c r="F572" s="15">
        <v>1487002</v>
      </c>
      <c r="G572" s="167">
        <v>45900</v>
      </c>
    </row>
    <row r="573" spans="1:7" s="46" customFormat="1" ht="30" customHeight="1" x14ac:dyDescent="0.3">
      <c r="A573" s="123">
        <v>45044</v>
      </c>
      <c r="B573" s="15" t="s">
        <v>1948</v>
      </c>
      <c r="C573" s="48">
        <v>13622</v>
      </c>
      <c r="D573" s="15" t="s">
        <v>1250</v>
      </c>
      <c r="E573" s="15" t="s">
        <v>1945</v>
      </c>
      <c r="F573" s="15">
        <v>1489001</v>
      </c>
      <c r="G573" s="167">
        <v>45900</v>
      </c>
    </row>
    <row r="574" spans="1:7" s="46" customFormat="1" ht="30" customHeight="1" x14ac:dyDescent="0.3">
      <c r="A574" s="123">
        <v>45044</v>
      </c>
      <c r="B574" s="15" t="s">
        <v>1948</v>
      </c>
      <c r="C574" s="48">
        <v>201323</v>
      </c>
      <c r="D574" s="15" t="s">
        <v>1250</v>
      </c>
      <c r="E574" s="15" t="s">
        <v>1946</v>
      </c>
      <c r="F574" s="15">
        <v>1351005</v>
      </c>
      <c r="G574" s="167">
        <v>45322</v>
      </c>
    </row>
    <row r="575" spans="1:7" s="46" customFormat="1" ht="30" customHeight="1" x14ac:dyDescent="0.3">
      <c r="A575" s="123">
        <v>45044</v>
      </c>
      <c r="B575" s="15" t="s">
        <v>1948</v>
      </c>
      <c r="C575" s="48">
        <v>201323</v>
      </c>
      <c r="D575" s="15" t="s">
        <v>1250</v>
      </c>
      <c r="E575" s="15" t="s">
        <v>1946</v>
      </c>
      <c r="F575" s="15">
        <v>1451001</v>
      </c>
      <c r="G575" s="167">
        <v>45473</v>
      </c>
    </row>
    <row r="576" spans="1:7" s="46" customFormat="1" ht="30" customHeight="1" x14ac:dyDescent="0.3">
      <c r="A576" s="123">
        <v>45044</v>
      </c>
      <c r="B576" s="15" t="s">
        <v>1948</v>
      </c>
      <c r="C576" s="48">
        <v>184092</v>
      </c>
      <c r="D576" s="15" t="s">
        <v>1250</v>
      </c>
      <c r="E576" s="15" t="s">
        <v>1947</v>
      </c>
      <c r="F576" s="15">
        <v>1351004</v>
      </c>
      <c r="G576" s="167">
        <v>45322</v>
      </c>
    </row>
    <row r="577" spans="1:7" s="46" customFormat="1" ht="30" customHeight="1" thickBot="1" x14ac:dyDescent="0.35">
      <c r="A577" s="122">
        <v>45044</v>
      </c>
      <c r="B577" s="16" t="s">
        <v>1948</v>
      </c>
      <c r="C577" s="49">
        <v>184092</v>
      </c>
      <c r="D577" s="16" t="s">
        <v>1250</v>
      </c>
      <c r="E577" s="16" t="s">
        <v>1947</v>
      </c>
      <c r="F577" s="16">
        <v>1452003</v>
      </c>
      <c r="G577" s="117">
        <v>45473</v>
      </c>
    </row>
    <row r="578" spans="1:7" s="46" customFormat="1" ht="30" customHeight="1" x14ac:dyDescent="0.3">
      <c r="A578" s="118">
        <v>45043</v>
      </c>
      <c r="B578" s="98" t="s">
        <v>1911</v>
      </c>
      <c r="C578" s="19">
        <v>251680</v>
      </c>
      <c r="D578" s="19" t="s">
        <v>1908</v>
      </c>
      <c r="E578" s="19" t="s">
        <v>1909</v>
      </c>
      <c r="F578" s="19">
        <v>223622</v>
      </c>
      <c r="G578" s="89">
        <v>45809</v>
      </c>
    </row>
    <row r="579" spans="1:7" s="46" customFormat="1" ht="30" customHeight="1" thickBot="1" x14ac:dyDescent="0.35">
      <c r="A579" s="122">
        <v>45043</v>
      </c>
      <c r="B579" s="128" t="s">
        <v>1911</v>
      </c>
      <c r="C579" s="49">
        <v>251674</v>
      </c>
      <c r="D579" s="49" t="s">
        <v>1908</v>
      </c>
      <c r="E579" s="49" t="s">
        <v>1910</v>
      </c>
      <c r="F579" s="49">
        <v>223621</v>
      </c>
      <c r="G579" s="95">
        <v>45231</v>
      </c>
    </row>
    <row r="580" spans="1:7" s="46" customFormat="1" ht="30" customHeight="1" x14ac:dyDescent="0.3">
      <c r="A580" s="119">
        <v>45029</v>
      </c>
      <c r="B580" s="52" t="s">
        <v>1907</v>
      </c>
      <c r="C580" s="52">
        <v>3708</v>
      </c>
      <c r="D580" s="52" t="s">
        <v>1903</v>
      </c>
      <c r="E580" s="52" t="s">
        <v>1904</v>
      </c>
      <c r="F580" s="57" t="s">
        <v>1905</v>
      </c>
      <c r="G580" s="45">
        <v>45689</v>
      </c>
    </row>
    <row r="581" spans="1:7" s="46" customFormat="1" ht="30" customHeight="1" thickBot="1" x14ac:dyDescent="0.35">
      <c r="A581" s="122">
        <v>45029</v>
      </c>
      <c r="B581" s="42" t="s">
        <v>1907</v>
      </c>
      <c r="C581" s="42">
        <v>3708</v>
      </c>
      <c r="D581" s="42" t="s">
        <v>1903</v>
      </c>
      <c r="E581" s="42" t="s">
        <v>1904</v>
      </c>
      <c r="F581" s="63" t="s">
        <v>1906</v>
      </c>
      <c r="G581" s="26">
        <v>45413</v>
      </c>
    </row>
    <row r="582" spans="1:7" s="46" customFormat="1" ht="30" customHeight="1" x14ac:dyDescent="0.3">
      <c r="A582" s="119">
        <v>45027</v>
      </c>
      <c r="B582" s="84" t="s">
        <v>1895</v>
      </c>
      <c r="C582" s="84">
        <v>57396</v>
      </c>
      <c r="D582" s="84" t="s">
        <v>1845</v>
      </c>
      <c r="E582" s="84" t="s">
        <v>1896</v>
      </c>
      <c r="F582" s="84" t="s">
        <v>1897</v>
      </c>
      <c r="G582" s="151">
        <v>45992</v>
      </c>
    </row>
    <row r="583" spans="1:7" s="46" customFormat="1" ht="30" customHeight="1" x14ac:dyDescent="0.3">
      <c r="A583" s="123">
        <v>45027</v>
      </c>
      <c r="B583" s="50" t="s">
        <v>1895</v>
      </c>
      <c r="C583" s="48">
        <v>57396</v>
      </c>
      <c r="D583" s="48" t="s">
        <v>1845</v>
      </c>
      <c r="E583" s="48" t="s">
        <v>1896</v>
      </c>
      <c r="F583" s="48" t="s">
        <v>1898</v>
      </c>
      <c r="G583" s="90">
        <v>45992</v>
      </c>
    </row>
    <row r="584" spans="1:7" s="46" customFormat="1" ht="30" customHeight="1" x14ac:dyDescent="0.3">
      <c r="A584" s="123">
        <v>45027</v>
      </c>
      <c r="B584" s="50" t="s">
        <v>1895</v>
      </c>
      <c r="C584" s="48">
        <v>57396</v>
      </c>
      <c r="D584" s="48" t="s">
        <v>1845</v>
      </c>
      <c r="E584" s="48" t="s">
        <v>1896</v>
      </c>
      <c r="F584" s="48" t="s">
        <v>1899</v>
      </c>
      <c r="G584" s="90">
        <v>45992</v>
      </c>
    </row>
    <row r="585" spans="1:7" s="46" customFormat="1" ht="30" customHeight="1" x14ac:dyDescent="0.3">
      <c r="A585" s="123">
        <v>45027</v>
      </c>
      <c r="B585" s="50" t="s">
        <v>1895</v>
      </c>
      <c r="C585" s="48">
        <v>57396</v>
      </c>
      <c r="D585" s="48" t="s">
        <v>1845</v>
      </c>
      <c r="E585" s="48" t="s">
        <v>1896</v>
      </c>
      <c r="F585" s="48" t="s">
        <v>1900</v>
      </c>
      <c r="G585" s="90">
        <v>45992</v>
      </c>
    </row>
    <row r="586" spans="1:7" s="46" customFormat="1" ht="30" customHeight="1" x14ac:dyDescent="0.3">
      <c r="A586" s="123">
        <v>45027</v>
      </c>
      <c r="B586" s="50" t="s">
        <v>1895</v>
      </c>
      <c r="C586" s="48">
        <v>57396</v>
      </c>
      <c r="D586" s="48" t="s">
        <v>1845</v>
      </c>
      <c r="E586" s="48" t="s">
        <v>1896</v>
      </c>
      <c r="F586" s="48" t="s">
        <v>1901</v>
      </c>
      <c r="G586" s="90">
        <v>45992</v>
      </c>
    </row>
    <row r="587" spans="1:7" s="46" customFormat="1" ht="30" customHeight="1" thickBot="1" x14ac:dyDescent="0.35">
      <c r="A587" s="122">
        <v>45027</v>
      </c>
      <c r="B587" s="49" t="s">
        <v>1895</v>
      </c>
      <c r="C587" s="49">
        <v>57396</v>
      </c>
      <c r="D587" s="49" t="s">
        <v>1845</v>
      </c>
      <c r="E587" s="49" t="s">
        <v>1896</v>
      </c>
      <c r="F587" s="49" t="s">
        <v>1902</v>
      </c>
      <c r="G587" s="95">
        <v>45992</v>
      </c>
    </row>
    <row r="588" spans="1:7" s="46" customFormat="1" ht="30" customHeight="1" thickBot="1" x14ac:dyDescent="0.35">
      <c r="A588" s="2">
        <v>45021</v>
      </c>
      <c r="B588" s="5" t="s">
        <v>1892</v>
      </c>
      <c r="C588" s="10">
        <v>125314</v>
      </c>
      <c r="D588" s="10" t="s">
        <v>1893</v>
      </c>
      <c r="E588" s="10" t="s">
        <v>1894</v>
      </c>
      <c r="F588" s="10">
        <v>155</v>
      </c>
      <c r="G588" s="40">
        <v>45658</v>
      </c>
    </row>
    <row r="589" spans="1:7" s="46" customFormat="1" ht="30" customHeight="1" thickBot="1" x14ac:dyDescent="0.35">
      <c r="A589" s="61">
        <v>45019</v>
      </c>
      <c r="B589" s="34" t="s">
        <v>1891</v>
      </c>
      <c r="C589" s="59">
        <v>248155</v>
      </c>
      <c r="D589" s="59" t="s">
        <v>1889</v>
      </c>
      <c r="E589" s="59" t="s">
        <v>42</v>
      </c>
      <c r="F589" s="185" t="s">
        <v>1890</v>
      </c>
      <c r="G589" s="186">
        <v>45839</v>
      </c>
    </row>
    <row r="590" spans="1:7" s="46" customFormat="1" ht="29.85" customHeight="1" x14ac:dyDescent="0.3">
      <c r="A590" s="119">
        <v>45019</v>
      </c>
      <c r="B590" s="84" t="s">
        <v>1888</v>
      </c>
      <c r="C590" s="84">
        <v>265583</v>
      </c>
      <c r="D590" s="84" t="s">
        <v>1765</v>
      </c>
      <c r="E590" s="84" t="s">
        <v>1766</v>
      </c>
      <c r="F590" s="84">
        <v>103009</v>
      </c>
      <c r="G590" s="151">
        <v>45566</v>
      </c>
    </row>
    <row r="591" spans="1:7" s="46" customFormat="1" ht="30" customHeight="1" thickBot="1" x14ac:dyDescent="0.35">
      <c r="A591" s="122">
        <v>45019</v>
      </c>
      <c r="B591" s="49" t="s">
        <v>1888</v>
      </c>
      <c r="C591" s="49">
        <v>265583</v>
      </c>
      <c r="D591" s="49" t="s">
        <v>1765</v>
      </c>
      <c r="E591" s="49" t="s">
        <v>1766</v>
      </c>
      <c r="F591" s="49">
        <v>103017</v>
      </c>
      <c r="G591" s="95">
        <v>45566</v>
      </c>
    </row>
    <row r="592" spans="1:7" s="46" customFormat="1" ht="30" customHeight="1" x14ac:dyDescent="0.3">
      <c r="A592" s="118">
        <v>45016</v>
      </c>
      <c r="B592" s="41" t="s">
        <v>1887</v>
      </c>
      <c r="C592" s="19">
        <v>224139</v>
      </c>
      <c r="D592" s="19" t="s">
        <v>1881</v>
      </c>
      <c r="E592" s="19" t="s">
        <v>1882</v>
      </c>
      <c r="F592" s="19">
        <v>16183528</v>
      </c>
      <c r="G592" s="89">
        <v>45901</v>
      </c>
    </row>
    <row r="593" spans="1:7" s="46" customFormat="1" ht="30" customHeight="1" x14ac:dyDescent="0.3">
      <c r="A593" s="123">
        <v>45016</v>
      </c>
      <c r="B593" s="50" t="s">
        <v>1887</v>
      </c>
      <c r="C593" s="48">
        <v>224137</v>
      </c>
      <c r="D593" s="48" t="s">
        <v>1881</v>
      </c>
      <c r="E593" s="48" t="s">
        <v>1883</v>
      </c>
      <c r="F593" s="48">
        <v>16183544</v>
      </c>
      <c r="G593" s="90">
        <v>45931</v>
      </c>
    </row>
    <row r="594" spans="1:7" s="46" customFormat="1" ht="30" customHeight="1" x14ac:dyDescent="0.3">
      <c r="A594" s="123">
        <v>45016</v>
      </c>
      <c r="B594" s="50" t="s">
        <v>1887</v>
      </c>
      <c r="C594" s="48">
        <v>224123</v>
      </c>
      <c r="D594" s="48" t="s">
        <v>1881</v>
      </c>
      <c r="E594" s="48" t="s">
        <v>1884</v>
      </c>
      <c r="F594" s="48">
        <v>16183525</v>
      </c>
      <c r="G594" s="90">
        <v>45839</v>
      </c>
    </row>
    <row r="595" spans="1:7" s="46" customFormat="1" ht="30" customHeight="1" x14ac:dyDescent="0.3">
      <c r="A595" s="123">
        <v>45016</v>
      </c>
      <c r="B595" s="50" t="s">
        <v>1887</v>
      </c>
      <c r="C595" s="48">
        <v>224127</v>
      </c>
      <c r="D595" s="48" t="s">
        <v>1881</v>
      </c>
      <c r="E595" s="48" t="s">
        <v>1885</v>
      </c>
      <c r="F595" s="48">
        <v>16183526</v>
      </c>
      <c r="G595" s="90">
        <v>45809</v>
      </c>
    </row>
    <row r="596" spans="1:7" s="46" customFormat="1" ht="30" customHeight="1" thickBot="1" x14ac:dyDescent="0.35">
      <c r="A596" s="122">
        <v>45016</v>
      </c>
      <c r="B596" s="42" t="s">
        <v>1887</v>
      </c>
      <c r="C596" s="49">
        <v>224133</v>
      </c>
      <c r="D596" s="49" t="s">
        <v>1881</v>
      </c>
      <c r="E596" s="49" t="s">
        <v>1886</v>
      </c>
      <c r="F596" s="49">
        <v>16183531</v>
      </c>
      <c r="G596" s="95">
        <v>45901</v>
      </c>
    </row>
    <row r="597" spans="1:7" s="46" customFormat="1" ht="30" customHeight="1" thickBot="1" x14ac:dyDescent="0.35">
      <c r="A597" s="61">
        <v>45012</v>
      </c>
      <c r="B597" s="34" t="s">
        <v>1877</v>
      </c>
      <c r="C597" s="59">
        <v>266689</v>
      </c>
      <c r="D597" s="59" t="s">
        <v>1878</v>
      </c>
      <c r="E597" s="59" t="s">
        <v>1879</v>
      </c>
      <c r="F597" s="59" t="s">
        <v>1880</v>
      </c>
      <c r="G597" s="150">
        <v>45383</v>
      </c>
    </row>
    <row r="598" spans="1:7" s="46" customFormat="1" ht="30" customHeight="1" thickBot="1" x14ac:dyDescent="0.35">
      <c r="A598" s="2">
        <v>45006</v>
      </c>
      <c r="B598" s="5" t="s">
        <v>1876</v>
      </c>
      <c r="C598" s="185">
        <v>238146</v>
      </c>
      <c r="D598" s="86" t="s">
        <v>1794</v>
      </c>
      <c r="E598" s="86" t="s">
        <v>1795</v>
      </c>
      <c r="F598" s="86">
        <v>381022</v>
      </c>
      <c r="G598" s="40" t="s">
        <v>429</v>
      </c>
    </row>
    <row r="599" spans="1:7" s="46" customFormat="1" ht="30" customHeight="1" thickBot="1" x14ac:dyDescent="0.35">
      <c r="A599" s="2">
        <v>44995</v>
      </c>
      <c r="B599" s="5" t="s">
        <v>1868</v>
      </c>
      <c r="C599" s="185">
        <v>101979</v>
      </c>
      <c r="D599" s="86" t="s">
        <v>1871</v>
      </c>
      <c r="E599" s="86" t="s">
        <v>1872</v>
      </c>
      <c r="F599" s="86" t="s">
        <v>1869</v>
      </c>
      <c r="G599" s="150" t="s">
        <v>1875</v>
      </c>
    </row>
    <row r="600" spans="1:7" s="46" customFormat="1" ht="30" customHeight="1" thickBot="1" x14ac:dyDescent="0.35">
      <c r="A600" s="2">
        <v>44995</v>
      </c>
      <c r="B600" s="5" t="s">
        <v>1868</v>
      </c>
      <c r="C600" s="185">
        <v>186140</v>
      </c>
      <c r="D600" s="86" t="s">
        <v>1870</v>
      </c>
      <c r="E600" s="86" t="s">
        <v>1873</v>
      </c>
      <c r="F600" s="185">
        <v>127525</v>
      </c>
      <c r="G600" s="40" t="s">
        <v>1874</v>
      </c>
    </row>
    <row r="601" spans="1:7" s="46" customFormat="1" ht="30" customHeight="1" thickBot="1" x14ac:dyDescent="0.35">
      <c r="A601" s="2">
        <v>44994</v>
      </c>
      <c r="B601" s="5" t="s">
        <v>1863</v>
      </c>
      <c r="C601" s="185">
        <v>267212</v>
      </c>
      <c r="D601" s="86" t="s">
        <v>1864</v>
      </c>
      <c r="E601" s="86" t="s">
        <v>1866</v>
      </c>
      <c r="F601" s="86">
        <v>392770</v>
      </c>
      <c r="G601" s="40" t="s">
        <v>385</v>
      </c>
    </row>
    <row r="602" spans="1:7" s="46" customFormat="1" ht="30" customHeight="1" thickBot="1" x14ac:dyDescent="0.35">
      <c r="A602" s="2">
        <v>44994</v>
      </c>
      <c r="B602" s="5" t="s">
        <v>1863</v>
      </c>
      <c r="C602" s="185">
        <v>270121</v>
      </c>
      <c r="D602" s="86" t="s">
        <v>1865</v>
      </c>
      <c r="E602" s="86" t="s">
        <v>1867</v>
      </c>
      <c r="F602" s="86">
        <v>393395</v>
      </c>
      <c r="G602" s="40" t="s">
        <v>1575</v>
      </c>
    </row>
    <row r="603" spans="1:7" s="46" customFormat="1" ht="30" customHeight="1" thickBot="1" x14ac:dyDescent="0.35">
      <c r="A603" s="2">
        <v>44991</v>
      </c>
      <c r="B603" s="5" t="s">
        <v>1859</v>
      </c>
      <c r="C603" s="185">
        <v>221206</v>
      </c>
      <c r="D603" s="86" t="s">
        <v>1860</v>
      </c>
      <c r="E603" s="185" t="s">
        <v>1861</v>
      </c>
      <c r="F603" s="86" t="s">
        <v>1862</v>
      </c>
      <c r="G603" s="40" t="s">
        <v>337</v>
      </c>
    </row>
    <row r="604" spans="1:7" s="46" customFormat="1" ht="30" customHeight="1" x14ac:dyDescent="0.3">
      <c r="A604" s="118">
        <v>44988</v>
      </c>
      <c r="B604" s="41" t="s">
        <v>1858</v>
      </c>
      <c r="C604" s="41">
        <v>47033</v>
      </c>
      <c r="D604" s="41" t="s">
        <v>401</v>
      </c>
      <c r="E604" s="41" t="s">
        <v>1857</v>
      </c>
      <c r="F604" s="19">
        <v>2304</v>
      </c>
      <c r="G604" s="89">
        <v>45992</v>
      </c>
    </row>
    <row r="605" spans="1:7" s="46" customFormat="1" ht="30" customHeight="1" x14ac:dyDescent="0.3">
      <c r="A605" s="123">
        <v>44988</v>
      </c>
      <c r="B605" s="50" t="s">
        <v>1858</v>
      </c>
      <c r="C605" s="50">
        <v>47033</v>
      </c>
      <c r="D605" s="50" t="s">
        <v>401</v>
      </c>
      <c r="E605" s="50" t="s">
        <v>1857</v>
      </c>
      <c r="F605" s="48">
        <v>2305</v>
      </c>
      <c r="G605" s="90">
        <v>45992</v>
      </c>
    </row>
    <row r="606" spans="1:7" s="46" customFormat="1" ht="30" customHeight="1" x14ac:dyDescent="0.3">
      <c r="A606" s="123">
        <v>44988</v>
      </c>
      <c r="B606" s="50" t="s">
        <v>1858</v>
      </c>
      <c r="C606" s="50">
        <v>47033</v>
      </c>
      <c r="D606" s="50" t="s">
        <v>401</v>
      </c>
      <c r="E606" s="50" t="s">
        <v>1857</v>
      </c>
      <c r="F606" s="48">
        <v>2306</v>
      </c>
      <c r="G606" s="90">
        <v>45992</v>
      </c>
    </row>
    <row r="607" spans="1:7" s="46" customFormat="1" ht="30" customHeight="1" x14ac:dyDescent="0.3">
      <c r="A607" s="123">
        <v>44988</v>
      </c>
      <c r="B607" s="50" t="s">
        <v>1858</v>
      </c>
      <c r="C607" s="50">
        <v>47033</v>
      </c>
      <c r="D607" s="50" t="s">
        <v>401</v>
      </c>
      <c r="E607" s="50" t="s">
        <v>1857</v>
      </c>
      <c r="F607" s="48">
        <v>2307</v>
      </c>
      <c r="G607" s="90">
        <v>45992</v>
      </c>
    </row>
    <row r="608" spans="1:7" s="46" customFormat="1" ht="30" customHeight="1" thickBot="1" x14ac:dyDescent="0.35">
      <c r="A608" s="122">
        <v>44988</v>
      </c>
      <c r="B608" s="42" t="s">
        <v>1858</v>
      </c>
      <c r="C608" s="42">
        <v>47033</v>
      </c>
      <c r="D608" s="42" t="s">
        <v>401</v>
      </c>
      <c r="E608" s="42" t="s">
        <v>1857</v>
      </c>
      <c r="F608" s="49">
        <v>2308</v>
      </c>
      <c r="G608" s="95">
        <v>45992</v>
      </c>
    </row>
    <row r="609" spans="1:7" s="46" customFormat="1" ht="30" customHeight="1" thickBot="1" x14ac:dyDescent="0.35">
      <c r="A609" s="119">
        <v>44987</v>
      </c>
      <c r="B609" s="52" t="s">
        <v>1856</v>
      </c>
      <c r="C609" s="84">
        <v>85771</v>
      </c>
      <c r="D609" s="84" t="s">
        <v>554</v>
      </c>
      <c r="E609" s="84" t="s">
        <v>556</v>
      </c>
      <c r="F609" s="84" t="s">
        <v>1855</v>
      </c>
      <c r="G609" s="150">
        <v>45991</v>
      </c>
    </row>
    <row r="610" spans="1:7" s="46" customFormat="1" ht="30" customHeight="1" x14ac:dyDescent="0.3">
      <c r="A610" s="118">
        <v>44984</v>
      </c>
      <c r="B610" s="41" t="s">
        <v>1854</v>
      </c>
      <c r="C610" s="19">
        <v>57395</v>
      </c>
      <c r="D610" s="19" t="s">
        <v>1845</v>
      </c>
      <c r="E610" s="19" t="s">
        <v>1846</v>
      </c>
      <c r="F610" s="19" t="s">
        <v>1847</v>
      </c>
      <c r="G610" s="89">
        <v>45931</v>
      </c>
    </row>
    <row r="611" spans="1:7" s="46" customFormat="1" ht="30" customHeight="1" x14ac:dyDescent="0.3">
      <c r="A611" s="119">
        <v>44984</v>
      </c>
      <c r="B611" s="52" t="s">
        <v>1854</v>
      </c>
      <c r="C611" s="84">
        <v>57395</v>
      </c>
      <c r="D611" s="84" t="s">
        <v>1845</v>
      </c>
      <c r="E611" s="84" t="s">
        <v>1846</v>
      </c>
      <c r="F611" s="84" t="s">
        <v>1848</v>
      </c>
      <c r="G611" s="90">
        <v>45931</v>
      </c>
    </row>
    <row r="612" spans="1:7" s="46" customFormat="1" ht="30" customHeight="1" x14ac:dyDescent="0.3">
      <c r="A612" s="119">
        <v>44984</v>
      </c>
      <c r="B612" s="52" t="s">
        <v>1854</v>
      </c>
      <c r="C612" s="84">
        <v>57395</v>
      </c>
      <c r="D612" s="84" t="s">
        <v>1845</v>
      </c>
      <c r="E612" s="84" t="s">
        <v>1846</v>
      </c>
      <c r="F612" s="84" t="s">
        <v>1849</v>
      </c>
      <c r="G612" s="90">
        <v>45931</v>
      </c>
    </row>
    <row r="613" spans="1:7" s="46" customFormat="1" ht="30" customHeight="1" x14ac:dyDescent="0.3">
      <c r="A613" s="119">
        <v>44984</v>
      </c>
      <c r="B613" s="52" t="s">
        <v>1854</v>
      </c>
      <c r="C613" s="84">
        <v>57395</v>
      </c>
      <c r="D613" s="84" t="s">
        <v>1845</v>
      </c>
      <c r="E613" s="84" t="s">
        <v>1846</v>
      </c>
      <c r="F613" s="84" t="s">
        <v>1850</v>
      </c>
      <c r="G613" s="90">
        <v>45931</v>
      </c>
    </row>
    <row r="614" spans="1:7" s="46" customFormat="1" ht="30" customHeight="1" x14ac:dyDescent="0.3">
      <c r="A614" s="119">
        <v>44984</v>
      </c>
      <c r="B614" s="52" t="s">
        <v>1854</v>
      </c>
      <c r="C614" s="84">
        <v>57395</v>
      </c>
      <c r="D614" s="84" t="s">
        <v>1845</v>
      </c>
      <c r="E614" s="84" t="s">
        <v>1846</v>
      </c>
      <c r="F614" s="84" t="s">
        <v>1851</v>
      </c>
      <c r="G614" s="90">
        <v>45931</v>
      </c>
    </row>
    <row r="615" spans="1:7" s="46" customFormat="1" ht="30" customHeight="1" thickBot="1" x14ac:dyDescent="0.35">
      <c r="A615" s="122" t="s">
        <v>1853</v>
      </c>
      <c r="B615" s="42" t="s">
        <v>1854</v>
      </c>
      <c r="C615" s="49">
        <v>57395</v>
      </c>
      <c r="D615" s="49" t="s">
        <v>1845</v>
      </c>
      <c r="E615" s="49" t="s">
        <v>1846</v>
      </c>
      <c r="F615" s="49" t="s">
        <v>1852</v>
      </c>
      <c r="G615" s="95">
        <v>45931</v>
      </c>
    </row>
    <row r="616" spans="1:7" s="46" customFormat="1" ht="30" customHeight="1" thickBot="1" x14ac:dyDescent="0.35">
      <c r="A616" s="118">
        <v>44973</v>
      </c>
      <c r="B616" s="41" t="s">
        <v>1844</v>
      </c>
      <c r="C616" s="19">
        <v>46640</v>
      </c>
      <c r="D616" s="19" t="s">
        <v>1842</v>
      </c>
      <c r="E616" s="19" t="s">
        <v>1843</v>
      </c>
      <c r="F616" s="19">
        <v>3075201</v>
      </c>
      <c r="G616" s="89">
        <v>45992</v>
      </c>
    </row>
    <row r="617" spans="1:7" s="46" customFormat="1" ht="30" customHeight="1" thickBot="1" x14ac:dyDescent="0.35">
      <c r="A617" s="118">
        <v>44971</v>
      </c>
      <c r="B617" s="41" t="s">
        <v>1840</v>
      </c>
      <c r="C617" s="19">
        <v>218927</v>
      </c>
      <c r="D617" s="19" t="s">
        <v>1714</v>
      </c>
      <c r="E617" s="19" t="s">
        <v>1717</v>
      </c>
      <c r="F617" s="19" t="s">
        <v>1841</v>
      </c>
      <c r="G617" s="89">
        <v>45505</v>
      </c>
    </row>
    <row r="618" spans="1:7" s="46" customFormat="1" ht="30" customHeight="1" x14ac:dyDescent="0.3">
      <c r="A618" s="118">
        <v>44966</v>
      </c>
      <c r="B618" s="41" t="s">
        <v>1836</v>
      </c>
      <c r="C618" s="19">
        <v>98197</v>
      </c>
      <c r="D618" s="19" t="s">
        <v>1831</v>
      </c>
      <c r="E618" s="19" t="s">
        <v>1832</v>
      </c>
      <c r="F618" s="19" t="s">
        <v>1837</v>
      </c>
      <c r="G618" s="89">
        <v>45717</v>
      </c>
    </row>
    <row r="619" spans="1:7" s="46" customFormat="1" ht="30" customHeight="1" x14ac:dyDescent="0.3">
      <c r="A619" s="123">
        <v>44966</v>
      </c>
      <c r="B619" s="50" t="s">
        <v>1836</v>
      </c>
      <c r="C619" s="48">
        <v>98203</v>
      </c>
      <c r="D619" s="48" t="s">
        <v>1831</v>
      </c>
      <c r="E619" s="48" t="s">
        <v>1833</v>
      </c>
      <c r="F619" s="48" t="s">
        <v>1838</v>
      </c>
      <c r="G619" s="90">
        <v>45778</v>
      </c>
    </row>
    <row r="620" spans="1:7" s="46" customFormat="1" ht="30" customHeight="1" x14ac:dyDescent="0.3">
      <c r="A620" s="123">
        <v>44966</v>
      </c>
      <c r="B620" s="50" t="s">
        <v>1836</v>
      </c>
      <c r="C620" s="48">
        <v>32851</v>
      </c>
      <c r="D620" s="48" t="s">
        <v>1831</v>
      </c>
      <c r="E620" s="48" t="s">
        <v>1834</v>
      </c>
      <c r="F620" s="48" t="s">
        <v>1839</v>
      </c>
      <c r="G620" s="90">
        <v>45717</v>
      </c>
    </row>
    <row r="621" spans="1:7" s="46" customFormat="1" ht="30" customHeight="1" thickBot="1" x14ac:dyDescent="0.35">
      <c r="A621" s="122">
        <v>44966</v>
      </c>
      <c r="B621" s="42" t="s">
        <v>1836</v>
      </c>
      <c r="C621" s="49">
        <v>32852</v>
      </c>
      <c r="D621" s="49" t="s">
        <v>1831</v>
      </c>
      <c r="E621" s="49" t="s">
        <v>1835</v>
      </c>
      <c r="F621" s="49" t="s">
        <v>1838</v>
      </c>
      <c r="G621" s="95">
        <v>45778</v>
      </c>
    </row>
    <row r="622" spans="1:7" s="46" customFormat="1" ht="30" customHeight="1" thickBot="1" x14ac:dyDescent="0.35">
      <c r="A622" s="122">
        <v>44966</v>
      </c>
      <c r="B622" s="42" t="s">
        <v>1830</v>
      </c>
      <c r="C622" s="16">
        <v>267050</v>
      </c>
      <c r="D622" s="16" t="s">
        <v>1826</v>
      </c>
      <c r="E622" s="16" t="s">
        <v>1827</v>
      </c>
      <c r="F622" s="63" t="s">
        <v>1828</v>
      </c>
      <c r="G622" s="26" t="s">
        <v>1829</v>
      </c>
    </row>
    <row r="623" spans="1:7" s="46" customFormat="1" ht="30" customHeight="1" thickBot="1" x14ac:dyDescent="0.35">
      <c r="A623" s="122">
        <v>44951</v>
      </c>
      <c r="B623" s="42" t="s">
        <v>1823</v>
      </c>
      <c r="C623" s="16">
        <v>267174</v>
      </c>
      <c r="D623" s="16" t="s">
        <v>1824</v>
      </c>
      <c r="E623" s="16" t="s">
        <v>1825</v>
      </c>
      <c r="F623" s="63">
        <v>91080014</v>
      </c>
      <c r="G623" s="26" t="s">
        <v>1501</v>
      </c>
    </row>
    <row r="624" spans="1:7" s="46" customFormat="1" ht="30" customHeight="1" x14ac:dyDescent="0.3">
      <c r="A624" s="119">
        <v>44944</v>
      </c>
      <c r="B624" s="52" t="s">
        <v>1819</v>
      </c>
      <c r="C624" s="20">
        <v>254295</v>
      </c>
      <c r="D624" s="20" t="s">
        <v>309</v>
      </c>
      <c r="E624" s="20" t="s">
        <v>1594</v>
      </c>
      <c r="F624" s="57" t="s">
        <v>1820</v>
      </c>
      <c r="G624" s="45" t="s">
        <v>1822</v>
      </c>
    </row>
    <row r="625" spans="1:7" s="46" customFormat="1" ht="30" customHeight="1" thickBot="1" x14ac:dyDescent="0.35">
      <c r="A625" s="171">
        <v>44944</v>
      </c>
      <c r="B625" s="184" t="s">
        <v>1819</v>
      </c>
      <c r="C625" s="16">
        <v>254295</v>
      </c>
      <c r="D625" s="16" t="s">
        <v>309</v>
      </c>
      <c r="E625" s="16" t="s">
        <v>1594</v>
      </c>
      <c r="F625" s="63" t="s">
        <v>1821</v>
      </c>
      <c r="G625" s="26" t="s">
        <v>1822</v>
      </c>
    </row>
    <row r="626" spans="1:7" s="46" customFormat="1" ht="30" customHeight="1" x14ac:dyDescent="0.3">
      <c r="A626" s="118">
        <v>44944</v>
      </c>
      <c r="B626" s="41" t="s">
        <v>1814</v>
      </c>
      <c r="C626" s="15">
        <v>170573</v>
      </c>
      <c r="D626" s="15" t="s">
        <v>1815</v>
      </c>
      <c r="E626" s="15" t="s">
        <v>1816</v>
      </c>
      <c r="F626" s="55" t="s">
        <v>1818</v>
      </c>
      <c r="G626" s="25" t="s">
        <v>1516</v>
      </c>
    </row>
    <row r="627" spans="1:7" s="46" customFormat="1" ht="30" customHeight="1" thickBot="1" x14ac:dyDescent="0.35">
      <c r="A627" s="171">
        <v>44944</v>
      </c>
      <c r="B627" s="184" t="s">
        <v>1814</v>
      </c>
      <c r="C627" s="16">
        <v>170573</v>
      </c>
      <c r="D627" s="16" t="s">
        <v>1815</v>
      </c>
      <c r="E627" s="16" t="s">
        <v>1816</v>
      </c>
      <c r="F627" s="63" t="s">
        <v>1817</v>
      </c>
      <c r="G627" s="26" t="s">
        <v>1143</v>
      </c>
    </row>
    <row r="628" spans="1:7" s="46" customFormat="1" ht="30" customHeight="1" x14ac:dyDescent="0.3">
      <c r="A628" s="118">
        <v>44943</v>
      </c>
      <c r="B628" s="41" t="s">
        <v>1806</v>
      </c>
      <c r="C628" s="14">
        <v>254420</v>
      </c>
      <c r="D628" s="14" t="s">
        <v>1807</v>
      </c>
      <c r="E628" s="14" t="s">
        <v>1808</v>
      </c>
      <c r="F628" s="62" t="s">
        <v>1810</v>
      </c>
      <c r="G628" s="24">
        <v>45535</v>
      </c>
    </row>
    <row r="629" spans="1:7" s="46" customFormat="1" ht="30" customHeight="1" x14ac:dyDescent="0.3">
      <c r="A629" s="123">
        <v>44943</v>
      </c>
      <c r="B629" s="50" t="s">
        <v>1806</v>
      </c>
      <c r="C629" s="15">
        <v>254421</v>
      </c>
      <c r="D629" s="15" t="s">
        <v>1807</v>
      </c>
      <c r="E629" s="15" t="s">
        <v>1809</v>
      </c>
      <c r="F629" s="55" t="s">
        <v>1811</v>
      </c>
      <c r="G629" s="25">
        <v>45504</v>
      </c>
    </row>
    <row r="630" spans="1:7" s="46" customFormat="1" ht="30" customHeight="1" x14ac:dyDescent="0.3">
      <c r="A630" s="123">
        <v>44943</v>
      </c>
      <c r="B630" s="50" t="s">
        <v>1806</v>
      </c>
      <c r="C630" s="15">
        <v>254421</v>
      </c>
      <c r="D630" s="15" t="s">
        <v>1807</v>
      </c>
      <c r="E630" s="15" t="s">
        <v>1809</v>
      </c>
      <c r="F630" s="55" t="s">
        <v>1812</v>
      </c>
      <c r="G630" s="25">
        <v>45504</v>
      </c>
    </row>
    <row r="631" spans="1:7" s="46" customFormat="1" ht="30" customHeight="1" thickBot="1" x14ac:dyDescent="0.35">
      <c r="A631" s="123">
        <v>44943</v>
      </c>
      <c r="B631" s="50" t="s">
        <v>1806</v>
      </c>
      <c r="C631" s="15">
        <v>254421</v>
      </c>
      <c r="D631" s="15" t="s">
        <v>1807</v>
      </c>
      <c r="E631" s="15" t="s">
        <v>1809</v>
      </c>
      <c r="F631" s="55" t="s">
        <v>1813</v>
      </c>
      <c r="G631" s="25">
        <v>45504</v>
      </c>
    </row>
    <row r="632" spans="1:7" s="46" customFormat="1" ht="30" customHeight="1" thickBot="1" x14ac:dyDescent="0.35">
      <c r="A632" s="2">
        <v>44930</v>
      </c>
      <c r="B632" s="5" t="s">
        <v>1804</v>
      </c>
      <c r="C632" s="5">
        <v>206461</v>
      </c>
      <c r="D632" s="86" t="s">
        <v>1567</v>
      </c>
      <c r="E632" s="86" t="s">
        <v>1568</v>
      </c>
      <c r="F632" s="10" t="s">
        <v>1805</v>
      </c>
      <c r="G632" s="87" t="s">
        <v>486</v>
      </c>
    </row>
    <row r="633" spans="1:7" s="46" customFormat="1" ht="30" customHeight="1" thickBot="1" x14ac:dyDescent="0.35">
      <c r="A633" s="2">
        <v>44918</v>
      </c>
      <c r="B633" s="5" t="s">
        <v>1798</v>
      </c>
      <c r="C633" s="5">
        <v>250055</v>
      </c>
      <c r="D633" s="86" t="s">
        <v>1801</v>
      </c>
      <c r="E633" s="86" t="s">
        <v>1802</v>
      </c>
      <c r="F633" s="10" t="s">
        <v>1803</v>
      </c>
      <c r="G633" s="87">
        <v>46508</v>
      </c>
    </row>
    <row r="634" spans="1:7" s="46" customFormat="1" ht="30" customHeight="1" x14ac:dyDescent="0.3">
      <c r="A634" s="123">
        <v>44918</v>
      </c>
      <c r="B634" s="50" t="s">
        <v>1798</v>
      </c>
      <c r="C634" s="15">
        <v>216736</v>
      </c>
      <c r="D634" s="15" t="s">
        <v>1799</v>
      </c>
      <c r="E634" s="15" t="s">
        <v>484</v>
      </c>
      <c r="F634" s="55">
        <v>22610</v>
      </c>
      <c r="G634" s="25" t="s">
        <v>406</v>
      </c>
    </row>
    <row r="635" spans="1:7" s="46" customFormat="1" ht="30" customHeight="1" thickBot="1" x14ac:dyDescent="0.35">
      <c r="A635" s="123">
        <v>44918</v>
      </c>
      <c r="B635" s="50" t="s">
        <v>1798</v>
      </c>
      <c r="C635" s="15">
        <v>216736</v>
      </c>
      <c r="D635" s="15" t="s">
        <v>1799</v>
      </c>
      <c r="E635" s="15" t="s">
        <v>484</v>
      </c>
      <c r="F635" s="55" t="s">
        <v>1800</v>
      </c>
      <c r="G635" s="25" t="s">
        <v>406</v>
      </c>
    </row>
    <row r="636" spans="1:7" s="46" customFormat="1" ht="30" customHeight="1" thickBot="1" x14ac:dyDescent="0.35">
      <c r="A636" s="2">
        <v>44911</v>
      </c>
      <c r="B636" s="5" t="s">
        <v>1796</v>
      </c>
      <c r="C636" s="5">
        <v>254432</v>
      </c>
      <c r="D636" s="86" t="s">
        <v>1122</v>
      </c>
      <c r="E636" s="86" t="s">
        <v>1123</v>
      </c>
      <c r="F636" s="10" t="s">
        <v>1797</v>
      </c>
      <c r="G636" s="87">
        <v>45627</v>
      </c>
    </row>
    <row r="637" spans="1:7" s="46" customFormat="1" ht="30" customHeight="1" thickBot="1" x14ac:dyDescent="0.35">
      <c r="A637" s="180">
        <v>44911</v>
      </c>
      <c r="B637" s="181" t="s">
        <v>1793</v>
      </c>
      <c r="C637" s="181">
        <v>238146</v>
      </c>
      <c r="D637" s="181" t="s">
        <v>1794</v>
      </c>
      <c r="E637" s="181" t="s">
        <v>1795</v>
      </c>
      <c r="F637" s="182">
        <v>375029</v>
      </c>
      <c r="G637" s="183">
        <v>45870</v>
      </c>
    </row>
    <row r="638" spans="1:7" s="46" customFormat="1" ht="30" customHeight="1" thickBot="1" x14ac:dyDescent="0.35">
      <c r="A638" s="176">
        <v>44909</v>
      </c>
      <c r="B638" s="177" t="s">
        <v>1789</v>
      </c>
      <c r="C638" s="177">
        <v>200392</v>
      </c>
      <c r="D638" s="177" t="s">
        <v>1790</v>
      </c>
      <c r="E638" s="177" t="s">
        <v>1791</v>
      </c>
      <c r="F638" s="178" t="s">
        <v>1792</v>
      </c>
      <c r="G638" s="179">
        <v>45870</v>
      </c>
    </row>
    <row r="639" spans="1:7" s="46" customFormat="1" ht="30" customHeight="1" x14ac:dyDescent="0.3">
      <c r="A639" s="119">
        <v>44900</v>
      </c>
      <c r="B639" s="169" t="s">
        <v>1784</v>
      </c>
      <c r="C639" s="20">
        <v>189688</v>
      </c>
      <c r="D639" s="20" t="s">
        <v>1785</v>
      </c>
      <c r="E639" s="20" t="s">
        <v>1786</v>
      </c>
      <c r="F639" s="57">
        <v>2220222</v>
      </c>
      <c r="G639" s="45" t="s">
        <v>223</v>
      </c>
    </row>
    <row r="640" spans="1:7" s="46" customFormat="1" ht="30" customHeight="1" x14ac:dyDescent="0.3">
      <c r="A640" s="123">
        <v>44900</v>
      </c>
      <c r="B640" s="50" t="s">
        <v>1784</v>
      </c>
      <c r="C640" s="15">
        <v>189688</v>
      </c>
      <c r="D640" s="15" t="s">
        <v>1785</v>
      </c>
      <c r="E640" s="15" t="s">
        <v>1786</v>
      </c>
      <c r="F640" s="55">
        <v>2250322</v>
      </c>
      <c r="G640" s="25" t="s">
        <v>67</v>
      </c>
    </row>
    <row r="641" spans="1:7" s="46" customFormat="1" ht="30" customHeight="1" x14ac:dyDescent="0.3">
      <c r="A641" s="123">
        <v>44900</v>
      </c>
      <c r="B641" s="50" t="s">
        <v>1784</v>
      </c>
      <c r="C641" s="15">
        <v>189688</v>
      </c>
      <c r="D641" s="15" t="s">
        <v>1785</v>
      </c>
      <c r="E641" s="15" t="s">
        <v>1786</v>
      </c>
      <c r="F641" s="55">
        <v>2300522</v>
      </c>
      <c r="G641" s="25" t="s">
        <v>592</v>
      </c>
    </row>
    <row r="642" spans="1:7" s="46" customFormat="1" ht="30" customHeight="1" x14ac:dyDescent="0.3">
      <c r="A642" s="123">
        <v>44900</v>
      </c>
      <c r="B642" s="50" t="s">
        <v>1784</v>
      </c>
      <c r="C642" s="15">
        <v>189688</v>
      </c>
      <c r="D642" s="15" t="s">
        <v>1785</v>
      </c>
      <c r="E642" s="15" t="s">
        <v>1786</v>
      </c>
      <c r="F642" s="55">
        <v>2410722</v>
      </c>
      <c r="G642" s="25" t="s">
        <v>316</v>
      </c>
    </row>
    <row r="643" spans="1:7" s="46" customFormat="1" ht="30" customHeight="1" x14ac:dyDescent="0.3">
      <c r="A643" s="123">
        <v>44900</v>
      </c>
      <c r="B643" s="50" t="s">
        <v>1784</v>
      </c>
      <c r="C643" s="15">
        <v>189688</v>
      </c>
      <c r="D643" s="15" t="s">
        <v>1785</v>
      </c>
      <c r="E643" s="15" t="s">
        <v>1786</v>
      </c>
      <c r="F643" s="55">
        <v>2420722</v>
      </c>
      <c r="G643" s="25" t="s">
        <v>316</v>
      </c>
    </row>
    <row r="644" spans="1:7" s="46" customFormat="1" ht="30" customHeight="1" x14ac:dyDescent="0.3">
      <c r="A644" s="123">
        <v>44900</v>
      </c>
      <c r="B644" s="50" t="s">
        <v>1784</v>
      </c>
      <c r="C644" s="15">
        <v>189688</v>
      </c>
      <c r="D644" s="15" t="s">
        <v>1785</v>
      </c>
      <c r="E644" s="15" t="s">
        <v>1786</v>
      </c>
      <c r="F644" s="55">
        <v>2450722</v>
      </c>
      <c r="G644" s="25" t="s">
        <v>316</v>
      </c>
    </row>
    <row r="645" spans="1:7" s="46" customFormat="1" ht="30" customHeight="1" x14ac:dyDescent="0.3">
      <c r="A645" s="123">
        <v>44900</v>
      </c>
      <c r="B645" s="50" t="s">
        <v>1784</v>
      </c>
      <c r="C645" s="15">
        <v>189691</v>
      </c>
      <c r="D645" s="15" t="s">
        <v>1785</v>
      </c>
      <c r="E645" s="15" t="s">
        <v>1787</v>
      </c>
      <c r="F645" s="55">
        <v>2610322</v>
      </c>
      <c r="G645" s="25" t="s">
        <v>67</v>
      </c>
    </row>
    <row r="646" spans="1:7" s="46" customFormat="1" ht="30" customHeight="1" thickBot="1" x14ac:dyDescent="0.35">
      <c r="A646" s="123">
        <v>44900</v>
      </c>
      <c r="B646" s="50" t="s">
        <v>1784</v>
      </c>
      <c r="C646" s="15">
        <v>189677</v>
      </c>
      <c r="D646" s="15" t="s">
        <v>1785</v>
      </c>
      <c r="E646" s="15" t="s">
        <v>1788</v>
      </c>
      <c r="F646" s="55">
        <v>2060522</v>
      </c>
      <c r="G646" s="25" t="s">
        <v>592</v>
      </c>
    </row>
    <row r="647" spans="1:7" s="46" customFormat="1" ht="30" customHeight="1" x14ac:dyDescent="0.3">
      <c r="A647" s="118">
        <v>44897</v>
      </c>
      <c r="B647" s="41" t="s">
        <v>1783</v>
      </c>
      <c r="C647" s="41">
        <v>168948</v>
      </c>
      <c r="D647" s="41" t="s">
        <v>1780</v>
      </c>
      <c r="E647" s="41" t="s">
        <v>1781</v>
      </c>
      <c r="F647" s="19">
        <v>124796</v>
      </c>
      <c r="G647" s="89">
        <v>45809</v>
      </c>
    </row>
    <row r="648" spans="1:7" s="46" customFormat="1" ht="30" customHeight="1" x14ac:dyDescent="0.3">
      <c r="A648" s="123">
        <v>44897</v>
      </c>
      <c r="B648" s="50" t="s">
        <v>1783</v>
      </c>
      <c r="C648" s="50">
        <v>168948</v>
      </c>
      <c r="D648" s="50" t="s">
        <v>1780</v>
      </c>
      <c r="E648" s="50" t="s">
        <v>1781</v>
      </c>
      <c r="F648" s="48">
        <v>125087</v>
      </c>
      <c r="G648" s="90">
        <v>45809</v>
      </c>
    </row>
    <row r="649" spans="1:7" s="46" customFormat="1" ht="30" customHeight="1" x14ac:dyDescent="0.3">
      <c r="A649" s="123">
        <v>44897</v>
      </c>
      <c r="B649" s="50" t="s">
        <v>1783</v>
      </c>
      <c r="C649" s="50">
        <v>168948</v>
      </c>
      <c r="D649" s="50" t="s">
        <v>1780</v>
      </c>
      <c r="E649" s="50" t="s">
        <v>1781</v>
      </c>
      <c r="F649" s="48">
        <v>125006</v>
      </c>
      <c r="G649" s="90">
        <v>45566</v>
      </c>
    </row>
    <row r="650" spans="1:7" s="46" customFormat="1" ht="30" customHeight="1" x14ac:dyDescent="0.3">
      <c r="A650" s="123">
        <v>44897</v>
      </c>
      <c r="B650" s="50" t="s">
        <v>1783</v>
      </c>
      <c r="C650" s="50">
        <v>168949</v>
      </c>
      <c r="D650" s="50" t="s">
        <v>1780</v>
      </c>
      <c r="E650" s="50" t="s">
        <v>1782</v>
      </c>
      <c r="F650" s="48">
        <v>121006</v>
      </c>
      <c r="G650" s="90">
        <v>45748</v>
      </c>
    </row>
    <row r="651" spans="1:7" s="46" customFormat="1" ht="30" customHeight="1" thickBot="1" x14ac:dyDescent="0.35">
      <c r="A651" s="122">
        <v>44897</v>
      </c>
      <c r="B651" s="42" t="s">
        <v>1783</v>
      </c>
      <c r="C651" s="42">
        <v>168949</v>
      </c>
      <c r="D651" s="42" t="s">
        <v>1780</v>
      </c>
      <c r="E651" s="42" t="s">
        <v>1782</v>
      </c>
      <c r="F651" s="49">
        <v>125170</v>
      </c>
      <c r="G651" s="95">
        <v>45809</v>
      </c>
    </row>
    <row r="652" spans="1:7" s="46" customFormat="1" ht="30" customHeight="1" thickBot="1" x14ac:dyDescent="0.35">
      <c r="A652" s="61">
        <v>44887</v>
      </c>
      <c r="B652" s="175" t="s">
        <v>1777</v>
      </c>
      <c r="C652" s="59">
        <v>221734</v>
      </c>
      <c r="D652" s="59" t="s">
        <v>1778</v>
      </c>
      <c r="E652" s="59" t="s">
        <v>1779</v>
      </c>
      <c r="F652" s="59">
        <v>62705</v>
      </c>
      <c r="G652" s="150">
        <v>45505</v>
      </c>
    </row>
    <row r="653" spans="1:7" s="46" customFormat="1" ht="30" customHeight="1" x14ac:dyDescent="0.3">
      <c r="A653" s="118">
        <v>44887</v>
      </c>
      <c r="B653" s="166" t="s">
        <v>1776</v>
      </c>
      <c r="C653" s="14">
        <v>265582</v>
      </c>
      <c r="D653" s="14" t="s">
        <v>1581</v>
      </c>
      <c r="E653" s="14" t="s">
        <v>1582</v>
      </c>
      <c r="F653" s="62">
        <v>530957</v>
      </c>
      <c r="G653" s="24">
        <v>45808</v>
      </c>
    </row>
    <row r="654" spans="1:7" s="46" customFormat="1" ht="30" customHeight="1" x14ac:dyDescent="0.3">
      <c r="A654" s="123">
        <v>44887</v>
      </c>
      <c r="B654" s="50" t="s">
        <v>1776</v>
      </c>
      <c r="C654" s="15">
        <v>265582</v>
      </c>
      <c r="D654" s="15" t="s">
        <v>1581</v>
      </c>
      <c r="E654" s="15" t="s">
        <v>1582</v>
      </c>
      <c r="F654" s="55">
        <v>530958</v>
      </c>
      <c r="G654" s="25">
        <v>45808</v>
      </c>
    </row>
    <row r="655" spans="1:7" s="46" customFormat="1" ht="30" customHeight="1" x14ac:dyDescent="0.3">
      <c r="A655" s="123">
        <v>44887</v>
      </c>
      <c r="B655" s="50" t="s">
        <v>1776</v>
      </c>
      <c r="C655" s="15">
        <v>265582</v>
      </c>
      <c r="D655" s="15" t="s">
        <v>1581</v>
      </c>
      <c r="E655" s="15" t="s">
        <v>1582</v>
      </c>
      <c r="F655" s="55">
        <v>530959</v>
      </c>
      <c r="G655" s="25">
        <v>45808</v>
      </c>
    </row>
    <row r="656" spans="1:7" s="46" customFormat="1" ht="30" customHeight="1" x14ac:dyDescent="0.3">
      <c r="A656" s="123">
        <v>44887</v>
      </c>
      <c r="B656" s="50" t="s">
        <v>1776</v>
      </c>
      <c r="C656" s="15">
        <v>265582</v>
      </c>
      <c r="D656" s="15" t="s">
        <v>1581</v>
      </c>
      <c r="E656" s="15" t="s">
        <v>1582</v>
      </c>
      <c r="F656" s="55">
        <v>530960</v>
      </c>
      <c r="G656" s="25">
        <v>45808</v>
      </c>
    </row>
    <row r="657" spans="1:7" s="46" customFormat="1" ht="30" customHeight="1" x14ac:dyDescent="0.3">
      <c r="A657" s="123">
        <v>44887</v>
      </c>
      <c r="B657" s="50" t="s">
        <v>1776</v>
      </c>
      <c r="C657" s="15">
        <v>265582</v>
      </c>
      <c r="D657" s="15" t="s">
        <v>1581</v>
      </c>
      <c r="E657" s="15" t="s">
        <v>1582</v>
      </c>
      <c r="F657" s="55">
        <v>530961</v>
      </c>
      <c r="G657" s="25">
        <v>45808</v>
      </c>
    </row>
    <row r="658" spans="1:7" s="46" customFormat="1" ht="30" customHeight="1" x14ac:dyDescent="0.3">
      <c r="A658" s="123">
        <v>44887</v>
      </c>
      <c r="B658" s="50" t="s">
        <v>1776</v>
      </c>
      <c r="C658" s="15">
        <v>265582</v>
      </c>
      <c r="D658" s="15" t="s">
        <v>1581</v>
      </c>
      <c r="E658" s="15" t="s">
        <v>1582</v>
      </c>
      <c r="F658" s="55">
        <v>531975</v>
      </c>
      <c r="G658" s="25">
        <v>45808</v>
      </c>
    </row>
    <row r="659" spans="1:7" s="46" customFormat="1" ht="30" customHeight="1" x14ac:dyDescent="0.3">
      <c r="A659" s="123">
        <v>44887</v>
      </c>
      <c r="B659" s="50" t="s">
        <v>1776</v>
      </c>
      <c r="C659" s="15">
        <v>265582</v>
      </c>
      <c r="D659" s="15" t="s">
        <v>1581</v>
      </c>
      <c r="E659" s="15" t="s">
        <v>1582</v>
      </c>
      <c r="F659" s="55">
        <v>531976</v>
      </c>
      <c r="G659" s="25">
        <v>45808</v>
      </c>
    </row>
    <row r="660" spans="1:7" s="46" customFormat="1" ht="30" customHeight="1" x14ac:dyDescent="0.3">
      <c r="A660" s="123">
        <v>44887</v>
      </c>
      <c r="B660" s="50" t="s">
        <v>1776</v>
      </c>
      <c r="C660" s="15">
        <v>265582</v>
      </c>
      <c r="D660" s="15" t="s">
        <v>1581</v>
      </c>
      <c r="E660" s="15" t="s">
        <v>1582</v>
      </c>
      <c r="F660" s="55">
        <v>531977</v>
      </c>
      <c r="G660" s="25">
        <v>45808</v>
      </c>
    </row>
    <row r="661" spans="1:7" s="46" customFormat="1" ht="30" customHeight="1" x14ac:dyDescent="0.3">
      <c r="A661" s="123">
        <v>44887</v>
      </c>
      <c r="B661" s="50" t="s">
        <v>1776</v>
      </c>
      <c r="C661" s="15">
        <v>265582</v>
      </c>
      <c r="D661" s="15" t="s">
        <v>1581</v>
      </c>
      <c r="E661" s="15" t="s">
        <v>1582</v>
      </c>
      <c r="F661" s="55">
        <v>531978</v>
      </c>
      <c r="G661" s="25">
        <v>45808</v>
      </c>
    </row>
    <row r="662" spans="1:7" s="46" customFormat="1" ht="30" customHeight="1" thickBot="1" x14ac:dyDescent="0.35">
      <c r="A662" s="123">
        <v>44887</v>
      </c>
      <c r="B662" s="50" t="s">
        <v>1776</v>
      </c>
      <c r="C662" s="16">
        <v>265582</v>
      </c>
      <c r="D662" s="16" t="s">
        <v>1581</v>
      </c>
      <c r="E662" s="16" t="s">
        <v>1582</v>
      </c>
      <c r="F662" s="63">
        <v>531985</v>
      </c>
      <c r="G662" s="26">
        <v>45808</v>
      </c>
    </row>
    <row r="663" spans="1:7" s="46" customFormat="1" ht="30" customHeight="1" thickBot="1" x14ac:dyDescent="0.35">
      <c r="A663" s="2">
        <v>44875</v>
      </c>
      <c r="B663" s="170" t="s">
        <v>1771</v>
      </c>
      <c r="C663" s="10">
        <v>229010</v>
      </c>
      <c r="D663" s="10" t="s">
        <v>1772</v>
      </c>
      <c r="E663" s="10" t="s">
        <v>1773</v>
      </c>
      <c r="F663" s="10" t="s">
        <v>1774</v>
      </c>
      <c r="G663" s="40" t="s">
        <v>743</v>
      </c>
    </row>
    <row r="664" spans="1:7" s="46" customFormat="1" ht="30" customHeight="1" thickBot="1" x14ac:dyDescent="0.35">
      <c r="A664" s="2">
        <v>44868</v>
      </c>
      <c r="B664" s="170" t="s">
        <v>1767</v>
      </c>
      <c r="C664" s="10">
        <v>241431</v>
      </c>
      <c r="D664" s="10" t="s">
        <v>1768</v>
      </c>
      <c r="E664" s="10" t="s">
        <v>1769</v>
      </c>
      <c r="F664" s="10" t="s">
        <v>1770</v>
      </c>
      <c r="G664" s="40">
        <v>45047</v>
      </c>
    </row>
    <row r="665" spans="1:7" s="46" customFormat="1" ht="30" customHeight="1" x14ac:dyDescent="0.3">
      <c r="A665" s="119">
        <v>44867</v>
      </c>
      <c r="B665" s="169" t="s">
        <v>1764</v>
      </c>
      <c r="C665" s="20">
        <v>265583</v>
      </c>
      <c r="D665" s="20" t="s">
        <v>1765</v>
      </c>
      <c r="E665" s="20" t="s">
        <v>1766</v>
      </c>
      <c r="F665" s="84">
        <v>102381</v>
      </c>
      <c r="G665" s="45" t="s">
        <v>433</v>
      </c>
    </row>
    <row r="666" spans="1:7" s="46" customFormat="1" ht="30" customHeight="1" thickBot="1" x14ac:dyDescent="0.35">
      <c r="A666" s="122">
        <v>44867</v>
      </c>
      <c r="B666" s="42" t="s">
        <v>1764</v>
      </c>
      <c r="C666" s="42">
        <v>265583</v>
      </c>
      <c r="D666" s="42" t="s">
        <v>1765</v>
      </c>
      <c r="E666" s="63" t="s">
        <v>1766</v>
      </c>
      <c r="F666" s="42">
        <v>102367</v>
      </c>
      <c r="G666" s="45" t="s">
        <v>433</v>
      </c>
    </row>
    <row r="667" spans="1:7" s="46" customFormat="1" ht="30" customHeight="1" thickBot="1" x14ac:dyDescent="0.35">
      <c r="A667" s="2">
        <v>44861</v>
      </c>
      <c r="B667" s="5" t="s">
        <v>1763</v>
      </c>
      <c r="C667" s="5">
        <v>15222</v>
      </c>
      <c r="D667" s="10" t="s">
        <v>449</v>
      </c>
      <c r="E667" s="5" t="s">
        <v>450</v>
      </c>
      <c r="F667" s="10" t="s">
        <v>1762</v>
      </c>
      <c r="G667" s="87" t="s">
        <v>592</v>
      </c>
    </row>
    <row r="668" spans="1:7" s="46" customFormat="1" ht="30" customHeight="1" thickBot="1" x14ac:dyDescent="0.35">
      <c r="A668" s="2" t="s">
        <v>1753</v>
      </c>
      <c r="B668" s="5" t="s">
        <v>1754</v>
      </c>
      <c r="C668" s="5">
        <v>265156</v>
      </c>
      <c r="D668" s="10" t="s">
        <v>1755</v>
      </c>
      <c r="E668" s="5" t="s">
        <v>1756</v>
      </c>
      <c r="F668" s="10" t="s">
        <v>1758</v>
      </c>
      <c r="G668" s="87" t="s">
        <v>433</v>
      </c>
    </row>
    <row r="669" spans="1:7" s="46" customFormat="1" ht="30" customHeight="1" thickBot="1" x14ac:dyDescent="0.35">
      <c r="A669" s="2" t="s">
        <v>1753</v>
      </c>
      <c r="B669" s="5" t="s">
        <v>1754</v>
      </c>
      <c r="C669" s="5">
        <v>107739</v>
      </c>
      <c r="D669" s="10" t="s">
        <v>1117</v>
      </c>
      <c r="E669" s="5" t="s">
        <v>1119</v>
      </c>
      <c r="F669" s="10" t="s">
        <v>1759</v>
      </c>
      <c r="G669" s="87" t="s">
        <v>433</v>
      </c>
    </row>
    <row r="670" spans="1:7" s="46" customFormat="1" ht="30" customHeight="1" x14ac:dyDescent="0.3">
      <c r="A670" s="119" t="s">
        <v>1753</v>
      </c>
      <c r="B670" s="52" t="s">
        <v>1754</v>
      </c>
      <c r="C670" s="52">
        <v>53535</v>
      </c>
      <c r="D670" s="52" t="s">
        <v>1028</v>
      </c>
      <c r="E670" s="57" t="s">
        <v>1757</v>
      </c>
      <c r="F670" s="67" t="s">
        <v>1760</v>
      </c>
      <c r="G670" s="28" t="s">
        <v>316</v>
      </c>
    </row>
    <row r="671" spans="1:7" s="46" customFormat="1" ht="30" customHeight="1" thickBot="1" x14ac:dyDescent="0.35">
      <c r="A671" s="122" t="s">
        <v>1753</v>
      </c>
      <c r="B671" s="42" t="s">
        <v>1754</v>
      </c>
      <c r="C671" s="42">
        <v>53535</v>
      </c>
      <c r="D671" s="42" t="s">
        <v>1028</v>
      </c>
      <c r="E671" s="63" t="s">
        <v>1757</v>
      </c>
      <c r="F671" s="65" t="s">
        <v>1761</v>
      </c>
      <c r="G671" s="30" t="s">
        <v>223</v>
      </c>
    </row>
    <row r="672" spans="1:7" s="46" customFormat="1" ht="30" customHeight="1" x14ac:dyDescent="0.3">
      <c r="A672" s="118">
        <v>44854</v>
      </c>
      <c r="B672" s="41" t="s">
        <v>1741</v>
      </c>
      <c r="C672" s="64" t="s">
        <v>1742</v>
      </c>
      <c r="D672" s="41" t="s">
        <v>1743</v>
      </c>
      <c r="E672" s="41" t="s">
        <v>1744</v>
      </c>
      <c r="F672" s="62" t="s">
        <v>1745</v>
      </c>
      <c r="G672" s="24" t="s">
        <v>1775</v>
      </c>
    </row>
    <row r="673" spans="1:7" s="46" customFormat="1" ht="30" customHeight="1" x14ac:dyDescent="0.3">
      <c r="A673" s="123">
        <v>44854</v>
      </c>
      <c r="B673" s="50" t="s">
        <v>1741</v>
      </c>
      <c r="C673" s="68" t="s">
        <v>1742</v>
      </c>
      <c r="D673" s="50" t="s">
        <v>1743</v>
      </c>
      <c r="E673" s="50" t="s">
        <v>1744</v>
      </c>
      <c r="F673" s="55" t="s">
        <v>1746</v>
      </c>
      <c r="G673" s="25" t="s">
        <v>1775</v>
      </c>
    </row>
    <row r="674" spans="1:7" s="46" customFormat="1" ht="30" customHeight="1" x14ac:dyDescent="0.3">
      <c r="A674" s="123">
        <v>44854</v>
      </c>
      <c r="B674" s="50" t="s">
        <v>1741</v>
      </c>
      <c r="C674" s="68" t="s">
        <v>1742</v>
      </c>
      <c r="D674" s="50" t="s">
        <v>1743</v>
      </c>
      <c r="E674" s="50" t="s">
        <v>1744</v>
      </c>
      <c r="F674" s="55" t="s">
        <v>1747</v>
      </c>
      <c r="G674" s="25" t="s">
        <v>1775</v>
      </c>
    </row>
    <row r="675" spans="1:7" s="46" customFormat="1" ht="30" customHeight="1" x14ac:dyDescent="0.3">
      <c r="A675" s="123">
        <v>44854</v>
      </c>
      <c r="B675" s="50" t="s">
        <v>1741</v>
      </c>
      <c r="C675" s="68" t="s">
        <v>1742</v>
      </c>
      <c r="D675" s="50" t="s">
        <v>1743</v>
      </c>
      <c r="E675" s="50" t="s">
        <v>1744</v>
      </c>
      <c r="F675" s="55" t="s">
        <v>1748</v>
      </c>
      <c r="G675" s="25" t="s">
        <v>1775</v>
      </c>
    </row>
    <row r="676" spans="1:7" s="46" customFormat="1" ht="30" customHeight="1" x14ac:dyDescent="0.3">
      <c r="A676" s="123">
        <v>44854</v>
      </c>
      <c r="B676" s="50" t="s">
        <v>1741</v>
      </c>
      <c r="C676" s="68" t="s">
        <v>1742</v>
      </c>
      <c r="D676" s="50" t="s">
        <v>1743</v>
      </c>
      <c r="E676" s="50" t="s">
        <v>1744</v>
      </c>
      <c r="F676" s="55" t="s">
        <v>1749</v>
      </c>
      <c r="G676" s="25" t="s">
        <v>1775</v>
      </c>
    </row>
    <row r="677" spans="1:7" s="46" customFormat="1" ht="30" customHeight="1" x14ac:dyDescent="0.3">
      <c r="A677" s="123">
        <v>44854</v>
      </c>
      <c r="B677" s="50" t="s">
        <v>1741</v>
      </c>
      <c r="C677" s="68" t="s">
        <v>1742</v>
      </c>
      <c r="D677" s="50" t="s">
        <v>1743</v>
      </c>
      <c r="E677" s="50" t="s">
        <v>1744</v>
      </c>
      <c r="F677" s="55" t="s">
        <v>1750</v>
      </c>
      <c r="G677" s="25" t="s">
        <v>1775</v>
      </c>
    </row>
    <row r="678" spans="1:7" s="46" customFormat="1" ht="30" customHeight="1" x14ac:dyDescent="0.3">
      <c r="A678" s="123">
        <v>44854</v>
      </c>
      <c r="B678" s="50" t="s">
        <v>1741</v>
      </c>
      <c r="C678" s="68" t="s">
        <v>1742</v>
      </c>
      <c r="D678" s="50" t="s">
        <v>1743</v>
      </c>
      <c r="E678" s="50" t="s">
        <v>1744</v>
      </c>
      <c r="F678" s="55" t="s">
        <v>1751</v>
      </c>
      <c r="G678" s="25" t="s">
        <v>1775</v>
      </c>
    </row>
    <row r="679" spans="1:7" s="46" customFormat="1" ht="30" customHeight="1" thickBot="1" x14ac:dyDescent="0.35">
      <c r="A679" s="122">
        <v>44854</v>
      </c>
      <c r="B679" s="42" t="s">
        <v>1741</v>
      </c>
      <c r="C679" s="65" t="s">
        <v>1742</v>
      </c>
      <c r="D679" s="42" t="s">
        <v>1743</v>
      </c>
      <c r="E679" s="42" t="s">
        <v>1744</v>
      </c>
      <c r="F679" s="63" t="s">
        <v>1752</v>
      </c>
      <c r="G679" s="25" t="s">
        <v>1775</v>
      </c>
    </row>
    <row r="680" spans="1:7" s="46" customFormat="1" ht="30" customHeight="1" x14ac:dyDescent="0.3">
      <c r="A680" s="118">
        <v>44848</v>
      </c>
      <c r="B680" s="166" t="s">
        <v>1732</v>
      </c>
      <c r="C680" s="14">
        <v>200350</v>
      </c>
      <c r="D680" s="14" t="s">
        <v>1539</v>
      </c>
      <c r="E680" s="14" t="s">
        <v>1540</v>
      </c>
      <c r="F680" s="19" t="s">
        <v>1733</v>
      </c>
      <c r="G680" s="24">
        <v>44873</v>
      </c>
    </row>
    <row r="681" spans="1:7" s="46" customFormat="1" ht="30" customHeight="1" x14ac:dyDescent="0.3">
      <c r="A681" s="123">
        <v>44848</v>
      </c>
      <c r="B681" s="50" t="s">
        <v>1732</v>
      </c>
      <c r="C681" s="15">
        <v>200350</v>
      </c>
      <c r="D681" s="15" t="s">
        <v>1539</v>
      </c>
      <c r="E681" s="15" t="s">
        <v>1540</v>
      </c>
      <c r="F681" s="48" t="s">
        <v>1734</v>
      </c>
      <c r="G681" s="25">
        <v>44886</v>
      </c>
    </row>
    <row r="682" spans="1:7" s="46" customFormat="1" ht="30" customHeight="1" x14ac:dyDescent="0.3">
      <c r="A682" s="123">
        <v>44848</v>
      </c>
      <c r="B682" s="50" t="s">
        <v>1732</v>
      </c>
      <c r="C682" s="15">
        <v>200350</v>
      </c>
      <c r="D682" s="15" t="s">
        <v>1539</v>
      </c>
      <c r="E682" s="15" t="s">
        <v>1540</v>
      </c>
      <c r="F682" s="55" t="s">
        <v>1735</v>
      </c>
      <c r="G682" s="25">
        <v>44900</v>
      </c>
    </row>
    <row r="683" spans="1:7" s="46" customFormat="1" ht="30" customHeight="1" x14ac:dyDescent="0.3">
      <c r="A683" s="123">
        <v>44848</v>
      </c>
      <c r="B683" s="50" t="s">
        <v>1732</v>
      </c>
      <c r="C683" s="15">
        <v>200350</v>
      </c>
      <c r="D683" s="15" t="s">
        <v>1539</v>
      </c>
      <c r="E683" s="15" t="s">
        <v>1540</v>
      </c>
      <c r="F683" s="55" t="s">
        <v>1736</v>
      </c>
      <c r="G683" s="25">
        <v>44900</v>
      </c>
    </row>
    <row r="684" spans="1:7" s="46" customFormat="1" ht="30" customHeight="1" x14ac:dyDescent="0.3">
      <c r="A684" s="123">
        <v>44848</v>
      </c>
      <c r="B684" s="50" t="s">
        <v>1732</v>
      </c>
      <c r="C684" s="15">
        <v>200350</v>
      </c>
      <c r="D684" s="15" t="s">
        <v>1539</v>
      </c>
      <c r="E684" s="15" t="s">
        <v>1540</v>
      </c>
      <c r="F684" s="55" t="s">
        <v>1737</v>
      </c>
      <c r="G684" s="25">
        <v>44914</v>
      </c>
    </row>
    <row r="685" spans="1:7" s="46" customFormat="1" ht="30" customHeight="1" x14ac:dyDescent="0.3">
      <c r="A685" s="123">
        <v>44848</v>
      </c>
      <c r="B685" s="50" t="s">
        <v>1732</v>
      </c>
      <c r="C685" s="15">
        <v>200350</v>
      </c>
      <c r="D685" s="15" t="s">
        <v>1539</v>
      </c>
      <c r="E685" s="15" t="s">
        <v>1540</v>
      </c>
      <c r="F685" s="55" t="s">
        <v>1738</v>
      </c>
      <c r="G685" s="25">
        <v>44914</v>
      </c>
    </row>
    <row r="686" spans="1:7" s="46" customFormat="1" ht="30" customHeight="1" x14ac:dyDescent="0.3">
      <c r="A686" s="123">
        <v>44848</v>
      </c>
      <c r="B686" s="50" t="s">
        <v>1732</v>
      </c>
      <c r="C686" s="15">
        <v>200350</v>
      </c>
      <c r="D686" s="15" t="s">
        <v>1539</v>
      </c>
      <c r="E686" s="15" t="s">
        <v>1540</v>
      </c>
      <c r="F686" s="55" t="s">
        <v>1739</v>
      </c>
      <c r="G686" s="25">
        <v>44928</v>
      </c>
    </row>
    <row r="687" spans="1:7" s="46" customFormat="1" ht="30" customHeight="1" thickBot="1" x14ac:dyDescent="0.35">
      <c r="A687" s="122">
        <v>44848</v>
      </c>
      <c r="B687" s="42" t="s">
        <v>1732</v>
      </c>
      <c r="C687" s="16">
        <v>200350</v>
      </c>
      <c r="D687" s="16" t="s">
        <v>1539</v>
      </c>
      <c r="E687" s="16" t="s">
        <v>1540</v>
      </c>
      <c r="F687" s="63" t="s">
        <v>1740</v>
      </c>
      <c r="G687" s="26">
        <v>44928</v>
      </c>
    </row>
    <row r="688" spans="1:7" s="46" customFormat="1" ht="30" customHeight="1" thickBot="1" x14ac:dyDescent="0.35">
      <c r="A688" s="2">
        <v>44847</v>
      </c>
      <c r="B688" s="5" t="s">
        <v>1728</v>
      </c>
      <c r="C688" s="5">
        <v>237626</v>
      </c>
      <c r="D688" s="10" t="s">
        <v>1729</v>
      </c>
      <c r="E688" s="5" t="s">
        <v>1730</v>
      </c>
      <c r="F688" s="10" t="s">
        <v>1731</v>
      </c>
      <c r="G688" s="190" t="s">
        <v>189</v>
      </c>
    </row>
    <row r="689" spans="1:7" s="46" customFormat="1" ht="30" customHeight="1" thickBot="1" x14ac:dyDescent="0.35">
      <c r="A689" s="2">
        <v>44846</v>
      </c>
      <c r="B689" s="5" t="s">
        <v>1726</v>
      </c>
      <c r="C689" s="5">
        <v>238051</v>
      </c>
      <c r="D689" s="10" t="s">
        <v>575</v>
      </c>
      <c r="E689" s="5" t="s">
        <v>576</v>
      </c>
      <c r="F689" s="10" t="s">
        <v>1727</v>
      </c>
      <c r="G689" s="191" t="s">
        <v>486</v>
      </c>
    </row>
    <row r="690" spans="1:7" s="46" customFormat="1" ht="30" customHeight="1" thickBot="1" x14ac:dyDescent="0.35">
      <c r="A690" s="2">
        <v>44834</v>
      </c>
      <c r="B690" s="5" t="s">
        <v>1722</v>
      </c>
      <c r="C690" s="5">
        <v>255460</v>
      </c>
      <c r="D690" s="5" t="s">
        <v>1723</v>
      </c>
      <c r="E690" s="5" t="s">
        <v>1724</v>
      </c>
      <c r="F690" s="10" t="s">
        <v>1725</v>
      </c>
      <c r="G690" s="151">
        <v>45716</v>
      </c>
    </row>
    <row r="691" spans="1:7" s="46" customFormat="1" ht="30" customHeight="1" thickBot="1" x14ac:dyDescent="0.35">
      <c r="A691" s="2">
        <v>44833</v>
      </c>
      <c r="B691" s="5" t="s">
        <v>1721</v>
      </c>
      <c r="C691" s="5">
        <v>120102</v>
      </c>
      <c r="D691" s="5" t="s">
        <v>1718</v>
      </c>
      <c r="E691" s="5" t="s">
        <v>1719</v>
      </c>
      <c r="F691" s="10" t="s">
        <v>1720</v>
      </c>
      <c r="G691" s="40">
        <v>45809</v>
      </c>
    </row>
    <row r="692" spans="1:7" s="46" customFormat="1" ht="30" customHeight="1" x14ac:dyDescent="0.3">
      <c r="A692" s="119">
        <v>44831</v>
      </c>
      <c r="B692" s="52" t="s">
        <v>1713</v>
      </c>
      <c r="C692" s="52">
        <v>218927</v>
      </c>
      <c r="D692" s="52" t="s">
        <v>1714</v>
      </c>
      <c r="E692" s="57" t="s">
        <v>1717</v>
      </c>
      <c r="F692" s="67" t="s">
        <v>1715</v>
      </c>
      <c r="G692" s="28" t="s">
        <v>306</v>
      </c>
    </row>
    <row r="693" spans="1:7" s="46" customFormat="1" ht="30" customHeight="1" thickBot="1" x14ac:dyDescent="0.35">
      <c r="A693" s="122">
        <v>44831</v>
      </c>
      <c r="B693" s="42" t="s">
        <v>1713</v>
      </c>
      <c r="C693" s="42">
        <v>218927</v>
      </c>
      <c r="D693" s="42" t="s">
        <v>1714</v>
      </c>
      <c r="E693" s="63" t="s">
        <v>1717</v>
      </c>
      <c r="F693" s="65" t="s">
        <v>1716</v>
      </c>
      <c r="G693" s="30" t="s">
        <v>346</v>
      </c>
    </row>
    <row r="694" spans="1:7" s="46" customFormat="1" ht="30" customHeight="1" thickBot="1" x14ac:dyDescent="0.35">
      <c r="A694" s="119">
        <v>44826</v>
      </c>
      <c r="B694" s="52" t="s">
        <v>1711</v>
      </c>
      <c r="C694" s="57">
        <v>242329</v>
      </c>
      <c r="D694" s="57" t="s">
        <v>755</v>
      </c>
      <c r="E694" s="57" t="s">
        <v>756</v>
      </c>
      <c r="F694" s="84" t="s">
        <v>1712</v>
      </c>
      <c r="G694" s="151">
        <v>45077</v>
      </c>
    </row>
    <row r="695" spans="1:7" s="46" customFormat="1" ht="30.75" customHeight="1" x14ac:dyDescent="0.3">
      <c r="A695" s="118">
        <v>44823</v>
      </c>
      <c r="B695" s="41" t="s">
        <v>1685</v>
      </c>
      <c r="C695" s="62">
        <v>70647</v>
      </c>
      <c r="D695" s="62" t="s">
        <v>1686</v>
      </c>
      <c r="E695" s="62" t="s">
        <v>1281</v>
      </c>
      <c r="F695" s="19" t="s">
        <v>1698</v>
      </c>
      <c r="G695" s="89">
        <v>45077</v>
      </c>
    </row>
    <row r="696" spans="1:7" s="46" customFormat="1" ht="30" customHeight="1" x14ac:dyDescent="0.3">
      <c r="A696" s="123">
        <v>44823</v>
      </c>
      <c r="B696" s="50" t="s">
        <v>1685</v>
      </c>
      <c r="C696" s="55">
        <v>70771</v>
      </c>
      <c r="D696" s="55" t="s">
        <v>1687</v>
      </c>
      <c r="E696" s="55" t="s">
        <v>1259</v>
      </c>
      <c r="F696" s="48" t="s">
        <v>1699</v>
      </c>
      <c r="G696" s="90">
        <v>45046</v>
      </c>
    </row>
    <row r="697" spans="1:7" s="46" customFormat="1" ht="30.75" customHeight="1" x14ac:dyDescent="0.3">
      <c r="A697" s="123">
        <v>44823</v>
      </c>
      <c r="B697" s="50" t="s">
        <v>1685</v>
      </c>
      <c r="C697" s="55">
        <v>70628</v>
      </c>
      <c r="D697" s="55" t="s">
        <v>1688</v>
      </c>
      <c r="E697" s="55" t="s">
        <v>1268</v>
      </c>
      <c r="F697" s="48" t="s">
        <v>1700</v>
      </c>
      <c r="G697" s="90">
        <v>45077</v>
      </c>
    </row>
    <row r="698" spans="1:7" s="46" customFormat="1" ht="30" customHeight="1" x14ac:dyDescent="0.3">
      <c r="A698" s="123">
        <v>44823</v>
      </c>
      <c r="B698" s="50" t="s">
        <v>1685</v>
      </c>
      <c r="C698" s="55">
        <v>72144</v>
      </c>
      <c r="D698" s="55" t="s">
        <v>1393</v>
      </c>
      <c r="E698" s="55" t="s">
        <v>1268</v>
      </c>
      <c r="F698" s="48" t="s">
        <v>1701</v>
      </c>
      <c r="G698" s="90">
        <v>45046</v>
      </c>
    </row>
    <row r="699" spans="1:7" s="46" customFormat="1" ht="30.75" customHeight="1" x14ac:dyDescent="0.3">
      <c r="A699" s="123">
        <v>44823</v>
      </c>
      <c r="B699" s="50" t="s">
        <v>1685</v>
      </c>
      <c r="C699" s="55">
        <v>62265</v>
      </c>
      <c r="D699" s="55" t="s">
        <v>1689</v>
      </c>
      <c r="E699" s="55" t="s">
        <v>1288</v>
      </c>
      <c r="F699" s="48" t="s">
        <v>1702</v>
      </c>
      <c r="G699" s="90">
        <v>45077</v>
      </c>
    </row>
    <row r="700" spans="1:7" s="46" customFormat="1" ht="30" customHeight="1" x14ac:dyDescent="0.3">
      <c r="A700" s="123">
        <v>44823</v>
      </c>
      <c r="B700" s="50" t="s">
        <v>1685</v>
      </c>
      <c r="C700" s="55">
        <v>72641</v>
      </c>
      <c r="D700" s="48" t="s">
        <v>1337</v>
      </c>
      <c r="E700" s="55" t="s">
        <v>1259</v>
      </c>
      <c r="F700" s="48" t="s">
        <v>1338</v>
      </c>
      <c r="G700" s="90">
        <v>45412</v>
      </c>
    </row>
    <row r="701" spans="1:7" s="46" customFormat="1" ht="30" customHeight="1" x14ac:dyDescent="0.3">
      <c r="A701" s="123">
        <v>44823</v>
      </c>
      <c r="B701" s="50" t="s">
        <v>1685</v>
      </c>
      <c r="C701" s="55">
        <v>72647</v>
      </c>
      <c r="D701" s="55" t="s">
        <v>1270</v>
      </c>
      <c r="E701" s="55" t="s">
        <v>1268</v>
      </c>
      <c r="F701" s="48" t="s">
        <v>1703</v>
      </c>
      <c r="G701" s="90">
        <v>45351</v>
      </c>
    </row>
    <row r="702" spans="1:7" s="46" customFormat="1" ht="30" customHeight="1" x14ac:dyDescent="0.3">
      <c r="A702" s="123">
        <v>44823</v>
      </c>
      <c r="B702" s="50" t="s">
        <v>1685</v>
      </c>
      <c r="C702" s="55">
        <v>77602</v>
      </c>
      <c r="D702" s="55" t="s">
        <v>1690</v>
      </c>
      <c r="E702" s="55" t="s">
        <v>1355</v>
      </c>
      <c r="F702" s="48" t="s">
        <v>1410</v>
      </c>
      <c r="G702" s="90">
        <v>45412</v>
      </c>
    </row>
    <row r="703" spans="1:7" s="46" customFormat="1" ht="29.85" customHeight="1" x14ac:dyDescent="0.3">
      <c r="A703" s="123">
        <v>44823</v>
      </c>
      <c r="B703" s="50" t="s">
        <v>1685</v>
      </c>
      <c r="C703" s="55">
        <v>72642</v>
      </c>
      <c r="D703" s="55" t="s">
        <v>1691</v>
      </c>
      <c r="E703" s="55" t="s">
        <v>1692</v>
      </c>
      <c r="F703" s="48" t="s">
        <v>1704</v>
      </c>
      <c r="G703" s="90">
        <v>44957</v>
      </c>
    </row>
    <row r="704" spans="1:7" s="46" customFormat="1" ht="30" customHeight="1" x14ac:dyDescent="0.3">
      <c r="A704" s="123">
        <v>44823</v>
      </c>
      <c r="B704" s="50" t="s">
        <v>1685</v>
      </c>
      <c r="C704" s="55">
        <v>70633</v>
      </c>
      <c r="D704" s="55" t="s">
        <v>1693</v>
      </c>
      <c r="E704" s="55" t="s">
        <v>1288</v>
      </c>
      <c r="F704" s="48" t="s">
        <v>1705</v>
      </c>
      <c r="G704" s="90">
        <v>45046</v>
      </c>
    </row>
    <row r="705" spans="1:7" s="46" customFormat="1" ht="30" customHeight="1" x14ac:dyDescent="0.3">
      <c r="A705" s="123">
        <v>44823</v>
      </c>
      <c r="B705" s="50" t="s">
        <v>1685</v>
      </c>
      <c r="C705" s="55">
        <v>62730</v>
      </c>
      <c r="D705" s="55" t="s">
        <v>1314</v>
      </c>
      <c r="E705" s="55" t="s">
        <v>1315</v>
      </c>
      <c r="F705" s="48" t="s">
        <v>1706</v>
      </c>
      <c r="G705" s="90">
        <v>45077</v>
      </c>
    </row>
    <row r="706" spans="1:7" s="46" customFormat="1" ht="30" customHeight="1" x14ac:dyDescent="0.3">
      <c r="A706" s="123">
        <v>44823</v>
      </c>
      <c r="B706" s="50" t="s">
        <v>1685</v>
      </c>
      <c r="C706" s="55">
        <v>72614</v>
      </c>
      <c r="D706" s="55" t="s">
        <v>1694</v>
      </c>
      <c r="E706" s="55" t="s">
        <v>1268</v>
      </c>
      <c r="F706" s="48" t="s">
        <v>1707</v>
      </c>
      <c r="G706" s="90">
        <v>45138</v>
      </c>
    </row>
    <row r="707" spans="1:7" s="46" customFormat="1" ht="30" customHeight="1" x14ac:dyDescent="0.3">
      <c r="A707" s="123">
        <v>44823</v>
      </c>
      <c r="B707" s="50" t="s">
        <v>1685</v>
      </c>
      <c r="C707" s="55">
        <v>77272</v>
      </c>
      <c r="D707" s="55" t="s">
        <v>1695</v>
      </c>
      <c r="E707" s="55" t="s">
        <v>1275</v>
      </c>
      <c r="F707" s="48" t="s">
        <v>1708</v>
      </c>
      <c r="G707" s="90">
        <v>45138</v>
      </c>
    </row>
    <row r="708" spans="1:7" s="46" customFormat="1" ht="30" customHeight="1" x14ac:dyDescent="0.3">
      <c r="A708" s="123">
        <v>44823</v>
      </c>
      <c r="B708" s="50" t="s">
        <v>1685</v>
      </c>
      <c r="C708" s="55">
        <v>62264</v>
      </c>
      <c r="D708" s="55" t="s">
        <v>1696</v>
      </c>
      <c r="E708" s="55" t="s">
        <v>1288</v>
      </c>
      <c r="F708" s="48" t="s">
        <v>1397</v>
      </c>
      <c r="G708" s="90">
        <v>45412</v>
      </c>
    </row>
    <row r="709" spans="1:7" s="46" customFormat="1" ht="30" customHeight="1" x14ac:dyDescent="0.3">
      <c r="A709" s="123">
        <v>44823</v>
      </c>
      <c r="B709" s="50" t="s">
        <v>1685</v>
      </c>
      <c r="C709" s="55">
        <v>62253</v>
      </c>
      <c r="D709" s="55" t="s">
        <v>1697</v>
      </c>
      <c r="E709" s="55" t="s">
        <v>1288</v>
      </c>
      <c r="F709" s="48" t="s">
        <v>1709</v>
      </c>
      <c r="G709" s="90">
        <v>45046</v>
      </c>
    </row>
    <row r="710" spans="1:7" s="46" customFormat="1" ht="30" customHeight="1" thickBot="1" x14ac:dyDescent="0.35">
      <c r="A710" s="122">
        <v>44823</v>
      </c>
      <c r="B710" s="42" t="s">
        <v>1685</v>
      </c>
      <c r="C710" s="63">
        <v>70633</v>
      </c>
      <c r="D710" s="63" t="s">
        <v>1693</v>
      </c>
      <c r="E710" s="63" t="s">
        <v>1288</v>
      </c>
      <c r="F710" s="49" t="s">
        <v>1710</v>
      </c>
      <c r="G710" s="95">
        <v>45046</v>
      </c>
    </row>
    <row r="711" spans="1:7" s="46" customFormat="1" ht="30" customHeight="1" thickBot="1" x14ac:dyDescent="0.35">
      <c r="A711" s="118">
        <v>44823</v>
      </c>
      <c r="B711" s="41" t="s">
        <v>1684</v>
      </c>
      <c r="C711" s="62">
        <v>40564</v>
      </c>
      <c r="D711" s="62" t="s">
        <v>1464</v>
      </c>
      <c r="E711" s="62" t="s">
        <v>1465</v>
      </c>
      <c r="F711" s="62">
        <v>10122</v>
      </c>
      <c r="G711" s="24">
        <v>45992</v>
      </c>
    </row>
    <row r="712" spans="1:7" s="46" customFormat="1" ht="30" customHeight="1" x14ac:dyDescent="0.3">
      <c r="A712" s="118">
        <v>44818</v>
      </c>
      <c r="B712" s="41" t="s">
        <v>1683</v>
      </c>
      <c r="C712" s="62">
        <v>242457</v>
      </c>
      <c r="D712" s="62" t="s">
        <v>1678</v>
      </c>
      <c r="E712" s="62" t="s">
        <v>1679</v>
      </c>
      <c r="F712" s="62" t="s">
        <v>1680</v>
      </c>
      <c r="G712" s="24">
        <v>44958</v>
      </c>
    </row>
    <row r="713" spans="1:7" s="46" customFormat="1" ht="30" customHeight="1" thickBot="1" x14ac:dyDescent="0.35">
      <c r="A713" s="122">
        <v>44818</v>
      </c>
      <c r="B713" s="42" t="s">
        <v>1682</v>
      </c>
      <c r="C713" s="63">
        <v>242457</v>
      </c>
      <c r="D713" s="63" t="s">
        <v>1678</v>
      </c>
      <c r="E713" s="63" t="s">
        <v>1679</v>
      </c>
      <c r="F713" s="63" t="s">
        <v>1681</v>
      </c>
      <c r="G713" s="26">
        <v>44958</v>
      </c>
    </row>
    <row r="714" spans="1:7" s="46" customFormat="1" ht="30" customHeight="1" thickBot="1" x14ac:dyDescent="0.35">
      <c r="A714" s="61">
        <v>44813</v>
      </c>
      <c r="B714" s="34" t="s">
        <v>1677</v>
      </c>
      <c r="C714" s="34">
        <v>125907</v>
      </c>
      <c r="D714" s="34" t="s">
        <v>1517</v>
      </c>
      <c r="E714" s="34" t="s">
        <v>1518</v>
      </c>
      <c r="F714" s="66" t="s">
        <v>1676</v>
      </c>
      <c r="G714" s="37" t="s">
        <v>391</v>
      </c>
    </row>
    <row r="715" spans="1:7" s="46" customFormat="1" ht="30" customHeight="1" x14ac:dyDescent="0.3">
      <c r="A715" s="118">
        <v>44812</v>
      </c>
      <c r="B715" s="41" t="s">
        <v>1675</v>
      </c>
      <c r="C715" s="62">
        <v>55911</v>
      </c>
      <c r="D715" s="62" t="s">
        <v>1648</v>
      </c>
      <c r="E715" s="62" t="s">
        <v>1649</v>
      </c>
      <c r="F715" s="19" t="s">
        <v>1650</v>
      </c>
      <c r="G715" s="89">
        <v>45017</v>
      </c>
    </row>
    <row r="716" spans="1:7" s="46" customFormat="1" ht="30" customHeight="1" x14ac:dyDescent="0.3">
      <c r="A716" s="123">
        <v>44812</v>
      </c>
      <c r="B716" s="50" t="s">
        <v>1675</v>
      </c>
      <c r="C716" s="55">
        <v>55911</v>
      </c>
      <c r="D716" s="55" t="s">
        <v>1648</v>
      </c>
      <c r="E716" s="55" t="s">
        <v>1649</v>
      </c>
      <c r="F716" s="48" t="s">
        <v>1651</v>
      </c>
      <c r="G716" s="90">
        <v>45017</v>
      </c>
    </row>
    <row r="717" spans="1:7" s="46" customFormat="1" ht="30" customHeight="1" x14ac:dyDescent="0.3">
      <c r="A717" s="123">
        <v>44812</v>
      </c>
      <c r="B717" s="50" t="s">
        <v>1675</v>
      </c>
      <c r="C717" s="55">
        <v>55911</v>
      </c>
      <c r="D717" s="55" t="s">
        <v>1648</v>
      </c>
      <c r="E717" s="55" t="s">
        <v>1649</v>
      </c>
      <c r="F717" s="48" t="s">
        <v>1652</v>
      </c>
      <c r="G717" s="90">
        <v>45017</v>
      </c>
    </row>
    <row r="718" spans="1:7" s="46" customFormat="1" ht="30" customHeight="1" x14ac:dyDescent="0.3">
      <c r="A718" s="123">
        <v>44812</v>
      </c>
      <c r="B718" s="50" t="s">
        <v>1675</v>
      </c>
      <c r="C718" s="55">
        <v>55911</v>
      </c>
      <c r="D718" s="55" t="s">
        <v>1648</v>
      </c>
      <c r="E718" s="55" t="s">
        <v>1649</v>
      </c>
      <c r="F718" s="48" t="s">
        <v>1653</v>
      </c>
      <c r="G718" s="90">
        <v>45017</v>
      </c>
    </row>
    <row r="719" spans="1:7" s="46" customFormat="1" ht="30.75" customHeight="1" x14ac:dyDescent="0.3">
      <c r="A719" s="123">
        <v>44812</v>
      </c>
      <c r="B719" s="50" t="s">
        <v>1675</v>
      </c>
      <c r="C719" s="55">
        <v>55911</v>
      </c>
      <c r="D719" s="55" t="s">
        <v>1648</v>
      </c>
      <c r="E719" s="55" t="s">
        <v>1649</v>
      </c>
      <c r="F719" s="48" t="s">
        <v>1654</v>
      </c>
      <c r="G719" s="90">
        <v>45047</v>
      </c>
    </row>
    <row r="720" spans="1:7" s="46" customFormat="1" ht="30.75" customHeight="1" x14ac:dyDescent="0.3">
      <c r="A720" s="123">
        <v>44812</v>
      </c>
      <c r="B720" s="50" t="s">
        <v>1675</v>
      </c>
      <c r="C720" s="55">
        <v>55911</v>
      </c>
      <c r="D720" s="55" t="s">
        <v>1648</v>
      </c>
      <c r="E720" s="55" t="s">
        <v>1649</v>
      </c>
      <c r="F720" s="48" t="s">
        <v>1655</v>
      </c>
      <c r="G720" s="90">
        <v>45047</v>
      </c>
    </row>
    <row r="721" spans="1:7" s="46" customFormat="1" ht="30" customHeight="1" x14ac:dyDescent="0.3">
      <c r="A721" s="123">
        <v>44812</v>
      </c>
      <c r="B721" s="50" t="s">
        <v>1675</v>
      </c>
      <c r="C721" s="55">
        <v>55911</v>
      </c>
      <c r="D721" s="55" t="s">
        <v>1648</v>
      </c>
      <c r="E721" s="55" t="s">
        <v>1649</v>
      </c>
      <c r="F721" s="48" t="s">
        <v>1656</v>
      </c>
      <c r="G721" s="90">
        <v>45047</v>
      </c>
    </row>
    <row r="722" spans="1:7" s="46" customFormat="1" ht="30.75" customHeight="1" x14ac:dyDescent="0.3">
      <c r="A722" s="123">
        <v>44812</v>
      </c>
      <c r="B722" s="50" t="s">
        <v>1675</v>
      </c>
      <c r="C722" s="55">
        <v>55911</v>
      </c>
      <c r="D722" s="55" t="s">
        <v>1648</v>
      </c>
      <c r="E722" s="55" t="s">
        <v>1649</v>
      </c>
      <c r="F722" s="48" t="s">
        <v>1657</v>
      </c>
      <c r="G722" s="90">
        <v>45078</v>
      </c>
    </row>
    <row r="723" spans="1:7" s="46" customFormat="1" ht="29.85" customHeight="1" x14ac:dyDescent="0.3">
      <c r="A723" s="123">
        <v>44812</v>
      </c>
      <c r="B723" s="50" t="s">
        <v>1675</v>
      </c>
      <c r="C723" s="55">
        <v>55911</v>
      </c>
      <c r="D723" s="55" t="s">
        <v>1648</v>
      </c>
      <c r="E723" s="55" t="s">
        <v>1649</v>
      </c>
      <c r="F723" s="48" t="s">
        <v>1658</v>
      </c>
      <c r="G723" s="90">
        <v>45444</v>
      </c>
    </row>
    <row r="724" spans="1:7" s="46" customFormat="1" ht="30" customHeight="1" x14ac:dyDescent="0.3">
      <c r="A724" s="123">
        <v>44812</v>
      </c>
      <c r="B724" s="50" t="s">
        <v>1675</v>
      </c>
      <c r="C724" s="55">
        <v>55911</v>
      </c>
      <c r="D724" s="55" t="s">
        <v>1648</v>
      </c>
      <c r="E724" s="55" t="s">
        <v>1649</v>
      </c>
      <c r="F724" s="48" t="s">
        <v>1659</v>
      </c>
      <c r="G724" s="90">
        <v>45809</v>
      </c>
    </row>
    <row r="725" spans="1:7" s="46" customFormat="1" ht="30" customHeight="1" x14ac:dyDescent="0.3">
      <c r="A725" s="123">
        <v>44812</v>
      </c>
      <c r="B725" s="50" t="s">
        <v>1675</v>
      </c>
      <c r="C725" s="55">
        <v>55911</v>
      </c>
      <c r="D725" s="55" t="s">
        <v>1648</v>
      </c>
      <c r="E725" s="55" t="s">
        <v>1649</v>
      </c>
      <c r="F725" s="48" t="s">
        <v>1660</v>
      </c>
      <c r="G725" s="90">
        <v>46174</v>
      </c>
    </row>
    <row r="726" spans="1:7" s="46" customFormat="1" ht="30" customHeight="1" x14ac:dyDescent="0.3">
      <c r="A726" s="123">
        <v>44812</v>
      </c>
      <c r="B726" s="50" t="s">
        <v>1675</v>
      </c>
      <c r="C726" s="55">
        <v>55911</v>
      </c>
      <c r="D726" s="55" t="s">
        <v>1648</v>
      </c>
      <c r="E726" s="55" t="s">
        <v>1649</v>
      </c>
      <c r="F726" s="48" t="s">
        <v>1661</v>
      </c>
      <c r="G726" s="90">
        <v>46539</v>
      </c>
    </row>
    <row r="727" spans="1:7" s="46" customFormat="1" ht="30" customHeight="1" x14ac:dyDescent="0.3">
      <c r="A727" s="123">
        <v>44812</v>
      </c>
      <c r="B727" s="50" t="s">
        <v>1675</v>
      </c>
      <c r="C727" s="55">
        <v>55911</v>
      </c>
      <c r="D727" s="55" t="s">
        <v>1648</v>
      </c>
      <c r="E727" s="55" t="s">
        <v>1649</v>
      </c>
      <c r="F727" s="48" t="s">
        <v>1662</v>
      </c>
      <c r="G727" s="90">
        <v>46905</v>
      </c>
    </row>
    <row r="728" spans="1:7" s="46" customFormat="1" ht="30" customHeight="1" x14ac:dyDescent="0.3">
      <c r="A728" s="123">
        <v>44812</v>
      </c>
      <c r="B728" s="50" t="s">
        <v>1675</v>
      </c>
      <c r="C728" s="55">
        <v>55911</v>
      </c>
      <c r="D728" s="55" t="s">
        <v>1648</v>
      </c>
      <c r="E728" s="55" t="s">
        <v>1649</v>
      </c>
      <c r="F728" s="48" t="s">
        <v>1663</v>
      </c>
      <c r="G728" s="90">
        <v>45108</v>
      </c>
    </row>
    <row r="729" spans="1:7" s="46" customFormat="1" ht="29.85" customHeight="1" x14ac:dyDescent="0.3">
      <c r="A729" s="123">
        <v>44812</v>
      </c>
      <c r="B729" s="50" t="s">
        <v>1675</v>
      </c>
      <c r="C729" s="55">
        <v>55911</v>
      </c>
      <c r="D729" s="55" t="s">
        <v>1648</v>
      </c>
      <c r="E729" s="55" t="s">
        <v>1649</v>
      </c>
      <c r="F729" s="48" t="s">
        <v>1664</v>
      </c>
      <c r="G729" s="90">
        <v>45108</v>
      </c>
    </row>
    <row r="730" spans="1:7" s="46" customFormat="1" ht="30" customHeight="1" x14ac:dyDescent="0.3">
      <c r="A730" s="123">
        <v>44812</v>
      </c>
      <c r="B730" s="50" t="s">
        <v>1675</v>
      </c>
      <c r="C730" s="55">
        <v>55911</v>
      </c>
      <c r="D730" s="55" t="s">
        <v>1648</v>
      </c>
      <c r="E730" s="55" t="s">
        <v>1649</v>
      </c>
      <c r="F730" s="48" t="s">
        <v>1665</v>
      </c>
      <c r="G730" s="90">
        <v>45108</v>
      </c>
    </row>
    <row r="731" spans="1:7" s="46" customFormat="1" ht="30" customHeight="1" x14ac:dyDescent="0.3">
      <c r="A731" s="123">
        <v>44812</v>
      </c>
      <c r="B731" s="50" t="s">
        <v>1675</v>
      </c>
      <c r="C731" s="55">
        <v>55911</v>
      </c>
      <c r="D731" s="55" t="s">
        <v>1648</v>
      </c>
      <c r="E731" s="55" t="s">
        <v>1649</v>
      </c>
      <c r="F731" s="48" t="s">
        <v>1666</v>
      </c>
      <c r="G731" s="90">
        <v>45108</v>
      </c>
    </row>
    <row r="732" spans="1:7" s="46" customFormat="1" ht="30" customHeight="1" x14ac:dyDescent="0.3">
      <c r="A732" s="123">
        <v>44812</v>
      </c>
      <c r="B732" s="50" t="s">
        <v>1675</v>
      </c>
      <c r="C732" s="55">
        <v>55911</v>
      </c>
      <c r="D732" s="55" t="s">
        <v>1648</v>
      </c>
      <c r="E732" s="55" t="s">
        <v>1649</v>
      </c>
      <c r="F732" s="48" t="s">
        <v>1667</v>
      </c>
      <c r="G732" s="90">
        <v>45108</v>
      </c>
    </row>
    <row r="733" spans="1:7" s="46" customFormat="1" ht="30" customHeight="1" x14ac:dyDescent="0.3">
      <c r="A733" s="123">
        <v>44812</v>
      </c>
      <c r="B733" s="50" t="s">
        <v>1675</v>
      </c>
      <c r="C733" s="55">
        <v>55911</v>
      </c>
      <c r="D733" s="55" t="s">
        <v>1648</v>
      </c>
      <c r="E733" s="55" t="s">
        <v>1649</v>
      </c>
      <c r="F733" s="48" t="s">
        <v>1668</v>
      </c>
      <c r="G733" s="90">
        <v>45108</v>
      </c>
    </row>
    <row r="734" spans="1:7" s="46" customFormat="1" ht="30" customHeight="1" x14ac:dyDescent="0.3">
      <c r="A734" s="123">
        <v>44812</v>
      </c>
      <c r="B734" s="50" t="s">
        <v>1675</v>
      </c>
      <c r="C734" s="55">
        <v>55911</v>
      </c>
      <c r="D734" s="55" t="s">
        <v>1648</v>
      </c>
      <c r="E734" s="55" t="s">
        <v>1649</v>
      </c>
      <c r="F734" s="48" t="s">
        <v>1669</v>
      </c>
      <c r="G734" s="90">
        <v>45108</v>
      </c>
    </row>
    <row r="735" spans="1:7" s="46" customFormat="1" ht="30.75" customHeight="1" x14ac:dyDescent="0.3">
      <c r="A735" s="123">
        <v>44812</v>
      </c>
      <c r="B735" s="50" t="s">
        <v>1675</v>
      </c>
      <c r="C735" s="55">
        <v>55911</v>
      </c>
      <c r="D735" s="55" t="s">
        <v>1648</v>
      </c>
      <c r="E735" s="55" t="s">
        <v>1649</v>
      </c>
      <c r="F735" s="48" t="s">
        <v>1670</v>
      </c>
      <c r="G735" s="90">
        <v>45139</v>
      </c>
    </row>
    <row r="736" spans="1:7" s="46" customFormat="1" ht="30.75" customHeight="1" x14ac:dyDescent="0.3">
      <c r="A736" s="123">
        <v>44812</v>
      </c>
      <c r="B736" s="50" t="s">
        <v>1675</v>
      </c>
      <c r="C736" s="55">
        <v>55911</v>
      </c>
      <c r="D736" s="55" t="s">
        <v>1648</v>
      </c>
      <c r="E736" s="55" t="s">
        <v>1649</v>
      </c>
      <c r="F736" s="48" t="s">
        <v>1671</v>
      </c>
      <c r="G736" s="90">
        <v>45139</v>
      </c>
    </row>
    <row r="737" spans="1:7" s="46" customFormat="1" ht="30.75" customHeight="1" x14ac:dyDescent="0.3">
      <c r="A737" s="123">
        <v>44812</v>
      </c>
      <c r="B737" s="50" t="s">
        <v>1675</v>
      </c>
      <c r="C737" s="55">
        <v>55911</v>
      </c>
      <c r="D737" s="55" t="s">
        <v>1648</v>
      </c>
      <c r="E737" s="55" t="s">
        <v>1649</v>
      </c>
      <c r="F737" s="48" t="s">
        <v>1672</v>
      </c>
      <c r="G737" s="90">
        <v>45139</v>
      </c>
    </row>
    <row r="738" spans="1:7" s="46" customFormat="1" ht="30.75" customHeight="1" x14ac:dyDescent="0.3">
      <c r="A738" s="123">
        <v>44812</v>
      </c>
      <c r="B738" s="50" t="s">
        <v>1675</v>
      </c>
      <c r="C738" s="55">
        <v>55911</v>
      </c>
      <c r="D738" s="55" t="s">
        <v>1648</v>
      </c>
      <c r="E738" s="55" t="s">
        <v>1649</v>
      </c>
      <c r="F738" s="48" t="s">
        <v>1673</v>
      </c>
      <c r="G738" s="90">
        <v>45139</v>
      </c>
    </row>
    <row r="739" spans="1:7" s="46" customFormat="1" ht="30" customHeight="1" thickBot="1" x14ac:dyDescent="0.35">
      <c r="A739" s="122">
        <v>44812</v>
      </c>
      <c r="B739" s="42" t="s">
        <v>1675</v>
      </c>
      <c r="C739" s="63">
        <v>55911</v>
      </c>
      <c r="D739" s="63" t="s">
        <v>1648</v>
      </c>
      <c r="E739" s="63" t="s">
        <v>1649</v>
      </c>
      <c r="F739" s="49" t="s">
        <v>1674</v>
      </c>
      <c r="G739" s="95">
        <v>45139</v>
      </c>
    </row>
    <row r="740" spans="1:7" s="46" customFormat="1" ht="30" customHeight="1" x14ac:dyDescent="0.3">
      <c r="A740" s="119">
        <v>44811</v>
      </c>
      <c r="B740" s="52" t="s">
        <v>1647</v>
      </c>
      <c r="C740" s="52">
        <v>221713</v>
      </c>
      <c r="D740" s="52" t="s">
        <v>1605</v>
      </c>
      <c r="E740" s="52" t="s">
        <v>1606</v>
      </c>
      <c r="F740" s="20" t="s">
        <v>1624</v>
      </c>
      <c r="G740" s="168">
        <v>44805</v>
      </c>
    </row>
    <row r="741" spans="1:7" s="46" customFormat="1" ht="30" customHeight="1" x14ac:dyDescent="0.3">
      <c r="A741" s="123">
        <v>44811</v>
      </c>
      <c r="B741" s="50" t="s">
        <v>1647</v>
      </c>
      <c r="C741" s="50">
        <v>221713</v>
      </c>
      <c r="D741" s="50" t="s">
        <v>1605</v>
      </c>
      <c r="E741" s="50" t="s">
        <v>1606</v>
      </c>
      <c r="F741" s="15" t="s">
        <v>1625</v>
      </c>
      <c r="G741" s="167">
        <v>44866</v>
      </c>
    </row>
    <row r="742" spans="1:7" s="46" customFormat="1" ht="30" customHeight="1" x14ac:dyDescent="0.3">
      <c r="A742" s="123">
        <v>44811</v>
      </c>
      <c r="B742" s="50" t="s">
        <v>1647</v>
      </c>
      <c r="C742" s="50">
        <v>221713</v>
      </c>
      <c r="D742" s="50" t="s">
        <v>1605</v>
      </c>
      <c r="E742" s="50" t="s">
        <v>1606</v>
      </c>
      <c r="F742" s="15" t="s">
        <v>1626</v>
      </c>
      <c r="G742" s="167">
        <v>44958</v>
      </c>
    </row>
    <row r="743" spans="1:7" s="46" customFormat="1" ht="30" customHeight="1" x14ac:dyDescent="0.3">
      <c r="A743" s="123">
        <v>44811</v>
      </c>
      <c r="B743" s="50" t="s">
        <v>1647</v>
      </c>
      <c r="C743" s="50">
        <v>221713</v>
      </c>
      <c r="D743" s="50" t="s">
        <v>1605</v>
      </c>
      <c r="E743" s="50" t="s">
        <v>1606</v>
      </c>
      <c r="F743" s="15" t="s">
        <v>1627</v>
      </c>
      <c r="G743" s="167">
        <v>44958</v>
      </c>
    </row>
    <row r="744" spans="1:7" s="46" customFormat="1" ht="30" customHeight="1" x14ac:dyDescent="0.3">
      <c r="A744" s="123">
        <v>44811</v>
      </c>
      <c r="B744" s="50" t="s">
        <v>1647</v>
      </c>
      <c r="C744" s="50">
        <v>221713</v>
      </c>
      <c r="D744" s="50" t="s">
        <v>1605</v>
      </c>
      <c r="E744" s="50" t="s">
        <v>1606</v>
      </c>
      <c r="F744" s="15" t="s">
        <v>1628</v>
      </c>
      <c r="G744" s="167">
        <v>44958</v>
      </c>
    </row>
    <row r="745" spans="1:7" s="46" customFormat="1" ht="30" customHeight="1" x14ac:dyDescent="0.3">
      <c r="A745" s="123">
        <v>44811</v>
      </c>
      <c r="B745" s="50" t="s">
        <v>1647</v>
      </c>
      <c r="C745" s="50">
        <v>221713</v>
      </c>
      <c r="D745" s="50" t="s">
        <v>1605</v>
      </c>
      <c r="E745" s="50" t="s">
        <v>1606</v>
      </c>
      <c r="F745" s="15" t="s">
        <v>1629</v>
      </c>
      <c r="G745" s="167">
        <v>45017</v>
      </c>
    </row>
    <row r="746" spans="1:7" s="46" customFormat="1" ht="30" customHeight="1" x14ac:dyDescent="0.3">
      <c r="A746" s="123">
        <v>44811</v>
      </c>
      <c r="B746" s="50" t="s">
        <v>1647</v>
      </c>
      <c r="C746" s="50">
        <v>221713</v>
      </c>
      <c r="D746" s="50" t="s">
        <v>1605</v>
      </c>
      <c r="E746" s="50" t="s">
        <v>1606</v>
      </c>
      <c r="F746" s="15" t="s">
        <v>1630</v>
      </c>
      <c r="G746" s="167">
        <v>45047</v>
      </c>
    </row>
    <row r="747" spans="1:7" s="46" customFormat="1" ht="30" customHeight="1" x14ac:dyDescent="0.3">
      <c r="A747" s="123">
        <v>44811</v>
      </c>
      <c r="B747" s="50" t="s">
        <v>1647</v>
      </c>
      <c r="C747" s="50">
        <v>221713</v>
      </c>
      <c r="D747" s="50" t="s">
        <v>1605</v>
      </c>
      <c r="E747" s="50" t="s">
        <v>1606</v>
      </c>
      <c r="F747" s="15" t="s">
        <v>1631</v>
      </c>
      <c r="G747" s="167">
        <v>45078</v>
      </c>
    </row>
    <row r="748" spans="1:7" s="46" customFormat="1" ht="30" customHeight="1" x14ac:dyDescent="0.3">
      <c r="A748" s="123">
        <v>44811</v>
      </c>
      <c r="B748" s="50" t="s">
        <v>1647</v>
      </c>
      <c r="C748" s="50">
        <v>221713</v>
      </c>
      <c r="D748" s="50" t="s">
        <v>1605</v>
      </c>
      <c r="E748" s="50" t="s">
        <v>1606</v>
      </c>
      <c r="F748" s="15" t="s">
        <v>1632</v>
      </c>
      <c r="G748" s="167">
        <v>45108</v>
      </c>
    </row>
    <row r="749" spans="1:7" s="46" customFormat="1" ht="30" customHeight="1" x14ac:dyDescent="0.3">
      <c r="A749" s="123">
        <v>44811</v>
      </c>
      <c r="B749" s="50" t="s">
        <v>1647</v>
      </c>
      <c r="C749" s="50">
        <v>221713</v>
      </c>
      <c r="D749" s="50" t="s">
        <v>1605</v>
      </c>
      <c r="E749" s="50" t="s">
        <v>1606</v>
      </c>
      <c r="F749" s="15" t="s">
        <v>1633</v>
      </c>
      <c r="G749" s="167">
        <v>45108</v>
      </c>
    </row>
    <row r="750" spans="1:7" s="46" customFormat="1" ht="30" customHeight="1" x14ac:dyDescent="0.3">
      <c r="A750" s="123">
        <v>44811</v>
      </c>
      <c r="B750" s="50" t="s">
        <v>1647</v>
      </c>
      <c r="C750" s="50">
        <v>239041</v>
      </c>
      <c r="D750" s="50" t="s">
        <v>1607</v>
      </c>
      <c r="E750" s="50" t="s">
        <v>1608</v>
      </c>
      <c r="F750" s="15" t="s">
        <v>1634</v>
      </c>
      <c r="G750" s="167">
        <v>44986</v>
      </c>
    </row>
    <row r="751" spans="1:7" s="46" customFormat="1" ht="30" customHeight="1" x14ac:dyDescent="0.3">
      <c r="A751" s="123">
        <v>44811</v>
      </c>
      <c r="B751" s="50" t="s">
        <v>1647</v>
      </c>
      <c r="C751" s="50">
        <v>239041</v>
      </c>
      <c r="D751" s="50" t="s">
        <v>1607</v>
      </c>
      <c r="E751" s="50" t="s">
        <v>1608</v>
      </c>
      <c r="F751" s="15" t="s">
        <v>1635</v>
      </c>
      <c r="G751" s="167">
        <v>44986</v>
      </c>
    </row>
    <row r="752" spans="1:7" s="46" customFormat="1" ht="30" customHeight="1" x14ac:dyDescent="0.3">
      <c r="A752" s="123">
        <v>44811</v>
      </c>
      <c r="B752" s="50" t="s">
        <v>1647</v>
      </c>
      <c r="C752" s="50">
        <v>239041</v>
      </c>
      <c r="D752" s="50" t="s">
        <v>1607</v>
      </c>
      <c r="E752" s="50" t="s">
        <v>1608</v>
      </c>
      <c r="F752" s="15" t="s">
        <v>1636</v>
      </c>
      <c r="G752" s="167">
        <v>45078</v>
      </c>
    </row>
    <row r="753" spans="1:9" s="46" customFormat="1" ht="30" customHeight="1" x14ac:dyDescent="0.3">
      <c r="A753" s="123">
        <v>44811</v>
      </c>
      <c r="B753" s="50" t="s">
        <v>1647</v>
      </c>
      <c r="C753" s="50">
        <v>239041</v>
      </c>
      <c r="D753" s="50" t="s">
        <v>1607</v>
      </c>
      <c r="E753" s="50" t="s">
        <v>1608</v>
      </c>
      <c r="F753" s="15" t="s">
        <v>1637</v>
      </c>
      <c r="G753" s="167">
        <v>45170</v>
      </c>
    </row>
    <row r="754" spans="1:9" s="46" customFormat="1" ht="30" customHeight="1" x14ac:dyDescent="0.3">
      <c r="A754" s="123">
        <v>44811</v>
      </c>
      <c r="B754" s="50" t="s">
        <v>1647</v>
      </c>
      <c r="C754" s="50">
        <v>210405</v>
      </c>
      <c r="D754" s="50" t="s">
        <v>1609</v>
      </c>
      <c r="E754" s="50" t="s">
        <v>1610</v>
      </c>
      <c r="F754" s="15" t="s">
        <v>1638</v>
      </c>
      <c r="G754" s="167">
        <v>44835</v>
      </c>
    </row>
    <row r="755" spans="1:9" s="46" customFormat="1" ht="28.5" customHeight="1" x14ac:dyDescent="0.3">
      <c r="A755" s="123">
        <v>44811</v>
      </c>
      <c r="B755" s="50" t="s">
        <v>1647</v>
      </c>
      <c r="C755" s="50">
        <v>210405</v>
      </c>
      <c r="D755" s="50" t="s">
        <v>1609</v>
      </c>
      <c r="E755" s="50" t="s">
        <v>1610</v>
      </c>
      <c r="F755" s="15" t="s">
        <v>1639</v>
      </c>
      <c r="G755" s="167">
        <v>44927</v>
      </c>
    </row>
    <row r="756" spans="1:9" s="46" customFormat="1" ht="30" customHeight="1" x14ac:dyDescent="0.3">
      <c r="A756" s="123">
        <v>44811</v>
      </c>
      <c r="B756" s="50" t="s">
        <v>1647</v>
      </c>
      <c r="C756" s="50">
        <v>224537</v>
      </c>
      <c r="D756" s="50" t="s">
        <v>1611</v>
      </c>
      <c r="E756" s="50" t="s">
        <v>1612</v>
      </c>
      <c r="F756" s="15">
        <v>183799</v>
      </c>
      <c r="G756" s="167">
        <v>44986</v>
      </c>
    </row>
    <row r="757" spans="1:9" s="46" customFormat="1" ht="30" customHeight="1" x14ac:dyDescent="0.3">
      <c r="A757" s="123">
        <v>44811</v>
      </c>
      <c r="B757" s="50" t="s">
        <v>1647</v>
      </c>
      <c r="C757" s="50">
        <v>224537</v>
      </c>
      <c r="D757" s="50" t="s">
        <v>1611</v>
      </c>
      <c r="E757" s="50" t="s">
        <v>1612</v>
      </c>
      <c r="F757" s="15">
        <v>183535</v>
      </c>
      <c r="G757" s="167">
        <v>44927</v>
      </c>
    </row>
    <row r="758" spans="1:9" s="46" customFormat="1" ht="30" customHeight="1" x14ac:dyDescent="0.3">
      <c r="A758" s="123">
        <v>44811</v>
      </c>
      <c r="B758" s="50" t="s">
        <v>1647</v>
      </c>
      <c r="C758" s="50">
        <v>224537</v>
      </c>
      <c r="D758" s="50" t="s">
        <v>1611</v>
      </c>
      <c r="E758" s="50" t="s">
        <v>1612</v>
      </c>
      <c r="F758" s="15">
        <v>184663</v>
      </c>
      <c r="G758" s="167">
        <v>45170</v>
      </c>
    </row>
    <row r="759" spans="1:9" s="46" customFormat="1" ht="30" customHeight="1" x14ac:dyDescent="0.3">
      <c r="A759" s="123">
        <v>44811</v>
      </c>
      <c r="B759" s="50" t="s">
        <v>1647</v>
      </c>
      <c r="C759" s="50">
        <v>59511</v>
      </c>
      <c r="D759" s="50" t="s">
        <v>1613</v>
      </c>
      <c r="E759" s="50" t="s">
        <v>1614</v>
      </c>
      <c r="F759" s="15">
        <v>301787</v>
      </c>
      <c r="G759" s="167">
        <v>45292</v>
      </c>
    </row>
    <row r="760" spans="1:9" s="46" customFormat="1" ht="30" customHeight="1" x14ac:dyDescent="0.3">
      <c r="A760" s="123">
        <v>44811</v>
      </c>
      <c r="B760" s="50" t="s">
        <v>1647</v>
      </c>
      <c r="C760" s="50">
        <v>128689</v>
      </c>
      <c r="D760" s="50" t="s">
        <v>1613</v>
      </c>
      <c r="E760" s="50" t="s">
        <v>1615</v>
      </c>
      <c r="F760" s="15">
        <v>302100</v>
      </c>
      <c r="G760" s="167">
        <v>45352</v>
      </c>
    </row>
    <row r="761" spans="1:9" s="46" customFormat="1" ht="31.35" customHeight="1" x14ac:dyDescent="0.3">
      <c r="A761" s="123">
        <v>44811</v>
      </c>
      <c r="B761" s="50" t="s">
        <v>1647</v>
      </c>
      <c r="C761" s="50">
        <v>128689</v>
      </c>
      <c r="D761" s="50" t="s">
        <v>1613</v>
      </c>
      <c r="E761" s="50" t="s">
        <v>1615</v>
      </c>
      <c r="F761" s="15">
        <v>299548</v>
      </c>
      <c r="G761" s="167">
        <v>44986</v>
      </c>
    </row>
    <row r="762" spans="1:9" s="46" customFormat="1" ht="31.35" customHeight="1" x14ac:dyDescent="0.3">
      <c r="A762" s="123">
        <v>44811</v>
      </c>
      <c r="B762" s="50" t="s">
        <v>1647</v>
      </c>
      <c r="C762" s="50">
        <v>59928</v>
      </c>
      <c r="D762" s="50" t="s">
        <v>1616</v>
      </c>
      <c r="E762" s="50" t="s">
        <v>1617</v>
      </c>
      <c r="F762" s="15">
        <v>1805734</v>
      </c>
      <c r="G762" s="167">
        <v>44866</v>
      </c>
    </row>
    <row r="763" spans="1:9" s="46" customFormat="1" ht="30" customHeight="1" x14ac:dyDescent="0.3">
      <c r="A763" s="123">
        <v>44811</v>
      </c>
      <c r="B763" s="50" t="s">
        <v>1647</v>
      </c>
      <c r="C763" s="50">
        <v>59928</v>
      </c>
      <c r="D763" s="50" t="s">
        <v>1616</v>
      </c>
      <c r="E763" s="50" t="s">
        <v>1617</v>
      </c>
      <c r="F763" s="15">
        <v>1808687</v>
      </c>
      <c r="G763" s="167">
        <v>44927</v>
      </c>
    </row>
    <row r="764" spans="1:9" s="46" customFormat="1" ht="30" customHeight="1" x14ac:dyDescent="0.3">
      <c r="A764" s="123">
        <v>44811</v>
      </c>
      <c r="B764" s="50" t="s">
        <v>1647</v>
      </c>
      <c r="C764" s="50">
        <v>59928</v>
      </c>
      <c r="D764" s="50" t="s">
        <v>1616</v>
      </c>
      <c r="E764" s="50" t="s">
        <v>1617</v>
      </c>
      <c r="F764" s="15">
        <v>1810542</v>
      </c>
      <c r="G764" s="167">
        <v>44958</v>
      </c>
    </row>
    <row r="765" spans="1:9" s="46" customFormat="1" ht="30" customHeight="1" x14ac:dyDescent="0.3">
      <c r="A765" s="123">
        <v>44811</v>
      </c>
      <c r="B765" s="50" t="s">
        <v>1647</v>
      </c>
      <c r="C765" s="50">
        <v>59928</v>
      </c>
      <c r="D765" s="50" t="s">
        <v>1616</v>
      </c>
      <c r="E765" s="50" t="s">
        <v>1617</v>
      </c>
      <c r="F765" s="15">
        <v>1810543</v>
      </c>
      <c r="G765" s="167">
        <v>44958</v>
      </c>
      <c r="I765" s="153"/>
    </row>
    <row r="766" spans="1:9" s="46" customFormat="1" ht="30" customHeight="1" x14ac:dyDescent="0.3">
      <c r="A766" s="123">
        <v>44811</v>
      </c>
      <c r="B766" s="50" t="s">
        <v>1647</v>
      </c>
      <c r="C766" s="50">
        <v>59928</v>
      </c>
      <c r="D766" s="50" t="s">
        <v>1616</v>
      </c>
      <c r="E766" s="50" t="s">
        <v>1617</v>
      </c>
      <c r="F766" s="15">
        <v>1810546</v>
      </c>
      <c r="G766" s="167">
        <v>44958</v>
      </c>
      <c r="H766"/>
    </row>
    <row r="767" spans="1:9" s="46" customFormat="1" ht="30.75" customHeight="1" x14ac:dyDescent="0.3">
      <c r="A767" s="123">
        <v>44811</v>
      </c>
      <c r="B767" s="50" t="s">
        <v>1647</v>
      </c>
      <c r="C767" s="50">
        <v>59928</v>
      </c>
      <c r="D767" s="50" t="s">
        <v>1616</v>
      </c>
      <c r="E767" s="50" t="s">
        <v>1617</v>
      </c>
      <c r="F767" s="15">
        <v>1827252</v>
      </c>
      <c r="G767" s="167">
        <v>45170</v>
      </c>
    </row>
    <row r="768" spans="1:9" s="46" customFormat="1" ht="30.75" customHeight="1" x14ac:dyDescent="0.3">
      <c r="A768" s="123">
        <v>44811</v>
      </c>
      <c r="B768" s="50" t="s">
        <v>1647</v>
      </c>
      <c r="C768" s="50">
        <v>59928</v>
      </c>
      <c r="D768" s="50" t="s">
        <v>1616</v>
      </c>
      <c r="E768" s="50" t="s">
        <v>1617</v>
      </c>
      <c r="F768" s="15">
        <v>1827257</v>
      </c>
      <c r="G768" s="167">
        <v>45170</v>
      </c>
    </row>
    <row r="769" spans="1:7" s="46" customFormat="1" ht="30.75" customHeight="1" x14ac:dyDescent="0.3">
      <c r="A769" s="123">
        <v>44811</v>
      </c>
      <c r="B769" s="50" t="s">
        <v>1647</v>
      </c>
      <c r="C769" s="50">
        <v>59928</v>
      </c>
      <c r="D769" s="50" t="s">
        <v>1616</v>
      </c>
      <c r="E769" s="50" t="s">
        <v>1617</v>
      </c>
      <c r="F769" s="15">
        <v>1834223</v>
      </c>
      <c r="G769" s="167">
        <v>45292</v>
      </c>
    </row>
    <row r="770" spans="1:7" s="46" customFormat="1" ht="30.75" customHeight="1" x14ac:dyDescent="0.3">
      <c r="A770" s="123">
        <v>44811</v>
      </c>
      <c r="B770" s="50" t="s">
        <v>1647</v>
      </c>
      <c r="C770" s="50">
        <v>19372</v>
      </c>
      <c r="D770" s="50" t="s">
        <v>1618</v>
      </c>
      <c r="E770" s="50" t="s">
        <v>1619</v>
      </c>
      <c r="F770" s="15">
        <v>1802462</v>
      </c>
      <c r="G770" s="167">
        <v>44835</v>
      </c>
    </row>
    <row r="771" spans="1:7" s="46" customFormat="1" ht="30" customHeight="1" x14ac:dyDescent="0.3">
      <c r="A771" s="123">
        <v>44811</v>
      </c>
      <c r="B771" s="50" t="s">
        <v>1647</v>
      </c>
      <c r="C771" s="50">
        <v>19372</v>
      </c>
      <c r="D771" s="50" t="s">
        <v>1618</v>
      </c>
      <c r="E771" s="50" t="s">
        <v>1619</v>
      </c>
      <c r="F771" s="15">
        <v>1803723</v>
      </c>
      <c r="G771" s="167">
        <v>44866</v>
      </c>
    </row>
    <row r="772" spans="1:7" s="46" customFormat="1" ht="30" customHeight="1" x14ac:dyDescent="0.3">
      <c r="A772" s="123">
        <v>44811</v>
      </c>
      <c r="B772" s="50" t="s">
        <v>1647</v>
      </c>
      <c r="C772" s="50">
        <v>19372</v>
      </c>
      <c r="D772" s="50" t="s">
        <v>1618</v>
      </c>
      <c r="E772" s="50" t="s">
        <v>1619</v>
      </c>
      <c r="F772" s="15">
        <v>1806601</v>
      </c>
      <c r="G772" s="167">
        <v>44896</v>
      </c>
    </row>
    <row r="773" spans="1:7" s="46" customFormat="1" ht="30" customHeight="1" x14ac:dyDescent="0.3">
      <c r="A773" s="123">
        <v>44811</v>
      </c>
      <c r="B773" s="50" t="s">
        <v>1647</v>
      </c>
      <c r="C773" s="50">
        <v>19372</v>
      </c>
      <c r="D773" s="50" t="s">
        <v>1618</v>
      </c>
      <c r="E773" s="50" t="s">
        <v>1619</v>
      </c>
      <c r="F773" s="15">
        <v>1806613</v>
      </c>
      <c r="G773" s="167">
        <v>44896</v>
      </c>
    </row>
    <row r="774" spans="1:7" s="46" customFormat="1" ht="30" customHeight="1" x14ac:dyDescent="0.3">
      <c r="A774" s="123">
        <v>44811</v>
      </c>
      <c r="B774" s="50" t="s">
        <v>1647</v>
      </c>
      <c r="C774" s="50">
        <v>19372</v>
      </c>
      <c r="D774" s="50" t="s">
        <v>1618</v>
      </c>
      <c r="E774" s="50" t="s">
        <v>1619</v>
      </c>
      <c r="F774" s="15">
        <v>1810573</v>
      </c>
      <c r="G774" s="167">
        <v>44958</v>
      </c>
    </row>
    <row r="775" spans="1:7" s="46" customFormat="1" ht="30" customHeight="1" x14ac:dyDescent="0.3">
      <c r="A775" s="123">
        <v>44811</v>
      </c>
      <c r="B775" s="50" t="s">
        <v>1647</v>
      </c>
      <c r="C775" s="50">
        <v>19372</v>
      </c>
      <c r="D775" s="50" t="s">
        <v>1618</v>
      </c>
      <c r="E775" s="50" t="s">
        <v>1619</v>
      </c>
      <c r="F775" s="15">
        <v>1820072</v>
      </c>
      <c r="G775" s="167">
        <v>45078</v>
      </c>
    </row>
    <row r="776" spans="1:7" s="46" customFormat="1" ht="30.6" customHeight="1" x14ac:dyDescent="0.3">
      <c r="A776" s="123">
        <v>44811</v>
      </c>
      <c r="B776" s="50" t="s">
        <v>1647</v>
      </c>
      <c r="C776" s="50">
        <v>197748</v>
      </c>
      <c r="D776" s="50" t="s">
        <v>1620</v>
      </c>
      <c r="E776" s="50" t="s">
        <v>1621</v>
      </c>
      <c r="F776" s="15" t="s">
        <v>1640</v>
      </c>
      <c r="G776" s="167">
        <v>45323</v>
      </c>
    </row>
    <row r="777" spans="1:7" s="46" customFormat="1" ht="31.35" customHeight="1" x14ac:dyDescent="0.3">
      <c r="A777" s="123">
        <v>44811</v>
      </c>
      <c r="B777" s="50" t="s">
        <v>1647</v>
      </c>
      <c r="C777" s="50">
        <v>197748</v>
      </c>
      <c r="D777" s="50" t="s">
        <v>1620</v>
      </c>
      <c r="E777" s="50" t="s">
        <v>1621</v>
      </c>
      <c r="F777" s="15" t="s">
        <v>1641</v>
      </c>
      <c r="G777" s="167">
        <v>45231</v>
      </c>
    </row>
    <row r="778" spans="1:7" s="46" customFormat="1" ht="31.35" customHeight="1" x14ac:dyDescent="0.3">
      <c r="A778" s="123">
        <v>44811</v>
      </c>
      <c r="B778" s="50" t="s">
        <v>1647</v>
      </c>
      <c r="C778" s="50">
        <v>197748</v>
      </c>
      <c r="D778" s="50" t="s">
        <v>1620</v>
      </c>
      <c r="E778" s="50" t="s">
        <v>1621</v>
      </c>
      <c r="F778" s="15" t="s">
        <v>1642</v>
      </c>
      <c r="G778" s="167">
        <v>44986</v>
      </c>
    </row>
    <row r="779" spans="1:7" s="46" customFormat="1" ht="32.1" customHeight="1" x14ac:dyDescent="0.3">
      <c r="A779" s="123">
        <v>44811</v>
      </c>
      <c r="B779" s="50" t="s">
        <v>1647</v>
      </c>
      <c r="C779" s="50">
        <v>197748</v>
      </c>
      <c r="D779" s="50" t="s">
        <v>1620</v>
      </c>
      <c r="E779" s="50" t="s">
        <v>1621</v>
      </c>
      <c r="F779" s="15" t="s">
        <v>1643</v>
      </c>
      <c r="G779" s="167">
        <v>44927</v>
      </c>
    </row>
    <row r="780" spans="1:7" s="46" customFormat="1" ht="30" customHeight="1" x14ac:dyDescent="0.3">
      <c r="A780" s="123">
        <v>44811</v>
      </c>
      <c r="B780" s="50" t="s">
        <v>1647</v>
      </c>
      <c r="C780" s="50">
        <v>136003</v>
      </c>
      <c r="D780" s="50" t="s">
        <v>871</v>
      </c>
      <c r="E780" s="50" t="s">
        <v>1622</v>
      </c>
      <c r="F780" s="15" t="s">
        <v>1644</v>
      </c>
      <c r="G780" s="167">
        <v>45474</v>
      </c>
    </row>
    <row r="781" spans="1:7" s="46" customFormat="1" ht="30" customHeight="1" x14ac:dyDescent="0.3">
      <c r="A781" s="123">
        <v>44811</v>
      </c>
      <c r="B781" s="50" t="s">
        <v>1647</v>
      </c>
      <c r="C781" s="50">
        <v>173414</v>
      </c>
      <c r="D781" s="50" t="s">
        <v>1623</v>
      </c>
      <c r="E781" s="50" t="s">
        <v>872</v>
      </c>
      <c r="F781" s="15" t="s">
        <v>1645</v>
      </c>
      <c r="G781" s="167">
        <v>44835</v>
      </c>
    </row>
    <row r="782" spans="1:7" s="46" customFormat="1" ht="31.5" customHeight="1" thickBot="1" x14ac:dyDescent="0.35">
      <c r="A782" s="122">
        <v>44811</v>
      </c>
      <c r="B782" s="42" t="s">
        <v>1647</v>
      </c>
      <c r="C782" s="42">
        <v>173414</v>
      </c>
      <c r="D782" s="42" t="s">
        <v>1623</v>
      </c>
      <c r="E782" s="42" t="s">
        <v>872</v>
      </c>
      <c r="F782" s="16" t="s">
        <v>1646</v>
      </c>
      <c r="G782" s="117">
        <v>44866</v>
      </c>
    </row>
    <row r="783" spans="1:7" s="46" customFormat="1" ht="30.6" customHeight="1" thickBot="1" x14ac:dyDescent="0.35">
      <c r="A783" s="61">
        <v>44811</v>
      </c>
      <c r="B783" s="34" t="s">
        <v>1596</v>
      </c>
      <c r="C783" s="34">
        <v>268767</v>
      </c>
      <c r="D783" s="34" t="s">
        <v>1597</v>
      </c>
      <c r="E783" s="59" t="s">
        <v>1598</v>
      </c>
      <c r="F783" s="66" t="s">
        <v>1600</v>
      </c>
      <c r="G783" s="37" t="s">
        <v>1501</v>
      </c>
    </row>
    <row r="784" spans="1:7" s="46" customFormat="1" ht="30" customHeight="1" x14ac:dyDescent="0.3">
      <c r="A784" s="118">
        <v>44811</v>
      </c>
      <c r="B784" s="166" t="s">
        <v>1596</v>
      </c>
      <c r="C784" s="14">
        <v>268768</v>
      </c>
      <c r="D784" s="14" t="s">
        <v>1597</v>
      </c>
      <c r="E784" s="14" t="s">
        <v>1599</v>
      </c>
      <c r="F784" s="19" t="s">
        <v>1601</v>
      </c>
      <c r="G784" s="24" t="s">
        <v>1143</v>
      </c>
    </row>
    <row r="785" spans="1:7" s="46" customFormat="1" ht="30.75" customHeight="1" thickBot="1" x14ac:dyDescent="0.35">
      <c r="A785" s="122">
        <v>44811</v>
      </c>
      <c r="B785" s="42" t="s">
        <v>1596</v>
      </c>
      <c r="C785" s="16">
        <v>268768</v>
      </c>
      <c r="D785" s="16" t="s">
        <v>1597</v>
      </c>
      <c r="E785" s="16" t="s">
        <v>1599</v>
      </c>
      <c r="F785" s="63" t="s">
        <v>1602</v>
      </c>
      <c r="G785" s="26" t="s">
        <v>1143</v>
      </c>
    </row>
    <row r="786" spans="1:7" s="46" customFormat="1" ht="30.75" customHeight="1" x14ac:dyDescent="0.3">
      <c r="A786" s="118">
        <v>44811</v>
      </c>
      <c r="B786" s="166" t="s">
        <v>1596</v>
      </c>
      <c r="C786" s="14">
        <v>42547</v>
      </c>
      <c r="D786" s="14" t="s">
        <v>1597</v>
      </c>
      <c r="E786" s="14" t="s">
        <v>1599</v>
      </c>
      <c r="F786" s="19" t="s">
        <v>1603</v>
      </c>
      <c r="G786" s="24" t="s">
        <v>1501</v>
      </c>
    </row>
    <row r="787" spans="1:7" s="46" customFormat="1" ht="30.75" customHeight="1" thickBot="1" x14ac:dyDescent="0.35">
      <c r="A787" s="122">
        <v>44811</v>
      </c>
      <c r="B787" s="42" t="s">
        <v>1596</v>
      </c>
      <c r="C787" s="16">
        <v>42547</v>
      </c>
      <c r="D787" s="16" t="s">
        <v>1597</v>
      </c>
      <c r="E787" s="16" t="s">
        <v>1599</v>
      </c>
      <c r="F787" s="63" t="s">
        <v>1604</v>
      </c>
      <c r="G787" s="26" t="s">
        <v>391</v>
      </c>
    </row>
    <row r="788" spans="1:7" s="46" customFormat="1" ht="30.75" customHeight="1" x14ac:dyDescent="0.3">
      <c r="A788" s="118">
        <v>44811</v>
      </c>
      <c r="B788" s="166" t="s">
        <v>1596</v>
      </c>
      <c r="C788" s="14">
        <v>65484</v>
      </c>
      <c r="D788" s="14" t="s">
        <v>1147</v>
      </c>
      <c r="E788" s="14" t="s">
        <v>1148</v>
      </c>
      <c r="F788" s="19">
        <v>2141</v>
      </c>
      <c r="G788" s="24" t="s">
        <v>311</v>
      </c>
    </row>
    <row r="789" spans="1:7" s="46" customFormat="1" ht="30" customHeight="1" thickBot="1" x14ac:dyDescent="0.35">
      <c r="A789" s="122">
        <v>44811</v>
      </c>
      <c r="B789" s="42" t="s">
        <v>1596</v>
      </c>
      <c r="C789" s="16">
        <v>65484</v>
      </c>
      <c r="D789" s="16" t="s">
        <v>1147</v>
      </c>
      <c r="E789" s="16" t="s">
        <v>1148</v>
      </c>
      <c r="F789" s="63">
        <v>2146</v>
      </c>
      <c r="G789" s="26" t="s">
        <v>311</v>
      </c>
    </row>
    <row r="790" spans="1:7" s="46" customFormat="1" ht="30.75" customHeight="1" thickBot="1" x14ac:dyDescent="0.35">
      <c r="A790" s="2">
        <v>44805</v>
      </c>
      <c r="B790" s="5" t="s">
        <v>1592</v>
      </c>
      <c r="C790" s="10">
        <v>57608</v>
      </c>
      <c r="D790" s="10" t="s">
        <v>1593</v>
      </c>
      <c r="E790" s="10" t="s">
        <v>1594</v>
      </c>
      <c r="F790" s="7" t="s">
        <v>1595</v>
      </c>
      <c r="G790" s="32" t="s">
        <v>1533</v>
      </c>
    </row>
    <row r="791" spans="1:7" s="46" customFormat="1" ht="32.25" customHeight="1" thickBot="1" x14ac:dyDescent="0.35">
      <c r="A791" s="2">
        <v>44804</v>
      </c>
      <c r="B791" s="5" t="s">
        <v>1591</v>
      </c>
      <c r="C791" s="5">
        <v>238110</v>
      </c>
      <c r="D791" s="5" t="s">
        <v>1590</v>
      </c>
      <c r="E791" s="10" t="s">
        <v>576</v>
      </c>
      <c r="F791" s="7" t="s">
        <v>1589</v>
      </c>
      <c r="G791" s="32" t="s">
        <v>1588</v>
      </c>
    </row>
    <row r="792" spans="1:7" s="46" customFormat="1" ht="30" customHeight="1" thickBot="1" x14ac:dyDescent="0.35">
      <c r="A792" s="2">
        <v>44804</v>
      </c>
      <c r="B792" s="5" t="s">
        <v>1583</v>
      </c>
      <c r="C792" s="5">
        <v>262325</v>
      </c>
      <c r="D792" s="5" t="s">
        <v>1584</v>
      </c>
      <c r="E792" s="10" t="s">
        <v>1585</v>
      </c>
      <c r="F792" s="7" t="s">
        <v>1586</v>
      </c>
      <c r="G792" s="32" t="s">
        <v>1587</v>
      </c>
    </row>
    <row r="793" spans="1:7" s="46" customFormat="1" ht="30.75" customHeight="1" x14ac:dyDescent="0.3">
      <c r="A793" s="118">
        <v>44792</v>
      </c>
      <c r="B793" s="166" t="s">
        <v>1580</v>
      </c>
      <c r="C793" s="14">
        <v>265582</v>
      </c>
      <c r="D793" s="14" t="s">
        <v>1581</v>
      </c>
      <c r="E793" s="14" t="s">
        <v>1582</v>
      </c>
      <c r="F793" s="62">
        <v>529457</v>
      </c>
      <c r="G793" s="24">
        <v>45808</v>
      </c>
    </row>
    <row r="794" spans="1:7" s="46" customFormat="1" ht="27" customHeight="1" x14ac:dyDescent="0.3">
      <c r="A794" s="123">
        <v>44792</v>
      </c>
      <c r="B794" s="50" t="s">
        <v>1580</v>
      </c>
      <c r="C794" s="15">
        <v>265582</v>
      </c>
      <c r="D794" s="15" t="s">
        <v>1581</v>
      </c>
      <c r="E794" s="15" t="s">
        <v>1582</v>
      </c>
      <c r="F794" s="55">
        <v>529456</v>
      </c>
      <c r="G794" s="25">
        <v>45808</v>
      </c>
    </row>
    <row r="795" spans="1:7" s="46" customFormat="1" ht="30.75" customHeight="1" x14ac:dyDescent="0.3">
      <c r="A795" s="123">
        <v>44792</v>
      </c>
      <c r="B795" s="50" t="s">
        <v>1580</v>
      </c>
      <c r="C795" s="15">
        <v>265582</v>
      </c>
      <c r="D795" s="15" t="s">
        <v>1581</v>
      </c>
      <c r="E795" s="15" t="s">
        <v>1582</v>
      </c>
      <c r="F795" s="55">
        <v>529455</v>
      </c>
      <c r="G795" s="25">
        <v>45808</v>
      </c>
    </row>
    <row r="796" spans="1:7" s="46" customFormat="1" ht="30.75" customHeight="1" x14ac:dyDescent="0.3">
      <c r="A796" s="123">
        <v>44792</v>
      </c>
      <c r="B796" s="50" t="s">
        <v>1580</v>
      </c>
      <c r="C796" s="15">
        <v>265582</v>
      </c>
      <c r="D796" s="15" t="s">
        <v>1581</v>
      </c>
      <c r="E796" s="15" t="s">
        <v>1582</v>
      </c>
      <c r="F796" s="55">
        <v>529454</v>
      </c>
      <c r="G796" s="25">
        <v>45808</v>
      </c>
    </row>
    <row r="797" spans="1:7" s="46" customFormat="1" ht="30" customHeight="1" x14ac:dyDescent="0.3">
      <c r="A797" s="123">
        <v>44792</v>
      </c>
      <c r="B797" s="50" t="s">
        <v>1580</v>
      </c>
      <c r="C797" s="15">
        <v>265582</v>
      </c>
      <c r="D797" s="15" t="s">
        <v>1581</v>
      </c>
      <c r="E797" s="15" t="s">
        <v>1582</v>
      </c>
      <c r="F797" s="55">
        <v>529453</v>
      </c>
      <c r="G797" s="25">
        <v>45808</v>
      </c>
    </row>
    <row r="798" spans="1:7" s="46" customFormat="1" ht="29.25" customHeight="1" x14ac:dyDescent="0.3">
      <c r="A798" s="123">
        <v>44792</v>
      </c>
      <c r="B798" s="50" t="s">
        <v>1580</v>
      </c>
      <c r="C798" s="15">
        <v>265582</v>
      </c>
      <c r="D798" s="15" t="s">
        <v>1581</v>
      </c>
      <c r="E798" s="15" t="s">
        <v>1582</v>
      </c>
      <c r="F798" s="55">
        <v>529452</v>
      </c>
      <c r="G798" s="25">
        <v>45808</v>
      </c>
    </row>
    <row r="799" spans="1:7" s="46" customFormat="1" ht="29.25" customHeight="1" x14ac:dyDescent="0.3">
      <c r="A799" s="123">
        <v>44792</v>
      </c>
      <c r="B799" s="50" t="s">
        <v>1580</v>
      </c>
      <c r="C799" s="15">
        <v>265582</v>
      </c>
      <c r="D799" s="15" t="s">
        <v>1581</v>
      </c>
      <c r="E799" s="15" t="s">
        <v>1582</v>
      </c>
      <c r="F799" s="55">
        <v>529215</v>
      </c>
      <c r="G799" s="25">
        <v>45777</v>
      </c>
    </row>
    <row r="800" spans="1:7" s="46" customFormat="1" ht="29.25" customHeight="1" x14ac:dyDescent="0.3">
      <c r="A800" s="123">
        <v>44792</v>
      </c>
      <c r="B800" s="50" t="s">
        <v>1580</v>
      </c>
      <c r="C800" s="15">
        <v>265582</v>
      </c>
      <c r="D800" s="15" t="s">
        <v>1581</v>
      </c>
      <c r="E800" s="15" t="s">
        <v>1582</v>
      </c>
      <c r="F800" s="55">
        <v>529214</v>
      </c>
      <c r="G800" s="25">
        <v>45777</v>
      </c>
    </row>
    <row r="801" spans="1:7" s="46" customFormat="1" ht="30.75" customHeight="1" x14ac:dyDescent="0.3">
      <c r="A801" s="123">
        <v>44792</v>
      </c>
      <c r="B801" s="50" t="s">
        <v>1580</v>
      </c>
      <c r="C801" s="15">
        <v>265582</v>
      </c>
      <c r="D801" s="15" t="s">
        <v>1581</v>
      </c>
      <c r="E801" s="15" t="s">
        <v>1582</v>
      </c>
      <c r="F801" s="55">
        <v>528778</v>
      </c>
      <c r="G801" s="25">
        <v>45777</v>
      </c>
    </row>
    <row r="802" spans="1:7" s="46" customFormat="1" ht="30.75" customHeight="1" x14ac:dyDescent="0.3">
      <c r="A802" s="123">
        <v>44792</v>
      </c>
      <c r="B802" s="50" t="s">
        <v>1580</v>
      </c>
      <c r="C802" s="15">
        <v>265582</v>
      </c>
      <c r="D802" s="15" t="s">
        <v>1581</v>
      </c>
      <c r="E802" s="15" t="s">
        <v>1582</v>
      </c>
      <c r="F802" s="55">
        <v>528777</v>
      </c>
      <c r="G802" s="25">
        <v>45777</v>
      </c>
    </row>
    <row r="803" spans="1:7" s="46" customFormat="1" ht="30" customHeight="1" thickBot="1" x14ac:dyDescent="0.35">
      <c r="A803" s="122">
        <v>44792</v>
      </c>
      <c r="B803" s="42" t="s">
        <v>1580</v>
      </c>
      <c r="C803" s="16">
        <v>265582</v>
      </c>
      <c r="D803" s="16" t="s">
        <v>1581</v>
      </c>
      <c r="E803" s="16" t="s">
        <v>1582</v>
      </c>
      <c r="F803" s="63">
        <v>528776</v>
      </c>
      <c r="G803" s="26">
        <v>45777</v>
      </c>
    </row>
    <row r="804" spans="1:7" s="46" customFormat="1" ht="28.5" customHeight="1" thickBot="1" x14ac:dyDescent="0.35">
      <c r="A804" s="61">
        <v>44791</v>
      </c>
      <c r="B804" s="34" t="s">
        <v>1576</v>
      </c>
      <c r="C804" s="34">
        <v>219956</v>
      </c>
      <c r="D804" s="34" t="s">
        <v>1577</v>
      </c>
      <c r="E804" s="59" t="s">
        <v>1578</v>
      </c>
      <c r="F804" s="66" t="s">
        <v>1579</v>
      </c>
      <c r="G804" s="37" t="s">
        <v>1533</v>
      </c>
    </row>
    <row r="805" spans="1:7" s="46" customFormat="1" ht="30" customHeight="1" thickBot="1" x14ac:dyDescent="0.35">
      <c r="A805" s="2">
        <v>44791</v>
      </c>
      <c r="B805" s="5" t="s">
        <v>1571</v>
      </c>
      <c r="C805" s="5">
        <v>197095</v>
      </c>
      <c r="D805" s="5" t="s">
        <v>1572</v>
      </c>
      <c r="E805" s="10" t="s">
        <v>1573</v>
      </c>
      <c r="F805" s="7" t="s">
        <v>1574</v>
      </c>
      <c r="G805" s="32" t="s">
        <v>1575</v>
      </c>
    </row>
    <row r="806" spans="1:7" s="46" customFormat="1" ht="30" customHeight="1" thickBot="1" x14ac:dyDescent="0.35">
      <c r="A806" s="2">
        <v>44788</v>
      </c>
      <c r="B806" s="5" t="s">
        <v>1566</v>
      </c>
      <c r="C806" s="5">
        <v>206461</v>
      </c>
      <c r="D806" s="5" t="s">
        <v>1567</v>
      </c>
      <c r="E806" s="10" t="s">
        <v>1568</v>
      </c>
      <c r="F806" s="7" t="s">
        <v>1569</v>
      </c>
      <c r="G806" s="32" t="s">
        <v>1570</v>
      </c>
    </row>
    <row r="807" spans="1:7" s="46" customFormat="1" ht="30" customHeight="1" thickBot="1" x14ac:dyDescent="0.35">
      <c r="A807" s="2">
        <v>44785</v>
      </c>
      <c r="B807" s="5" t="s">
        <v>1562</v>
      </c>
      <c r="C807" s="5">
        <v>181190</v>
      </c>
      <c r="D807" s="5" t="s">
        <v>1563</v>
      </c>
      <c r="E807" s="10" t="s">
        <v>1564</v>
      </c>
      <c r="F807" s="7" t="s">
        <v>1565</v>
      </c>
      <c r="G807" s="32" t="s">
        <v>391</v>
      </c>
    </row>
    <row r="808" spans="1:7" s="46" customFormat="1" ht="28.5" customHeight="1" x14ac:dyDescent="0.3">
      <c r="A808" s="118">
        <v>44785</v>
      </c>
      <c r="B808" s="41" t="s">
        <v>1555</v>
      </c>
      <c r="C808" s="41">
        <v>180555</v>
      </c>
      <c r="D808" s="41" t="s">
        <v>1557</v>
      </c>
      <c r="E808" s="41" t="s">
        <v>1558</v>
      </c>
      <c r="F808" s="62" t="s">
        <v>1559</v>
      </c>
      <c r="G808" s="24">
        <v>46388</v>
      </c>
    </row>
    <row r="809" spans="1:7" s="46" customFormat="1" ht="28.5" customHeight="1" x14ac:dyDescent="0.3">
      <c r="A809" s="123">
        <v>44785</v>
      </c>
      <c r="B809" s="50" t="s">
        <v>1556</v>
      </c>
      <c r="C809" s="50">
        <v>180555</v>
      </c>
      <c r="D809" s="50" t="s">
        <v>1557</v>
      </c>
      <c r="E809" s="50" t="s">
        <v>1558</v>
      </c>
      <c r="F809" s="55" t="s">
        <v>1560</v>
      </c>
      <c r="G809" s="25">
        <v>46388</v>
      </c>
    </row>
    <row r="810" spans="1:7" s="46" customFormat="1" ht="28.5" customHeight="1" thickBot="1" x14ac:dyDescent="0.35">
      <c r="A810" s="122">
        <v>44785</v>
      </c>
      <c r="B810" s="42" t="s">
        <v>1555</v>
      </c>
      <c r="C810" s="42">
        <v>180555</v>
      </c>
      <c r="D810" s="42" t="s">
        <v>1557</v>
      </c>
      <c r="E810" s="42" t="s">
        <v>1558</v>
      </c>
      <c r="F810" s="63" t="s">
        <v>1561</v>
      </c>
      <c r="G810" s="26">
        <v>46388</v>
      </c>
    </row>
    <row r="811" spans="1:7" s="46" customFormat="1" ht="28.5" customHeight="1" x14ac:dyDescent="0.3">
      <c r="A811" s="118">
        <v>44777</v>
      </c>
      <c r="B811" s="166" t="s">
        <v>1552</v>
      </c>
      <c r="C811" s="14">
        <v>119115</v>
      </c>
      <c r="D811" s="14" t="s">
        <v>1553</v>
      </c>
      <c r="E811" s="14" t="s">
        <v>1554</v>
      </c>
      <c r="F811" s="19">
        <v>204305</v>
      </c>
      <c r="G811" s="24" t="s">
        <v>1501</v>
      </c>
    </row>
    <row r="812" spans="1:7" s="46" customFormat="1" ht="28.5" customHeight="1" thickBot="1" x14ac:dyDescent="0.35">
      <c r="A812" s="122">
        <v>44777</v>
      </c>
      <c r="B812" s="42" t="s">
        <v>1552</v>
      </c>
      <c r="C812" s="16">
        <v>119115</v>
      </c>
      <c r="D812" s="16" t="s">
        <v>1553</v>
      </c>
      <c r="E812" s="16" t="s">
        <v>1554</v>
      </c>
      <c r="F812" s="63">
        <v>204298</v>
      </c>
      <c r="G812" s="26" t="s">
        <v>1501</v>
      </c>
    </row>
    <row r="813" spans="1:7" s="46" customFormat="1" ht="28.5" customHeight="1" x14ac:dyDescent="0.3">
      <c r="A813" s="118">
        <v>44775</v>
      </c>
      <c r="B813" s="166" t="s">
        <v>1548</v>
      </c>
      <c r="C813" s="14">
        <v>225387</v>
      </c>
      <c r="D813" s="14" t="s">
        <v>1549</v>
      </c>
      <c r="E813" s="14" t="s">
        <v>1550</v>
      </c>
      <c r="F813" s="19">
        <v>205348</v>
      </c>
      <c r="G813" s="28" t="s">
        <v>391</v>
      </c>
    </row>
    <row r="814" spans="1:7" s="46" customFormat="1" ht="28.5" customHeight="1" x14ac:dyDescent="0.3">
      <c r="A814" s="123">
        <v>44775</v>
      </c>
      <c r="B814" s="50" t="s">
        <v>1548</v>
      </c>
      <c r="C814" s="15">
        <v>225387</v>
      </c>
      <c r="D814" s="15" t="s">
        <v>1549</v>
      </c>
      <c r="E814" s="15" t="s">
        <v>1550</v>
      </c>
      <c r="F814" s="48">
        <v>205347</v>
      </c>
      <c r="G814" s="29" t="s">
        <v>391</v>
      </c>
    </row>
    <row r="815" spans="1:7" s="46" customFormat="1" ht="28.5" customHeight="1" x14ac:dyDescent="0.3">
      <c r="A815" s="123">
        <v>44775</v>
      </c>
      <c r="B815" s="50" t="s">
        <v>1548</v>
      </c>
      <c r="C815" s="15">
        <v>225387</v>
      </c>
      <c r="D815" s="15" t="s">
        <v>1549</v>
      </c>
      <c r="E815" s="15" t="s">
        <v>1550</v>
      </c>
      <c r="F815" s="55">
        <v>205349</v>
      </c>
      <c r="G815" s="29" t="s">
        <v>391</v>
      </c>
    </row>
    <row r="816" spans="1:7" s="46" customFormat="1" ht="28.5" customHeight="1" x14ac:dyDescent="0.3">
      <c r="A816" s="123">
        <v>44775</v>
      </c>
      <c r="B816" s="50" t="s">
        <v>1548</v>
      </c>
      <c r="C816" s="15">
        <v>225352</v>
      </c>
      <c r="D816" s="15" t="s">
        <v>1549</v>
      </c>
      <c r="E816" s="15" t="s">
        <v>930</v>
      </c>
      <c r="F816" s="55">
        <v>205362</v>
      </c>
      <c r="G816" s="29" t="s">
        <v>391</v>
      </c>
    </row>
    <row r="817" spans="1:7" s="46" customFormat="1" ht="30" customHeight="1" x14ac:dyDescent="0.3">
      <c r="A817" s="123">
        <v>44775</v>
      </c>
      <c r="B817" s="50" t="s">
        <v>1548</v>
      </c>
      <c r="C817" s="15">
        <v>225352</v>
      </c>
      <c r="D817" s="15" t="s">
        <v>1549</v>
      </c>
      <c r="E817" s="15" t="s">
        <v>930</v>
      </c>
      <c r="F817" s="55">
        <v>205361</v>
      </c>
      <c r="G817" s="29" t="s">
        <v>391</v>
      </c>
    </row>
    <row r="818" spans="1:7" s="46" customFormat="1" ht="30" customHeight="1" thickBot="1" x14ac:dyDescent="0.35">
      <c r="A818" s="122">
        <v>44775</v>
      </c>
      <c r="B818" s="42" t="s">
        <v>1548</v>
      </c>
      <c r="C818" s="16">
        <v>225359</v>
      </c>
      <c r="D818" s="16" t="s">
        <v>1549</v>
      </c>
      <c r="E818" s="16" t="s">
        <v>1551</v>
      </c>
      <c r="F818" s="63">
        <v>205365</v>
      </c>
      <c r="G818" s="29" t="s">
        <v>391</v>
      </c>
    </row>
    <row r="819" spans="1:7" s="46" customFormat="1" ht="30" customHeight="1" x14ac:dyDescent="0.3">
      <c r="A819" s="118">
        <v>44775</v>
      </c>
      <c r="B819" s="166" t="s">
        <v>1547</v>
      </c>
      <c r="C819" s="14">
        <v>200350</v>
      </c>
      <c r="D819" s="14" t="s">
        <v>1539</v>
      </c>
      <c r="E819" s="14" t="s">
        <v>1540</v>
      </c>
      <c r="F819" s="19" t="s">
        <v>1541</v>
      </c>
      <c r="G819" s="24">
        <v>44817</v>
      </c>
    </row>
    <row r="820" spans="1:7" s="46" customFormat="1" ht="30" customHeight="1" x14ac:dyDescent="0.3">
      <c r="A820" s="123">
        <v>44775</v>
      </c>
      <c r="B820" s="50" t="s">
        <v>1547</v>
      </c>
      <c r="C820" s="15">
        <v>200350</v>
      </c>
      <c r="D820" s="15" t="s">
        <v>1539</v>
      </c>
      <c r="E820" s="15" t="s">
        <v>1540</v>
      </c>
      <c r="F820" s="48" t="s">
        <v>1542</v>
      </c>
      <c r="G820" s="25">
        <v>44830</v>
      </c>
    </row>
    <row r="821" spans="1:7" s="46" customFormat="1" ht="30" customHeight="1" x14ac:dyDescent="0.3">
      <c r="A821" s="123">
        <v>44775</v>
      </c>
      <c r="B821" s="50" t="s">
        <v>1547</v>
      </c>
      <c r="C821" s="15">
        <v>200350</v>
      </c>
      <c r="D821" s="15" t="s">
        <v>1539</v>
      </c>
      <c r="E821" s="15" t="s">
        <v>1540</v>
      </c>
      <c r="F821" s="55" t="s">
        <v>1543</v>
      </c>
      <c r="G821" s="25">
        <v>44858</v>
      </c>
    </row>
    <row r="822" spans="1:7" s="46" customFormat="1" ht="30" customHeight="1" x14ac:dyDescent="0.3">
      <c r="A822" s="123">
        <v>44775</v>
      </c>
      <c r="B822" s="50" t="s">
        <v>1547</v>
      </c>
      <c r="C822" s="15">
        <v>200350</v>
      </c>
      <c r="D822" s="15" t="s">
        <v>1539</v>
      </c>
      <c r="E822" s="15" t="s">
        <v>1540</v>
      </c>
      <c r="F822" s="55" t="s">
        <v>1544</v>
      </c>
      <c r="G822" s="25">
        <v>44830</v>
      </c>
    </row>
    <row r="823" spans="1:7" s="46" customFormat="1" ht="30" customHeight="1" x14ac:dyDescent="0.3">
      <c r="A823" s="123">
        <v>44775</v>
      </c>
      <c r="B823" s="50" t="s">
        <v>1547</v>
      </c>
      <c r="C823" s="15">
        <v>200350</v>
      </c>
      <c r="D823" s="15" t="s">
        <v>1539</v>
      </c>
      <c r="E823" s="15" t="s">
        <v>1540</v>
      </c>
      <c r="F823" s="55" t="s">
        <v>1545</v>
      </c>
      <c r="G823" s="25">
        <v>44844</v>
      </c>
    </row>
    <row r="824" spans="1:7" s="46" customFormat="1" ht="30" customHeight="1" thickBot="1" x14ac:dyDescent="0.35">
      <c r="A824" s="122">
        <v>44775</v>
      </c>
      <c r="B824" s="42" t="s">
        <v>1547</v>
      </c>
      <c r="C824" s="16">
        <v>200350</v>
      </c>
      <c r="D824" s="16" t="s">
        <v>1539</v>
      </c>
      <c r="E824" s="16" t="s">
        <v>1540</v>
      </c>
      <c r="F824" s="63" t="s">
        <v>1546</v>
      </c>
      <c r="G824" s="26">
        <v>44844</v>
      </c>
    </row>
    <row r="825" spans="1:7" s="46" customFormat="1" ht="30" customHeight="1" x14ac:dyDescent="0.3">
      <c r="A825" s="118">
        <v>44774</v>
      </c>
      <c r="B825" s="41" t="s">
        <v>1534</v>
      </c>
      <c r="C825" s="41">
        <v>160192</v>
      </c>
      <c r="D825" s="41" t="s">
        <v>1535</v>
      </c>
      <c r="E825" s="41" t="s">
        <v>1536</v>
      </c>
      <c r="F825" s="64" t="s">
        <v>1537</v>
      </c>
      <c r="G825" s="149" t="s">
        <v>386</v>
      </c>
    </row>
    <row r="826" spans="1:7" s="46" customFormat="1" ht="30" customHeight="1" thickBot="1" x14ac:dyDescent="0.35">
      <c r="A826" s="122">
        <v>44774</v>
      </c>
      <c r="B826" s="42" t="s">
        <v>1534</v>
      </c>
      <c r="C826" s="42">
        <v>160192</v>
      </c>
      <c r="D826" s="42" t="s">
        <v>1535</v>
      </c>
      <c r="E826" s="42" t="s">
        <v>1536</v>
      </c>
      <c r="F826" s="65" t="s">
        <v>1538</v>
      </c>
      <c r="G826" s="30" t="s">
        <v>223</v>
      </c>
    </row>
    <row r="827" spans="1:7" s="46" customFormat="1" ht="30" customHeight="1" x14ac:dyDescent="0.3">
      <c r="A827" s="118">
        <v>44768</v>
      </c>
      <c r="B827" s="41" t="s">
        <v>1528</v>
      </c>
      <c r="C827" s="41">
        <v>180553</v>
      </c>
      <c r="D827" s="41" t="s">
        <v>1529</v>
      </c>
      <c r="E827" s="41" t="s">
        <v>1530</v>
      </c>
      <c r="F827" s="64" t="s">
        <v>1531</v>
      </c>
      <c r="G827" s="149" t="s">
        <v>1533</v>
      </c>
    </row>
    <row r="828" spans="1:7" s="46" customFormat="1" ht="30" customHeight="1" thickBot="1" x14ac:dyDescent="0.35">
      <c r="A828" s="122">
        <v>44768</v>
      </c>
      <c r="B828" s="42" t="s">
        <v>1528</v>
      </c>
      <c r="C828" s="42">
        <v>180553</v>
      </c>
      <c r="D828" s="42" t="s">
        <v>1529</v>
      </c>
      <c r="E828" s="42" t="s">
        <v>1530</v>
      </c>
      <c r="F828" s="65" t="s">
        <v>1532</v>
      </c>
      <c r="G828" s="30" t="s">
        <v>1533</v>
      </c>
    </row>
    <row r="829" spans="1:7" s="46" customFormat="1" ht="27" customHeight="1" x14ac:dyDescent="0.3">
      <c r="A829" s="137">
        <v>44761</v>
      </c>
      <c r="B829" s="52" t="s">
        <v>1526</v>
      </c>
      <c r="C829" s="52">
        <v>24854</v>
      </c>
      <c r="D829" s="57" t="s">
        <v>30</v>
      </c>
      <c r="E829" s="57" t="s">
        <v>32</v>
      </c>
      <c r="F829" s="57">
        <v>22020877</v>
      </c>
      <c r="G829" s="45" t="s">
        <v>1501</v>
      </c>
    </row>
    <row r="830" spans="1:7" s="46" customFormat="1" ht="27" customHeight="1" thickBot="1" x14ac:dyDescent="0.35">
      <c r="A830" s="8">
        <v>44761</v>
      </c>
      <c r="B830" s="42" t="s">
        <v>1526</v>
      </c>
      <c r="C830" s="42">
        <v>24870</v>
      </c>
      <c r="D830" s="63" t="s">
        <v>30</v>
      </c>
      <c r="E830" s="63" t="s">
        <v>1527</v>
      </c>
      <c r="F830" s="63">
        <v>22052436</v>
      </c>
      <c r="G830" s="26" t="s">
        <v>1501</v>
      </c>
    </row>
    <row r="831" spans="1:7" s="46" customFormat="1" ht="27" customHeight="1" x14ac:dyDescent="0.3">
      <c r="A831" s="119">
        <v>44761</v>
      </c>
      <c r="B831" s="52" t="s">
        <v>1524</v>
      </c>
      <c r="C831" s="52">
        <v>243763</v>
      </c>
      <c r="D831" s="57" t="s">
        <v>675</v>
      </c>
      <c r="E831" s="57" t="s">
        <v>1499</v>
      </c>
      <c r="F831" s="57">
        <v>307678</v>
      </c>
      <c r="G831" s="45">
        <v>45778</v>
      </c>
    </row>
    <row r="832" spans="1:7" s="46" customFormat="1" ht="27" customHeight="1" x14ac:dyDescent="0.3">
      <c r="A832" s="123">
        <v>44761</v>
      </c>
      <c r="B832" s="50" t="s">
        <v>1525</v>
      </c>
      <c r="C832" s="50">
        <v>243763</v>
      </c>
      <c r="D832" s="55" t="s">
        <v>675</v>
      </c>
      <c r="E832" s="55" t="s">
        <v>1499</v>
      </c>
      <c r="F832" s="55">
        <v>307679</v>
      </c>
      <c r="G832" s="25">
        <v>45778</v>
      </c>
    </row>
    <row r="833" spans="1:7" s="46" customFormat="1" ht="27" customHeight="1" x14ac:dyDescent="0.3">
      <c r="A833" s="123">
        <v>44761</v>
      </c>
      <c r="B833" s="50" t="s">
        <v>1525</v>
      </c>
      <c r="C833" s="50">
        <v>243763</v>
      </c>
      <c r="D833" s="55" t="s">
        <v>675</v>
      </c>
      <c r="E833" s="55" t="s">
        <v>1499</v>
      </c>
      <c r="F833" s="55">
        <v>307680</v>
      </c>
      <c r="G833" s="25">
        <v>45778</v>
      </c>
    </row>
    <row r="834" spans="1:7" s="46" customFormat="1" ht="27" customHeight="1" thickBot="1" x14ac:dyDescent="0.35">
      <c r="A834" s="122">
        <v>44761</v>
      </c>
      <c r="B834" s="42" t="s">
        <v>1525</v>
      </c>
      <c r="C834" s="42">
        <v>243763</v>
      </c>
      <c r="D834" s="63" t="s">
        <v>675</v>
      </c>
      <c r="E834" s="63" t="s">
        <v>1499</v>
      </c>
      <c r="F834" s="63">
        <v>307683</v>
      </c>
      <c r="G834" s="26">
        <v>45778</v>
      </c>
    </row>
    <row r="835" spans="1:7" s="46" customFormat="1" ht="27" customHeight="1" thickBot="1" x14ac:dyDescent="0.35">
      <c r="A835" s="2">
        <v>44760</v>
      </c>
      <c r="B835" s="5" t="s">
        <v>1520</v>
      </c>
      <c r="C835" s="5">
        <v>203262</v>
      </c>
      <c r="D835" s="5" t="s">
        <v>1521</v>
      </c>
      <c r="E835" s="5" t="s">
        <v>1522</v>
      </c>
      <c r="F835" s="7" t="s">
        <v>1523</v>
      </c>
      <c r="G835" s="32" t="s">
        <v>743</v>
      </c>
    </row>
    <row r="836" spans="1:7" s="46" customFormat="1" ht="27" customHeight="1" x14ac:dyDescent="0.3">
      <c r="A836" s="119">
        <v>44757</v>
      </c>
      <c r="B836" s="52" t="s">
        <v>1519</v>
      </c>
      <c r="C836" s="52">
        <v>125907</v>
      </c>
      <c r="D836" s="52" t="s">
        <v>1517</v>
      </c>
      <c r="E836" s="52" t="s">
        <v>1518</v>
      </c>
      <c r="F836" s="67" t="s">
        <v>1507</v>
      </c>
      <c r="G836" s="28" t="s">
        <v>71</v>
      </c>
    </row>
    <row r="837" spans="1:7" s="46" customFormat="1" ht="27" customHeight="1" x14ac:dyDescent="0.3">
      <c r="A837" s="123">
        <v>44757</v>
      </c>
      <c r="B837" s="50" t="s">
        <v>1519</v>
      </c>
      <c r="C837" s="50">
        <v>125907</v>
      </c>
      <c r="D837" s="50" t="s">
        <v>1517</v>
      </c>
      <c r="E837" s="50" t="s">
        <v>1518</v>
      </c>
      <c r="F837" s="68" t="s">
        <v>1508</v>
      </c>
      <c r="G837" s="29" t="s">
        <v>582</v>
      </c>
    </row>
    <row r="838" spans="1:7" s="46" customFormat="1" ht="27" customHeight="1" x14ac:dyDescent="0.3">
      <c r="A838" s="123">
        <v>44757</v>
      </c>
      <c r="B838" s="50" t="s">
        <v>1519</v>
      </c>
      <c r="C838" s="50">
        <v>125907</v>
      </c>
      <c r="D838" s="50" t="s">
        <v>1517</v>
      </c>
      <c r="E838" s="50" t="s">
        <v>1518</v>
      </c>
      <c r="F838" s="68" t="s">
        <v>1509</v>
      </c>
      <c r="G838" s="29" t="s">
        <v>197</v>
      </c>
    </row>
    <row r="839" spans="1:7" s="46" customFormat="1" ht="27" customHeight="1" x14ac:dyDescent="0.3">
      <c r="A839" s="123">
        <v>44757</v>
      </c>
      <c r="B839" s="50" t="s">
        <v>1519</v>
      </c>
      <c r="C839" s="50">
        <v>125907</v>
      </c>
      <c r="D839" s="50" t="s">
        <v>1517</v>
      </c>
      <c r="E839" s="50" t="s">
        <v>1518</v>
      </c>
      <c r="F839" s="68" t="s">
        <v>1510</v>
      </c>
      <c r="G839" s="29" t="s">
        <v>311</v>
      </c>
    </row>
    <row r="840" spans="1:7" s="46" customFormat="1" ht="27" customHeight="1" x14ac:dyDescent="0.3">
      <c r="A840" s="123">
        <v>44757</v>
      </c>
      <c r="B840" s="50" t="s">
        <v>1519</v>
      </c>
      <c r="C840" s="50">
        <v>125907</v>
      </c>
      <c r="D840" s="50" t="s">
        <v>1517</v>
      </c>
      <c r="E840" s="50" t="s">
        <v>1518</v>
      </c>
      <c r="F840" s="68" t="s">
        <v>1511</v>
      </c>
      <c r="G840" s="29" t="s">
        <v>417</v>
      </c>
    </row>
    <row r="841" spans="1:7" s="46" customFormat="1" ht="26.25" customHeight="1" x14ac:dyDescent="0.3">
      <c r="A841" s="123">
        <v>44757</v>
      </c>
      <c r="B841" s="50" t="s">
        <v>1519</v>
      </c>
      <c r="C841" s="50">
        <v>125907</v>
      </c>
      <c r="D841" s="50" t="s">
        <v>1517</v>
      </c>
      <c r="E841" s="50" t="s">
        <v>1518</v>
      </c>
      <c r="F841" s="68" t="s">
        <v>1512</v>
      </c>
      <c r="G841" s="29" t="s">
        <v>564</v>
      </c>
    </row>
    <row r="842" spans="1:7" s="46" customFormat="1" ht="26.25" customHeight="1" x14ac:dyDescent="0.3">
      <c r="A842" s="123">
        <v>44757</v>
      </c>
      <c r="B842" s="50" t="s">
        <v>1519</v>
      </c>
      <c r="C842" s="50">
        <v>125907</v>
      </c>
      <c r="D842" s="50" t="s">
        <v>1517</v>
      </c>
      <c r="E842" s="50" t="s">
        <v>1518</v>
      </c>
      <c r="F842" s="68" t="s">
        <v>1513</v>
      </c>
      <c r="G842" s="29" t="s">
        <v>67</v>
      </c>
    </row>
    <row r="843" spans="1:7" s="46" customFormat="1" ht="28.5" customHeight="1" x14ac:dyDescent="0.3">
      <c r="A843" s="123">
        <v>44757</v>
      </c>
      <c r="B843" s="50" t="s">
        <v>1519</v>
      </c>
      <c r="C843" s="50">
        <v>125907</v>
      </c>
      <c r="D843" s="50" t="s">
        <v>1517</v>
      </c>
      <c r="E843" s="50" t="s">
        <v>1518</v>
      </c>
      <c r="F843" s="68" t="s">
        <v>1514</v>
      </c>
      <c r="G843" s="29" t="s">
        <v>385</v>
      </c>
    </row>
    <row r="844" spans="1:7" s="46" customFormat="1" ht="27" customHeight="1" thickBot="1" x14ac:dyDescent="0.35">
      <c r="A844" s="122">
        <v>44757</v>
      </c>
      <c r="B844" s="42" t="s">
        <v>1519</v>
      </c>
      <c r="C844" s="42">
        <v>125907</v>
      </c>
      <c r="D844" s="42" t="s">
        <v>1517</v>
      </c>
      <c r="E844" s="42" t="s">
        <v>1518</v>
      </c>
      <c r="F844" s="65" t="s">
        <v>1515</v>
      </c>
      <c r="G844" s="30" t="s">
        <v>1516</v>
      </c>
    </row>
    <row r="845" spans="1:7" s="46" customFormat="1" ht="24" customHeight="1" x14ac:dyDescent="0.3">
      <c r="A845" s="119">
        <v>44756</v>
      </c>
      <c r="B845" s="52" t="s">
        <v>1502</v>
      </c>
      <c r="C845" s="52">
        <v>216232</v>
      </c>
      <c r="D845" s="52" t="s">
        <v>1503</v>
      </c>
      <c r="E845" s="52" t="s">
        <v>1504</v>
      </c>
      <c r="F845" s="67" t="s">
        <v>1505</v>
      </c>
      <c r="G845" s="45">
        <v>45597</v>
      </c>
    </row>
    <row r="846" spans="1:7" s="46" customFormat="1" ht="26.25" customHeight="1" thickBot="1" x14ac:dyDescent="0.35">
      <c r="A846" s="123">
        <v>44756</v>
      </c>
      <c r="B846" s="50" t="s">
        <v>1502</v>
      </c>
      <c r="C846" s="50">
        <v>216232</v>
      </c>
      <c r="D846" s="50" t="s">
        <v>1503</v>
      </c>
      <c r="E846" s="50" t="s">
        <v>1504</v>
      </c>
      <c r="F846" s="65" t="s">
        <v>1506</v>
      </c>
      <c r="G846" s="25">
        <v>45597</v>
      </c>
    </row>
    <row r="847" spans="1:7" s="46" customFormat="1" ht="25.5" customHeight="1" thickBot="1" x14ac:dyDescent="0.35">
      <c r="A847" s="56">
        <v>44749</v>
      </c>
      <c r="B847" s="51" t="s">
        <v>1498</v>
      </c>
      <c r="C847" s="51">
        <v>243763</v>
      </c>
      <c r="D847" s="51" t="s">
        <v>675</v>
      </c>
      <c r="E847" s="51" t="s">
        <v>1499</v>
      </c>
      <c r="F847" s="47" t="s">
        <v>1500</v>
      </c>
      <c r="G847" s="192" t="s">
        <v>1501</v>
      </c>
    </row>
    <row r="848" spans="1:7" s="46" customFormat="1" ht="24.75" customHeight="1" x14ac:dyDescent="0.3">
      <c r="A848" s="118">
        <v>44740</v>
      </c>
      <c r="B848" s="41" t="s">
        <v>1494</v>
      </c>
      <c r="C848" s="62">
        <v>2427</v>
      </c>
      <c r="D848" s="62" t="s">
        <v>1495</v>
      </c>
      <c r="E848" s="62" t="s">
        <v>1496</v>
      </c>
      <c r="F848" s="62">
        <v>11121</v>
      </c>
      <c r="G848" s="24">
        <v>45597</v>
      </c>
    </row>
    <row r="849" spans="1:7" s="46" customFormat="1" ht="27" customHeight="1" x14ac:dyDescent="0.3">
      <c r="A849" s="123">
        <v>44740</v>
      </c>
      <c r="B849" s="50" t="s">
        <v>1494</v>
      </c>
      <c r="C849" s="50">
        <v>2430</v>
      </c>
      <c r="D849" s="50" t="s">
        <v>1495</v>
      </c>
      <c r="E849" s="50" t="s">
        <v>1497</v>
      </c>
      <c r="F849" s="55">
        <v>20122</v>
      </c>
      <c r="G849" s="25">
        <v>45658</v>
      </c>
    </row>
    <row r="850" spans="1:7" s="46" customFormat="1" ht="27" customHeight="1" thickBot="1" x14ac:dyDescent="0.35">
      <c r="A850" s="122">
        <v>44740</v>
      </c>
      <c r="B850" s="42" t="s">
        <v>1494</v>
      </c>
      <c r="C850" s="42">
        <v>2430</v>
      </c>
      <c r="D850" s="42" t="s">
        <v>1495</v>
      </c>
      <c r="E850" s="42" t="s">
        <v>1497</v>
      </c>
      <c r="F850" s="63">
        <v>30821</v>
      </c>
      <c r="G850" s="26">
        <v>45505</v>
      </c>
    </row>
    <row r="851" spans="1:7" s="46" customFormat="1" ht="27" customHeight="1" thickBot="1" x14ac:dyDescent="0.35">
      <c r="A851" s="2" t="s">
        <v>1489</v>
      </c>
      <c r="B851" s="5" t="s">
        <v>1490</v>
      </c>
      <c r="C851" s="10">
        <v>20023</v>
      </c>
      <c r="D851" s="10" t="s">
        <v>1491</v>
      </c>
      <c r="E851" s="10" t="s">
        <v>1492</v>
      </c>
      <c r="F851" s="10" t="s">
        <v>1493</v>
      </c>
      <c r="G851" s="40">
        <v>44958</v>
      </c>
    </row>
    <row r="852" spans="1:7" s="46" customFormat="1" ht="25.35" customHeight="1" thickBot="1" x14ac:dyDescent="0.35">
      <c r="A852" s="2">
        <v>44734</v>
      </c>
      <c r="B852" s="5" t="s">
        <v>1485</v>
      </c>
      <c r="C852" s="10">
        <v>260423</v>
      </c>
      <c r="D852" s="10" t="s">
        <v>1486</v>
      </c>
      <c r="E852" s="10" t="s">
        <v>1487</v>
      </c>
      <c r="F852" s="10" t="s">
        <v>1488</v>
      </c>
      <c r="G852" s="40">
        <v>45413</v>
      </c>
    </row>
    <row r="853" spans="1:7" s="46" customFormat="1" ht="25.35" customHeight="1" x14ac:dyDescent="0.3">
      <c r="A853" s="163">
        <v>44729</v>
      </c>
      <c r="B853" s="164" t="s">
        <v>1472</v>
      </c>
      <c r="C853" s="164">
        <v>46755</v>
      </c>
      <c r="D853" s="164" t="s">
        <v>1473</v>
      </c>
      <c r="E853" s="164" t="s">
        <v>1474</v>
      </c>
      <c r="F853" s="164" t="s">
        <v>1475</v>
      </c>
      <c r="G853" s="165">
        <v>46419</v>
      </c>
    </row>
    <row r="854" spans="1:7" s="46" customFormat="1" ht="25.35" customHeight="1" x14ac:dyDescent="0.3">
      <c r="A854" s="154">
        <v>44729</v>
      </c>
      <c r="B854" s="155" t="s">
        <v>1472</v>
      </c>
      <c r="C854" s="155">
        <v>46755</v>
      </c>
      <c r="D854" s="155" t="s">
        <v>1473</v>
      </c>
      <c r="E854" s="155" t="s">
        <v>1474</v>
      </c>
      <c r="F854" s="155" t="s">
        <v>1476</v>
      </c>
      <c r="G854" s="156">
        <v>46388</v>
      </c>
    </row>
    <row r="855" spans="1:7" s="46" customFormat="1" ht="25.35" customHeight="1" x14ac:dyDescent="0.3">
      <c r="A855" s="154">
        <v>44729</v>
      </c>
      <c r="B855" s="155" t="s">
        <v>1472</v>
      </c>
      <c r="C855" s="155">
        <v>3550</v>
      </c>
      <c r="D855" s="155" t="s">
        <v>1473</v>
      </c>
      <c r="E855" s="155" t="s">
        <v>1477</v>
      </c>
      <c r="F855" s="157" t="s">
        <v>1478</v>
      </c>
      <c r="G855" s="158">
        <v>46447</v>
      </c>
    </row>
    <row r="856" spans="1:7" s="46" customFormat="1" ht="25.35" customHeight="1" x14ac:dyDescent="0.3">
      <c r="A856" s="154">
        <v>44729</v>
      </c>
      <c r="B856" s="155" t="s">
        <v>1472</v>
      </c>
      <c r="C856" s="155">
        <v>30434</v>
      </c>
      <c r="D856" s="155" t="s">
        <v>1473</v>
      </c>
      <c r="E856" s="155" t="s">
        <v>1479</v>
      </c>
      <c r="F856" s="157" t="s">
        <v>1480</v>
      </c>
      <c r="G856" s="158">
        <v>46419</v>
      </c>
    </row>
    <row r="857" spans="1:7" s="46" customFormat="1" ht="25.35" customHeight="1" x14ac:dyDescent="0.3">
      <c r="A857" s="154">
        <v>44729</v>
      </c>
      <c r="B857" s="155" t="s">
        <v>1472</v>
      </c>
      <c r="C857" s="155">
        <v>30434</v>
      </c>
      <c r="D857" s="155" t="s">
        <v>1473</v>
      </c>
      <c r="E857" s="155" t="s">
        <v>1479</v>
      </c>
      <c r="F857" s="157" t="s">
        <v>1481</v>
      </c>
      <c r="G857" s="158">
        <v>46419</v>
      </c>
    </row>
    <row r="858" spans="1:7" s="46" customFormat="1" ht="25.35" customHeight="1" x14ac:dyDescent="0.3">
      <c r="A858" s="154">
        <v>44729</v>
      </c>
      <c r="B858" s="155" t="s">
        <v>1472</v>
      </c>
      <c r="C858" s="155">
        <v>30434</v>
      </c>
      <c r="D858" s="155" t="s">
        <v>1473</v>
      </c>
      <c r="E858" s="155" t="s">
        <v>1479</v>
      </c>
      <c r="F858" s="157" t="s">
        <v>1482</v>
      </c>
      <c r="G858" s="158">
        <v>46419</v>
      </c>
    </row>
    <row r="859" spans="1:7" s="46" customFormat="1" ht="25.35" customHeight="1" x14ac:dyDescent="0.3">
      <c r="A859" s="154">
        <v>44729</v>
      </c>
      <c r="B859" s="155" t="s">
        <v>1472</v>
      </c>
      <c r="C859" s="155">
        <v>30434</v>
      </c>
      <c r="D859" s="155" t="s">
        <v>1473</v>
      </c>
      <c r="E859" s="155" t="s">
        <v>1479</v>
      </c>
      <c r="F859" s="157" t="s">
        <v>1483</v>
      </c>
      <c r="G859" s="158">
        <v>46419</v>
      </c>
    </row>
    <row r="860" spans="1:7" s="46" customFormat="1" ht="25.35" customHeight="1" thickBot="1" x14ac:dyDescent="0.35">
      <c r="A860" s="159">
        <v>44729</v>
      </c>
      <c r="B860" s="160" t="s">
        <v>1472</v>
      </c>
      <c r="C860" s="160">
        <v>30434</v>
      </c>
      <c r="D860" s="160" t="s">
        <v>1473</v>
      </c>
      <c r="E860" s="160" t="s">
        <v>1479</v>
      </c>
      <c r="F860" s="161" t="s">
        <v>1484</v>
      </c>
      <c r="G860" s="162">
        <v>46419</v>
      </c>
    </row>
    <row r="861" spans="1:7" s="46" customFormat="1" ht="25.35" customHeight="1" x14ac:dyDescent="0.3">
      <c r="A861" s="118">
        <v>44727</v>
      </c>
      <c r="B861" s="41" t="s">
        <v>1466</v>
      </c>
      <c r="C861" s="62">
        <v>243409</v>
      </c>
      <c r="D861" s="62" t="s">
        <v>1190</v>
      </c>
      <c r="E861" s="62" t="s">
        <v>1191</v>
      </c>
      <c r="F861" s="62" t="s">
        <v>1467</v>
      </c>
      <c r="G861" s="24">
        <v>45777</v>
      </c>
    </row>
    <row r="862" spans="1:7" s="46" customFormat="1" ht="25.35" customHeight="1" x14ac:dyDescent="0.3">
      <c r="A862" s="123">
        <v>44727</v>
      </c>
      <c r="B862" s="50" t="s">
        <v>1466</v>
      </c>
      <c r="C862" s="55">
        <v>243409</v>
      </c>
      <c r="D862" s="55" t="s">
        <v>1190</v>
      </c>
      <c r="E862" s="55" t="s">
        <v>1191</v>
      </c>
      <c r="F862" s="55" t="s">
        <v>1468</v>
      </c>
      <c r="G862" s="25">
        <v>45777</v>
      </c>
    </row>
    <row r="863" spans="1:7" s="46" customFormat="1" ht="25.35" customHeight="1" x14ac:dyDescent="0.3">
      <c r="A863" s="123">
        <v>44727</v>
      </c>
      <c r="B863" s="50" t="s">
        <v>1466</v>
      </c>
      <c r="C863" s="55">
        <v>243409</v>
      </c>
      <c r="D863" s="55" t="s">
        <v>1190</v>
      </c>
      <c r="E863" s="55" t="s">
        <v>1191</v>
      </c>
      <c r="F863" s="55" t="s">
        <v>1469</v>
      </c>
      <c r="G863" s="25">
        <v>45777</v>
      </c>
    </row>
    <row r="864" spans="1:7" s="46" customFormat="1" ht="25.35" customHeight="1" x14ac:dyDescent="0.3">
      <c r="A864" s="123">
        <v>44727</v>
      </c>
      <c r="B864" s="50" t="s">
        <v>1466</v>
      </c>
      <c r="C864" s="55">
        <v>243409</v>
      </c>
      <c r="D864" s="55" t="s">
        <v>1190</v>
      </c>
      <c r="E864" s="55" t="s">
        <v>1191</v>
      </c>
      <c r="F864" s="55" t="s">
        <v>1470</v>
      </c>
      <c r="G864" s="25">
        <v>45777</v>
      </c>
    </row>
    <row r="865" spans="1:7" s="46" customFormat="1" ht="25.35" customHeight="1" thickBot="1" x14ac:dyDescent="0.35">
      <c r="A865" s="122">
        <v>44727</v>
      </c>
      <c r="B865" s="42" t="s">
        <v>1466</v>
      </c>
      <c r="C865" s="63">
        <v>243409</v>
      </c>
      <c r="D865" s="63" t="s">
        <v>1190</v>
      </c>
      <c r="E865" s="63" t="s">
        <v>1191</v>
      </c>
      <c r="F865" s="63" t="s">
        <v>1471</v>
      </c>
      <c r="G865" s="26">
        <v>45777</v>
      </c>
    </row>
    <row r="866" spans="1:7" s="46" customFormat="1" ht="25.35" customHeight="1" x14ac:dyDescent="0.3">
      <c r="A866" s="118">
        <v>44726</v>
      </c>
      <c r="B866" s="41" t="s">
        <v>1460</v>
      </c>
      <c r="C866" s="62">
        <v>93921</v>
      </c>
      <c r="D866" s="62" t="s">
        <v>1461</v>
      </c>
      <c r="E866" s="62" t="s">
        <v>1462</v>
      </c>
      <c r="F866" s="62">
        <v>80221</v>
      </c>
      <c r="G866" s="24">
        <v>45323</v>
      </c>
    </row>
    <row r="867" spans="1:7" ht="25.35" customHeight="1" x14ac:dyDescent="0.3">
      <c r="A867" s="123">
        <v>44726</v>
      </c>
      <c r="B867" s="50" t="s">
        <v>1460</v>
      </c>
      <c r="C867" s="55">
        <v>93922</v>
      </c>
      <c r="D867" s="55" t="s">
        <v>1461</v>
      </c>
      <c r="E867" s="55" t="s">
        <v>1463</v>
      </c>
      <c r="F867" s="55">
        <v>11021</v>
      </c>
      <c r="G867" s="90">
        <v>45536</v>
      </c>
    </row>
    <row r="868" spans="1:7" ht="25.35" customHeight="1" x14ac:dyDescent="0.3">
      <c r="A868" s="123">
        <v>44726</v>
      </c>
      <c r="B868" s="50" t="s">
        <v>1460</v>
      </c>
      <c r="C868" s="55">
        <v>93922</v>
      </c>
      <c r="D868" s="55" t="s">
        <v>1461</v>
      </c>
      <c r="E868" s="55" t="s">
        <v>1463</v>
      </c>
      <c r="F868" s="48">
        <v>20121</v>
      </c>
      <c r="G868" s="90">
        <v>45261</v>
      </c>
    </row>
    <row r="869" spans="1:7" ht="25.35" customHeight="1" thickBot="1" x14ac:dyDescent="0.35">
      <c r="A869" s="122">
        <v>44726</v>
      </c>
      <c r="B869" s="42" t="s">
        <v>1460</v>
      </c>
      <c r="C869" s="63">
        <v>40564</v>
      </c>
      <c r="D869" s="63" t="s">
        <v>1464</v>
      </c>
      <c r="E869" s="63" t="s">
        <v>1465</v>
      </c>
      <c r="F869" s="49">
        <v>50720</v>
      </c>
      <c r="G869" s="95">
        <v>45444</v>
      </c>
    </row>
    <row r="870" spans="1:7" s="46" customFormat="1" ht="25.35" customHeight="1" x14ac:dyDescent="0.3">
      <c r="A870" s="119">
        <v>44721</v>
      </c>
      <c r="B870" s="52" t="s">
        <v>1257</v>
      </c>
      <c r="C870" s="52">
        <v>60863</v>
      </c>
      <c r="D870" s="52" t="s">
        <v>1258</v>
      </c>
      <c r="E870" s="52" t="s">
        <v>1259</v>
      </c>
      <c r="F870" s="52" t="s">
        <v>1260</v>
      </c>
      <c r="G870" s="193">
        <v>45382</v>
      </c>
    </row>
    <row r="871" spans="1:7" s="46" customFormat="1" ht="25.35" customHeight="1" x14ac:dyDescent="0.3">
      <c r="A871" s="123">
        <v>44721</v>
      </c>
      <c r="B871" s="50" t="s">
        <v>1257</v>
      </c>
      <c r="C871" s="50">
        <v>72120</v>
      </c>
      <c r="D871" s="50" t="s">
        <v>1261</v>
      </c>
      <c r="E871" s="50" t="s">
        <v>1262</v>
      </c>
      <c r="F871" s="50" t="s">
        <v>1263</v>
      </c>
      <c r="G871" s="194">
        <v>45382</v>
      </c>
    </row>
    <row r="872" spans="1:7" s="46" customFormat="1" ht="25.35" customHeight="1" x14ac:dyDescent="0.3">
      <c r="A872" s="119">
        <v>44721</v>
      </c>
      <c r="B872" s="50" t="s">
        <v>1257</v>
      </c>
      <c r="C872" s="50">
        <v>62267</v>
      </c>
      <c r="D872" s="15" t="s">
        <v>1264</v>
      </c>
      <c r="E872" s="50" t="s">
        <v>1265</v>
      </c>
      <c r="F872" s="50" t="s">
        <v>1266</v>
      </c>
      <c r="G872" s="194">
        <v>45382</v>
      </c>
    </row>
    <row r="873" spans="1:7" s="46" customFormat="1" ht="25.35" customHeight="1" x14ac:dyDescent="0.3">
      <c r="A873" s="123">
        <v>44721</v>
      </c>
      <c r="B873" s="50" t="s">
        <v>1257</v>
      </c>
      <c r="C873" s="50">
        <v>60833</v>
      </c>
      <c r="D873" s="15" t="s">
        <v>1267</v>
      </c>
      <c r="E873" s="50" t="s">
        <v>1268</v>
      </c>
      <c r="F873" s="50" t="s">
        <v>1269</v>
      </c>
      <c r="G873" s="194">
        <v>45382</v>
      </c>
    </row>
    <row r="874" spans="1:7" s="46" customFormat="1" ht="25.35" customHeight="1" x14ac:dyDescent="0.3">
      <c r="A874" s="119">
        <v>44721</v>
      </c>
      <c r="B874" s="50" t="s">
        <v>1257</v>
      </c>
      <c r="C874" s="50">
        <v>72647</v>
      </c>
      <c r="D874" s="15" t="s">
        <v>1270</v>
      </c>
      <c r="E874" s="50" t="s">
        <v>1268</v>
      </c>
      <c r="F874" s="50" t="s">
        <v>1271</v>
      </c>
      <c r="G874" s="194">
        <v>45382</v>
      </c>
    </row>
    <row r="875" spans="1:7" s="46" customFormat="1" ht="27.75" customHeight="1" x14ac:dyDescent="0.3">
      <c r="A875" s="123">
        <v>44721</v>
      </c>
      <c r="B875" s="50" t="s">
        <v>1257</v>
      </c>
      <c r="C875" s="50">
        <v>62740</v>
      </c>
      <c r="D875" s="15" t="s">
        <v>1272</v>
      </c>
      <c r="E875" s="50" t="s">
        <v>1265</v>
      </c>
      <c r="F875" s="50" t="s">
        <v>1273</v>
      </c>
      <c r="G875" s="194">
        <v>45382</v>
      </c>
    </row>
    <row r="876" spans="1:7" s="46" customFormat="1" ht="26.25" customHeight="1" x14ac:dyDescent="0.3">
      <c r="A876" s="119">
        <v>44721</v>
      </c>
      <c r="B876" s="50" t="s">
        <v>1257</v>
      </c>
      <c r="C876" s="50">
        <v>77243</v>
      </c>
      <c r="D876" s="15" t="s">
        <v>1274</v>
      </c>
      <c r="E876" s="50" t="s">
        <v>1275</v>
      </c>
      <c r="F876" s="50" t="s">
        <v>1276</v>
      </c>
      <c r="G876" s="194">
        <v>45382</v>
      </c>
    </row>
    <row r="877" spans="1:7" s="46" customFormat="1" ht="26.25" customHeight="1" x14ac:dyDescent="0.3">
      <c r="A877" s="123">
        <v>44721</v>
      </c>
      <c r="B877" s="50" t="s">
        <v>1257</v>
      </c>
      <c r="C877" s="50">
        <v>62297</v>
      </c>
      <c r="D877" s="15" t="s">
        <v>1277</v>
      </c>
      <c r="E877" s="50" t="s">
        <v>1278</v>
      </c>
      <c r="F877" s="50" t="s">
        <v>1279</v>
      </c>
      <c r="G877" s="194">
        <v>45382</v>
      </c>
    </row>
    <row r="878" spans="1:7" s="46" customFormat="1" ht="26.25" customHeight="1" x14ac:dyDescent="0.3">
      <c r="A878" s="119">
        <v>44721</v>
      </c>
      <c r="B878" s="50" t="s">
        <v>1257</v>
      </c>
      <c r="C878" s="50">
        <v>77372</v>
      </c>
      <c r="D878" s="15" t="s">
        <v>1280</v>
      </c>
      <c r="E878" s="50" t="s">
        <v>1281</v>
      </c>
      <c r="F878" s="50" t="s">
        <v>1282</v>
      </c>
      <c r="G878" s="194">
        <v>45382</v>
      </c>
    </row>
    <row r="879" spans="1:7" s="46" customFormat="1" ht="23.25" customHeight="1" x14ac:dyDescent="0.3">
      <c r="A879" s="123">
        <v>44721</v>
      </c>
      <c r="B879" s="50" t="s">
        <v>1257</v>
      </c>
      <c r="C879" s="50">
        <v>72105</v>
      </c>
      <c r="D879" s="15" t="s">
        <v>1283</v>
      </c>
      <c r="E879" s="50" t="s">
        <v>1259</v>
      </c>
      <c r="F879" s="50" t="s">
        <v>1284</v>
      </c>
      <c r="G879" s="194">
        <v>45382</v>
      </c>
    </row>
    <row r="880" spans="1:7" s="46" customFormat="1" ht="30.75" customHeight="1" x14ac:dyDescent="0.3">
      <c r="A880" s="119">
        <v>44721</v>
      </c>
      <c r="B880" s="50" t="s">
        <v>1257</v>
      </c>
      <c r="C880" s="50">
        <v>72175</v>
      </c>
      <c r="D880" s="15" t="s">
        <v>1285</v>
      </c>
      <c r="E880" s="50" t="s">
        <v>1259</v>
      </c>
      <c r="F880" s="50" t="s">
        <v>1286</v>
      </c>
      <c r="G880" s="194">
        <v>45382</v>
      </c>
    </row>
    <row r="881" spans="1:7" s="46" customFormat="1" ht="24.75" customHeight="1" x14ac:dyDescent="0.3">
      <c r="A881" s="123">
        <v>44721</v>
      </c>
      <c r="B881" s="50" t="s">
        <v>1257</v>
      </c>
      <c r="C881" s="50">
        <v>72108</v>
      </c>
      <c r="D881" s="15" t="s">
        <v>1287</v>
      </c>
      <c r="E881" s="50" t="s">
        <v>1288</v>
      </c>
      <c r="F881" s="50" t="s">
        <v>1289</v>
      </c>
      <c r="G881" s="194">
        <v>45412</v>
      </c>
    </row>
    <row r="882" spans="1:7" s="46" customFormat="1" ht="26.25" customHeight="1" x14ac:dyDescent="0.3">
      <c r="A882" s="119">
        <v>44721</v>
      </c>
      <c r="B882" s="50" t="s">
        <v>1257</v>
      </c>
      <c r="C882" s="50">
        <v>65523</v>
      </c>
      <c r="D882" s="15" t="s">
        <v>1290</v>
      </c>
      <c r="E882" s="50" t="s">
        <v>1275</v>
      </c>
      <c r="F882" s="50" t="s">
        <v>1291</v>
      </c>
      <c r="G882" s="194">
        <v>45412</v>
      </c>
    </row>
    <row r="883" spans="1:7" s="46" customFormat="1" ht="21.75" customHeight="1" x14ac:dyDescent="0.3">
      <c r="A883" s="123">
        <v>44721</v>
      </c>
      <c r="B883" s="50" t="s">
        <v>1257</v>
      </c>
      <c r="C883" s="50">
        <v>70702</v>
      </c>
      <c r="D883" s="15" t="s">
        <v>1292</v>
      </c>
      <c r="E883" s="50" t="s">
        <v>1268</v>
      </c>
      <c r="F883" s="50" t="s">
        <v>1293</v>
      </c>
      <c r="G883" s="194">
        <v>45412</v>
      </c>
    </row>
    <row r="884" spans="1:7" s="46" customFormat="1" ht="24.75" customHeight="1" x14ac:dyDescent="0.3">
      <c r="A884" s="119">
        <v>44721</v>
      </c>
      <c r="B884" s="50" t="s">
        <v>1257</v>
      </c>
      <c r="C884" s="50">
        <v>62748</v>
      </c>
      <c r="D884" s="15" t="s">
        <v>1294</v>
      </c>
      <c r="E884" s="50" t="s">
        <v>1265</v>
      </c>
      <c r="F884" s="50" t="s">
        <v>1295</v>
      </c>
      <c r="G884" s="194">
        <v>45412</v>
      </c>
    </row>
    <row r="885" spans="1:7" s="46" customFormat="1" ht="25.5" customHeight="1" x14ac:dyDescent="0.3">
      <c r="A885" s="123">
        <v>44721</v>
      </c>
      <c r="B885" s="50" t="s">
        <v>1257</v>
      </c>
      <c r="C885" s="50">
        <v>62746</v>
      </c>
      <c r="D885" s="15" t="s">
        <v>1296</v>
      </c>
      <c r="E885" s="50" t="s">
        <v>437</v>
      </c>
      <c r="F885" s="50" t="s">
        <v>1297</v>
      </c>
      <c r="G885" s="194">
        <v>45412</v>
      </c>
    </row>
    <row r="886" spans="1:7" s="46" customFormat="1" ht="23.25" customHeight="1" x14ac:dyDescent="0.3">
      <c r="A886" s="119">
        <v>44721</v>
      </c>
      <c r="B886" s="50" t="s">
        <v>1257</v>
      </c>
      <c r="C886" s="50">
        <v>62743</v>
      </c>
      <c r="D886" s="15" t="s">
        <v>1298</v>
      </c>
      <c r="E886" s="50" t="s">
        <v>1278</v>
      </c>
      <c r="F886" s="50" t="s">
        <v>1299</v>
      </c>
      <c r="G886" s="194">
        <v>45412</v>
      </c>
    </row>
    <row r="887" spans="1:7" s="46" customFormat="1" ht="25.35" customHeight="1" x14ac:dyDescent="0.3">
      <c r="A887" s="123">
        <v>44721</v>
      </c>
      <c r="B887" s="50" t="s">
        <v>1257</v>
      </c>
      <c r="C887" s="50">
        <v>62743</v>
      </c>
      <c r="D887" s="15" t="s">
        <v>1298</v>
      </c>
      <c r="E887" s="50" t="s">
        <v>1278</v>
      </c>
      <c r="F887" s="50" t="s">
        <v>1300</v>
      </c>
      <c r="G887" s="194">
        <v>45412</v>
      </c>
    </row>
    <row r="888" spans="1:7" s="46" customFormat="1" ht="25.35" customHeight="1" x14ac:dyDescent="0.3">
      <c r="A888" s="119">
        <v>44721</v>
      </c>
      <c r="B888" s="50" t="s">
        <v>1257</v>
      </c>
      <c r="C888" s="50">
        <v>70708</v>
      </c>
      <c r="D888" s="15" t="s">
        <v>1301</v>
      </c>
      <c r="E888" s="50" t="s">
        <v>1268</v>
      </c>
      <c r="F888" s="50" t="s">
        <v>1302</v>
      </c>
      <c r="G888" s="194">
        <v>45412</v>
      </c>
    </row>
    <row r="889" spans="1:7" s="46" customFormat="1" ht="25.35" customHeight="1" x14ac:dyDescent="0.3">
      <c r="A889" s="123">
        <v>44721</v>
      </c>
      <c r="B889" s="50" t="s">
        <v>1257</v>
      </c>
      <c r="C889" s="50">
        <v>62754</v>
      </c>
      <c r="D889" s="15" t="s">
        <v>1303</v>
      </c>
      <c r="E889" s="50" t="s">
        <v>1265</v>
      </c>
      <c r="F889" s="50" t="s">
        <v>1304</v>
      </c>
      <c r="G889" s="194">
        <v>45412</v>
      </c>
    </row>
    <row r="890" spans="1:7" s="46" customFormat="1" ht="25.35" customHeight="1" x14ac:dyDescent="0.3">
      <c r="A890" s="119">
        <v>44721</v>
      </c>
      <c r="B890" s="50" t="s">
        <v>1257</v>
      </c>
      <c r="C890" s="50">
        <v>72611</v>
      </c>
      <c r="D890" s="15" t="s">
        <v>1305</v>
      </c>
      <c r="E890" s="50" t="s">
        <v>1288</v>
      </c>
      <c r="F890" s="50" t="s">
        <v>1306</v>
      </c>
      <c r="G890" s="194">
        <v>45412</v>
      </c>
    </row>
    <row r="891" spans="1:7" s="46" customFormat="1" ht="25.35" customHeight="1" x14ac:dyDescent="0.3">
      <c r="A891" s="123">
        <v>44721</v>
      </c>
      <c r="B891" s="50" t="s">
        <v>1257</v>
      </c>
      <c r="C891" s="55">
        <v>14547</v>
      </c>
      <c r="D891" s="55" t="s">
        <v>1307</v>
      </c>
      <c r="E891" s="55" t="s">
        <v>1275</v>
      </c>
      <c r="F891" s="48" t="s">
        <v>1308</v>
      </c>
      <c r="G891" s="152">
        <v>45412</v>
      </c>
    </row>
    <row r="892" spans="1:7" s="46" customFormat="1" ht="25.35" customHeight="1" x14ac:dyDescent="0.3">
      <c r="A892" s="119">
        <v>44721</v>
      </c>
      <c r="B892" s="50" t="s">
        <v>1257</v>
      </c>
      <c r="C892" s="50">
        <v>14547</v>
      </c>
      <c r="D892" s="15" t="s">
        <v>1307</v>
      </c>
      <c r="E892" s="50" t="s">
        <v>1275</v>
      </c>
      <c r="F892" s="50" t="s">
        <v>1309</v>
      </c>
      <c r="G892" s="194">
        <v>45412</v>
      </c>
    </row>
    <row r="893" spans="1:7" s="46" customFormat="1" ht="25.35" customHeight="1" x14ac:dyDescent="0.3">
      <c r="A893" s="123">
        <v>44721</v>
      </c>
      <c r="B893" s="50" t="s">
        <v>1257</v>
      </c>
      <c r="C893" s="50">
        <v>62735</v>
      </c>
      <c r="D893" s="15" t="s">
        <v>1310</v>
      </c>
      <c r="E893" s="50" t="s">
        <v>1268</v>
      </c>
      <c r="F893" s="50" t="s">
        <v>1311</v>
      </c>
      <c r="G893" s="194">
        <v>45412</v>
      </c>
    </row>
    <row r="894" spans="1:7" s="46" customFormat="1" ht="25.35" customHeight="1" x14ac:dyDescent="0.3">
      <c r="A894" s="119">
        <v>44721</v>
      </c>
      <c r="B894" s="50" t="s">
        <v>1257</v>
      </c>
      <c r="C894" s="50">
        <v>72618</v>
      </c>
      <c r="D894" s="15" t="s">
        <v>1312</v>
      </c>
      <c r="E894" s="50" t="s">
        <v>1259</v>
      </c>
      <c r="F894" s="50" t="s">
        <v>1313</v>
      </c>
      <c r="G894" s="194">
        <v>45412</v>
      </c>
    </row>
    <row r="895" spans="1:7" s="46" customFormat="1" ht="25.35" customHeight="1" x14ac:dyDescent="0.3">
      <c r="A895" s="123">
        <v>44721</v>
      </c>
      <c r="B895" s="50" t="s">
        <v>1257</v>
      </c>
      <c r="C895" s="50">
        <v>62730</v>
      </c>
      <c r="D895" s="15" t="s">
        <v>1314</v>
      </c>
      <c r="E895" s="50" t="s">
        <v>1315</v>
      </c>
      <c r="F895" s="50" t="s">
        <v>1316</v>
      </c>
      <c r="G895" s="194">
        <v>45412</v>
      </c>
    </row>
    <row r="896" spans="1:7" s="46" customFormat="1" ht="25.35" customHeight="1" x14ac:dyDescent="0.3">
      <c r="A896" s="119">
        <v>44721</v>
      </c>
      <c r="B896" s="50" t="s">
        <v>1257</v>
      </c>
      <c r="C896" s="50">
        <v>72619</v>
      </c>
      <c r="D896" s="15" t="s">
        <v>1317</v>
      </c>
      <c r="E896" s="50" t="s">
        <v>1268</v>
      </c>
      <c r="F896" s="50" t="s">
        <v>1318</v>
      </c>
      <c r="G896" s="194">
        <v>45412</v>
      </c>
    </row>
    <row r="897" spans="1:7" s="46" customFormat="1" ht="25.35" customHeight="1" x14ac:dyDescent="0.3">
      <c r="A897" s="123">
        <v>44721</v>
      </c>
      <c r="B897" s="50" t="s">
        <v>1257</v>
      </c>
      <c r="C897" s="50">
        <v>77200</v>
      </c>
      <c r="D897" s="15" t="s">
        <v>1319</v>
      </c>
      <c r="E897" s="50" t="s">
        <v>1281</v>
      </c>
      <c r="F897" s="50" t="s">
        <v>1320</v>
      </c>
      <c r="G897" s="194">
        <v>45412</v>
      </c>
    </row>
    <row r="898" spans="1:7" s="46" customFormat="1" ht="25.35" customHeight="1" x14ac:dyDescent="0.3">
      <c r="A898" s="119">
        <v>44721</v>
      </c>
      <c r="B898" s="50" t="s">
        <v>1257</v>
      </c>
      <c r="C898" s="50">
        <v>60816</v>
      </c>
      <c r="D898" s="15" t="s">
        <v>1321</v>
      </c>
      <c r="E898" s="50" t="s">
        <v>1288</v>
      </c>
      <c r="F898" s="50" t="s">
        <v>1322</v>
      </c>
      <c r="G898" s="194">
        <v>45412</v>
      </c>
    </row>
    <row r="899" spans="1:7" s="46" customFormat="1" ht="25.35" customHeight="1" x14ac:dyDescent="0.3">
      <c r="A899" s="123">
        <v>44721</v>
      </c>
      <c r="B899" s="50" t="s">
        <v>1257</v>
      </c>
      <c r="C899" s="50">
        <v>70774</v>
      </c>
      <c r="D899" s="15" t="s">
        <v>1323</v>
      </c>
      <c r="E899" s="50" t="s">
        <v>1259</v>
      </c>
      <c r="F899" s="50" t="s">
        <v>1324</v>
      </c>
      <c r="G899" s="194">
        <v>45412</v>
      </c>
    </row>
    <row r="900" spans="1:7" s="46" customFormat="1" ht="25.35" customHeight="1" x14ac:dyDescent="0.3">
      <c r="A900" s="119">
        <v>44721</v>
      </c>
      <c r="B900" s="50" t="s">
        <v>1257</v>
      </c>
      <c r="C900" s="50">
        <v>60817</v>
      </c>
      <c r="D900" s="15" t="s">
        <v>1325</v>
      </c>
      <c r="E900" s="50" t="s">
        <v>1268</v>
      </c>
      <c r="F900" s="50" t="s">
        <v>1326</v>
      </c>
      <c r="G900" s="194">
        <v>45412</v>
      </c>
    </row>
    <row r="901" spans="1:7" s="46" customFormat="1" ht="25.35" customHeight="1" x14ac:dyDescent="0.3">
      <c r="A901" s="123">
        <v>44721</v>
      </c>
      <c r="B901" s="50" t="s">
        <v>1257</v>
      </c>
      <c r="C901" s="50">
        <v>60824</v>
      </c>
      <c r="D901" s="15" t="s">
        <v>1327</v>
      </c>
      <c r="E901" s="50" t="s">
        <v>1288</v>
      </c>
      <c r="F901" s="50" t="s">
        <v>1328</v>
      </c>
      <c r="G901" s="194">
        <v>45412</v>
      </c>
    </row>
    <row r="902" spans="1:7" s="46" customFormat="1" ht="25.35" customHeight="1" x14ac:dyDescent="0.3">
      <c r="A902" s="119">
        <v>44721</v>
      </c>
      <c r="B902" s="50" t="s">
        <v>1257</v>
      </c>
      <c r="C902" s="50">
        <v>60824</v>
      </c>
      <c r="D902" s="15" t="s">
        <v>1327</v>
      </c>
      <c r="E902" s="50" t="s">
        <v>1288</v>
      </c>
      <c r="F902" s="50" t="s">
        <v>1329</v>
      </c>
      <c r="G902" s="194">
        <v>45412</v>
      </c>
    </row>
    <row r="903" spans="1:7" s="46" customFormat="1" ht="25.35" customHeight="1" x14ac:dyDescent="0.3">
      <c r="A903" s="123">
        <v>44721</v>
      </c>
      <c r="B903" s="50" t="s">
        <v>1257</v>
      </c>
      <c r="C903" s="50">
        <v>60828</v>
      </c>
      <c r="D903" s="15" t="s">
        <v>1330</v>
      </c>
      <c r="E903" s="50" t="s">
        <v>1288</v>
      </c>
      <c r="F903" s="50" t="s">
        <v>1331</v>
      </c>
      <c r="G903" s="194">
        <v>45412</v>
      </c>
    </row>
    <row r="904" spans="1:7" s="46" customFormat="1" ht="25.35" customHeight="1" x14ac:dyDescent="0.3">
      <c r="A904" s="119">
        <v>44721</v>
      </c>
      <c r="B904" s="50" t="s">
        <v>1257</v>
      </c>
      <c r="C904" s="50">
        <v>60831</v>
      </c>
      <c r="D904" s="15" t="s">
        <v>1332</v>
      </c>
      <c r="E904" s="50" t="s">
        <v>1268</v>
      </c>
      <c r="F904" s="50" t="s">
        <v>1333</v>
      </c>
      <c r="G904" s="194">
        <v>45412</v>
      </c>
    </row>
    <row r="905" spans="1:7" s="46" customFormat="1" ht="25.35" customHeight="1" x14ac:dyDescent="0.3">
      <c r="A905" s="123">
        <v>44721</v>
      </c>
      <c r="B905" s="50" t="s">
        <v>1257</v>
      </c>
      <c r="C905" s="50">
        <v>60833</v>
      </c>
      <c r="D905" s="15" t="s">
        <v>1267</v>
      </c>
      <c r="E905" s="50" t="s">
        <v>1268</v>
      </c>
      <c r="F905" s="50" t="s">
        <v>1334</v>
      </c>
      <c r="G905" s="194">
        <v>45412</v>
      </c>
    </row>
    <row r="906" spans="1:7" s="46" customFormat="1" ht="25.35" customHeight="1" x14ac:dyDescent="0.3">
      <c r="A906" s="119">
        <v>44721</v>
      </c>
      <c r="B906" s="50" t="s">
        <v>1257</v>
      </c>
      <c r="C906" s="50">
        <v>70635</v>
      </c>
      <c r="D906" s="15" t="s">
        <v>1335</v>
      </c>
      <c r="E906" s="50" t="s">
        <v>1268</v>
      </c>
      <c r="F906" s="50" t="s">
        <v>1336</v>
      </c>
      <c r="G906" s="194">
        <v>45412</v>
      </c>
    </row>
    <row r="907" spans="1:7" s="46" customFormat="1" ht="25.35" customHeight="1" x14ac:dyDescent="0.3">
      <c r="A907" s="123">
        <v>44721</v>
      </c>
      <c r="B907" s="50" t="s">
        <v>1257</v>
      </c>
      <c r="C907" s="50">
        <v>72641</v>
      </c>
      <c r="D907" s="15" t="s">
        <v>1337</v>
      </c>
      <c r="E907" s="50" t="s">
        <v>1259</v>
      </c>
      <c r="F907" s="50" t="s">
        <v>1338</v>
      </c>
      <c r="G907" s="194">
        <v>45412</v>
      </c>
    </row>
    <row r="908" spans="1:7" s="46" customFormat="1" ht="25.35" customHeight="1" x14ac:dyDescent="0.3">
      <c r="A908" s="119">
        <v>44721</v>
      </c>
      <c r="B908" s="50" t="s">
        <v>1257</v>
      </c>
      <c r="C908" s="50">
        <v>60845</v>
      </c>
      <c r="D908" s="15" t="s">
        <v>1339</v>
      </c>
      <c r="E908" s="50" t="s">
        <v>1268</v>
      </c>
      <c r="F908" s="50" t="s">
        <v>1340</v>
      </c>
      <c r="G908" s="194">
        <v>45412</v>
      </c>
    </row>
    <row r="909" spans="1:7" s="46" customFormat="1" ht="25.35" customHeight="1" x14ac:dyDescent="0.3">
      <c r="A909" s="123">
        <v>44721</v>
      </c>
      <c r="B909" s="50" t="s">
        <v>1257</v>
      </c>
      <c r="C909" s="50">
        <v>60845</v>
      </c>
      <c r="D909" s="15" t="s">
        <v>1339</v>
      </c>
      <c r="E909" s="50" t="s">
        <v>1268</v>
      </c>
      <c r="F909" s="50" t="s">
        <v>1341</v>
      </c>
      <c r="G909" s="194">
        <v>45412</v>
      </c>
    </row>
    <row r="910" spans="1:7" s="46" customFormat="1" ht="25.35" customHeight="1" x14ac:dyDescent="0.3">
      <c r="A910" s="119">
        <v>44721</v>
      </c>
      <c r="B910" s="50" t="s">
        <v>1257</v>
      </c>
      <c r="C910" s="50">
        <v>60850</v>
      </c>
      <c r="D910" s="15" t="s">
        <v>1342</v>
      </c>
      <c r="E910" s="50" t="s">
        <v>1268</v>
      </c>
      <c r="F910" s="50" t="s">
        <v>1343</v>
      </c>
      <c r="G910" s="194">
        <v>45412</v>
      </c>
    </row>
    <row r="911" spans="1:7" s="46" customFormat="1" ht="25.35" customHeight="1" x14ac:dyDescent="0.3">
      <c r="A911" s="123">
        <v>44721</v>
      </c>
      <c r="B911" s="50" t="s">
        <v>1257</v>
      </c>
      <c r="C911" s="50">
        <v>60850</v>
      </c>
      <c r="D911" s="15" t="s">
        <v>1342</v>
      </c>
      <c r="E911" s="50" t="s">
        <v>1268</v>
      </c>
      <c r="F911" s="50" t="s">
        <v>1344</v>
      </c>
      <c r="G911" s="194">
        <v>45412</v>
      </c>
    </row>
    <row r="912" spans="1:7" s="46" customFormat="1" ht="25.35" customHeight="1" x14ac:dyDescent="0.3">
      <c r="A912" s="119">
        <v>44721</v>
      </c>
      <c r="B912" s="50" t="s">
        <v>1257</v>
      </c>
      <c r="C912" s="50">
        <v>72652</v>
      </c>
      <c r="D912" s="15" t="s">
        <v>1345</v>
      </c>
      <c r="E912" s="50" t="s">
        <v>1259</v>
      </c>
      <c r="F912" s="50" t="s">
        <v>1346</v>
      </c>
      <c r="G912" s="194">
        <v>45412</v>
      </c>
    </row>
    <row r="913" spans="1:7" s="46" customFormat="1" ht="25.35" customHeight="1" x14ac:dyDescent="0.3">
      <c r="A913" s="123">
        <v>44721</v>
      </c>
      <c r="B913" s="50" t="s">
        <v>1257</v>
      </c>
      <c r="C913" s="50">
        <v>60854</v>
      </c>
      <c r="D913" s="15" t="s">
        <v>1347</v>
      </c>
      <c r="E913" s="50" t="s">
        <v>1281</v>
      </c>
      <c r="F913" s="50" t="s">
        <v>1348</v>
      </c>
      <c r="G913" s="194">
        <v>45412</v>
      </c>
    </row>
    <row r="914" spans="1:7" s="46" customFormat="1" ht="25.35" customHeight="1" x14ac:dyDescent="0.3">
      <c r="A914" s="119">
        <v>44721</v>
      </c>
      <c r="B914" s="50" t="s">
        <v>1257</v>
      </c>
      <c r="C914" s="50">
        <v>72654</v>
      </c>
      <c r="D914" s="15" t="s">
        <v>1349</v>
      </c>
      <c r="E914" s="50" t="s">
        <v>1315</v>
      </c>
      <c r="F914" s="50" t="s">
        <v>1350</v>
      </c>
      <c r="G914" s="194">
        <v>45412</v>
      </c>
    </row>
    <row r="915" spans="1:7" s="46" customFormat="1" ht="25.35" customHeight="1" x14ac:dyDescent="0.3">
      <c r="A915" s="123">
        <v>44721</v>
      </c>
      <c r="B915" s="50" t="s">
        <v>1257</v>
      </c>
      <c r="C915" s="50">
        <v>72105</v>
      </c>
      <c r="D915" s="15" t="s">
        <v>1283</v>
      </c>
      <c r="E915" s="50" t="s">
        <v>1259</v>
      </c>
      <c r="F915" s="50" t="s">
        <v>1351</v>
      </c>
      <c r="G915" s="194">
        <v>45412</v>
      </c>
    </row>
    <row r="916" spans="1:7" s="46" customFormat="1" ht="25.35" customHeight="1" x14ac:dyDescent="0.3">
      <c r="A916" s="119">
        <v>44721</v>
      </c>
      <c r="B916" s="50" t="s">
        <v>1257</v>
      </c>
      <c r="C916" s="50">
        <v>60855</v>
      </c>
      <c r="D916" s="15" t="s">
        <v>1352</v>
      </c>
      <c r="E916" s="50" t="s">
        <v>1288</v>
      </c>
      <c r="F916" s="50" t="s">
        <v>1353</v>
      </c>
      <c r="G916" s="194">
        <v>45412</v>
      </c>
    </row>
    <row r="917" spans="1:7" ht="25.35" customHeight="1" x14ac:dyDescent="0.3">
      <c r="A917" s="123">
        <v>44721</v>
      </c>
      <c r="B917" s="50" t="s">
        <v>1257</v>
      </c>
      <c r="C917" s="50">
        <v>3282</v>
      </c>
      <c r="D917" s="15" t="s">
        <v>1354</v>
      </c>
      <c r="E917" s="50" t="s">
        <v>1355</v>
      </c>
      <c r="F917" s="50" t="s">
        <v>1356</v>
      </c>
      <c r="G917" s="194">
        <v>45412</v>
      </c>
    </row>
    <row r="918" spans="1:7" s="46" customFormat="1" ht="25.35" customHeight="1" x14ac:dyDescent="0.3">
      <c r="A918" s="119">
        <v>44721</v>
      </c>
      <c r="B918" s="50" t="s">
        <v>1257</v>
      </c>
      <c r="C918" s="50">
        <v>70655</v>
      </c>
      <c r="D918" s="15" t="s">
        <v>1357</v>
      </c>
      <c r="E918" s="50" t="s">
        <v>1259</v>
      </c>
      <c r="F918" s="50" t="s">
        <v>1358</v>
      </c>
      <c r="G918" s="194">
        <v>45412</v>
      </c>
    </row>
    <row r="919" spans="1:7" s="46" customFormat="1" ht="25.35" customHeight="1" x14ac:dyDescent="0.3">
      <c r="A919" s="123">
        <v>44721</v>
      </c>
      <c r="B919" s="50" t="s">
        <v>1257</v>
      </c>
      <c r="C919" s="50">
        <v>60863</v>
      </c>
      <c r="D919" s="15" t="s">
        <v>1258</v>
      </c>
      <c r="E919" s="50" t="s">
        <v>1259</v>
      </c>
      <c r="F919" s="50" t="s">
        <v>1359</v>
      </c>
      <c r="G919" s="194">
        <v>45412</v>
      </c>
    </row>
    <row r="920" spans="1:7" s="46" customFormat="1" ht="25.35" customHeight="1" x14ac:dyDescent="0.3">
      <c r="A920" s="119">
        <v>44721</v>
      </c>
      <c r="B920" s="50" t="s">
        <v>1257</v>
      </c>
      <c r="C920" s="50">
        <v>60862</v>
      </c>
      <c r="D920" s="15" t="s">
        <v>1360</v>
      </c>
      <c r="E920" s="50" t="s">
        <v>1315</v>
      </c>
      <c r="F920" s="50" t="s">
        <v>1361</v>
      </c>
      <c r="G920" s="194">
        <v>45412</v>
      </c>
    </row>
    <row r="921" spans="1:7" s="46" customFormat="1" ht="25.35" customHeight="1" x14ac:dyDescent="0.3">
      <c r="A921" s="123">
        <v>44721</v>
      </c>
      <c r="B921" s="50" t="s">
        <v>1257</v>
      </c>
      <c r="C921" s="50">
        <v>62305</v>
      </c>
      <c r="D921" s="15" t="s">
        <v>1362</v>
      </c>
      <c r="E921" s="50" t="s">
        <v>1259</v>
      </c>
      <c r="F921" s="50" t="s">
        <v>1363</v>
      </c>
      <c r="G921" s="194">
        <v>45412</v>
      </c>
    </row>
    <row r="922" spans="1:7" s="46" customFormat="1" ht="25.35" customHeight="1" x14ac:dyDescent="0.3">
      <c r="A922" s="119">
        <v>44721</v>
      </c>
      <c r="B922" s="50" t="s">
        <v>1257</v>
      </c>
      <c r="C922" s="50">
        <v>70662</v>
      </c>
      <c r="D922" s="15" t="s">
        <v>1364</v>
      </c>
      <c r="E922" s="50" t="s">
        <v>1259</v>
      </c>
      <c r="F922" s="50" t="s">
        <v>1365</v>
      </c>
      <c r="G922" s="194">
        <v>45412</v>
      </c>
    </row>
    <row r="923" spans="1:7" s="46" customFormat="1" ht="25.35" customHeight="1" x14ac:dyDescent="0.3">
      <c r="A923" s="123">
        <v>44721</v>
      </c>
      <c r="B923" s="50" t="s">
        <v>1257</v>
      </c>
      <c r="C923" s="50">
        <v>72112</v>
      </c>
      <c r="D923" s="15" t="s">
        <v>1366</v>
      </c>
      <c r="E923" s="50" t="s">
        <v>1315</v>
      </c>
      <c r="F923" s="50" t="s">
        <v>1367</v>
      </c>
      <c r="G923" s="194">
        <v>45412</v>
      </c>
    </row>
    <row r="924" spans="1:7" s="46" customFormat="1" ht="25.35" customHeight="1" x14ac:dyDescent="0.3">
      <c r="A924" s="119">
        <v>44721</v>
      </c>
      <c r="B924" s="50" t="s">
        <v>1257</v>
      </c>
      <c r="C924" s="50">
        <v>62301</v>
      </c>
      <c r="D924" s="15" t="s">
        <v>1368</v>
      </c>
      <c r="E924" s="50" t="s">
        <v>1275</v>
      </c>
      <c r="F924" s="50" t="s">
        <v>1369</v>
      </c>
      <c r="G924" s="194">
        <v>45412</v>
      </c>
    </row>
    <row r="925" spans="1:7" s="46" customFormat="1" ht="25.35" customHeight="1" x14ac:dyDescent="0.3">
      <c r="A925" s="123">
        <v>44721</v>
      </c>
      <c r="B925" s="50" t="s">
        <v>1257</v>
      </c>
      <c r="C925" s="50">
        <v>72655</v>
      </c>
      <c r="D925" s="15" t="s">
        <v>1370</v>
      </c>
      <c r="E925" s="50" t="s">
        <v>1315</v>
      </c>
      <c r="F925" s="50" t="s">
        <v>1371</v>
      </c>
      <c r="G925" s="194">
        <v>45412</v>
      </c>
    </row>
    <row r="926" spans="1:7" s="46" customFormat="1" ht="25.35" customHeight="1" x14ac:dyDescent="0.3">
      <c r="A926" s="119">
        <v>44721</v>
      </c>
      <c r="B926" s="50" t="s">
        <v>1257</v>
      </c>
      <c r="C926" s="50">
        <v>72655</v>
      </c>
      <c r="D926" s="15" t="s">
        <v>1370</v>
      </c>
      <c r="E926" s="50" t="s">
        <v>1315</v>
      </c>
      <c r="F926" s="50" t="s">
        <v>1372</v>
      </c>
      <c r="G926" s="194">
        <v>45412</v>
      </c>
    </row>
    <row r="927" spans="1:7" s="46" customFormat="1" ht="25.35" customHeight="1" x14ac:dyDescent="0.3">
      <c r="A927" s="123">
        <v>44721</v>
      </c>
      <c r="B927" s="50" t="s">
        <v>1257</v>
      </c>
      <c r="C927" s="50">
        <v>72655</v>
      </c>
      <c r="D927" s="15" t="s">
        <v>1370</v>
      </c>
      <c r="E927" s="50" t="s">
        <v>1315</v>
      </c>
      <c r="F927" s="50" t="s">
        <v>1373</v>
      </c>
      <c r="G927" s="194">
        <v>45412</v>
      </c>
    </row>
    <row r="928" spans="1:7" s="46" customFormat="1" ht="25.35" customHeight="1" x14ac:dyDescent="0.3">
      <c r="A928" s="119">
        <v>44721</v>
      </c>
      <c r="B928" s="50" t="s">
        <v>1257</v>
      </c>
      <c r="C928" s="50">
        <v>72663</v>
      </c>
      <c r="D928" s="15" t="s">
        <v>1374</v>
      </c>
      <c r="E928" s="50" t="s">
        <v>1259</v>
      </c>
      <c r="F928" s="50" t="s">
        <v>1375</v>
      </c>
      <c r="G928" s="194">
        <v>45412</v>
      </c>
    </row>
    <row r="929" spans="1:7" s="46" customFormat="1" ht="25.35" customHeight="1" x14ac:dyDescent="0.3">
      <c r="A929" s="123">
        <v>44721</v>
      </c>
      <c r="B929" s="50" t="s">
        <v>1257</v>
      </c>
      <c r="C929" s="50">
        <v>62297</v>
      </c>
      <c r="D929" s="15" t="s">
        <v>1277</v>
      </c>
      <c r="E929" s="50" t="s">
        <v>1278</v>
      </c>
      <c r="F929" s="50" t="s">
        <v>1376</v>
      </c>
      <c r="G929" s="194">
        <v>45412</v>
      </c>
    </row>
    <row r="930" spans="1:7" s="46" customFormat="1" ht="25.35" customHeight="1" x14ac:dyDescent="0.3">
      <c r="A930" s="119">
        <v>44721</v>
      </c>
      <c r="B930" s="50" t="s">
        <v>1257</v>
      </c>
      <c r="C930" s="50">
        <v>72120</v>
      </c>
      <c r="D930" s="15" t="s">
        <v>1261</v>
      </c>
      <c r="E930" s="50" t="s">
        <v>1262</v>
      </c>
      <c r="F930" s="50" t="s">
        <v>1377</v>
      </c>
      <c r="G930" s="194">
        <v>45412</v>
      </c>
    </row>
    <row r="931" spans="1:7" s="46" customFormat="1" ht="25.35" customHeight="1" x14ac:dyDescent="0.3">
      <c r="A931" s="123">
        <v>44721</v>
      </c>
      <c r="B931" s="50" t="s">
        <v>1257</v>
      </c>
      <c r="C931" s="50">
        <v>72120</v>
      </c>
      <c r="D931" s="15" t="s">
        <v>1261</v>
      </c>
      <c r="E931" s="50" t="s">
        <v>1262</v>
      </c>
      <c r="F931" s="50" t="s">
        <v>1378</v>
      </c>
      <c r="G931" s="194">
        <v>45412</v>
      </c>
    </row>
    <row r="932" spans="1:7" s="46" customFormat="1" ht="25.35" customHeight="1" x14ac:dyDescent="0.3">
      <c r="A932" s="119">
        <v>44721</v>
      </c>
      <c r="B932" s="50" t="s">
        <v>1257</v>
      </c>
      <c r="C932" s="50">
        <v>72120</v>
      </c>
      <c r="D932" s="15" t="s">
        <v>1261</v>
      </c>
      <c r="E932" s="50" t="s">
        <v>1262</v>
      </c>
      <c r="F932" s="50" t="s">
        <v>1379</v>
      </c>
      <c r="G932" s="194">
        <v>45412</v>
      </c>
    </row>
    <row r="933" spans="1:7" s="46" customFormat="1" ht="25.35" customHeight="1" x14ac:dyDescent="0.3">
      <c r="A933" s="123">
        <v>44721</v>
      </c>
      <c r="B933" s="50" t="s">
        <v>1257</v>
      </c>
      <c r="C933" s="50">
        <v>72127</v>
      </c>
      <c r="D933" s="15" t="s">
        <v>1380</v>
      </c>
      <c r="E933" s="50" t="s">
        <v>1259</v>
      </c>
      <c r="F933" s="50" t="s">
        <v>1381</v>
      </c>
      <c r="G933" s="194">
        <v>45412</v>
      </c>
    </row>
    <row r="934" spans="1:7" s="46" customFormat="1" ht="25.35" customHeight="1" x14ac:dyDescent="0.3">
      <c r="A934" s="119">
        <v>44721</v>
      </c>
      <c r="B934" s="50" t="s">
        <v>1257</v>
      </c>
      <c r="C934" s="50">
        <v>77558</v>
      </c>
      <c r="D934" s="15" t="s">
        <v>1382</v>
      </c>
      <c r="E934" s="50" t="s">
        <v>1278</v>
      </c>
      <c r="F934" s="50" t="s">
        <v>1383</v>
      </c>
      <c r="G934" s="194">
        <v>45412</v>
      </c>
    </row>
    <row r="935" spans="1:7" s="46" customFormat="1" ht="25.35" customHeight="1" x14ac:dyDescent="0.3">
      <c r="A935" s="123">
        <v>44721</v>
      </c>
      <c r="B935" s="50" t="s">
        <v>1257</v>
      </c>
      <c r="C935" s="50">
        <v>77558</v>
      </c>
      <c r="D935" s="15" t="s">
        <v>1382</v>
      </c>
      <c r="E935" s="50" t="s">
        <v>1278</v>
      </c>
      <c r="F935" s="50" t="s">
        <v>1384</v>
      </c>
      <c r="G935" s="194">
        <v>45412</v>
      </c>
    </row>
    <row r="936" spans="1:7" s="46" customFormat="1" ht="25.35" customHeight="1" x14ac:dyDescent="0.3">
      <c r="A936" s="119">
        <v>44721</v>
      </c>
      <c r="B936" s="50" t="s">
        <v>1257</v>
      </c>
      <c r="C936" s="50">
        <v>72623</v>
      </c>
      <c r="D936" s="15" t="s">
        <v>1385</v>
      </c>
      <c r="E936" s="50" t="s">
        <v>1268</v>
      </c>
      <c r="F936" s="50" t="s">
        <v>1386</v>
      </c>
      <c r="G936" s="194">
        <v>45412</v>
      </c>
    </row>
    <row r="937" spans="1:7" s="46" customFormat="1" ht="25.35" customHeight="1" x14ac:dyDescent="0.3">
      <c r="A937" s="123">
        <v>44721</v>
      </c>
      <c r="B937" s="50" t="s">
        <v>1257</v>
      </c>
      <c r="C937" s="50">
        <v>62270</v>
      </c>
      <c r="D937" s="15" t="s">
        <v>1387</v>
      </c>
      <c r="E937" s="50" t="s">
        <v>1288</v>
      </c>
      <c r="F937" s="50" t="s">
        <v>1388</v>
      </c>
      <c r="G937" s="194">
        <v>45412</v>
      </c>
    </row>
    <row r="938" spans="1:7" s="46" customFormat="1" ht="25.35" customHeight="1" x14ac:dyDescent="0.3">
      <c r="A938" s="119">
        <v>44721</v>
      </c>
      <c r="B938" s="50" t="s">
        <v>1257</v>
      </c>
      <c r="C938" s="50">
        <v>77646</v>
      </c>
      <c r="D938" s="15" t="s">
        <v>1389</v>
      </c>
      <c r="E938" s="50" t="s">
        <v>1390</v>
      </c>
      <c r="F938" s="50" t="s">
        <v>1391</v>
      </c>
      <c r="G938" s="194">
        <v>45412</v>
      </c>
    </row>
    <row r="939" spans="1:7" s="46" customFormat="1" ht="25.35" customHeight="1" x14ac:dyDescent="0.3">
      <c r="A939" s="123">
        <v>44721</v>
      </c>
      <c r="B939" s="50" t="s">
        <v>1257</v>
      </c>
      <c r="C939" s="50">
        <v>62267</v>
      </c>
      <c r="D939" s="15" t="s">
        <v>1264</v>
      </c>
      <c r="E939" s="50" t="s">
        <v>1265</v>
      </c>
      <c r="F939" s="50" t="s">
        <v>1392</v>
      </c>
      <c r="G939" s="194">
        <v>45412</v>
      </c>
    </row>
    <row r="940" spans="1:7" s="46" customFormat="1" ht="25.35" customHeight="1" x14ac:dyDescent="0.3">
      <c r="A940" s="119">
        <v>44721</v>
      </c>
      <c r="B940" s="50" t="s">
        <v>1257</v>
      </c>
      <c r="C940" s="50">
        <v>72144</v>
      </c>
      <c r="D940" s="15" t="s">
        <v>1393</v>
      </c>
      <c r="E940" s="50" t="s">
        <v>1268</v>
      </c>
      <c r="F940" s="50" t="s">
        <v>1394</v>
      </c>
      <c r="G940" s="194">
        <v>45412</v>
      </c>
    </row>
    <row r="941" spans="1:7" s="46" customFormat="1" ht="25.35" customHeight="1" x14ac:dyDescent="0.3">
      <c r="A941" s="123">
        <v>44721</v>
      </c>
      <c r="B941" s="50" t="s">
        <v>1257</v>
      </c>
      <c r="C941" s="50">
        <v>72144</v>
      </c>
      <c r="D941" s="15" t="s">
        <v>1393</v>
      </c>
      <c r="E941" s="50" t="s">
        <v>1268</v>
      </c>
      <c r="F941" s="50" t="s">
        <v>1395</v>
      </c>
      <c r="G941" s="194">
        <v>45412</v>
      </c>
    </row>
    <row r="942" spans="1:7" s="46" customFormat="1" ht="25.35" customHeight="1" x14ac:dyDescent="0.3">
      <c r="A942" s="119">
        <v>44721</v>
      </c>
      <c r="B942" s="50" t="s">
        <v>1257</v>
      </c>
      <c r="C942" s="50">
        <v>70695</v>
      </c>
      <c r="D942" s="15" t="s">
        <v>1396</v>
      </c>
      <c r="E942" s="50" t="s">
        <v>1268</v>
      </c>
      <c r="F942" s="50" t="s">
        <v>1397</v>
      </c>
      <c r="G942" s="194">
        <v>45412</v>
      </c>
    </row>
    <row r="943" spans="1:7" s="46" customFormat="1" ht="25.35" customHeight="1" x14ac:dyDescent="0.3">
      <c r="A943" s="123">
        <v>44721</v>
      </c>
      <c r="B943" s="50" t="s">
        <v>1257</v>
      </c>
      <c r="C943" s="50">
        <v>72174</v>
      </c>
      <c r="D943" s="15" t="s">
        <v>1398</v>
      </c>
      <c r="E943" s="50" t="s">
        <v>1259</v>
      </c>
      <c r="F943" s="50" t="s">
        <v>1399</v>
      </c>
      <c r="G943" s="194">
        <v>45412</v>
      </c>
    </row>
    <row r="944" spans="1:7" s="46" customFormat="1" ht="25.35" customHeight="1" x14ac:dyDescent="0.3">
      <c r="A944" s="119">
        <v>44721</v>
      </c>
      <c r="B944" s="50" t="s">
        <v>1257</v>
      </c>
      <c r="C944" s="50">
        <v>77300</v>
      </c>
      <c r="D944" s="15" t="s">
        <v>1400</v>
      </c>
      <c r="E944" s="50" t="s">
        <v>1275</v>
      </c>
      <c r="F944" s="50" t="s">
        <v>1401</v>
      </c>
      <c r="G944" s="194">
        <v>45412</v>
      </c>
    </row>
    <row r="945" spans="1:7" s="46" customFormat="1" ht="25.35" customHeight="1" x14ac:dyDescent="0.3">
      <c r="A945" s="123">
        <v>44721</v>
      </c>
      <c r="B945" s="50" t="s">
        <v>1257</v>
      </c>
      <c r="C945" s="50">
        <v>72613</v>
      </c>
      <c r="D945" s="15" t="s">
        <v>1402</v>
      </c>
      <c r="E945" s="50" t="s">
        <v>1315</v>
      </c>
      <c r="F945" s="50" t="s">
        <v>1403</v>
      </c>
      <c r="G945" s="194">
        <v>45412</v>
      </c>
    </row>
    <row r="946" spans="1:7" s="46" customFormat="1" ht="25.35" customHeight="1" x14ac:dyDescent="0.3">
      <c r="A946" s="119">
        <v>44721</v>
      </c>
      <c r="B946" s="50" t="s">
        <v>1257</v>
      </c>
      <c r="C946" s="50">
        <v>60845</v>
      </c>
      <c r="D946" s="15" t="s">
        <v>1339</v>
      </c>
      <c r="E946" s="50" t="s">
        <v>1268</v>
      </c>
      <c r="F946" s="50" t="s">
        <v>1404</v>
      </c>
      <c r="G946" s="194">
        <v>45412</v>
      </c>
    </row>
    <row r="947" spans="1:7" s="46" customFormat="1" ht="25.35" customHeight="1" x14ac:dyDescent="0.3">
      <c r="A947" s="123">
        <v>44721</v>
      </c>
      <c r="B947" s="50" t="s">
        <v>1257</v>
      </c>
      <c r="C947" s="50">
        <v>62285</v>
      </c>
      <c r="D947" s="15" t="s">
        <v>1405</v>
      </c>
      <c r="E947" s="50" t="s">
        <v>1288</v>
      </c>
      <c r="F947" s="50" t="s">
        <v>1406</v>
      </c>
      <c r="G947" s="194">
        <v>45412</v>
      </c>
    </row>
    <row r="948" spans="1:7" s="46" customFormat="1" ht="25.35" customHeight="1" x14ac:dyDescent="0.3">
      <c r="A948" s="119">
        <v>44721</v>
      </c>
      <c r="B948" s="50" t="s">
        <v>1257</v>
      </c>
      <c r="C948" s="50">
        <v>65531</v>
      </c>
      <c r="D948" s="15" t="s">
        <v>1407</v>
      </c>
      <c r="E948" s="50" t="s">
        <v>1275</v>
      </c>
      <c r="F948" s="50" t="s">
        <v>1408</v>
      </c>
      <c r="G948" s="194">
        <v>45412</v>
      </c>
    </row>
    <row r="949" spans="1:7" s="46" customFormat="1" ht="25.35" customHeight="1" x14ac:dyDescent="0.3">
      <c r="A949" s="123">
        <v>44721</v>
      </c>
      <c r="B949" s="50" t="s">
        <v>1257</v>
      </c>
      <c r="C949" s="50">
        <v>62272</v>
      </c>
      <c r="D949" s="15" t="s">
        <v>1409</v>
      </c>
      <c r="E949" s="50" t="s">
        <v>1288</v>
      </c>
      <c r="F949" s="50" t="s">
        <v>1410</v>
      </c>
      <c r="G949" s="194">
        <v>45412</v>
      </c>
    </row>
    <row r="950" spans="1:7" ht="25.35" customHeight="1" x14ac:dyDescent="0.3">
      <c r="A950" s="119">
        <v>44721</v>
      </c>
      <c r="B950" s="50" t="s">
        <v>1257</v>
      </c>
      <c r="C950" s="50">
        <v>72641</v>
      </c>
      <c r="D950" s="15" t="s">
        <v>1337</v>
      </c>
      <c r="E950" s="50" t="s">
        <v>1259</v>
      </c>
      <c r="F950" s="50" t="s">
        <v>1411</v>
      </c>
      <c r="G950" s="194">
        <v>45412</v>
      </c>
    </row>
    <row r="951" spans="1:7" ht="25.35" customHeight="1" x14ac:dyDescent="0.3">
      <c r="A951" s="123">
        <v>44721</v>
      </c>
      <c r="B951" s="50" t="s">
        <v>1257</v>
      </c>
      <c r="C951" s="50">
        <v>72641</v>
      </c>
      <c r="D951" s="15" t="s">
        <v>1337</v>
      </c>
      <c r="E951" s="50" t="s">
        <v>1259</v>
      </c>
      <c r="F951" s="50" t="s">
        <v>1412</v>
      </c>
      <c r="G951" s="194">
        <v>45443</v>
      </c>
    </row>
    <row r="952" spans="1:7" ht="25.35" customHeight="1" x14ac:dyDescent="0.3">
      <c r="A952" s="119">
        <v>44721</v>
      </c>
      <c r="B952" s="50" t="s">
        <v>1257</v>
      </c>
      <c r="C952" s="50">
        <v>77461</v>
      </c>
      <c r="D952" s="15" t="s">
        <v>1413</v>
      </c>
      <c r="E952" s="50" t="s">
        <v>1414</v>
      </c>
      <c r="F952" s="50" t="s">
        <v>1415</v>
      </c>
      <c r="G952" s="194">
        <v>45443</v>
      </c>
    </row>
    <row r="953" spans="1:7" ht="25.35" customHeight="1" x14ac:dyDescent="0.3">
      <c r="A953" s="123">
        <v>44721</v>
      </c>
      <c r="B953" s="50" t="s">
        <v>1257</v>
      </c>
      <c r="C953" s="50">
        <v>70616</v>
      </c>
      <c r="D953" s="15" t="s">
        <v>1416</v>
      </c>
      <c r="E953" s="50" t="s">
        <v>1268</v>
      </c>
      <c r="F953" s="50" t="s">
        <v>1417</v>
      </c>
      <c r="G953" s="194">
        <v>45443</v>
      </c>
    </row>
    <row r="954" spans="1:7" ht="25.35" customHeight="1" x14ac:dyDescent="0.3">
      <c r="A954" s="119">
        <v>44721</v>
      </c>
      <c r="B954" s="50" t="s">
        <v>1257</v>
      </c>
      <c r="C954" s="50">
        <v>62736</v>
      </c>
      <c r="D954" s="15" t="s">
        <v>1418</v>
      </c>
      <c r="E954" s="50" t="s">
        <v>1259</v>
      </c>
      <c r="F954" s="50" t="s">
        <v>1419</v>
      </c>
      <c r="G954" s="194">
        <v>45443</v>
      </c>
    </row>
    <row r="955" spans="1:7" ht="25.35" customHeight="1" x14ac:dyDescent="0.3">
      <c r="A955" s="123">
        <v>44721</v>
      </c>
      <c r="B955" s="50" t="s">
        <v>1257</v>
      </c>
      <c r="C955" s="50">
        <v>70666</v>
      </c>
      <c r="D955" s="15" t="s">
        <v>1420</v>
      </c>
      <c r="E955" s="50" t="s">
        <v>1259</v>
      </c>
      <c r="F955" s="50" t="s">
        <v>1421</v>
      </c>
      <c r="G955" s="194">
        <v>45443</v>
      </c>
    </row>
    <row r="956" spans="1:7" ht="25.35" customHeight="1" x14ac:dyDescent="0.3">
      <c r="A956" s="119">
        <v>44721</v>
      </c>
      <c r="B956" s="50" t="s">
        <v>1257</v>
      </c>
      <c r="C956" s="50">
        <v>14531</v>
      </c>
      <c r="D956" s="15" t="s">
        <v>1349</v>
      </c>
      <c r="E956" s="50" t="s">
        <v>1278</v>
      </c>
      <c r="F956" s="50" t="s">
        <v>1422</v>
      </c>
      <c r="G956" s="194">
        <v>45443</v>
      </c>
    </row>
    <row r="957" spans="1:7" ht="25.35" customHeight="1" x14ac:dyDescent="0.3">
      <c r="A957" s="123">
        <v>44721</v>
      </c>
      <c r="B957" s="50" t="s">
        <v>1257</v>
      </c>
      <c r="C957" s="50">
        <v>62296</v>
      </c>
      <c r="D957" s="15" t="s">
        <v>1423</v>
      </c>
      <c r="E957" s="50" t="s">
        <v>1278</v>
      </c>
      <c r="F957" s="50" t="s">
        <v>1424</v>
      </c>
      <c r="G957" s="194">
        <v>45443</v>
      </c>
    </row>
    <row r="958" spans="1:7" s="46" customFormat="1" ht="25.35" customHeight="1" x14ac:dyDescent="0.3">
      <c r="A958" s="119">
        <v>44721</v>
      </c>
      <c r="B958" s="50" t="s">
        <v>1257</v>
      </c>
      <c r="C958" s="50">
        <v>62740</v>
      </c>
      <c r="D958" s="15" t="s">
        <v>1272</v>
      </c>
      <c r="E958" s="50" t="s">
        <v>1265</v>
      </c>
      <c r="F958" s="50" t="s">
        <v>1425</v>
      </c>
      <c r="G958" s="194">
        <v>45443</v>
      </c>
    </row>
    <row r="959" spans="1:7" s="46" customFormat="1" ht="25.35" customHeight="1" x14ac:dyDescent="0.3">
      <c r="A959" s="123">
        <v>44721</v>
      </c>
      <c r="B959" s="50" t="s">
        <v>1257</v>
      </c>
      <c r="C959" s="50">
        <v>70708</v>
      </c>
      <c r="D959" s="15" t="s">
        <v>1301</v>
      </c>
      <c r="E959" s="50" t="s">
        <v>1268</v>
      </c>
      <c r="F959" s="50" t="s">
        <v>1426</v>
      </c>
      <c r="G959" s="194">
        <v>45443</v>
      </c>
    </row>
    <row r="960" spans="1:7" s="46" customFormat="1" ht="25.35" customHeight="1" x14ac:dyDescent="0.3">
      <c r="A960" s="119">
        <v>44721</v>
      </c>
      <c r="B960" s="50" t="s">
        <v>1257</v>
      </c>
      <c r="C960" s="50">
        <v>77143</v>
      </c>
      <c r="D960" s="15" t="s">
        <v>1427</v>
      </c>
      <c r="E960" s="50" t="s">
        <v>1414</v>
      </c>
      <c r="F960" s="50" t="s">
        <v>1428</v>
      </c>
      <c r="G960" s="194">
        <v>45443</v>
      </c>
    </row>
    <row r="961" spans="1:7" s="46" customFormat="1" ht="25.35" customHeight="1" x14ac:dyDescent="0.3">
      <c r="A961" s="123">
        <v>44721</v>
      </c>
      <c r="B961" s="50" t="s">
        <v>1257</v>
      </c>
      <c r="C961" s="50">
        <v>70619</v>
      </c>
      <c r="D961" s="15" t="s">
        <v>1429</v>
      </c>
      <c r="E961" s="50" t="s">
        <v>1259</v>
      </c>
      <c r="F961" s="50" t="s">
        <v>1430</v>
      </c>
      <c r="G961" s="194">
        <v>45443</v>
      </c>
    </row>
    <row r="962" spans="1:7" s="46" customFormat="1" ht="25.35" customHeight="1" x14ac:dyDescent="0.3">
      <c r="A962" s="119">
        <v>44721</v>
      </c>
      <c r="B962" s="50" t="s">
        <v>1257</v>
      </c>
      <c r="C962" s="50">
        <v>72635</v>
      </c>
      <c r="D962" s="15" t="s">
        <v>1431</v>
      </c>
      <c r="E962" s="50" t="s">
        <v>1268</v>
      </c>
      <c r="F962" s="50" t="s">
        <v>1432</v>
      </c>
      <c r="G962" s="194">
        <v>45443</v>
      </c>
    </row>
    <row r="963" spans="1:7" s="46" customFormat="1" ht="25.35" customHeight="1" x14ac:dyDescent="0.3">
      <c r="A963" s="123">
        <v>44721</v>
      </c>
      <c r="B963" s="50" t="s">
        <v>1257</v>
      </c>
      <c r="C963" s="50">
        <v>72637</v>
      </c>
      <c r="D963" s="15" t="s">
        <v>1290</v>
      </c>
      <c r="E963" s="50" t="s">
        <v>1281</v>
      </c>
      <c r="F963" s="50" t="s">
        <v>1433</v>
      </c>
      <c r="G963" s="194">
        <v>45443</v>
      </c>
    </row>
    <row r="964" spans="1:7" s="46" customFormat="1" ht="25.35" customHeight="1" x14ac:dyDescent="0.3">
      <c r="A964" s="119">
        <v>44721</v>
      </c>
      <c r="B964" s="50" t="s">
        <v>1257</v>
      </c>
      <c r="C964" s="50">
        <v>3284</v>
      </c>
      <c r="D964" s="15" t="s">
        <v>1434</v>
      </c>
      <c r="E964" s="50" t="s">
        <v>1435</v>
      </c>
      <c r="F964" s="50" t="s">
        <v>1436</v>
      </c>
      <c r="G964" s="194">
        <v>45443</v>
      </c>
    </row>
    <row r="965" spans="1:7" s="46" customFormat="1" ht="25.35" customHeight="1" x14ac:dyDescent="0.3">
      <c r="A965" s="123">
        <v>44721</v>
      </c>
      <c r="B965" s="50" t="s">
        <v>1257</v>
      </c>
      <c r="C965" s="50">
        <v>72639</v>
      </c>
      <c r="D965" s="15" t="s">
        <v>1437</v>
      </c>
      <c r="E965" s="50" t="s">
        <v>1259</v>
      </c>
      <c r="F965" s="50" t="s">
        <v>1438</v>
      </c>
      <c r="G965" s="194">
        <v>45443</v>
      </c>
    </row>
    <row r="966" spans="1:7" s="46" customFormat="1" ht="25.35" customHeight="1" x14ac:dyDescent="0.3">
      <c r="A966" s="119">
        <v>44721</v>
      </c>
      <c r="B966" s="50" t="s">
        <v>1257</v>
      </c>
      <c r="C966" s="50">
        <v>72640</v>
      </c>
      <c r="D966" s="15" t="s">
        <v>1439</v>
      </c>
      <c r="E966" s="50" t="s">
        <v>1281</v>
      </c>
      <c r="F966" s="50" t="s">
        <v>1440</v>
      </c>
      <c r="G966" s="194">
        <v>45443</v>
      </c>
    </row>
    <row r="967" spans="1:7" s="46" customFormat="1" ht="25.35" customHeight="1" x14ac:dyDescent="0.3">
      <c r="A967" s="123">
        <v>44721</v>
      </c>
      <c r="B967" s="50" t="s">
        <v>1257</v>
      </c>
      <c r="C967" s="50">
        <v>70844</v>
      </c>
      <c r="D967" s="15" t="s">
        <v>1441</v>
      </c>
      <c r="E967" s="50" t="s">
        <v>1268</v>
      </c>
      <c r="F967" s="50" t="s">
        <v>1442</v>
      </c>
      <c r="G967" s="194">
        <v>45443</v>
      </c>
    </row>
    <row r="968" spans="1:7" s="46" customFormat="1" ht="25.35" customHeight="1" x14ac:dyDescent="0.3">
      <c r="A968" s="119">
        <v>44721</v>
      </c>
      <c r="B968" s="50" t="s">
        <v>1257</v>
      </c>
      <c r="C968" s="50">
        <v>107034</v>
      </c>
      <c r="D968" s="15" t="s">
        <v>1443</v>
      </c>
      <c r="E968" s="50" t="s">
        <v>1281</v>
      </c>
      <c r="F968" s="50" t="s">
        <v>1444</v>
      </c>
      <c r="G968" s="194">
        <v>45443</v>
      </c>
    </row>
    <row r="969" spans="1:7" s="46" customFormat="1" ht="25.35" customHeight="1" x14ac:dyDescent="0.3">
      <c r="A969" s="123">
        <v>44721</v>
      </c>
      <c r="B969" s="50" t="s">
        <v>1257</v>
      </c>
      <c r="C969" s="50">
        <v>65697</v>
      </c>
      <c r="D969" s="15" t="s">
        <v>1445</v>
      </c>
      <c r="E969" s="50" t="s">
        <v>1281</v>
      </c>
      <c r="F969" s="50" t="s">
        <v>1446</v>
      </c>
      <c r="G969" s="194">
        <v>45443</v>
      </c>
    </row>
    <row r="970" spans="1:7" s="46" customFormat="1" ht="25.35" customHeight="1" x14ac:dyDescent="0.3">
      <c r="A970" s="119">
        <v>44721</v>
      </c>
      <c r="B970" s="50" t="s">
        <v>1257</v>
      </c>
      <c r="C970" s="50">
        <v>62297</v>
      </c>
      <c r="D970" s="15" t="s">
        <v>1277</v>
      </c>
      <c r="E970" s="50" t="s">
        <v>1278</v>
      </c>
      <c r="F970" s="50" t="s">
        <v>1447</v>
      </c>
      <c r="G970" s="194">
        <v>45443</v>
      </c>
    </row>
    <row r="971" spans="1:7" s="46" customFormat="1" ht="25.35" customHeight="1" x14ac:dyDescent="0.3">
      <c r="A971" s="123">
        <v>44721</v>
      </c>
      <c r="B971" s="50" t="s">
        <v>1257</v>
      </c>
      <c r="C971" s="50">
        <v>72123</v>
      </c>
      <c r="D971" s="15" t="s">
        <v>1448</v>
      </c>
      <c r="E971" s="50" t="s">
        <v>1259</v>
      </c>
      <c r="F971" s="50" t="s">
        <v>1449</v>
      </c>
      <c r="G971" s="194">
        <v>45443</v>
      </c>
    </row>
    <row r="972" spans="1:7" s="46" customFormat="1" ht="25.35" customHeight="1" x14ac:dyDescent="0.3">
      <c r="A972" s="119">
        <v>44721</v>
      </c>
      <c r="B972" s="50" t="s">
        <v>1257</v>
      </c>
      <c r="C972" s="50">
        <v>77539</v>
      </c>
      <c r="D972" s="15" t="s">
        <v>1450</v>
      </c>
      <c r="E972" s="50" t="s">
        <v>1355</v>
      </c>
      <c r="F972" s="50" t="s">
        <v>1451</v>
      </c>
      <c r="G972" s="194">
        <v>45443</v>
      </c>
    </row>
    <row r="973" spans="1:7" s="46" customFormat="1" ht="25.35" customHeight="1" x14ac:dyDescent="0.3">
      <c r="A973" s="123">
        <v>44721</v>
      </c>
      <c r="B973" s="50" t="s">
        <v>1257</v>
      </c>
      <c r="C973" s="50">
        <v>62272</v>
      </c>
      <c r="D973" s="15" t="s">
        <v>1409</v>
      </c>
      <c r="E973" s="50" t="s">
        <v>1288</v>
      </c>
      <c r="F973" s="50" t="s">
        <v>1452</v>
      </c>
      <c r="G973" s="194">
        <v>45443</v>
      </c>
    </row>
    <row r="974" spans="1:7" s="46" customFormat="1" ht="25.35" customHeight="1" x14ac:dyDescent="0.3">
      <c r="A974" s="119">
        <v>44721</v>
      </c>
      <c r="B974" s="50" t="s">
        <v>1257</v>
      </c>
      <c r="C974" s="50">
        <v>62262</v>
      </c>
      <c r="D974" s="15" t="s">
        <v>1453</v>
      </c>
      <c r="E974" s="50" t="s">
        <v>1288</v>
      </c>
      <c r="F974" s="50" t="s">
        <v>1454</v>
      </c>
      <c r="G974" s="194">
        <v>45443</v>
      </c>
    </row>
    <row r="975" spans="1:7" s="46" customFormat="1" ht="25.35" customHeight="1" x14ac:dyDescent="0.3">
      <c r="A975" s="123">
        <v>44721</v>
      </c>
      <c r="B975" s="50" t="s">
        <v>1257</v>
      </c>
      <c r="C975" s="50">
        <v>72175</v>
      </c>
      <c r="D975" s="15" t="s">
        <v>1285</v>
      </c>
      <c r="E975" s="50" t="s">
        <v>1259</v>
      </c>
      <c r="F975" s="50" t="s">
        <v>1455</v>
      </c>
      <c r="G975" s="194">
        <v>45443</v>
      </c>
    </row>
    <row r="976" spans="1:7" s="46" customFormat="1" ht="25.35" customHeight="1" x14ac:dyDescent="0.3">
      <c r="A976" s="119">
        <v>44721</v>
      </c>
      <c r="B976" s="50" t="s">
        <v>1257</v>
      </c>
      <c r="C976" s="50">
        <v>70768</v>
      </c>
      <c r="D976" s="15" t="s">
        <v>1456</v>
      </c>
      <c r="E976" s="50" t="s">
        <v>1259</v>
      </c>
      <c r="F976" s="50" t="s">
        <v>1457</v>
      </c>
      <c r="G976" s="194">
        <v>45473</v>
      </c>
    </row>
    <row r="977" spans="1:7" s="46" customFormat="1" ht="25.35" customHeight="1" thickBot="1" x14ac:dyDescent="0.35">
      <c r="A977" s="123">
        <v>44721</v>
      </c>
      <c r="B977" s="50" t="s">
        <v>1257</v>
      </c>
      <c r="C977" s="50">
        <v>62299</v>
      </c>
      <c r="D977" s="15" t="s">
        <v>1458</v>
      </c>
      <c r="E977" s="50" t="s">
        <v>1265</v>
      </c>
      <c r="F977" s="50" t="s">
        <v>1459</v>
      </c>
      <c r="G977" s="194">
        <v>45473</v>
      </c>
    </row>
    <row r="978" spans="1:7" s="46" customFormat="1" ht="25.5" customHeight="1" x14ac:dyDescent="0.3">
      <c r="A978" s="118">
        <v>44720</v>
      </c>
      <c r="B978" s="41" t="s">
        <v>1252</v>
      </c>
      <c r="C978" s="41">
        <v>134247</v>
      </c>
      <c r="D978" s="41" t="s">
        <v>1253</v>
      </c>
      <c r="E978" s="41" t="s">
        <v>1254</v>
      </c>
      <c r="F978" s="64" t="s">
        <v>1255</v>
      </c>
      <c r="G978" s="149" t="s">
        <v>312</v>
      </c>
    </row>
    <row r="979" spans="1:7" s="46" customFormat="1" ht="30.75" customHeight="1" thickBot="1" x14ac:dyDescent="0.35">
      <c r="A979" s="122">
        <v>44720</v>
      </c>
      <c r="B979" s="42" t="s">
        <v>1252</v>
      </c>
      <c r="C979" s="42">
        <v>134247</v>
      </c>
      <c r="D979" s="42" t="s">
        <v>1253</v>
      </c>
      <c r="E979" s="42" t="s">
        <v>1254</v>
      </c>
      <c r="F979" s="65" t="s">
        <v>1256</v>
      </c>
      <c r="G979" s="30" t="s">
        <v>312</v>
      </c>
    </row>
    <row r="980" spans="1:7" s="46" customFormat="1" ht="26.25" customHeight="1" thickBot="1" x14ac:dyDescent="0.35">
      <c r="A980" s="2">
        <v>44715</v>
      </c>
      <c r="B980" s="5" t="s">
        <v>1249</v>
      </c>
      <c r="C980" s="5">
        <v>13623</v>
      </c>
      <c r="D980" s="5" t="s">
        <v>1250</v>
      </c>
      <c r="E980" s="5" t="s">
        <v>1251</v>
      </c>
      <c r="F980" s="7">
        <v>1047203</v>
      </c>
      <c r="G980" s="87">
        <v>46327</v>
      </c>
    </row>
    <row r="981" spans="1:7" s="46" customFormat="1" ht="25.35" customHeight="1" x14ac:dyDescent="0.3">
      <c r="A981" s="118">
        <v>44715</v>
      </c>
      <c r="B981" s="52" t="s">
        <v>1245</v>
      </c>
      <c r="C981" s="57">
        <v>67459</v>
      </c>
      <c r="D981" s="57" t="s">
        <v>1246</v>
      </c>
      <c r="E981" s="57" t="s">
        <v>1247</v>
      </c>
      <c r="F981" s="84">
        <v>221019</v>
      </c>
      <c r="G981" s="151">
        <v>45292</v>
      </c>
    </row>
    <row r="982" spans="1:7" s="46" customFormat="1" ht="27.75" customHeight="1" x14ac:dyDescent="0.3">
      <c r="A982" s="123">
        <v>44715</v>
      </c>
      <c r="B982" s="50" t="s">
        <v>1245</v>
      </c>
      <c r="C982" s="55">
        <v>67459</v>
      </c>
      <c r="D982" s="55" t="s">
        <v>1246</v>
      </c>
      <c r="E982" s="55" t="s">
        <v>1247</v>
      </c>
      <c r="F982" s="48">
        <v>221020</v>
      </c>
      <c r="G982" s="90">
        <v>45292</v>
      </c>
    </row>
    <row r="983" spans="1:7" s="46" customFormat="1" ht="27.75" customHeight="1" x14ac:dyDescent="0.3">
      <c r="A983" s="123">
        <v>44715</v>
      </c>
      <c r="B983" s="50" t="s">
        <v>1245</v>
      </c>
      <c r="C983" s="55">
        <v>67459</v>
      </c>
      <c r="D983" s="55" t="s">
        <v>1246</v>
      </c>
      <c r="E983" s="55" t="s">
        <v>1247</v>
      </c>
      <c r="F983" s="48">
        <v>221021</v>
      </c>
      <c r="G983" s="90">
        <v>45292</v>
      </c>
    </row>
    <row r="984" spans="1:7" s="46" customFormat="1" ht="27.75" customHeight="1" x14ac:dyDescent="0.3">
      <c r="A984" s="123">
        <v>44715</v>
      </c>
      <c r="B984" s="50" t="s">
        <v>1245</v>
      </c>
      <c r="C984" s="55">
        <v>67459</v>
      </c>
      <c r="D984" s="55" t="s">
        <v>1246</v>
      </c>
      <c r="E984" s="55" t="s">
        <v>1247</v>
      </c>
      <c r="F984" s="48">
        <v>221022</v>
      </c>
      <c r="G984" s="90">
        <v>45292</v>
      </c>
    </row>
    <row r="985" spans="1:7" s="46" customFormat="1" ht="27.75" customHeight="1" x14ac:dyDescent="0.3">
      <c r="A985" s="123">
        <v>44715</v>
      </c>
      <c r="B985" s="50" t="s">
        <v>1245</v>
      </c>
      <c r="C985" s="55">
        <v>67459</v>
      </c>
      <c r="D985" s="55" t="s">
        <v>1246</v>
      </c>
      <c r="E985" s="55" t="s">
        <v>1247</v>
      </c>
      <c r="F985" s="48">
        <v>221023</v>
      </c>
      <c r="G985" s="90">
        <v>45292</v>
      </c>
    </row>
    <row r="986" spans="1:7" s="46" customFormat="1" ht="27.75" customHeight="1" x14ac:dyDescent="0.3">
      <c r="A986" s="123">
        <v>44715</v>
      </c>
      <c r="B986" s="50" t="s">
        <v>1245</v>
      </c>
      <c r="C986" s="55">
        <v>67459</v>
      </c>
      <c r="D986" s="55" t="s">
        <v>1246</v>
      </c>
      <c r="E986" s="55" t="s">
        <v>1247</v>
      </c>
      <c r="F986" s="48">
        <v>221024</v>
      </c>
      <c r="G986" s="90">
        <v>45292</v>
      </c>
    </row>
    <row r="987" spans="1:7" s="46" customFormat="1" ht="27.75" customHeight="1" x14ac:dyDescent="0.3">
      <c r="A987" s="123">
        <v>44715</v>
      </c>
      <c r="B987" s="50" t="s">
        <v>1245</v>
      </c>
      <c r="C987" s="55">
        <v>67459</v>
      </c>
      <c r="D987" s="55" t="s">
        <v>1246</v>
      </c>
      <c r="E987" s="55" t="s">
        <v>1247</v>
      </c>
      <c r="F987" s="48">
        <v>221025</v>
      </c>
      <c r="G987" s="90">
        <v>45292</v>
      </c>
    </row>
    <row r="988" spans="1:7" s="46" customFormat="1" ht="27.75" customHeight="1" x14ac:dyDescent="0.3">
      <c r="A988" s="123">
        <v>44715</v>
      </c>
      <c r="B988" s="50" t="s">
        <v>1245</v>
      </c>
      <c r="C988" s="55">
        <v>67459</v>
      </c>
      <c r="D988" s="55" t="s">
        <v>1246</v>
      </c>
      <c r="E988" s="55" t="s">
        <v>1247</v>
      </c>
      <c r="F988" s="48">
        <v>221034</v>
      </c>
      <c r="G988" s="90">
        <v>45536</v>
      </c>
    </row>
    <row r="989" spans="1:7" s="46" customFormat="1" ht="27.75" customHeight="1" x14ac:dyDescent="0.3">
      <c r="A989" s="123">
        <v>44715</v>
      </c>
      <c r="B989" s="50" t="s">
        <v>1245</v>
      </c>
      <c r="C989" s="55">
        <v>67459</v>
      </c>
      <c r="D989" s="55" t="s">
        <v>1246</v>
      </c>
      <c r="E989" s="55" t="s">
        <v>1247</v>
      </c>
      <c r="F989" s="48">
        <v>221035</v>
      </c>
      <c r="G989" s="90">
        <v>45536</v>
      </c>
    </row>
    <row r="990" spans="1:7" s="46" customFormat="1" ht="27.75" customHeight="1" x14ac:dyDescent="0.3">
      <c r="A990" s="123">
        <v>44715</v>
      </c>
      <c r="B990" s="50" t="s">
        <v>1245</v>
      </c>
      <c r="C990" s="55">
        <v>67459</v>
      </c>
      <c r="D990" s="55" t="s">
        <v>1246</v>
      </c>
      <c r="E990" s="55" t="s">
        <v>1247</v>
      </c>
      <c r="F990" s="48">
        <v>221036</v>
      </c>
      <c r="G990" s="90">
        <v>45536</v>
      </c>
    </row>
    <row r="991" spans="1:7" s="46" customFormat="1" ht="27.75" customHeight="1" x14ac:dyDescent="0.3">
      <c r="A991" s="123">
        <v>44715</v>
      </c>
      <c r="B991" s="50" t="s">
        <v>1245</v>
      </c>
      <c r="C991" s="55">
        <v>67459</v>
      </c>
      <c r="D991" s="55" t="s">
        <v>1246</v>
      </c>
      <c r="E991" s="55" t="s">
        <v>1247</v>
      </c>
      <c r="F991" s="48">
        <v>221037</v>
      </c>
      <c r="G991" s="90">
        <v>45536</v>
      </c>
    </row>
    <row r="992" spans="1:7" s="46" customFormat="1" ht="27.75" customHeight="1" x14ac:dyDescent="0.3">
      <c r="A992" s="123">
        <v>44715</v>
      </c>
      <c r="B992" s="50" t="s">
        <v>1245</v>
      </c>
      <c r="C992" s="55">
        <v>67459</v>
      </c>
      <c r="D992" s="55" t="s">
        <v>1246</v>
      </c>
      <c r="E992" s="55" t="s">
        <v>1247</v>
      </c>
      <c r="F992" s="48">
        <v>221038</v>
      </c>
      <c r="G992" s="90">
        <v>45536</v>
      </c>
    </row>
    <row r="993" spans="1:7" s="46" customFormat="1" ht="27.75" customHeight="1" x14ac:dyDescent="0.3">
      <c r="A993" s="123">
        <v>44715</v>
      </c>
      <c r="B993" s="50" t="s">
        <v>1245</v>
      </c>
      <c r="C993" s="55">
        <v>67459</v>
      </c>
      <c r="D993" s="55" t="s">
        <v>1246</v>
      </c>
      <c r="E993" s="55" t="s">
        <v>1247</v>
      </c>
      <c r="F993" s="48">
        <v>221039</v>
      </c>
      <c r="G993" s="90">
        <v>45536</v>
      </c>
    </row>
    <row r="994" spans="1:7" s="46" customFormat="1" ht="27.75" customHeight="1" x14ac:dyDescent="0.3">
      <c r="A994" s="123">
        <v>44715</v>
      </c>
      <c r="B994" s="50" t="s">
        <v>1245</v>
      </c>
      <c r="C994" s="55">
        <v>67459</v>
      </c>
      <c r="D994" s="55" t="s">
        <v>1246</v>
      </c>
      <c r="E994" s="55" t="s">
        <v>1247</v>
      </c>
      <c r="F994" s="48">
        <v>222001</v>
      </c>
      <c r="G994" s="90">
        <v>45658</v>
      </c>
    </row>
    <row r="995" spans="1:7" s="46" customFormat="1" ht="27.75" customHeight="1" x14ac:dyDescent="0.3">
      <c r="A995" s="123">
        <v>44715</v>
      </c>
      <c r="B995" s="50" t="s">
        <v>1245</v>
      </c>
      <c r="C995" s="55">
        <v>67459</v>
      </c>
      <c r="D995" s="55" t="s">
        <v>1246</v>
      </c>
      <c r="E995" s="55" t="s">
        <v>1247</v>
      </c>
      <c r="F995" s="48">
        <v>222002</v>
      </c>
      <c r="G995" s="90">
        <v>45658</v>
      </c>
    </row>
    <row r="996" spans="1:7" s="46" customFormat="1" ht="27.75" customHeight="1" x14ac:dyDescent="0.3">
      <c r="A996" s="123">
        <v>44715</v>
      </c>
      <c r="B996" s="50" t="s">
        <v>1245</v>
      </c>
      <c r="C996" s="55">
        <v>67459</v>
      </c>
      <c r="D996" s="55" t="s">
        <v>1246</v>
      </c>
      <c r="E996" s="55" t="s">
        <v>1247</v>
      </c>
      <c r="F996" s="48">
        <v>222003</v>
      </c>
      <c r="G996" s="90">
        <v>45658</v>
      </c>
    </row>
    <row r="997" spans="1:7" s="46" customFormat="1" ht="27.75" customHeight="1" x14ac:dyDescent="0.3">
      <c r="A997" s="123">
        <v>44715</v>
      </c>
      <c r="B997" s="50" t="s">
        <v>1245</v>
      </c>
      <c r="C997" s="55">
        <v>67459</v>
      </c>
      <c r="D997" s="55" t="s">
        <v>1246</v>
      </c>
      <c r="E997" s="55" t="s">
        <v>1247</v>
      </c>
      <c r="F997" s="48">
        <v>222004</v>
      </c>
      <c r="G997" s="90">
        <v>45658</v>
      </c>
    </row>
    <row r="998" spans="1:7" s="46" customFormat="1" ht="27.75" customHeight="1" x14ac:dyDescent="0.3">
      <c r="A998" s="123">
        <v>44715</v>
      </c>
      <c r="B998" s="50" t="s">
        <v>1245</v>
      </c>
      <c r="C998" s="55">
        <v>67459</v>
      </c>
      <c r="D998" s="55" t="s">
        <v>1246</v>
      </c>
      <c r="E998" s="55" t="s">
        <v>1247</v>
      </c>
      <c r="F998" s="48">
        <v>222005</v>
      </c>
      <c r="G998" s="90">
        <v>45658</v>
      </c>
    </row>
    <row r="999" spans="1:7" s="46" customFormat="1" ht="27.75" customHeight="1" x14ac:dyDescent="0.3">
      <c r="A999" s="123">
        <v>44715</v>
      </c>
      <c r="B999" s="50" t="s">
        <v>1245</v>
      </c>
      <c r="C999" s="55">
        <v>67459</v>
      </c>
      <c r="D999" s="55" t="s">
        <v>1246</v>
      </c>
      <c r="E999" s="55" t="s">
        <v>1247</v>
      </c>
      <c r="F999" s="48">
        <v>222006</v>
      </c>
      <c r="G999" s="90">
        <v>45658</v>
      </c>
    </row>
    <row r="1000" spans="1:7" s="46" customFormat="1" ht="27.75" customHeight="1" x14ac:dyDescent="0.3">
      <c r="A1000" s="123">
        <v>44715</v>
      </c>
      <c r="B1000" s="50" t="s">
        <v>1245</v>
      </c>
      <c r="C1000" s="55">
        <v>67461</v>
      </c>
      <c r="D1000" s="55" t="s">
        <v>1248</v>
      </c>
      <c r="E1000" s="55" t="s">
        <v>1247</v>
      </c>
      <c r="F1000" s="48">
        <v>221011</v>
      </c>
      <c r="G1000" s="90">
        <v>45292</v>
      </c>
    </row>
    <row r="1001" spans="1:7" s="46" customFormat="1" ht="27.75" customHeight="1" x14ac:dyDescent="0.3">
      <c r="A1001" s="123">
        <v>44715</v>
      </c>
      <c r="B1001" s="50" t="s">
        <v>1245</v>
      </c>
      <c r="C1001" s="55">
        <v>67461</v>
      </c>
      <c r="D1001" s="55" t="s">
        <v>1248</v>
      </c>
      <c r="E1001" s="55" t="s">
        <v>1247</v>
      </c>
      <c r="F1001" s="48">
        <v>221012</v>
      </c>
      <c r="G1001" s="90">
        <v>45292</v>
      </c>
    </row>
    <row r="1002" spans="1:7" s="46" customFormat="1" ht="27.75" customHeight="1" x14ac:dyDescent="0.3">
      <c r="A1002" s="123">
        <v>44715</v>
      </c>
      <c r="B1002" s="50" t="s">
        <v>1245</v>
      </c>
      <c r="C1002" s="55">
        <v>67461</v>
      </c>
      <c r="D1002" s="55" t="s">
        <v>1248</v>
      </c>
      <c r="E1002" s="55" t="s">
        <v>1247</v>
      </c>
      <c r="F1002" s="48">
        <v>221013</v>
      </c>
      <c r="G1002" s="90">
        <v>45292</v>
      </c>
    </row>
    <row r="1003" spans="1:7" s="46" customFormat="1" ht="27.75" customHeight="1" x14ac:dyDescent="0.3">
      <c r="A1003" s="123">
        <v>44715</v>
      </c>
      <c r="B1003" s="50" t="s">
        <v>1245</v>
      </c>
      <c r="C1003" s="55">
        <v>67461</v>
      </c>
      <c r="D1003" s="55" t="s">
        <v>1248</v>
      </c>
      <c r="E1003" s="55" t="s">
        <v>1247</v>
      </c>
      <c r="F1003" s="48">
        <v>221014</v>
      </c>
      <c r="G1003" s="90">
        <v>45292</v>
      </c>
    </row>
    <row r="1004" spans="1:7" s="46" customFormat="1" ht="27.75" customHeight="1" x14ac:dyDescent="0.3">
      <c r="A1004" s="123">
        <v>44715</v>
      </c>
      <c r="B1004" s="50" t="s">
        <v>1245</v>
      </c>
      <c r="C1004" s="55">
        <v>67461</v>
      </c>
      <c r="D1004" s="55" t="s">
        <v>1248</v>
      </c>
      <c r="E1004" s="55" t="s">
        <v>1247</v>
      </c>
      <c r="F1004" s="48">
        <v>221015</v>
      </c>
      <c r="G1004" s="90">
        <v>45292</v>
      </c>
    </row>
    <row r="1005" spans="1:7" s="46" customFormat="1" ht="27.75" customHeight="1" x14ac:dyDescent="0.3">
      <c r="A1005" s="123">
        <v>44715</v>
      </c>
      <c r="B1005" s="50" t="s">
        <v>1245</v>
      </c>
      <c r="C1005" s="55">
        <v>67461</v>
      </c>
      <c r="D1005" s="55" t="s">
        <v>1248</v>
      </c>
      <c r="E1005" s="55" t="s">
        <v>1247</v>
      </c>
      <c r="F1005" s="48">
        <v>221016</v>
      </c>
      <c r="G1005" s="90">
        <v>45292</v>
      </c>
    </row>
    <row r="1006" spans="1:7" s="46" customFormat="1" ht="27.75" customHeight="1" x14ac:dyDescent="0.3">
      <c r="A1006" s="123">
        <v>44715</v>
      </c>
      <c r="B1006" s="50" t="s">
        <v>1245</v>
      </c>
      <c r="C1006" s="55">
        <v>67461</v>
      </c>
      <c r="D1006" s="55" t="s">
        <v>1248</v>
      </c>
      <c r="E1006" s="55" t="s">
        <v>1247</v>
      </c>
      <c r="F1006" s="48">
        <v>221017</v>
      </c>
      <c r="G1006" s="90">
        <v>45292</v>
      </c>
    </row>
    <row r="1007" spans="1:7" s="46" customFormat="1" ht="27.75" customHeight="1" x14ac:dyDescent="0.3">
      <c r="A1007" s="123">
        <v>44715</v>
      </c>
      <c r="B1007" s="50" t="s">
        <v>1245</v>
      </c>
      <c r="C1007" s="55">
        <v>67461</v>
      </c>
      <c r="D1007" s="55" t="s">
        <v>1248</v>
      </c>
      <c r="E1007" s="55" t="s">
        <v>1247</v>
      </c>
      <c r="F1007" s="48">
        <v>221018</v>
      </c>
      <c r="G1007" s="90">
        <v>45292</v>
      </c>
    </row>
    <row r="1008" spans="1:7" s="46" customFormat="1" ht="27.75" customHeight="1" x14ac:dyDescent="0.3">
      <c r="A1008" s="123">
        <v>44715</v>
      </c>
      <c r="B1008" s="50" t="s">
        <v>1245</v>
      </c>
      <c r="C1008" s="55">
        <v>67461</v>
      </c>
      <c r="D1008" s="55" t="s">
        <v>1248</v>
      </c>
      <c r="E1008" s="55" t="s">
        <v>1247</v>
      </c>
      <c r="F1008" s="48">
        <v>221019</v>
      </c>
      <c r="G1008" s="90">
        <v>45292</v>
      </c>
    </row>
    <row r="1009" spans="1:7" s="46" customFormat="1" ht="27.75" customHeight="1" x14ac:dyDescent="0.3">
      <c r="A1009" s="123">
        <v>44715</v>
      </c>
      <c r="B1009" s="50" t="s">
        <v>1245</v>
      </c>
      <c r="C1009" s="55">
        <v>67461</v>
      </c>
      <c r="D1009" s="55" t="s">
        <v>1248</v>
      </c>
      <c r="E1009" s="55" t="s">
        <v>1247</v>
      </c>
      <c r="F1009" s="48">
        <v>221039</v>
      </c>
      <c r="G1009" s="90">
        <v>45505</v>
      </c>
    </row>
    <row r="1010" spans="1:7" s="46" customFormat="1" ht="27.75" customHeight="1" x14ac:dyDescent="0.3">
      <c r="A1010" s="123">
        <v>44715</v>
      </c>
      <c r="B1010" s="50" t="s">
        <v>1245</v>
      </c>
      <c r="C1010" s="55">
        <v>67461</v>
      </c>
      <c r="D1010" s="55" t="s">
        <v>1248</v>
      </c>
      <c r="E1010" s="55" t="s">
        <v>1247</v>
      </c>
      <c r="F1010" s="48">
        <v>221040</v>
      </c>
      <c r="G1010" s="90">
        <v>45505</v>
      </c>
    </row>
    <row r="1011" spans="1:7" s="46" customFormat="1" ht="27.75" customHeight="1" x14ac:dyDescent="0.3">
      <c r="A1011" s="123">
        <v>44715</v>
      </c>
      <c r="B1011" s="50" t="s">
        <v>1245</v>
      </c>
      <c r="C1011" s="55">
        <v>67461</v>
      </c>
      <c r="D1011" s="55" t="s">
        <v>1248</v>
      </c>
      <c r="E1011" s="55" t="s">
        <v>1247</v>
      </c>
      <c r="F1011" s="48">
        <v>221041</v>
      </c>
      <c r="G1011" s="90">
        <v>45505</v>
      </c>
    </row>
    <row r="1012" spans="1:7" s="46" customFormat="1" ht="27.75" customHeight="1" x14ac:dyDescent="0.3">
      <c r="A1012" s="123">
        <v>44715</v>
      </c>
      <c r="B1012" s="50" t="s">
        <v>1245</v>
      </c>
      <c r="C1012" s="55">
        <v>67461</v>
      </c>
      <c r="D1012" s="55" t="s">
        <v>1248</v>
      </c>
      <c r="E1012" s="55" t="s">
        <v>1247</v>
      </c>
      <c r="F1012" s="48">
        <v>221042</v>
      </c>
      <c r="G1012" s="90">
        <v>45505</v>
      </c>
    </row>
    <row r="1013" spans="1:7" s="46" customFormat="1" ht="27.75" customHeight="1" x14ac:dyDescent="0.3">
      <c r="A1013" s="123">
        <v>44715</v>
      </c>
      <c r="B1013" s="50" t="s">
        <v>1245</v>
      </c>
      <c r="C1013" s="55">
        <v>67461</v>
      </c>
      <c r="D1013" s="55" t="s">
        <v>1248</v>
      </c>
      <c r="E1013" s="55" t="s">
        <v>1247</v>
      </c>
      <c r="F1013" s="48">
        <v>222004</v>
      </c>
      <c r="G1013" s="90">
        <v>45658</v>
      </c>
    </row>
    <row r="1014" spans="1:7" s="46" customFormat="1" ht="27.75" customHeight="1" x14ac:dyDescent="0.3">
      <c r="A1014" s="123">
        <v>44715</v>
      </c>
      <c r="B1014" s="50" t="s">
        <v>1245</v>
      </c>
      <c r="C1014" s="55">
        <v>67461</v>
      </c>
      <c r="D1014" s="55" t="s">
        <v>1248</v>
      </c>
      <c r="E1014" s="55" t="s">
        <v>1247</v>
      </c>
      <c r="F1014" s="48">
        <v>222005</v>
      </c>
      <c r="G1014" s="90">
        <v>45658</v>
      </c>
    </row>
    <row r="1015" spans="1:7" s="46" customFormat="1" ht="27.75" customHeight="1" x14ac:dyDescent="0.3">
      <c r="A1015" s="123">
        <v>44715</v>
      </c>
      <c r="B1015" s="50" t="s">
        <v>1245</v>
      </c>
      <c r="C1015" s="55">
        <v>67461</v>
      </c>
      <c r="D1015" s="55" t="s">
        <v>1248</v>
      </c>
      <c r="E1015" s="55" t="s">
        <v>1247</v>
      </c>
      <c r="F1015" s="48">
        <v>222006</v>
      </c>
      <c r="G1015" s="90">
        <v>45658</v>
      </c>
    </row>
    <row r="1016" spans="1:7" s="46" customFormat="1" ht="27.75" customHeight="1" thickBot="1" x14ac:dyDescent="0.35">
      <c r="A1016" s="122">
        <v>44715</v>
      </c>
      <c r="B1016" s="42" t="s">
        <v>1245</v>
      </c>
      <c r="C1016" s="63">
        <v>67461</v>
      </c>
      <c r="D1016" s="63" t="s">
        <v>1248</v>
      </c>
      <c r="E1016" s="63" t="s">
        <v>1247</v>
      </c>
      <c r="F1016" s="49">
        <v>222007</v>
      </c>
      <c r="G1016" s="95">
        <v>45658</v>
      </c>
    </row>
    <row r="1017" spans="1:7" s="46" customFormat="1" ht="27.75" customHeight="1" thickBot="1" x14ac:dyDescent="0.35">
      <c r="A1017" s="2">
        <v>44714</v>
      </c>
      <c r="B1017" s="5" t="s">
        <v>1241</v>
      </c>
      <c r="C1017" s="5">
        <v>211306</v>
      </c>
      <c r="D1017" s="5" t="s">
        <v>1242</v>
      </c>
      <c r="E1017" s="5" t="s">
        <v>1243</v>
      </c>
      <c r="F1017" s="7" t="s">
        <v>1244</v>
      </c>
      <c r="G1017" s="32" t="s">
        <v>743</v>
      </c>
    </row>
    <row r="1018" spans="1:7" s="46" customFormat="1" ht="27.75" customHeight="1" x14ac:dyDescent="0.3">
      <c r="A1018" s="119">
        <v>44714</v>
      </c>
      <c r="B1018" s="67" t="s">
        <v>1239</v>
      </c>
      <c r="C1018" s="67">
        <v>27972</v>
      </c>
      <c r="D1018" s="67" t="s">
        <v>1225</v>
      </c>
      <c r="E1018" s="67" t="s">
        <v>1236</v>
      </c>
      <c r="F1018" s="67" t="s">
        <v>1226</v>
      </c>
      <c r="G1018" s="28" t="s">
        <v>427</v>
      </c>
    </row>
    <row r="1019" spans="1:7" s="46" customFormat="1" ht="27.75" customHeight="1" x14ac:dyDescent="0.3">
      <c r="A1019" s="123">
        <v>44714</v>
      </c>
      <c r="B1019" s="68" t="s">
        <v>1239</v>
      </c>
      <c r="C1019" s="68">
        <v>27972</v>
      </c>
      <c r="D1019" s="68" t="s">
        <v>1225</v>
      </c>
      <c r="E1019" s="68" t="s">
        <v>1236</v>
      </c>
      <c r="F1019" s="68" t="s">
        <v>1227</v>
      </c>
      <c r="G1019" s="29" t="s">
        <v>223</v>
      </c>
    </row>
    <row r="1020" spans="1:7" s="46" customFormat="1" ht="27.75" customHeight="1" x14ac:dyDescent="0.3">
      <c r="A1020" s="123">
        <v>44714</v>
      </c>
      <c r="B1020" s="68" t="s">
        <v>1240</v>
      </c>
      <c r="C1020" s="68">
        <v>27972</v>
      </c>
      <c r="D1020" s="68" t="s">
        <v>1225</v>
      </c>
      <c r="E1020" s="68" t="s">
        <v>1236</v>
      </c>
      <c r="F1020" s="68" t="s">
        <v>1228</v>
      </c>
      <c r="G1020" s="29" t="s">
        <v>143</v>
      </c>
    </row>
    <row r="1021" spans="1:7" s="46" customFormat="1" ht="27.75" customHeight="1" x14ac:dyDescent="0.3">
      <c r="A1021" s="123">
        <v>44714</v>
      </c>
      <c r="B1021" s="68" t="s">
        <v>1240</v>
      </c>
      <c r="C1021" s="68">
        <v>27975</v>
      </c>
      <c r="D1021" s="68" t="s">
        <v>1225</v>
      </c>
      <c r="E1021" s="68" t="s">
        <v>1237</v>
      </c>
      <c r="F1021" s="68" t="s">
        <v>1229</v>
      </c>
      <c r="G1021" s="29" t="s">
        <v>427</v>
      </c>
    </row>
    <row r="1022" spans="1:7" s="46" customFormat="1" ht="27.75" customHeight="1" x14ac:dyDescent="0.3">
      <c r="A1022" s="123">
        <v>44714</v>
      </c>
      <c r="B1022" s="68" t="s">
        <v>1240</v>
      </c>
      <c r="C1022" s="68">
        <v>27966</v>
      </c>
      <c r="D1022" s="68" t="s">
        <v>1225</v>
      </c>
      <c r="E1022" s="68" t="s">
        <v>1238</v>
      </c>
      <c r="F1022" s="68" t="s">
        <v>1230</v>
      </c>
      <c r="G1022" s="29" t="s">
        <v>386</v>
      </c>
    </row>
    <row r="1023" spans="1:7" s="46" customFormat="1" ht="27.75" customHeight="1" x14ac:dyDescent="0.3">
      <c r="A1023" s="123">
        <v>44714</v>
      </c>
      <c r="B1023" s="68" t="s">
        <v>1240</v>
      </c>
      <c r="C1023" s="68">
        <v>27966</v>
      </c>
      <c r="D1023" s="68" t="s">
        <v>1225</v>
      </c>
      <c r="E1023" s="68" t="s">
        <v>1238</v>
      </c>
      <c r="F1023" s="68" t="s">
        <v>1231</v>
      </c>
      <c r="G1023" s="29" t="s">
        <v>592</v>
      </c>
    </row>
    <row r="1024" spans="1:7" s="46" customFormat="1" ht="27.75" customHeight="1" x14ac:dyDescent="0.3">
      <c r="A1024" s="123">
        <v>44714</v>
      </c>
      <c r="B1024" s="68" t="s">
        <v>1240</v>
      </c>
      <c r="C1024" s="68">
        <v>27966</v>
      </c>
      <c r="D1024" s="68" t="s">
        <v>1225</v>
      </c>
      <c r="E1024" s="68" t="s">
        <v>1238</v>
      </c>
      <c r="F1024" s="68" t="s">
        <v>1232</v>
      </c>
      <c r="G1024" s="29" t="s">
        <v>316</v>
      </c>
    </row>
    <row r="1025" spans="1:7" s="46" customFormat="1" ht="27.75" customHeight="1" x14ac:dyDescent="0.3">
      <c r="A1025" s="123">
        <v>44714</v>
      </c>
      <c r="B1025" s="68" t="s">
        <v>1240</v>
      </c>
      <c r="C1025" s="68">
        <v>27966</v>
      </c>
      <c r="D1025" s="68" t="s">
        <v>1225</v>
      </c>
      <c r="E1025" s="68" t="s">
        <v>1238</v>
      </c>
      <c r="F1025" s="68" t="s">
        <v>1233</v>
      </c>
      <c r="G1025" s="29" t="s">
        <v>427</v>
      </c>
    </row>
    <row r="1026" spans="1:7" s="46" customFormat="1" ht="27.75" customHeight="1" thickBot="1" x14ac:dyDescent="0.35">
      <c r="A1026" s="122">
        <v>44714</v>
      </c>
      <c r="B1026" s="68" t="s">
        <v>1240</v>
      </c>
      <c r="C1026" s="68">
        <v>27969</v>
      </c>
      <c r="D1026" s="68" t="s">
        <v>1225</v>
      </c>
      <c r="E1026" s="68" t="s">
        <v>1235</v>
      </c>
      <c r="F1026" s="65" t="s">
        <v>1234</v>
      </c>
      <c r="G1026" s="30" t="s">
        <v>386</v>
      </c>
    </row>
    <row r="1027" spans="1:7" s="46" customFormat="1" ht="27.75" customHeight="1" x14ac:dyDescent="0.3">
      <c r="A1027" s="118">
        <v>44712</v>
      </c>
      <c r="B1027" s="41" t="s">
        <v>1220</v>
      </c>
      <c r="C1027" s="62">
        <v>96620</v>
      </c>
      <c r="D1027" s="62" t="s">
        <v>1221</v>
      </c>
      <c r="E1027" s="62" t="s">
        <v>1222</v>
      </c>
      <c r="F1027" s="62" t="s">
        <v>1223</v>
      </c>
      <c r="G1027" s="24">
        <v>45962</v>
      </c>
    </row>
    <row r="1028" spans="1:7" s="46" customFormat="1" ht="27.75" customHeight="1" thickBot="1" x14ac:dyDescent="0.35">
      <c r="A1028" s="119">
        <v>44712</v>
      </c>
      <c r="B1028" s="52" t="s">
        <v>1220</v>
      </c>
      <c r="C1028" s="57">
        <v>96620</v>
      </c>
      <c r="D1028" s="57" t="s">
        <v>1221</v>
      </c>
      <c r="E1028" s="57" t="s">
        <v>1222</v>
      </c>
      <c r="F1028" s="59" t="s">
        <v>1224</v>
      </c>
      <c r="G1028" s="150">
        <v>46357</v>
      </c>
    </row>
    <row r="1029" spans="1:7" s="46" customFormat="1" ht="27.75" customHeight="1" thickBot="1" x14ac:dyDescent="0.35">
      <c r="A1029" s="2">
        <v>44711</v>
      </c>
      <c r="B1029" s="5" t="s">
        <v>1216</v>
      </c>
      <c r="C1029" s="10">
        <v>236266</v>
      </c>
      <c r="D1029" s="10" t="s">
        <v>1217</v>
      </c>
      <c r="E1029" s="10" t="s">
        <v>1218</v>
      </c>
      <c r="F1029" s="10" t="s">
        <v>1219</v>
      </c>
      <c r="G1029" s="40">
        <v>45261</v>
      </c>
    </row>
    <row r="1030" spans="1:7" s="46" customFormat="1" ht="27.75" customHeight="1" x14ac:dyDescent="0.3">
      <c r="A1030" s="118">
        <v>44707</v>
      </c>
      <c r="B1030" s="62" t="s">
        <v>1211</v>
      </c>
      <c r="C1030" s="62">
        <v>201312</v>
      </c>
      <c r="D1030" s="62" t="s">
        <v>1212</v>
      </c>
      <c r="E1030" s="62" t="s">
        <v>1213</v>
      </c>
      <c r="F1030" s="62" t="s">
        <v>1214</v>
      </c>
      <c r="G1030" s="24" t="s">
        <v>306</v>
      </c>
    </row>
    <row r="1031" spans="1:7" s="46" customFormat="1" ht="27.75" customHeight="1" thickBot="1" x14ac:dyDescent="0.35">
      <c r="A1031" s="122">
        <v>44707</v>
      </c>
      <c r="B1031" s="63" t="s">
        <v>1211</v>
      </c>
      <c r="C1031" s="63">
        <v>201312</v>
      </c>
      <c r="D1031" s="63" t="s">
        <v>1212</v>
      </c>
      <c r="E1031" s="63" t="s">
        <v>1213</v>
      </c>
      <c r="F1031" s="63" t="s">
        <v>1215</v>
      </c>
      <c r="G1031" s="26" t="s">
        <v>306</v>
      </c>
    </row>
    <row r="1032" spans="1:7" s="46" customFormat="1" ht="27.75" customHeight="1" thickBot="1" x14ac:dyDescent="0.35">
      <c r="A1032" s="2">
        <v>44705</v>
      </c>
      <c r="B1032" s="5" t="s">
        <v>1207</v>
      </c>
      <c r="C1032" s="10">
        <v>242415</v>
      </c>
      <c r="D1032" s="10" t="s">
        <v>1208</v>
      </c>
      <c r="E1032" s="10" t="s">
        <v>1209</v>
      </c>
      <c r="F1032" s="10" t="s">
        <v>1210</v>
      </c>
      <c r="G1032" s="40">
        <v>44896</v>
      </c>
    </row>
    <row r="1033" spans="1:7" s="46" customFormat="1" ht="27.75" customHeight="1" thickBot="1" x14ac:dyDescent="0.35">
      <c r="A1033" s="2">
        <v>44699</v>
      </c>
      <c r="B1033" s="21" t="s">
        <v>1203</v>
      </c>
      <c r="C1033" s="19">
        <v>241386</v>
      </c>
      <c r="D1033" s="5" t="s">
        <v>1204</v>
      </c>
      <c r="E1033" s="5" t="s">
        <v>1205</v>
      </c>
      <c r="F1033" s="10" t="s">
        <v>1206</v>
      </c>
      <c r="G1033" s="40">
        <v>45597</v>
      </c>
    </row>
    <row r="1034" spans="1:7" s="46" customFormat="1" ht="27.75" customHeight="1" x14ac:dyDescent="0.3">
      <c r="A1034" s="118">
        <v>44699</v>
      </c>
      <c r="B1034" s="21" t="s">
        <v>1189</v>
      </c>
      <c r="C1034" s="19">
        <v>243409</v>
      </c>
      <c r="D1034" s="21" t="s">
        <v>1190</v>
      </c>
      <c r="E1034" s="21" t="s">
        <v>1191</v>
      </c>
      <c r="F1034" s="64" t="s">
        <v>1192</v>
      </c>
      <c r="G1034" s="149" t="s">
        <v>1201</v>
      </c>
    </row>
    <row r="1035" spans="1:7" s="46" customFormat="1" ht="27.75" customHeight="1" x14ac:dyDescent="0.3">
      <c r="A1035" s="123">
        <v>44699</v>
      </c>
      <c r="B1035" s="22" t="s">
        <v>1189</v>
      </c>
      <c r="C1035" s="48">
        <v>243409</v>
      </c>
      <c r="D1035" s="22" t="s">
        <v>1190</v>
      </c>
      <c r="E1035" s="22" t="s">
        <v>1191</v>
      </c>
      <c r="F1035" s="68" t="s">
        <v>1193</v>
      </c>
      <c r="G1035" s="29" t="s">
        <v>1201</v>
      </c>
    </row>
    <row r="1036" spans="1:7" s="46" customFormat="1" ht="27.75" customHeight="1" x14ac:dyDescent="0.3">
      <c r="A1036" s="123">
        <v>44699</v>
      </c>
      <c r="B1036" s="22" t="s">
        <v>1189</v>
      </c>
      <c r="C1036" s="48">
        <v>243409</v>
      </c>
      <c r="D1036" s="22" t="s">
        <v>1190</v>
      </c>
      <c r="E1036" s="22" t="s">
        <v>1191</v>
      </c>
      <c r="F1036" s="68" t="s">
        <v>1194</v>
      </c>
      <c r="G1036" s="29" t="s">
        <v>1201</v>
      </c>
    </row>
    <row r="1037" spans="1:7" s="46" customFormat="1" ht="27.75" customHeight="1" x14ac:dyDescent="0.3">
      <c r="A1037" s="123">
        <v>44699</v>
      </c>
      <c r="B1037" s="22" t="s">
        <v>1189</v>
      </c>
      <c r="C1037" s="48">
        <v>243409</v>
      </c>
      <c r="D1037" s="22" t="s">
        <v>1190</v>
      </c>
      <c r="E1037" s="22" t="s">
        <v>1191</v>
      </c>
      <c r="F1037" s="68" t="s">
        <v>1195</v>
      </c>
      <c r="G1037" s="29" t="s">
        <v>1202</v>
      </c>
    </row>
    <row r="1038" spans="1:7" s="46" customFormat="1" ht="27.75" customHeight="1" x14ac:dyDescent="0.3">
      <c r="A1038" s="123">
        <v>44699</v>
      </c>
      <c r="B1038" s="22" t="s">
        <v>1189</v>
      </c>
      <c r="C1038" s="48">
        <v>243409</v>
      </c>
      <c r="D1038" s="22" t="s">
        <v>1190</v>
      </c>
      <c r="E1038" s="22" t="s">
        <v>1191</v>
      </c>
      <c r="F1038" s="68" t="s">
        <v>1196</v>
      </c>
      <c r="G1038" s="29" t="s">
        <v>1202</v>
      </c>
    </row>
    <row r="1039" spans="1:7" s="46" customFormat="1" ht="27.75" customHeight="1" x14ac:dyDescent="0.3">
      <c r="A1039" s="123">
        <v>44699</v>
      </c>
      <c r="B1039" s="22" t="s">
        <v>1189</v>
      </c>
      <c r="C1039" s="48">
        <v>243409</v>
      </c>
      <c r="D1039" s="22" t="s">
        <v>1190</v>
      </c>
      <c r="E1039" s="22" t="s">
        <v>1191</v>
      </c>
      <c r="F1039" s="68" t="s">
        <v>1197</v>
      </c>
      <c r="G1039" s="29" t="s">
        <v>1202</v>
      </c>
    </row>
    <row r="1040" spans="1:7" s="46" customFormat="1" ht="27.75" customHeight="1" x14ac:dyDescent="0.3">
      <c r="A1040" s="123">
        <v>44699</v>
      </c>
      <c r="B1040" s="22" t="s">
        <v>1189</v>
      </c>
      <c r="C1040" s="48">
        <v>243409</v>
      </c>
      <c r="D1040" s="22" t="s">
        <v>1190</v>
      </c>
      <c r="E1040" s="22" t="s">
        <v>1191</v>
      </c>
      <c r="F1040" s="68" t="s">
        <v>1198</v>
      </c>
      <c r="G1040" s="29" t="s">
        <v>1202</v>
      </c>
    </row>
    <row r="1041" spans="1:7" s="46" customFormat="1" ht="27.75" customHeight="1" x14ac:dyDescent="0.3">
      <c r="A1041" s="123">
        <v>44699</v>
      </c>
      <c r="B1041" s="22" t="s">
        <v>1189</v>
      </c>
      <c r="C1041" s="48">
        <v>243409</v>
      </c>
      <c r="D1041" s="22" t="s">
        <v>1190</v>
      </c>
      <c r="E1041" s="22" t="s">
        <v>1191</v>
      </c>
      <c r="F1041" s="68" t="s">
        <v>1199</v>
      </c>
      <c r="G1041" s="29" t="s">
        <v>1202</v>
      </c>
    </row>
    <row r="1042" spans="1:7" s="46" customFormat="1" ht="27.75" customHeight="1" thickBot="1" x14ac:dyDescent="0.35">
      <c r="A1042" s="122">
        <v>44699</v>
      </c>
      <c r="B1042" s="8" t="s">
        <v>1189</v>
      </c>
      <c r="C1042" s="49">
        <v>243409</v>
      </c>
      <c r="D1042" s="8" t="s">
        <v>1190</v>
      </c>
      <c r="E1042" s="8" t="s">
        <v>1191</v>
      </c>
      <c r="F1042" s="65" t="s">
        <v>1200</v>
      </c>
      <c r="G1042" s="30" t="s">
        <v>1202</v>
      </c>
    </row>
    <row r="1043" spans="1:7" s="46" customFormat="1" ht="27.75" customHeight="1" x14ac:dyDescent="0.3">
      <c r="A1043" s="118">
        <v>44697</v>
      </c>
      <c r="B1043" s="41" t="s">
        <v>1183</v>
      </c>
      <c r="C1043" s="41">
        <v>15878</v>
      </c>
      <c r="D1043" s="41" t="s">
        <v>1184</v>
      </c>
      <c r="E1043" s="41" t="s">
        <v>1185</v>
      </c>
      <c r="F1043" s="41" t="s">
        <v>1186</v>
      </c>
      <c r="G1043" s="149">
        <v>45322</v>
      </c>
    </row>
    <row r="1044" spans="1:7" s="46" customFormat="1" ht="27.75" customHeight="1" thickBot="1" x14ac:dyDescent="0.35">
      <c r="A1044" s="122">
        <v>44697</v>
      </c>
      <c r="B1044" s="42" t="s">
        <v>1183</v>
      </c>
      <c r="C1044" s="42">
        <v>15879</v>
      </c>
      <c r="D1044" s="42" t="s">
        <v>1184</v>
      </c>
      <c r="E1044" s="42" t="s">
        <v>1187</v>
      </c>
      <c r="F1044" s="42" t="s">
        <v>1188</v>
      </c>
      <c r="G1044" s="30">
        <v>45291</v>
      </c>
    </row>
    <row r="1045" spans="1:7" s="46" customFormat="1" ht="27.75" customHeight="1" x14ac:dyDescent="0.3">
      <c r="A1045" s="127">
        <v>44694</v>
      </c>
      <c r="B1045" s="41" t="s">
        <v>1182</v>
      </c>
      <c r="C1045" s="19">
        <v>180172</v>
      </c>
      <c r="D1045" s="19" t="s">
        <v>1176</v>
      </c>
      <c r="E1045" s="19" t="s">
        <v>1177</v>
      </c>
      <c r="F1045" s="19" t="s">
        <v>1179</v>
      </c>
      <c r="G1045" s="89">
        <v>46054</v>
      </c>
    </row>
    <row r="1046" spans="1:7" s="46" customFormat="1" ht="27.75" customHeight="1" x14ac:dyDescent="0.3">
      <c r="A1046" s="139">
        <v>44694</v>
      </c>
      <c r="B1046" s="50" t="s">
        <v>1182</v>
      </c>
      <c r="C1046" s="48">
        <v>180172</v>
      </c>
      <c r="D1046" s="48" t="s">
        <v>1176</v>
      </c>
      <c r="E1046" s="48" t="s">
        <v>1177</v>
      </c>
      <c r="F1046" s="48" t="s">
        <v>1180</v>
      </c>
      <c r="G1046" s="90">
        <v>46082</v>
      </c>
    </row>
    <row r="1047" spans="1:7" s="46" customFormat="1" ht="27.75" customHeight="1" thickBot="1" x14ac:dyDescent="0.35">
      <c r="A1047" s="140">
        <v>44694</v>
      </c>
      <c r="B1047" s="42" t="s">
        <v>1182</v>
      </c>
      <c r="C1047" s="49">
        <v>180169</v>
      </c>
      <c r="D1047" s="49" t="s">
        <v>1178</v>
      </c>
      <c r="E1047" s="49" t="s">
        <v>1177</v>
      </c>
      <c r="F1047" s="49" t="s">
        <v>1181</v>
      </c>
      <c r="G1047" s="95">
        <v>46082</v>
      </c>
    </row>
    <row r="1048" spans="1:7" s="46" customFormat="1" ht="27.75" customHeight="1" x14ac:dyDescent="0.3">
      <c r="A1048" s="148">
        <v>44694</v>
      </c>
      <c r="B1048" s="57" t="s">
        <v>1175</v>
      </c>
      <c r="C1048" s="57">
        <v>94972</v>
      </c>
      <c r="D1048" s="57" t="s">
        <v>1172</v>
      </c>
      <c r="E1048" s="57" t="s">
        <v>1173</v>
      </c>
      <c r="F1048" s="57">
        <v>4291902</v>
      </c>
      <c r="G1048" s="45">
        <v>45260</v>
      </c>
    </row>
    <row r="1049" spans="1:7" s="46" customFormat="1" ht="27.75" customHeight="1" x14ac:dyDescent="0.3">
      <c r="A1049" s="142">
        <v>44694</v>
      </c>
      <c r="B1049" s="55" t="s">
        <v>1175</v>
      </c>
      <c r="C1049" s="55">
        <v>94972</v>
      </c>
      <c r="D1049" s="55" t="s">
        <v>1172</v>
      </c>
      <c r="E1049" s="55" t="s">
        <v>1173</v>
      </c>
      <c r="F1049" s="55">
        <v>4292001</v>
      </c>
      <c r="G1049" s="25">
        <v>45565</v>
      </c>
    </row>
    <row r="1050" spans="1:7" s="46" customFormat="1" ht="27.75" customHeight="1" x14ac:dyDescent="0.3">
      <c r="A1050" s="142">
        <v>44694</v>
      </c>
      <c r="B1050" s="55" t="s">
        <v>1175</v>
      </c>
      <c r="C1050" s="55">
        <v>203093</v>
      </c>
      <c r="D1050" s="55" t="s">
        <v>1172</v>
      </c>
      <c r="E1050" s="55" t="s">
        <v>1174</v>
      </c>
      <c r="F1050" s="55">
        <v>4291902</v>
      </c>
      <c r="G1050" s="25">
        <v>45260</v>
      </c>
    </row>
    <row r="1051" spans="1:7" s="46" customFormat="1" ht="27.75" customHeight="1" thickBot="1" x14ac:dyDescent="0.35">
      <c r="A1051" s="143">
        <v>44694</v>
      </c>
      <c r="B1051" s="63" t="s">
        <v>1175</v>
      </c>
      <c r="C1051" s="63">
        <v>203093</v>
      </c>
      <c r="D1051" s="63" t="s">
        <v>1172</v>
      </c>
      <c r="E1051" s="63" t="s">
        <v>1174</v>
      </c>
      <c r="F1051" s="63">
        <v>4291901</v>
      </c>
      <c r="G1051" s="26">
        <v>45260</v>
      </c>
    </row>
    <row r="1052" spans="1:7" s="46" customFormat="1" ht="27.75" customHeight="1" x14ac:dyDescent="0.3">
      <c r="A1052" s="118">
        <v>44692</v>
      </c>
      <c r="B1052" s="41" t="s">
        <v>1168</v>
      </c>
      <c r="C1052" s="62">
        <v>246464</v>
      </c>
      <c r="D1052" s="62" t="s">
        <v>1169</v>
      </c>
      <c r="E1052" s="62" t="s">
        <v>1170</v>
      </c>
      <c r="F1052" s="62">
        <v>16507821</v>
      </c>
      <c r="G1052" s="24">
        <v>46357</v>
      </c>
    </row>
    <row r="1053" spans="1:7" s="46" customFormat="1" ht="27.75" customHeight="1" x14ac:dyDescent="0.3">
      <c r="A1053" s="123">
        <v>44692</v>
      </c>
      <c r="B1053" s="50" t="s">
        <v>1168</v>
      </c>
      <c r="C1053" s="55">
        <v>246464</v>
      </c>
      <c r="D1053" s="55" t="s">
        <v>1169</v>
      </c>
      <c r="E1053" s="55" t="s">
        <v>1170</v>
      </c>
      <c r="F1053" s="55">
        <v>16099922</v>
      </c>
      <c r="G1053" s="25">
        <v>45689</v>
      </c>
    </row>
    <row r="1054" spans="1:7" s="46" customFormat="1" ht="27.75" customHeight="1" x14ac:dyDescent="0.3">
      <c r="A1054" s="123">
        <v>44692</v>
      </c>
      <c r="B1054" s="50" t="s">
        <v>1168</v>
      </c>
      <c r="C1054" s="55">
        <v>246465</v>
      </c>
      <c r="D1054" s="55" t="s">
        <v>1169</v>
      </c>
      <c r="E1054" s="55" t="s">
        <v>1171</v>
      </c>
      <c r="F1054" s="55">
        <v>16426021</v>
      </c>
      <c r="G1054" s="25">
        <v>46266</v>
      </c>
    </row>
    <row r="1055" spans="1:7" s="46" customFormat="1" ht="27.75" customHeight="1" x14ac:dyDescent="0.3">
      <c r="A1055" s="123">
        <v>44692</v>
      </c>
      <c r="B1055" s="50" t="s">
        <v>1168</v>
      </c>
      <c r="C1055" s="55">
        <v>246465</v>
      </c>
      <c r="D1055" s="55" t="s">
        <v>1169</v>
      </c>
      <c r="E1055" s="55" t="s">
        <v>1171</v>
      </c>
      <c r="F1055" s="55">
        <v>16480721</v>
      </c>
      <c r="G1055" s="25">
        <v>46327</v>
      </c>
    </row>
    <row r="1056" spans="1:7" s="46" customFormat="1" ht="27.75" customHeight="1" thickBot="1" x14ac:dyDescent="0.35">
      <c r="A1056" s="123">
        <v>44692</v>
      </c>
      <c r="B1056" s="50" t="s">
        <v>1168</v>
      </c>
      <c r="C1056" s="55">
        <v>246465</v>
      </c>
      <c r="D1056" s="55" t="s">
        <v>1169</v>
      </c>
      <c r="E1056" s="55" t="s">
        <v>1171</v>
      </c>
      <c r="F1056" s="55">
        <v>16038422</v>
      </c>
      <c r="G1056" s="25">
        <v>45658</v>
      </c>
    </row>
    <row r="1057" spans="1:8" s="46" customFormat="1" ht="27.75" customHeight="1" thickBot="1" x14ac:dyDescent="0.35">
      <c r="A1057" s="2">
        <v>44686</v>
      </c>
      <c r="B1057" s="5" t="s">
        <v>1155</v>
      </c>
      <c r="C1057" s="10">
        <v>193254</v>
      </c>
      <c r="D1057" s="10" t="s">
        <v>634</v>
      </c>
      <c r="E1057" s="10" t="s">
        <v>636</v>
      </c>
      <c r="F1057" s="43" t="s">
        <v>1156</v>
      </c>
      <c r="G1057" s="114">
        <v>45017</v>
      </c>
    </row>
    <row r="1058" spans="1:8" s="46" customFormat="1" ht="27.75" customHeight="1" x14ac:dyDescent="0.3">
      <c r="A1058" s="118">
        <v>44685</v>
      </c>
      <c r="B1058" s="41" t="s">
        <v>1154</v>
      </c>
      <c r="C1058" s="62">
        <v>70536</v>
      </c>
      <c r="D1058" s="62" t="s">
        <v>1152</v>
      </c>
      <c r="E1058" s="62" t="s">
        <v>1153</v>
      </c>
      <c r="F1058" s="62">
        <v>33200244</v>
      </c>
      <c r="G1058" s="24">
        <v>45170</v>
      </c>
    </row>
    <row r="1059" spans="1:8" s="46" customFormat="1" ht="27.75" customHeight="1" x14ac:dyDescent="0.3">
      <c r="A1059" s="123">
        <v>44685</v>
      </c>
      <c r="B1059" s="50" t="s">
        <v>1154</v>
      </c>
      <c r="C1059" s="55">
        <v>70536</v>
      </c>
      <c r="D1059" s="55" t="s">
        <v>1152</v>
      </c>
      <c r="E1059" s="55" t="s">
        <v>1153</v>
      </c>
      <c r="F1059" s="55">
        <v>33210158</v>
      </c>
      <c r="G1059" s="25">
        <v>45444</v>
      </c>
    </row>
    <row r="1060" spans="1:8" s="46" customFormat="1" ht="27.75" customHeight="1" x14ac:dyDescent="0.3">
      <c r="A1060" s="123">
        <v>44685</v>
      </c>
      <c r="B1060" s="50" t="s">
        <v>1154</v>
      </c>
      <c r="C1060" s="55">
        <v>70536</v>
      </c>
      <c r="D1060" s="55" t="s">
        <v>1152</v>
      </c>
      <c r="E1060" s="55" t="s">
        <v>1153</v>
      </c>
      <c r="F1060" s="55">
        <v>33210192</v>
      </c>
      <c r="G1060" s="25">
        <v>45505</v>
      </c>
    </row>
    <row r="1061" spans="1:8" s="46" customFormat="1" ht="27.75" customHeight="1" x14ac:dyDescent="0.3">
      <c r="A1061" s="123">
        <v>44685</v>
      </c>
      <c r="B1061" s="50" t="s">
        <v>1154</v>
      </c>
      <c r="C1061" s="55">
        <v>70536</v>
      </c>
      <c r="D1061" s="55" t="s">
        <v>1152</v>
      </c>
      <c r="E1061" s="55" t="s">
        <v>1153</v>
      </c>
      <c r="F1061" s="55">
        <v>33210194</v>
      </c>
      <c r="G1061" s="25">
        <v>45505</v>
      </c>
    </row>
    <row r="1062" spans="1:8" s="46" customFormat="1" ht="27.75" customHeight="1" x14ac:dyDescent="0.3">
      <c r="A1062" s="123">
        <v>44685</v>
      </c>
      <c r="B1062" s="50" t="s">
        <v>1154</v>
      </c>
      <c r="C1062" s="55">
        <v>70536</v>
      </c>
      <c r="D1062" s="55" t="s">
        <v>1152</v>
      </c>
      <c r="E1062" s="55" t="s">
        <v>1153</v>
      </c>
      <c r="F1062" s="55">
        <v>33210196</v>
      </c>
      <c r="G1062" s="25">
        <v>45505</v>
      </c>
    </row>
    <row r="1063" spans="1:8" ht="25.35" customHeight="1" thickBot="1" x14ac:dyDescent="0.35">
      <c r="A1063" s="122">
        <v>44685</v>
      </c>
      <c r="B1063" s="42" t="s">
        <v>1154</v>
      </c>
      <c r="C1063" s="63">
        <v>70536</v>
      </c>
      <c r="D1063" s="63" t="s">
        <v>1152</v>
      </c>
      <c r="E1063" s="63" t="s">
        <v>1153</v>
      </c>
      <c r="F1063" s="63">
        <v>33210198</v>
      </c>
      <c r="G1063" s="26">
        <v>45505</v>
      </c>
      <c r="H1063" s="46"/>
    </row>
    <row r="1064" spans="1:8" s="46" customFormat="1" ht="25.35" customHeight="1" x14ac:dyDescent="0.3">
      <c r="A1064" s="118">
        <v>44678</v>
      </c>
      <c r="B1064" s="41" t="s">
        <v>1146</v>
      </c>
      <c r="C1064" s="41">
        <v>65484</v>
      </c>
      <c r="D1064" s="41" t="s">
        <v>1147</v>
      </c>
      <c r="E1064" s="41" t="s">
        <v>1148</v>
      </c>
      <c r="F1064" s="64" t="s">
        <v>1150</v>
      </c>
      <c r="G1064" s="149" t="s">
        <v>311</v>
      </c>
      <c r="H1064"/>
    </row>
    <row r="1065" spans="1:8" s="46" customFormat="1" ht="25.35" customHeight="1" thickBot="1" x14ac:dyDescent="0.35">
      <c r="A1065" s="122">
        <v>44678</v>
      </c>
      <c r="B1065" s="42" t="s">
        <v>1146</v>
      </c>
      <c r="C1065" s="53">
        <v>86397</v>
      </c>
      <c r="D1065" s="53" t="s">
        <v>1147</v>
      </c>
      <c r="E1065" s="53" t="s">
        <v>1149</v>
      </c>
      <c r="F1065" s="72" t="s">
        <v>1151</v>
      </c>
      <c r="G1065" s="189" t="s">
        <v>311</v>
      </c>
    </row>
    <row r="1066" spans="1:8" s="46" customFormat="1" ht="25.35" customHeight="1" x14ac:dyDescent="0.3">
      <c r="A1066" s="118">
        <v>44677</v>
      </c>
      <c r="B1066" s="41" t="s">
        <v>1132</v>
      </c>
      <c r="C1066" s="41">
        <v>44637</v>
      </c>
      <c r="D1066" s="41" t="s">
        <v>1128</v>
      </c>
      <c r="E1066" s="41" t="s">
        <v>1129</v>
      </c>
      <c r="F1066" s="64" t="s">
        <v>1130</v>
      </c>
      <c r="G1066" s="149" t="s">
        <v>123</v>
      </c>
    </row>
    <row r="1067" spans="1:8" s="46" customFormat="1" ht="25.35" customHeight="1" x14ac:dyDescent="0.3">
      <c r="A1067" s="123">
        <v>44677</v>
      </c>
      <c r="B1067" s="50" t="s">
        <v>1132</v>
      </c>
      <c r="C1067" s="50">
        <v>44637</v>
      </c>
      <c r="D1067" s="50" t="s">
        <v>1128</v>
      </c>
      <c r="E1067" s="50" t="s">
        <v>1129</v>
      </c>
      <c r="F1067" s="68" t="s">
        <v>1131</v>
      </c>
      <c r="G1067" s="29" t="s">
        <v>197</v>
      </c>
    </row>
    <row r="1068" spans="1:8" s="46" customFormat="1" ht="25.35" customHeight="1" x14ac:dyDescent="0.3">
      <c r="A1068" s="123">
        <v>44677</v>
      </c>
      <c r="B1068" s="50" t="s">
        <v>1132</v>
      </c>
      <c r="C1068" s="50">
        <v>44641</v>
      </c>
      <c r="D1068" s="50" t="s">
        <v>1128</v>
      </c>
      <c r="E1068" s="50" t="s">
        <v>1133</v>
      </c>
      <c r="F1068" s="68" t="s">
        <v>1134</v>
      </c>
      <c r="G1068" s="29" t="s">
        <v>76</v>
      </c>
    </row>
    <row r="1069" spans="1:8" ht="25.35" customHeight="1" x14ac:dyDescent="0.3">
      <c r="A1069" s="123">
        <v>44677</v>
      </c>
      <c r="B1069" s="50" t="s">
        <v>1132</v>
      </c>
      <c r="C1069" s="50">
        <v>44641</v>
      </c>
      <c r="D1069" s="50" t="s">
        <v>1128</v>
      </c>
      <c r="E1069" s="50" t="s">
        <v>1133</v>
      </c>
      <c r="F1069" s="68" t="s">
        <v>1135</v>
      </c>
      <c r="G1069" s="29" t="s">
        <v>76</v>
      </c>
      <c r="H1069" s="46"/>
    </row>
    <row r="1070" spans="1:8" s="46" customFormat="1" ht="25.35" customHeight="1" x14ac:dyDescent="0.3">
      <c r="A1070" s="123">
        <v>44677</v>
      </c>
      <c r="B1070" s="50" t="s">
        <v>1132</v>
      </c>
      <c r="C1070" s="50">
        <v>44641</v>
      </c>
      <c r="D1070" s="50" t="s">
        <v>1128</v>
      </c>
      <c r="E1070" s="50" t="s">
        <v>1133</v>
      </c>
      <c r="F1070" s="68" t="s">
        <v>1136</v>
      </c>
      <c r="G1070" s="29" t="s">
        <v>564</v>
      </c>
      <c r="H1070"/>
    </row>
    <row r="1071" spans="1:8" s="46" customFormat="1" ht="25.35" customHeight="1" x14ac:dyDescent="0.3">
      <c r="A1071" s="123">
        <v>44677</v>
      </c>
      <c r="B1071" s="50" t="s">
        <v>1132</v>
      </c>
      <c r="C1071" s="50">
        <v>44645</v>
      </c>
      <c r="D1071" s="50" t="s">
        <v>1128</v>
      </c>
      <c r="E1071" s="50" t="s">
        <v>1137</v>
      </c>
      <c r="F1071" s="68" t="s">
        <v>1138</v>
      </c>
      <c r="G1071" s="29" t="s">
        <v>123</v>
      </c>
    </row>
    <row r="1072" spans="1:8" s="46" customFormat="1" ht="27.75" customHeight="1" x14ac:dyDescent="0.3">
      <c r="A1072" s="123">
        <v>44677</v>
      </c>
      <c r="B1072" s="50" t="s">
        <v>1132</v>
      </c>
      <c r="C1072" s="50">
        <v>44645</v>
      </c>
      <c r="D1072" s="50" t="s">
        <v>1128</v>
      </c>
      <c r="E1072" s="50" t="s">
        <v>1137</v>
      </c>
      <c r="F1072" s="68" t="s">
        <v>1139</v>
      </c>
      <c r="G1072" s="29" t="s">
        <v>123</v>
      </c>
    </row>
    <row r="1073" spans="1:7" s="46" customFormat="1" ht="25.35" customHeight="1" x14ac:dyDescent="0.3">
      <c r="A1073" s="123">
        <v>44677</v>
      </c>
      <c r="B1073" s="50" t="s">
        <v>1132</v>
      </c>
      <c r="C1073" s="50">
        <v>44645</v>
      </c>
      <c r="D1073" s="50" t="s">
        <v>1128</v>
      </c>
      <c r="E1073" s="50" t="s">
        <v>1137</v>
      </c>
      <c r="F1073" s="68" t="s">
        <v>1140</v>
      </c>
      <c r="G1073" s="29" t="s">
        <v>564</v>
      </c>
    </row>
    <row r="1074" spans="1:7" s="46" customFormat="1" ht="25.35" customHeight="1" x14ac:dyDescent="0.3">
      <c r="A1074" s="123">
        <v>44677</v>
      </c>
      <c r="B1074" s="50" t="s">
        <v>1132</v>
      </c>
      <c r="C1074" s="50">
        <v>252423</v>
      </c>
      <c r="D1074" s="50" t="s">
        <v>1128</v>
      </c>
      <c r="E1074" s="50" t="s">
        <v>1129</v>
      </c>
      <c r="F1074" s="68" t="s">
        <v>1141</v>
      </c>
      <c r="G1074" s="29" t="s">
        <v>223</v>
      </c>
    </row>
    <row r="1075" spans="1:7" s="46" customFormat="1" ht="25.35" customHeight="1" x14ac:dyDescent="0.3">
      <c r="A1075" s="123">
        <v>44677</v>
      </c>
      <c r="B1075" s="50" t="s">
        <v>1132</v>
      </c>
      <c r="C1075" s="50">
        <v>252425</v>
      </c>
      <c r="D1075" s="50" t="s">
        <v>1128</v>
      </c>
      <c r="E1075" s="50" t="s">
        <v>1133</v>
      </c>
      <c r="F1075" s="68" t="s">
        <v>1142</v>
      </c>
      <c r="G1075" s="29" t="s">
        <v>1143</v>
      </c>
    </row>
    <row r="1076" spans="1:7" s="46" customFormat="1" ht="34.5" customHeight="1" x14ac:dyDescent="0.3">
      <c r="A1076" s="123">
        <v>44677</v>
      </c>
      <c r="B1076" s="50" t="s">
        <v>1132</v>
      </c>
      <c r="C1076" s="50">
        <v>252427</v>
      </c>
      <c r="D1076" s="50" t="s">
        <v>1128</v>
      </c>
      <c r="E1076" s="50" t="s">
        <v>1137</v>
      </c>
      <c r="F1076" s="68" t="s">
        <v>1144</v>
      </c>
      <c r="G1076" s="29" t="s">
        <v>410</v>
      </c>
    </row>
    <row r="1077" spans="1:7" s="46" customFormat="1" ht="25.35" customHeight="1" thickBot="1" x14ac:dyDescent="0.35">
      <c r="A1077" s="122">
        <v>44677</v>
      </c>
      <c r="B1077" s="42" t="s">
        <v>1132</v>
      </c>
      <c r="C1077" s="42">
        <v>252427</v>
      </c>
      <c r="D1077" s="42" t="s">
        <v>1128</v>
      </c>
      <c r="E1077" s="42" t="s">
        <v>1137</v>
      </c>
      <c r="F1077" s="65" t="s">
        <v>1145</v>
      </c>
      <c r="G1077" s="30" t="s">
        <v>1143</v>
      </c>
    </row>
    <row r="1078" spans="1:7" s="46" customFormat="1" ht="25.35" customHeight="1" x14ac:dyDescent="0.3">
      <c r="A1078" s="123">
        <v>44672</v>
      </c>
      <c r="B1078" s="50" t="s">
        <v>1126</v>
      </c>
      <c r="C1078" s="50">
        <v>220949</v>
      </c>
      <c r="D1078" s="50" t="s">
        <v>1122</v>
      </c>
      <c r="E1078" s="50" t="s">
        <v>1123</v>
      </c>
      <c r="F1078" s="68" t="s">
        <v>1124</v>
      </c>
      <c r="G1078" s="29">
        <v>45352</v>
      </c>
    </row>
    <row r="1079" spans="1:7" s="46" customFormat="1" ht="25.35" customHeight="1" x14ac:dyDescent="0.3">
      <c r="A1079" s="123">
        <v>44672</v>
      </c>
      <c r="B1079" s="50" t="s">
        <v>1126</v>
      </c>
      <c r="C1079" s="50">
        <v>220949</v>
      </c>
      <c r="D1079" s="50" t="s">
        <v>1122</v>
      </c>
      <c r="E1079" s="50" t="s">
        <v>1123</v>
      </c>
      <c r="F1079" s="68" t="s">
        <v>1127</v>
      </c>
      <c r="G1079" s="29">
        <v>45444</v>
      </c>
    </row>
    <row r="1080" spans="1:7" s="46" customFormat="1" ht="25.35" customHeight="1" thickBot="1" x14ac:dyDescent="0.35">
      <c r="A1080" s="123">
        <v>44672</v>
      </c>
      <c r="B1080" s="50" t="s">
        <v>1126</v>
      </c>
      <c r="C1080" s="50">
        <v>220949</v>
      </c>
      <c r="D1080" s="50" t="s">
        <v>1122</v>
      </c>
      <c r="E1080" s="50" t="s">
        <v>1123</v>
      </c>
      <c r="F1080" s="68" t="s">
        <v>1125</v>
      </c>
      <c r="G1080" s="29">
        <v>45413</v>
      </c>
    </row>
    <row r="1081" spans="1:7" s="46" customFormat="1" ht="25.35" customHeight="1" x14ac:dyDescent="0.3">
      <c r="A1081" s="118">
        <v>44658</v>
      </c>
      <c r="B1081" s="41" t="s">
        <v>1116</v>
      </c>
      <c r="C1081" s="62">
        <v>107738</v>
      </c>
      <c r="D1081" s="62" t="s">
        <v>1117</v>
      </c>
      <c r="E1081" s="62" t="s">
        <v>1118</v>
      </c>
      <c r="F1081" s="38" t="s">
        <v>1120</v>
      </c>
      <c r="G1081" s="138">
        <v>45413</v>
      </c>
    </row>
    <row r="1082" spans="1:7" s="46" customFormat="1" ht="25.35" customHeight="1" thickBot="1" x14ac:dyDescent="0.35">
      <c r="A1082" s="122">
        <v>44658</v>
      </c>
      <c r="B1082" s="42" t="s">
        <v>1116</v>
      </c>
      <c r="C1082" s="63">
        <v>107739</v>
      </c>
      <c r="D1082" s="63" t="s">
        <v>1117</v>
      </c>
      <c r="E1082" s="63" t="s">
        <v>1119</v>
      </c>
      <c r="F1082" s="63" t="s">
        <v>1121</v>
      </c>
      <c r="G1082" s="117">
        <v>45474</v>
      </c>
    </row>
    <row r="1083" spans="1:7" s="46" customFormat="1" ht="25.35" customHeight="1" x14ac:dyDescent="0.3">
      <c r="A1083" s="124">
        <v>44658</v>
      </c>
      <c r="B1083" s="41" t="s">
        <v>1111</v>
      </c>
      <c r="C1083" s="41">
        <v>54032</v>
      </c>
      <c r="D1083" s="41" t="s">
        <v>1112</v>
      </c>
      <c r="E1083" s="41" t="s">
        <v>1113</v>
      </c>
      <c r="F1083" s="64" t="s">
        <v>1114</v>
      </c>
      <c r="G1083" s="149" t="s">
        <v>349</v>
      </c>
    </row>
    <row r="1084" spans="1:7" s="46" customFormat="1" ht="25.35" customHeight="1" thickBot="1" x14ac:dyDescent="0.35">
      <c r="A1084" s="125">
        <v>44658</v>
      </c>
      <c r="B1084" s="42" t="s">
        <v>1111</v>
      </c>
      <c r="C1084" s="42">
        <v>54032</v>
      </c>
      <c r="D1084" s="42" t="s">
        <v>1112</v>
      </c>
      <c r="E1084" s="42" t="s">
        <v>1113</v>
      </c>
      <c r="F1084" s="65" t="s">
        <v>1115</v>
      </c>
      <c r="G1084" s="30" t="s">
        <v>34</v>
      </c>
    </row>
    <row r="1085" spans="1:7" s="46" customFormat="1" ht="25.5" customHeight="1" thickBot="1" x14ac:dyDescent="0.35">
      <c r="A1085" s="70">
        <v>44652</v>
      </c>
      <c r="B1085" s="51" t="s">
        <v>1109</v>
      </c>
      <c r="C1085" s="51">
        <v>224232</v>
      </c>
      <c r="D1085" s="51" t="s">
        <v>131</v>
      </c>
      <c r="E1085" s="51" t="s">
        <v>133</v>
      </c>
      <c r="F1085" s="47" t="s">
        <v>1110</v>
      </c>
      <c r="G1085" s="32" t="s">
        <v>34</v>
      </c>
    </row>
    <row r="1086" spans="1:7" s="46" customFormat="1" ht="26.25" customHeight="1" thickBot="1" x14ac:dyDescent="0.35">
      <c r="A1086" s="6">
        <v>44651</v>
      </c>
      <c r="B1086" s="5" t="s">
        <v>1108</v>
      </c>
      <c r="C1086" s="116">
        <v>56571</v>
      </c>
      <c r="D1086" s="116" t="s">
        <v>1105</v>
      </c>
      <c r="E1086" s="116" t="s">
        <v>1106</v>
      </c>
      <c r="F1086" s="5" t="s">
        <v>1107</v>
      </c>
      <c r="G1086" s="32" t="s">
        <v>346</v>
      </c>
    </row>
    <row r="1087" spans="1:7" s="46" customFormat="1" ht="26.25" customHeight="1" x14ac:dyDescent="0.3">
      <c r="A1087" s="21">
        <v>44649</v>
      </c>
      <c r="B1087" s="41" t="s">
        <v>1104</v>
      </c>
      <c r="C1087" s="19">
        <v>187195</v>
      </c>
      <c r="D1087" s="19" t="s">
        <v>772</v>
      </c>
      <c r="E1087" s="19" t="s">
        <v>773</v>
      </c>
      <c r="F1087" s="19" t="s">
        <v>1089</v>
      </c>
      <c r="G1087" s="138">
        <v>45627</v>
      </c>
    </row>
    <row r="1088" spans="1:7" s="46" customFormat="1" ht="26.25" customHeight="1" x14ac:dyDescent="0.3">
      <c r="A1088" s="137">
        <v>44649</v>
      </c>
      <c r="B1088" s="52" t="s">
        <v>1104</v>
      </c>
      <c r="C1088" s="84">
        <v>187195</v>
      </c>
      <c r="D1088" s="84" t="s">
        <v>772</v>
      </c>
      <c r="E1088" s="84" t="s">
        <v>773</v>
      </c>
      <c r="F1088" s="48" t="s">
        <v>1090</v>
      </c>
      <c r="G1088" s="167">
        <v>45628</v>
      </c>
    </row>
    <row r="1089" spans="1:7" s="46" customFormat="1" ht="26.25" customHeight="1" x14ac:dyDescent="0.3">
      <c r="A1089" s="137">
        <v>44649</v>
      </c>
      <c r="B1089" s="52" t="s">
        <v>1157</v>
      </c>
      <c r="C1089" s="48">
        <v>187184</v>
      </c>
      <c r="D1089" s="48" t="s">
        <v>772</v>
      </c>
      <c r="E1089" s="48" t="s">
        <v>782</v>
      </c>
      <c r="F1089" s="48" t="s">
        <v>1091</v>
      </c>
      <c r="G1089" s="167">
        <v>45645</v>
      </c>
    </row>
    <row r="1090" spans="1:7" s="46" customFormat="1" ht="26.25" customHeight="1" x14ac:dyDescent="0.3">
      <c r="A1090" s="137">
        <v>44649</v>
      </c>
      <c r="B1090" s="52" t="s">
        <v>1157</v>
      </c>
      <c r="C1090" s="48">
        <v>158805</v>
      </c>
      <c r="D1090" s="48" t="s">
        <v>817</v>
      </c>
      <c r="E1090" s="48" t="s">
        <v>818</v>
      </c>
      <c r="F1090" s="48" t="s">
        <v>1092</v>
      </c>
      <c r="G1090" s="167">
        <v>45077</v>
      </c>
    </row>
    <row r="1091" spans="1:7" s="46" customFormat="1" ht="25.35" customHeight="1" x14ac:dyDescent="0.3">
      <c r="A1091" s="137">
        <v>44649</v>
      </c>
      <c r="B1091" s="52" t="s">
        <v>1157</v>
      </c>
      <c r="C1091" s="48">
        <v>158805</v>
      </c>
      <c r="D1091" s="48" t="s">
        <v>817</v>
      </c>
      <c r="E1091" s="48" t="s">
        <v>818</v>
      </c>
      <c r="F1091" s="48" t="s">
        <v>1093</v>
      </c>
      <c r="G1091" s="167">
        <v>45107</v>
      </c>
    </row>
    <row r="1092" spans="1:7" s="46" customFormat="1" ht="25.35" customHeight="1" x14ac:dyDescent="0.3">
      <c r="A1092" s="137">
        <v>44649</v>
      </c>
      <c r="B1092" s="52" t="s">
        <v>1157</v>
      </c>
      <c r="C1092" s="48">
        <v>11671</v>
      </c>
      <c r="D1092" s="48" t="s">
        <v>820</v>
      </c>
      <c r="E1092" s="48" t="s">
        <v>796</v>
      </c>
      <c r="F1092" s="48" t="s">
        <v>1094</v>
      </c>
      <c r="G1092" s="167">
        <v>45260</v>
      </c>
    </row>
    <row r="1093" spans="1:7" s="46" customFormat="1" ht="25.35" customHeight="1" x14ac:dyDescent="0.3">
      <c r="A1093" s="137">
        <v>44649</v>
      </c>
      <c r="B1093" s="52" t="s">
        <v>1157</v>
      </c>
      <c r="C1093" s="48">
        <v>11670</v>
      </c>
      <c r="D1093" s="48" t="s">
        <v>820</v>
      </c>
      <c r="E1093" s="48" t="s">
        <v>795</v>
      </c>
      <c r="F1093" s="48" t="s">
        <v>1095</v>
      </c>
      <c r="G1093" s="167">
        <v>45230</v>
      </c>
    </row>
    <row r="1094" spans="1:7" s="46" customFormat="1" ht="25.35" customHeight="1" x14ac:dyDescent="0.3">
      <c r="A1094" s="137">
        <v>44649</v>
      </c>
      <c r="B1094" s="52" t="s">
        <v>1157</v>
      </c>
      <c r="C1094" s="48">
        <v>11670</v>
      </c>
      <c r="D1094" s="48" t="s">
        <v>820</v>
      </c>
      <c r="E1094" s="48" t="s">
        <v>795</v>
      </c>
      <c r="F1094" s="48" t="s">
        <v>1096</v>
      </c>
      <c r="G1094" s="167">
        <v>45260</v>
      </c>
    </row>
    <row r="1095" spans="1:7" s="46" customFormat="1" ht="25.35" customHeight="1" x14ac:dyDescent="0.3">
      <c r="A1095" s="137">
        <v>44649</v>
      </c>
      <c r="B1095" s="52" t="s">
        <v>1157</v>
      </c>
      <c r="C1095" s="48">
        <v>11670</v>
      </c>
      <c r="D1095" s="48" t="s">
        <v>820</v>
      </c>
      <c r="E1095" s="48" t="s">
        <v>795</v>
      </c>
      <c r="F1095" s="48" t="s">
        <v>1097</v>
      </c>
      <c r="G1095" s="167">
        <v>45260</v>
      </c>
    </row>
    <row r="1096" spans="1:7" s="46" customFormat="1" ht="25.35" customHeight="1" x14ac:dyDescent="0.3">
      <c r="A1096" s="137">
        <v>44649</v>
      </c>
      <c r="B1096" s="52" t="s">
        <v>1157</v>
      </c>
      <c r="C1096" s="48">
        <v>13447</v>
      </c>
      <c r="D1096" s="48" t="s">
        <v>819</v>
      </c>
      <c r="E1096" s="48" t="s">
        <v>795</v>
      </c>
      <c r="F1096" s="48" t="s">
        <v>1098</v>
      </c>
      <c r="G1096" s="167">
        <v>45260</v>
      </c>
    </row>
    <row r="1097" spans="1:7" s="46" customFormat="1" ht="25.35" customHeight="1" x14ac:dyDescent="0.3">
      <c r="A1097" s="137">
        <v>44649</v>
      </c>
      <c r="B1097" s="52" t="s">
        <v>1157</v>
      </c>
      <c r="C1097" s="48">
        <v>13447</v>
      </c>
      <c r="D1097" s="48" t="s">
        <v>819</v>
      </c>
      <c r="E1097" s="48" t="s">
        <v>795</v>
      </c>
      <c r="F1097" s="48" t="s">
        <v>1099</v>
      </c>
      <c r="G1097" s="167">
        <v>45291</v>
      </c>
    </row>
    <row r="1098" spans="1:7" s="46" customFormat="1" ht="25.35" customHeight="1" x14ac:dyDescent="0.3">
      <c r="A1098" s="137">
        <v>44649</v>
      </c>
      <c r="B1098" s="52" t="s">
        <v>1157</v>
      </c>
      <c r="C1098" s="48">
        <v>13452</v>
      </c>
      <c r="D1098" s="48" t="s">
        <v>819</v>
      </c>
      <c r="E1098" s="48" t="s">
        <v>796</v>
      </c>
      <c r="F1098" s="48" t="s">
        <v>1100</v>
      </c>
      <c r="G1098" s="167">
        <v>45626</v>
      </c>
    </row>
    <row r="1099" spans="1:7" s="46" customFormat="1" ht="25.35" customHeight="1" x14ac:dyDescent="0.3">
      <c r="A1099" s="137">
        <v>44649</v>
      </c>
      <c r="B1099" s="52" t="s">
        <v>1157</v>
      </c>
      <c r="C1099" s="48">
        <v>13452</v>
      </c>
      <c r="D1099" s="48" t="s">
        <v>819</v>
      </c>
      <c r="E1099" s="48" t="s">
        <v>796</v>
      </c>
      <c r="F1099" s="48" t="s">
        <v>1101</v>
      </c>
      <c r="G1099" s="167">
        <v>45657</v>
      </c>
    </row>
    <row r="1100" spans="1:7" s="46" customFormat="1" ht="25.35" customHeight="1" x14ac:dyDescent="0.3">
      <c r="A1100" s="137">
        <v>44649</v>
      </c>
      <c r="B1100" s="52" t="s">
        <v>1157</v>
      </c>
      <c r="C1100" s="48">
        <v>235772</v>
      </c>
      <c r="D1100" s="48" t="s">
        <v>769</v>
      </c>
      <c r="E1100" s="48" t="s">
        <v>770</v>
      </c>
      <c r="F1100" s="48" t="s">
        <v>1102</v>
      </c>
      <c r="G1100" s="167">
        <v>45230</v>
      </c>
    </row>
    <row r="1101" spans="1:7" s="46" customFormat="1" ht="25.35" customHeight="1" thickBot="1" x14ac:dyDescent="0.35">
      <c r="A1101" s="69">
        <v>44649</v>
      </c>
      <c r="B1101" s="34" t="s">
        <v>1157</v>
      </c>
      <c r="C1101" s="49">
        <v>13440</v>
      </c>
      <c r="D1101" s="49" t="s">
        <v>794</v>
      </c>
      <c r="E1101" s="49" t="s">
        <v>795</v>
      </c>
      <c r="F1101" s="49" t="s">
        <v>1103</v>
      </c>
      <c r="G1101" s="117">
        <v>45291</v>
      </c>
    </row>
    <row r="1102" spans="1:7" s="46" customFormat="1" ht="25.35" customHeight="1" x14ac:dyDescent="0.3">
      <c r="A1102" s="21">
        <v>44645</v>
      </c>
      <c r="B1102" s="21" t="s">
        <v>1084</v>
      </c>
      <c r="C1102" s="41">
        <v>241680</v>
      </c>
      <c r="D1102" s="41" t="s">
        <v>1085</v>
      </c>
      <c r="E1102" s="62" t="s">
        <v>1158</v>
      </c>
      <c r="F1102" s="67" t="s">
        <v>1087</v>
      </c>
      <c r="G1102" s="28" t="s">
        <v>582</v>
      </c>
    </row>
    <row r="1103" spans="1:7" s="46" customFormat="1" ht="25.35" customHeight="1" x14ac:dyDescent="0.3">
      <c r="A1103" s="22">
        <v>44645</v>
      </c>
      <c r="B1103" s="22" t="s">
        <v>1084</v>
      </c>
      <c r="C1103" s="50">
        <v>241680</v>
      </c>
      <c r="D1103" s="50" t="s">
        <v>1085</v>
      </c>
      <c r="E1103" s="55" t="s">
        <v>1158</v>
      </c>
      <c r="F1103" s="68" t="s">
        <v>1086</v>
      </c>
      <c r="G1103" s="29" t="s">
        <v>582</v>
      </c>
    </row>
    <row r="1104" spans="1:7" s="46" customFormat="1" ht="25.35" customHeight="1" thickBot="1" x14ac:dyDescent="0.35">
      <c r="A1104" s="8">
        <v>44645</v>
      </c>
      <c r="B1104" s="8" t="s">
        <v>1084</v>
      </c>
      <c r="C1104" s="42">
        <v>241680</v>
      </c>
      <c r="D1104" s="42" t="s">
        <v>1085</v>
      </c>
      <c r="E1104" s="63" t="s">
        <v>1158</v>
      </c>
      <c r="F1104" s="65" t="s">
        <v>1088</v>
      </c>
      <c r="G1104" s="30" t="s">
        <v>582</v>
      </c>
    </row>
    <row r="1105" spans="1:7" s="46" customFormat="1" ht="25.35" customHeight="1" x14ac:dyDescent="0.3">
      <c r="A1105" s="21">
        <v>44645</v>
      </c>
      <c r="B1105" s="19" t="s">
        <v>1083</v>
      </c>
      <c r="C1105" s="19">
        <v>241678</v>
      </c>
      <c r="D1105" s="19" t="s">
        <v>1082</v>
      </c>
      <c r="E1105" s="19" t="s">
        <v>850</v>
      </c>
      <c r="F1105" s="19">
        <v>2100111</v>
      </c>
      <c r="G1105" s="149" t="s">
        <v>34</v>
      </c>
    </row>
    <row r="1106" spans="1:7" s="46" customFormat="1" ht="25.35" customHeight="1" x14ac:dyDescent="0.3">
      <c r="A1106" s="22">
        <v>44645</v>
      </c>
      <c r="B1106" s="48" t="s">
        <v>1083</v>
      </c>
      <c r="C1106" s="48">
        <v>241678</v>
      </c>
      <c r="D1106" s="48" t="s">
        <v>1082</v>
      </c>
      <c r="E1106" s="48" t="s">
        <v>850</v>
      </c>
      <c r="F1106" s="15">
        <v>2101418</v>
      </c>
      <c r="G1106" s="29" t="s">
        <v>223</v>
      </c>
    </row>
    <row r="1107" spans="1:7" s="46" customFormat="1" ht="24.75" customHeight="1" thickBot="1" x14ac:dyDescent="0.35">
      <c r="A1107" s="8">
        <v>44645</v>
      </c>
      <c r="B1107" s="49" t="s">
        <v>1083</v>
      </c>
      <c r="C1107" s="49">
        <v>241678</v>
      </c>
      <c r="D1107" s="49" t="s">
        <v>1082</v>
      </c>
      <c r="E1107" s="49" t="s">
        <v>850</v>
      </c>
      <c r="F1107" s="16">
        <v>2106310</v>
      </c>
      <c r="G1107" s="30" t="s">
        <v>223</v>
      </c>
    </row>
    <row r="1108" spans="1:7" s="46" customFormat="1" ht="24.75" customHeight="1" x14ac:dyDescent="0.3">
      <c r="A1108" s="118">
        <v>44642</v>
      </c>
      <c r="B1108" s="41" t="s">
        <v>1077</v>
      </c>
      <c r="C1108" s="62">
        <v>222689</v>
      </c>
      <c r="D1108" s="62" t="s">
        <v>1078</v>
      </c>
      <c r="E1108" s="62" t="s">
        <v>1079</v>
      </c>
      <c r="F1108" s="115" t="s">
        <v>1080</v>
      </c>
      <c r="G1108" s="45">
        <v>45444</v>
      </c>
    </row>
    <row r="1109" spans="1:7" s="46" customFormat="1" ht="24.75" customHeight="1" thickBot="1" x14ac:dyDescent="0.35">
      <c r="A1109" s="122">
        <v>44642</v>
      </c>
      <c r="B1109" s="42" t="s">
        <v>1077</v>
      </c>
      <c r="C1109" s="63">
        <v>222689</v>
      </c>
      <c r="D1109" s="63" t="s">
        <v>1078</v>
      </c>
      <c r="E1109" s="63" t="s">
        <v>1079</v>
      </c>
      <c r="F1109" s="39" t="s">
        <v>1081</v>
      </c>
      <c r="G1109" s="26">
        <v>44743</v>
      </c>
    </row>
    <row r="1110" spans="1:7" s="46" customFormat="1" ht="24.75" customHeight="1" thickBot="1" x14ac:dyDescent="0.35">
      <c r="A1110" s="2">
        <v>44641</v>
      </c>
      <c r="B1110" s="5" t="s">
        <v>1073</v>
      </c>
      <c r="C1110" s="10">
        <v>237921</v>
      </c>
      <c r="D1110" s="10" t="s">
        <v>1074</v>
      </c>
      <c r="E1110" s="10" t="s">
        <v>1076</v>
      </c>
      <c r="F1110" s="43" t="s">
        <v>1075</v>
      </c>
      <c r="G1110" s="114">
        <v>45292</v>
      </c>
    </row>
    <row r="1111" spans="1:7" s="46" customFormat="1" ht="24.75" customHeight="1" thickBot="1" x14ac:dyDescent="0.35">
      <c r="A1111" s="2">
        <v>44627</v>
      </c>
      <c r="B1111" s="5" t="s">
        <v>1070</v>
      </c>
      <c r="C1111" s="10">
        <v>230451</v>
      </c>
      <c r="D1111" s="10" t="s">
        <v>1071</v>
      </c>
      <c r="E1111" s="10" t="s">
        <v>507</v>
      </c>
      <c r="F1111" s="10" t="s">
        <v>1072</v>
      </c>
      <c r="G1111" s="114">
        <v>45597</v>
      </c>
    </row>
    <row r="1112" spans="1:7" s="46" customFormat="1" ht="24.75" customHeight="1" thickBot="1" x14ac:dyDescent="0.35">
      <c r="A1112" s="2">
        <v>44622</v>
      </c>
      <c r="B1112" s="5" t="s">
        <v>1066</v>
      </c>
      <c r="C1112" s="10">
        <v>238329</v>
      </c>
      <c r="D1112" s="10" t="s">
        <v>1067</v>
      </c>
      <c r="E1112" s="10" t="s">
        <v>1068</v>
      </c>
      <c r="F1112" s="10" t="s">
        <v>1069</v>
      </c>
      <c r="G1112" s="114">
        <v>45809</v>
      </c>
    </row>
    <row r="1113" spans="1:7" s="46" customFormat="1" ht="24.75" customHeight="1" thickBot="1" x14ac:dyDescent="0.35">
      <c r="A1113" s="2">
        <v>44621</v>
      </c>
      <c r="B1113" s="5" t="s">
        <v>1065</v>
      </c>
      <c r="C1113" s="10">
        <v>187295</v>
      </c>
      <c r="D1113" s="10" t="s">
        <v>1062</v>
      </c>
      <c r="E1113" s="5" t="s">
        <v>1063</v>
      </c>
      <c r="F1113" s="10" t="s">
        <v>1064</v>
      </c>
      <c r="G1113" s="114" t="s">
        <v>417</v>
      </c>
    </row>
    <row r="1114" spans="1:7" s="46" customFormat="1" ht="24.75" customHeight="1" thickBot="1" x14ac:dyDescent="0.35">
      <c r="A1114" s="56">
        <v>44617</v>
      </c>
      <c r="B1114" s="51" t="s">
        <v>1058</v>
      </c>
      <c r="C1114" s="51">
        <v>193833</v>
      </c>
      <c r="D1114" s="51" t="s">
        <v>1059</v>
      </c>
      <c r="E1114" s="51" t="s">
        <v>1060</v>
      </c>
      <c r="F1114" s="47" t="s">
        <v>1061</v>
      </c>
      <c r="G1114" s="192" t="s">
        <v>582</v>
      </c>
    </row>
    <row r="1115" spans="1:7" s="46" customFormat="1" ht="27" customHeight="1" x14ac:dyDescent="0.3">
      <c r="A1115" s="118">
        <v>44616</v>
      </c>
      <c r="B1115" s="41" t="s">
        <v>1055</v>
      </c>
      <c r="C1115" s="62">
        <v>120325</v>
      </c>
      <c r="D1115" s="62" t="s">
        <v>1053</v>
      </c>
      <c r="E1115" s="62" t="s">
        <v>1054</v>
      </c>
      <c r="F1115" s="38" t="s">
        <v>1056</v>
      </c>
      <c r="G1115" s="24">
        <v>45748</v>
      </c>
    </row>
    <row r="1116" spans="1:7" s="46" customFormat="1" ht="27" customHeight="1" thickBot="1" x14ac:dyDescent="0.35">
      <c r="A1116" s="122">
        <v>44616</v>
      </c>
      <c r="B1116" s="42" t="s">
        <v>1055</v>
      </c>
      <c r="C1116" s="63">
        <v>120325</v>
      </c>
      <c r="D1116" s="63" t="s">
        <v>1053</v>
      </c>
      <c r="E1116" s="63" t="s">
        <v>1054</v>
      </c>
      <c r="F1116" s="39" t="s">
        <v>1057</v>
      </c>
      <c r="G1116" s="26">
        <v>45901</v>
      </c>
    </row>
    <row r="1117" spans="1:7" s="46" customFormat="1" ht="30.75" customHeight="1" x14ac:dyDescent="0.3">
      <c r="A1117" s="119">
        <v>44614</v>
      </c>
      <c r="B1117" s="52" t="s">
        <v>1042</v>
      </c>
      <c r="C1117" s="52">
        <v>207769</v>
      </c>
      <c r="D1117" s="52" t="s">
        <v>1049</v>
      </c>
      <c r="E1117" s="52" t="s">
        <v>1050</v>
      </c>
      <c r="F1117" s="67" t="s">
        <v>1052</v>
      </c>
      <c r="G1117" s="28" t="s">
        <v>564</v>
      </c>
    </row>
    <row r="1118" spans="1:7" s="46" customFormat="1" ht="29.25" customHeight="1" x14ac:dyDescent="0.3">
      <c r="A1118" s="119">
        <v>44614</v>
      </c>
      <c r="B1118" s="52" t="s">
        <v>1042</v>
      </c>
      <c r="C1118" s="52">
        <v>207769</v>
      </c>
      <c r="D1118" s="52" t="s">
        <v>1049</v>
      </c>
      <c r="E1118" s="52" t="s">
        <v>1050</v>
      </c>
      <c r="F1118" s="68" t="s">
        <v>1051</v>
      </c>
      <c r="G1118" s="29" t="s">
        <v>189</v>
      </c>
    </row>
    <row r="1119" spans="1:7" s="46" customFormat="1" ht="25.5" customHeight="1" x14ac:dyDescent="0.3">
      <c r="A1119" s="119">
        <v>44614</v>
      </c>
      <c r="B1119" s="52" t="s">
        <v>1042</v>
      </c>
      <c r="C1119" s="50">
        <v>96886</v>
      </c>
      <c r="D1119" s="50" t="s">
        <v>1046</v>
      </c>
      <c r="E1119" s="50" t="s">
        <v>1047</v>
      </c>
      <c r="F1119" s="68" t="s">
        <v>1048</v>
      </c>
      <c r="G1119" s="29" t="s">
        <v>410</v>
      </c>
    </row>
    <row r="1120" spans="1:7" s="46" customFormat="1" ht="27" customHeight="1" thickBot="1" x14ac:dyDescent="0.35">
      <c r="A1120" s="119">
        <v>44614</v>
      </c>
      <c r="B1120" s="52" t="s">
        <v>1042</v>
      </c>
      <c r="C1120" s="42">
        <v>51384</v>
      </c>
      <c r="D1120" s="42" t="s">
        <v>1043</v>
      </c>
      <c r="E1120" s="42" t="s">
        <v>1044</v>
      </c>
      <c r="F1120" s="65" t="s">
        <v>1045</v>
      </c>
      <c r="G1120" s="30" t="s">
        <v>427</v>
      </c>
    </row>
    <row r="1121" spans="1:8" s="46" customFormat="1" ht="26.25" customHeight="1" x14ac:dyDescent="0.3">
      <c r="A1121" s="118">
        <v>44603</v>
      </c>
      <c r="B1121" s="41" t="s">
        <v>1041</v>
      </c>
      <c r="C1121" s="62">
        <v>201609</v>
      </c>
      <c r="D1121" s="62" t="s">
        <v>1031</v>
      </c>
      <c r="E1121" s="62" t="s">
        <v>1032</v>
      </c>
      <c r="F1121" s="19" t="s">
        <v>1033</v>
      </c>
      <c r="G1121" s="89">
        <v>45108</v>
      </c>
    </row>
    <row r="1122" spans="1:8" s="46" customFormat="1" ht="30" customHeight="1" x14ac:dyDescent="0.3">
      <c r="A1122" s="123">
        <v>44603</v>
      </c>
      <c r="B1122" s="50" t="s">
        <v>1041</v>
      </c>
      <c r="C1122" s="55">
        <v>201609</v>
      </c>
      <c r="D1122" s="55" t="s">
        <v>1031</v>
      </c>
      <c r="E1122" s="55" t="s">
        <v>1032</v>
      </c>
      <c r="F1122" s="48" t="s">
        <v>1034</v>
      </c>
      <c r="G1122" s="90">
        <v>45108</v>
      </c>
    </row>
    <row r="1123" spans="1:8" s="46" customFormat="1" ht="30" customHeight="1" x14ac:dyDescent="0.3">
      <c r="A1123" s="123">
        <v>44603</v>
      </c>
      <c r="B1123" s="50" t="s">
        <v>1159</v>
      </c>
      <c r="C1123" s="55">
        <v>201609</v>
      </c>
      <c r="D1123" s="55" t="s">
        <v>1031</v>
      </c>
      <c r="E1123" s="55" t="s">
        <v>1032</v>
      </c>
      <c r="F1123" s="48" t="s">
        <v>1035</v>
      </c>
      <c r="G1123" s="90">
        <v>45108</v>
      </c>
    </row>
    <row r="1124" spans="1:8" ht="25.35" customHeight="1" x14ac:dyDescent="0.3">
      <c r="A1124" s="123">
        <v>44603</v>
      </c>
      <c r="B1124" s="50" t="s">
        <v>1159</v>
      </c>
      <c r="C1124" s="55">
        <v>201609</v>
      </c>
      <c r="D1124" s="55" t="s">
        <v>1031</v>
      </c>
      <c r="E1124" s="55" t="s">
        <v>1032</v>
      </c>
      <c r="F1124" s="48" t="s">
        <v>1036</v>
      </c>
      <c r="G1124" s="90">
        <v>45108</v>
      </c>
      <c r="H1124" s="46"/>
    </row>
    <row r="1125" spans="1:8" ht="25.35" customHeight="1" x14ac:dyDescent="0.3">
      <c r="A1125" s="123">
        <v>44603</v>
      </c>
      <c r="B1125" s="50" t="s">
        <v>1159</v>
      </c>
      <c r="C1125" s="55">
        <v>201609</v>
      </c>
      <c r="D1125" s="55" t="s">
        <v>1031</v>
      </c>
      <c r="E1125" s="55" t="s">
        <v>1032</v>
      </c>
      <c r="F1125" s="48" t="s">
        <v>1037</v>
      </c>
      <c r="G1125" s="90">
        <v>45108</v>
      </c>
    </row>
    <row r="1126" spans="1:8" s="46" customFormat="1" ht="25.35" customHeight="1" x14ac:dyDescent="0.3">
      <c r="A1126" s="123">
        <v>44603</v>
      </c>
      <c r="B1126" s="50" t="s">
        <v>1159</v>
      </c>
      <c r="C1126" s="55">
        <v>201609</v>
      </c>
      <c r="D1126" s="55" t="s">
        <v>1031</v>
      </c>
      <c r="E1126" s="55" t="s">
        <v>1032</v>
      </c>
      <c r="F1126" s="48" t="s">
        <v>1038</v>
      </c>
      <c r="G1126" s="90">
        <v>45108</v>
      </c>
      <c r="H1126"/>
    </row>
    <row r="1127" spans="1:8" s="46" customFormat="1" ht="25.35" customHeight="1" x14ac:dyDescent="0.3">
      <c r="A1127" s="123">
        <v>44603</v>
      </c>
      <c r="B1127" s="50" t="s">
        <v>1159</v>
      </c>
      <c r="C1127" s="55">
        <v>201609</v>
      </c>
      <c r="D1127" s="55" t="s">
        <v>1031</v>
      </c>
      <c r="E1127" s="55" t="s">
        <v>1032</v>
      </c>
      <c r="F1127" s="48" t="s">
        <v>1039</v>
      </c>
      <c r="G1127" s="90">
        <v>45108</v>
      </c>
    </row>
    <row r="1128" spans="1:8" s="46" customFormat="1" ht="25.35" customHeight="1" thickBot="1" x14ac:dyDescent="0.35">
      <c r="A1128" s="123">
        <v>44603</v>
      </c>
      <c r="B1128" s="50" t="s">
        <v>1159</v>
      </c>
      <c r="C1128" s="55">
        <v>201609</v>
      </c>
      <c r="D1128" s="55" t="s">
        <v>1031</v>
      </c>
      <c r="E1128" s="55" t="s">
        <v>1032</v>
      </c>
      <c r="F1128" s="49" t="s">
        <v>1040</v>
      </c>
      <c r="G1128" s="95">
        <v>45108</v>
      </c>
    </row>
    <row r="1129" spans="1:8" s="46" customFormat="1" ht="25.35" customHeight="1" thickBot="1" x14ac:dyDescent="0.35">
      <c r="A1129" s="71">
        <v>44601</v>
      </c>
      <c r="B1129" s="53" t="s">
        <v>1027</v>
      </c>
      <c r="C1129" s="53">
        <v>53539</v>
      </c>
      <c r="D1129" s="53" t="s">
        <v>1028</v>
      </c>
      <c r="E1129" s="53" t="s">
        <v>1029</v>
      </c>
      <c r="F1129" s="72" t="s">
        <v>1030</v>
      </c>
      <c r="G1129" s="189" t="s">
        <v>189</v>
      </c>
    </row>
    <row r="1130" spans="1:8" s="46" customFormat="1" ht="25.35" customHeight="1" thickBot="1" x14ac:dyDescent="0.35">
      <c r="A1130" s="56">
        <v>44595</v>
      </c>
      <c r="B1130" s="51" t="s">
        <v>1023</v>
      </c>
      <c r="C1130" s="51">
        <v>222556</v>
      </c>
      <c r="D1130" s="51" t="s">
        <v>1024</v>
      </c>
      <c r="E1130" s="51" t="s">
        <v>1025</v>
      </c>
      <c r="F1130" s="47" t="s">
        <v>1026</v>
      </c>
      <c r="G1130" s="192" t="s">
        <v>123</v>
      </c>
    </row>
    <row r="1131" spans="1:8" s="46" customFormat="1" ht="25.35" customHeight="1" x14ac:dyDescent="0.3">
      <c r="A1131" s="118">
        <v>44595</v>
      </c>
      <c r="B1131" s="41" t="s">
        <v>1022</v>
      </c>
      <c r="C1131" s="62">
        <v>26409</v>
      </c>
      <c r="D1131" s="62" t="s">
        <v>1020</v>
      </c>
      <c r="E1131" s="62" t="s">
        <v>1021</v>
      </c>
      <c r="F1131" s="19" t="s">
        <v>1014</v>
      </c>
      <c r="G1131" s="138" t="s">
        <v>197</v>
      </c>
    </row>
    <row r="1132" spans="1:8" s="46" customFormat="1" ht="25.35" customHeight="1" x14ac:dyDescent="0.3">
      <c r="A1132" s="123">
        <v>44595</v>
      </c>
      <c r="B1132" s="50" t="s">
        <v>1022</v>
      </c>
      <c r="C1132" s="55">
        <v>26409</v>
      </c>
      <c r="D1132" s="55" t="s">
        <v>1020</v>
      </c>
      <c r="E1132" s="55" t="s">
        <v>1021</v>
      </c>
      <c r="F1132" s="48" t="s">
        <v>1015</v>
      </c>
      <c r="G1132" s="167" t="s">
        <v>197</v>
      </c>
    </row>
    <row r="1133" spans="1:8" s="46" customFormat="1" ht="25.35" customHeight="1" x14ac:dyDescent="0.3">
      <c r="A1133" s="123">
        <v>44595</v>
      </c>
      <c r="B1133" s="50" t="s">
        <v>1022</v>
      </c>
      <c r="C1133" s="55">
        <v>26409</v>
      </c>
      <c r="D1133" s="55" t="s">
        <v>1020</v>
      </c>
      <c r="E1133" s="55" t="s">
        <v>1021</v>
      </c>
      <c r="F1133" s="48" t="s">
        <v>1016</v>
      </c>
      <c r="G1133" s="167" t="s">
        <v>417</v>
      </c>
    </row>
    <row r="1134" spans="1:8" ht="25.35" customHeight="1" x14ac:dyDescent="0.3">
      <c r="A1134" s="123">
        <v>44595</v>
      </c>
      <c r="B1134" s="50" t="s">
        <v>1022</v>
      </c>
      <c r="C1134" s="55">
        <v>26409</v>
      </c>
      <c r="D1134" s="55" t="s">
        <v>1020</v>
      </c>
      <c r="E1134" s="55" t="s">
        <v>1021</v>
      </c>
      <c r="F1134" s="48" t="s">
        <v>1017</v>
      </c>
      <c r="G1134" s="167" t="s">
        <v>417</v>
      </c>
      <c r="H1134" s="46"/>
    </row>
    <row r="1135" spans="1:8" s="46" customFormat="1" ht="25.35" customHeight="1" x14ac:dyDescent="0.3">
      <c r="A1135" s="123">
        <v>44595</v>
      </c>
      <c r="B1135" s="50" t="s">
        <v>1022</v>
      </c>
      <c r="C1135" s="55">
        <v>26409</v>
      </c>
      <c r="D1135" s="55" t="s">
        <v>1020</v>
      </c>
      <c r="E1135" s="55" t="s">
        <v>1021</v>
      </c>
      <c r="F1135" s="48" t="s">
        <v>1012</v>
      </c>
      <c r="G1135" s="167" t="s">
        <v>417</v>
      </c>
      <c r="H1135"/>
    </row>
    <row r="1136" spans="1:8" s="46" customFormat="1" ht="25.35" customHeight="1" x14ac:dyDescent="0.3">
      <c r="A1136" s="123">
        <v>44595</v>
      </c>
      <c r="B1136" s="50" t="s">
        <v>1022</v>
      </c>
      <c r="C1136" s="55">
        <v>26409</v>
      </c>
      <c r="D1136" s="55" t="s">
        <v>1020</v>
      </c>
      <c r="E1136" s="55" t="s">
        <v>1021</v>
      </c>
      <c r="F1136" s="48" t="s">
        <v>1018</v>
      </c>
      <c r="G1136" s="167" t="s">
        <v>564</v>
      </c>
    </row>
    <row r="1137" spans="1:7" s="46" customFormat="1" ht="25.35" customHeight="1" x14ac:dyDescent="0.3">
      <c r="A1137" s="123">
        <v>44595</v>
      </c>
      <c r="B1137" s="50" t="s">
        <v>1022</v>
      </c>
      <c r="C1137" s="55">
        <v>26409</v>
      </c>
      <c r="D1137" s="55" t="s">
        <v>1020</v>
      </c>
      <c r="E1137" s="55" t="s">
        <v>1021</v>
      </c>
      <c r="F1137" s="48" t="s">
        <v>1013</v>
      </c>
      <c r="G1137" s="167" t="s">
        <v>223</v>
      </c>
    </row>
    <row r="1138" spans="1:7" s="46" customFormat="1" ht="25.35" customHeight="1" thickBot="1" x14ac:dyDescent="0.35">
      <c r="A1138" s="171">
        <v>44595</v>
      </c>
      <c r="B1138" s="54" t="s">
        <v>1022</v>
      </c>
      <c r="C1138" s="126">
        <v>26409</v>
      </c>
      <c r="D1138" s="126" t="s">
        <v>1020</v>
      </c>
      <c r="E1138" s="126" t="s">
        <v>1021</v>
      </c>
      <c r="F1138" s="136" t="s">
        <v>1019</v>
      </c>
      <c r="G1138" s="188" t="s">
        <v>67</v>
      </c>
    </row>
    <row r="1139" spans="1:7" s="46" customFormat="1" ht="26.1" customHeight="1" x14ac:dyDescent="0.3">
      <c r="A1139" s="127">
        <v>44594</v>
      </c>
      <c r="B1139" s="172" t="s">
        <v>999</v>
      </c>
      <c r="C1139" s="19">
        <v>187195</v>
      </c>
      <c r="D1139" s="19" t="s">
        <v>772</v>
      </c>
      <c r="E1139" s="19" t="s">
        <v>773</v>
      </c>
      <c r="F1139" s="19" t="s">
        <v>1000</v>
      </c>
      <c r="G1139" s="138">
        <v>45605</v>
      </c>
    </row>
    <row r="1140" spans="1:7" s="46" customFormat="1" ht="26.1" customHeight="1" x14ac:dyDescent="0.3">
      <c r="A1140" s="139">
        <v>44594</v>
      </c>
      <c r="B1140" s="173" t="s">
        <v>999</v>
      </c>
      <c r="C1140" s="48">
        <v>187195</v>
      </c>
      <c r="D1140" s="48" t="s">
        <v>772</v>
      </c>
      <c r="E1140" s="48" t="s">
        <v>773</v>
      </c>
      <c r="F1140" s="48" t="s">
        <v>1001</v>
      </c>
      <c r="G1140" s="167">
        <v>45606</v>
      </c>
    </row>
    <row r="1141" spans="1:7" s="46" customFormat="1" ht="26.1" customHeight="1" x14ac:dyDescent="0.3">
      <c r="A1141" s="139">
        <v>44594</v>
      </c>
      <c r="B1141" s="173" t="s">
        <v>999</v>
      </c>
      <c r="C1141" s="48">
        <v>187184</v>
      </c>
      <c r="D1141" s="48" t="s">
        <v>772</v>
      </c>
      <c r="E1141" s="48" t="s">
        <v>782</v>
      </c>
      <c r="F1141" s="48" t="s">
        <v>1002</v>
      </c>
      <c r="G1141" s="167">
        <v>45598</v>
      </c>
    </row>
    <row r="1142" spans="1:7" s="46" customFormat="1" ht="26.1" customHeight="1" x14ac:dyDescent="0.3">
      <c r="A1142" s="139">
        <v>44594</v>
      </c>
      <c r="B1142" s="173" t="s">
        <v>999</v>
      </c>
      <c r="C1142" s="48">
        <v>158805</v>
      </c>
      <c r="D1142" s="48" t="s">
        <v>817</v>
      </c>
      <c r="E1142" s="48" t="s">
        <v>818</v>
      </c>
      <c r="F1142" s="48" t="s">
        <v>1003</v>
      </c>
      <c r="G1142" s="167">
        <v>45016</v>
      </c>
    </row>
    <row r="1143" spans="1:7" s="46" customFormat="1" ht="26.1" customHeight="1" x14ac:dyDescent="0.3">
      <c r="A1143" s="139">
        <v>44594</v>
      </c>
      <c r="B1143" s="173" t="s">
        <v>999</v>
      </c>
      <c r="C1143" s="15">
        <v>11671</v>
      </c>
      <c r="D1143" s="48" t="s">
        <v>820</v>
      </c>
      <c r="E1143" s="48" t="s">
        <v>796</v>
      </c>
      <c r="F1143" s="48" t="s">
        <v>1004</v>
      </c>
      <c r="G1143" s="167">
        <v>45199</v>
      </c>
    </row>
    <row r="1144" spans="1:7" s="46" customFormat="1" ht="26.1" customHeight="1" x14ac:dyDescent="0.3">
      <c r="A1144" s="139">
        <v>44594</v>
      </c>
      <c r="B1144" s="173" t="s">
        <v>999</v>
      </c>
      <c r="C1144" s="15">
        <v>11671</v>
      </c>
      <c r="D1144" s="48" t="s">
        <v>820</v>
      </c>
      <c r="E1144" s="48" t="s">
        <v>796</v>
      </c>
      <c r="F1144" s="48" t="s">
        <v>1005</v>
      </c>
      <c r="G1144" s="167">
        <v>45230</v>
      </c>
    </row>
    <row r="1145" spans="1:7" s="46" customFormat="1" ht="26.1" customHeight="1" x14ac:dyDescent="0.3">
      <c r="A1145" s="139">
        <v>44594</v>
      </c>
      <c r="B1145" s="173" t="s">
        <v>999</v>
      </c>
      <c r="C1145" s="15">
        <v>11670</v>
      </c>
      <c r="D1145" s="15" t="s">
        <v>820</v>
      </c>
      <c r="E1145" s="15" t="s">
        <v>795</v>
      </c>
      <c r="F1145" s="48" t="s">
        <v>1006</v>
      </c>
      <c r="G1145" s="167">
        <v>45199</v>
      </c>
    </row>
    <row r="1146" spans="1:7" s="46" customFormat="1" ht="26.1" customHeight="1" x14ac:dyDescent="0.3">
      <c r="A1146" s="139">
        <v>44594</v>
      </c>
      <c r="B1146" s="173" t="s">
        <v>999</v>
      </c>
      <c r="C1146" s="15">
        <v>11670</v>
      </c>
      <c r="D1146" s="15" t="s">
        <v>820</v>
      </c>
      <c r="E1146" s="15" t="s">
        <v>795</v>
      </c>
      <c r="F1146" s="48" t="s">
        <v>1007</v>
      </c>
      <c r="G1146" s="167">
        <v>45230</v>
      </c>
    </row>
    <row r="1147" spans="1:7" s="46" customFormat="1" ht="26.1" customHeight="1" x14ac:dyDescent="0.3">
      <c r="A1147" s="139">
        <v>44594</v>
      </c>
      <c r="B1147" s="173" t="s">
        <v>999</v>
      </c>
      <c r="C1147" s="15">
        <v>11693</v>
      </c>
      <c r="D1147" s="15" t="s">
        <v>791</v>
      </c>
      <c r="E1147" s="15" t="s">
        <v>792</v>
      </c>
      <c r="F1147" s="48" t="s">
        <v>1008</v>
      </c>
      <c r="G1147" s="167">
        <v>45230</v>
      </c>
    </row>
    <row r="1148" spans="1:7" s="46" customFormat="1" ht="26.1" customHeight="1" x14ac:dyDescent="0.3">
      <c r="A1148" s="139">
        <v>44594</v>
      </c>
      <c r="B1148" s="173" t="s">
        <v>999</v>
      </c>
      <c r="C1148" s="15">
        <v>13440</v>
      </c>
      <c r="D1148" s="15" t="s">
        <v>794</v>
      </c>
      <c r="E1148" s="15" t="s">
        <v>795</v>
      </c>
      <c r="F1148" s="48" t="s">
        <v>1009</v>
      </c>
      <c r="G1148" s="167">
        <v>45230</v>
      </c>
    </row>
    <row r="1149" spans="1:7" s="46" customFormat="1" ht="26.1" customHeight="1" x14ac:dyDescent="0.3">
      <c r="A1149" s="139">
        <v>44594</v>
      </c>
      <c r="B1149" s="173" t="s">
        <v>999</v>
      </c>
      <c r="C1149" s="15">
        <v>13441</v>
      </c>
      <c r="D1149" s="15" t="s">
        <v>794</v>
      </c>
      <c r="E1149" s="15" t="s">
        <v>796</v>
      </c>
      <c r="F1149" s="48" t="s">
        <v>1010</v>
      </c>
      <c r="G1149" s="167">
        <v>45596</v>
      </c>
    </row>
    <row r="1150" spans="1:7" s="46" customFormat="1" ht="26.1" customHeight="1" thickBot="1" x14ac:dyDescent="0.35">
      <c r="A1150" s="140">
        <v>44594</v>
      </c>
      <c r="B1150" s="174" t="s">
        <v>999</v>
      </c>
      <c r="C1150" s="16">
        <v>13447</v>
      </c>
      <c r="D1150" s="49" t="s">
        <v>819</v>
      </c>
      <c r="E1150" s="16" t="s">
        <v>795</v>
      </c>
      <c r="F1150" s="16" t="s">
        <v>1011</v>
      </c>
      <c r="G1150" s="117">
        <v>45199</v>
      </c>
    </row>
    <row r="1151" spans="1:7" s="46" customFormat="1" ht="26.1" customHeight="1" thickBot="1" x14ac:dyDescent="0.35">
      <c r="A1151" s="71">
        <v>44209</v>
      </c>
      <c r="B1151" s="53" t="s">
        <v>994</v>
      </c>
      <c r="C1151" s="72" t="s">
        <v>995</v>
      </c>
      <c r="D1151" s="53" t="s">
        <v>996</v>
      </c>
      <c r="E1151" s="53" t="s">
        <v>997</v>
      </c>
      <c r="F1151" s="72" t="s">
        <v>998</v>
      </c>
      <c r="G1151" s="189" t="s">
        <v>228</v>
      </c>
    </row>
    <row r="1152" spans="1:7" s="46" customFormat="1" ht="26.1" customHeight="1" thickBot="1" x14ac:dyDescent="0.35">
      <c r="A1152" s="56">
        <v>44573</v>
      </c>
      <c r="B1152" s="51" t="s">
        <v>993</v>
      </c>
      <c r="C1152" s="51">
        <v>224749</v>
      </c>
      <c r="D1152" s="51" t="s">
        <v>992</v>
      </c>
      <c r="E1152" s="51" t="s">
        <v>991</v>
      </c>
      <c r="F1152" s="47" t="s">
        <v>990</v>
      </c>
      <c r="G1152" s="192" t="s">
        <v>312</v>
      </c>
    </row>
    <row r="1153" spans="1:7" s="46" customFormat="1" ht="26.1" customHeight="1" x14ac:dyDescent="0.3">
      <c r="A1153" s="118">
        <v>44572</v>
      </c>
      <c r="B1153" s="41" t="s">
        <v>989</v>
      </c>
      <c r="C1153" s="19">
        <v>258420</v>
      </c>
      <c r="D1153" s="19" t="s">
        <v>970</v>
      </c>
      <c r="E1153" s="19" t="s">
        <v>971</v>
      </c>
      <c r="F1153" s="19" t="s">
        <v>981</v>
      </c>
      <c r="G1153" s="89">
        <v>45627</v>
      </c>
    </row>
    <row r="1154" spans="1:7" s="46" customFormat="1" ht="26.1" customHeight="1" x14ac:dyDescent="0.3">
      <c r="A1154" s="123">
        <v>44572</v>
      </c>
      <c r="B1154" s="50" t="s">
        <v>989</v>
      </c>
      <c r="C1154" s="48">
        <v>258420</v>
      </c>
      <c r="D1154" s="48" t="s">
        <v>970</v>
      </c>
      <c r="E1154" s="48" t="s">
        <v>971</v>
      </c>
      <c r="F1154" s="48" t="s">
        <v>982</v>
      </c>
      <c r="G1154" s="90">
        <v>45627</v>
      </c>
    </row>
    <row r="1155" spans="1:7" s="46" customFormat="1" ht="26.1" customHeight="1" x14ac:dyDescent="0.3">
      <c r="A1155" s="123">
        <v>44572</v>
      </c>
      <c r="B1155" s="50" t="s">
        <v>1160</v>
      </c>
      <c r="C1155" s="48">
        <v>258421</v>
      </c>
      <c r="D1155" s="48" t="s">
        <v>972</v>
      </c>
      <c r="E1155" s="48" t="s">
        <v>973</v>
      </c>
      <c r="F1155" s="48" t="s">
        <v>983</v>
      </c>
      <c r="G1155" s="90">
        <v>45992</v>
      </c>
    </row>
    <row r="1156" spans="1:7" s="46" customFormat="1" ht="26.1" customHeight="1" x14ac:dyDescent="0.3">
      <c r="A1156" s="123">
        <v>44572</v>
      </c>
      <c r="B1156" s="50" t="s">
        <v>1160</v>
      </c>
      <c r="C1156" s="48">
        <v>258422</v>
      </c>
      <c r="D1156" s="48" t="s">
        <v>972</v>
      </c>
      <c r="E1156" s="48" t="s">
        <v>974</v>
      </c>
      <c r="F1156" s="48" t="s">
        <v>984</v>
      </c>
      <c r="G1156" s="90">
        <v>45962</v>
      </c>
    </row>
    <row r="1157" spans="1:7" s="46" customFormat="1" ht="26.1" customHeight="1" x14ac:dyDescent="0.3">
      <c r="A1157" s="123">
        <v>44572</v>
      </c>
      <c r="B1157" s="50" t="s">
        <v>1160</v>
      </c>
      <c r="C1157" s="48">
        <v>241764</v>
      </c>
      <c r="D1157" s="48" t="s">
        <v>975</v>
      </c>
      <c r="E1157" s="48" t="s">
        <v>976</v>
      </c>
      <c r="F1157" s="48" t="s">
        <v>985</v>
      </c>
      <c r="G1157" s="90">
        <v>45352</v>
      </c>
    </row>
    <row r="1158" spans="1:7" s="46" customFormat="1" ht="26.1" customHeight="1" x14ac:dyDescent="0.3">
      <c r="A1158" s="123">
        <v>44572</v>
      </c>
      <c r="B1158" s="50" t="s">
        <v>1160</v>
      </c>
      <c r="C1158" s="48">
        <v>241767</v>
      </c>
      <c r="D1158" s="48" t="s">
        <v>975</v>
      </c>
      <c r="E1158" s="48" t="s">
        <v>977</v>
      </c>
      <c r="F1158" s="48" t="s">
        <v>986</v>
      </c>
      <c r="G1158" s="90">
        <v>45627</v>
      </c>
    </row>
    <row r="1159" spans="1:7" s="46" customFormat="1" ht="26.1" customHeight="1" x14ac:dyDescent="0.3">
      <c r="A1159" s="123">
        <v>44572</v>
      </c>
      <c r="B1159" s="50" t="s">
        <v>1160</v>
      </c>
      <c r="C1159" s="48">
        <v>258231</v>
      </c>
      <c r="D1159" s="48" t="s">
        <v>978</v>
      </c>
      <c r="E1159" s="48" t="s">
        <v>979</v>
      </c>
      <c r="F1159" s="48" t="s">
        <v>987</v>
      </c>
      <c r="G1159" s="90">
        <v>45352</v>
      </c>
    </row>
    <row r="1160" spans="1:7" s="46" customFormat="1" ht="25.35" customHeight="1" thickBot="1" x14ac:dyDescent="0.35">
      <c r="A1160" s="122">
        <v>44572</v>
      </c>
      <c r="B1160" s="42" t="s">
        <v>1160</v>
      </c>
      <c r="C1160" s="49">
        <v>258233</v>
      </c>
      <c r="D1160" s="49" t="s">
        <v>978</v>
      </c>
      <c r="E1160" s="49" t="s">
        <v>980</v>
      </c>
      <c r="F1160" s="49" t="s">
        <v>988</v>
      </c>
      <c r="G1160" s="95">
        <v>45352</v>
      </c>
    </row>
    <row r="1161" spans="1:7" s="46" customFormat="1" ht="26.1" customHeight="1" thickBot="1" x14ac:dyDescent="0.35">
      <c r="A1161" s="71">
        <v>44565</v>
      </c>
      <c r="B1161" s="53" t="s">
        <v>968</v>
      </c>
      <c r="C1161" s="72" t="s">
        <v>452</v>
      </c>
      <c r="D1161" s="53" t="s">
        <v>449</v>
      </c>
      <c r="E1161" s="53" t="s">
        <v>450</v>
      </c>
      <c r="F1161" s="72" t="s">
        <v>969</v>
      </c>
      <c r="G1161" s="37" t="s">
        <v>197</v>
      </c>
    </row>
    <row r="1162" spans="1:7" s="46" customFormat="1" ht="26.1" customHeight="1" thickBot="1" x14ac:dyDescent="0.35">
      <c r="A1162" s="56">
        <v>44551</v>
      </c>
      <c r="B1162" s="51" t="s">
        <v>965</v>
      </c>
      <c r="C1162" s="51">
        <v>203820</v>
      </c>
      <c r="D1162" s="51" t="s">
        <v>949</v>
      </c>
      <c r="E1162" s="51" t="s">
        <v>966</v>
      </c>
      <c r="F1162" s="47" t="s">
        <v>967</v>
      </c>
      <c r="G1162" s="37" t="s">
        <v>417</v>
      </c>
    </row>
    <row r="1163" spans="1:7" s="46" customFormat="1" ht="26.1" customHeight="1" x14ac:dyDescent="0.3">
      <c r="A1163" s="118">
        <v>44544</v>
      </c>
      <c r="B1163" s="41" t="s">
        <v>959</v>
      </c>
      <c r="C1163" s="41">
        <v>46646</v>
      </c>
      <c r="D1163" s="41" t="s">
        <v>960</v>
      </c>
      <c r="E1163" s="41" t="s">
        <v>961</v>
      </c>
      <c r="F1163" s="64" t="s">
        <v>962</v>
      </c>
      <c r="G1163" s="149" t="s">
        <v>349</v>
      </c>
    </row>
    <row r="1164" spans="1:7" s="46" customFormat="1" ht="26.1" customHeight="1" x14ac:dyDescent="0.3">
      <c r="A1164" s="123">
        <v>44544</v>
      </c>
      <c r="B1164" s="50" t="s">
        <v>959</v>
      </c>
      <c r="C1164" s="50">
        <v>46646</v>
      </c>
      <c r="D1164" s="50" t="s">
        <v>960</v>
      </c>
      <c r="E1164" s="50" t="s">
        <v>961</v>
      </c>
      <c r="F1164" s="68" t="s">
        <v>963</v>
      </c>
      <c r="G1164" s="29" t="s">
        <v>306</v>
      </c>
    </row>
    <row r="1165" spans="1:7" s="46" customFormat="1" ht="26.1" customHeight="1" thickBot="1" x14ac:dyDescent="0.35">
      <c r="A1165" s="122">
        <v>44544</v>
      </c>
      <c r="B1165" s="42" t="s">
        <v>959</v>
      </c>
      <c r="C1165" s="42">
        <v>46646</v>
      </c>
      <c r="D1165" s="42" t="s">
        <v>960</v>
      </c>
      <c r="E1165" s="42" t="s">
        <v>961</v>
      </c>
      <c r="F1165" s="65" t="s">
        <v>964</v>
      </c>
      <c r="G1165" s="30" t="s">
        <v>312</v>
      </c>
    </row>
    <row r="1166" spans="1:7" s="46" customFormat="1" ht="26.1" customHeight="1" x14ac:dyDescent="0.3">
      <c r="A1166" s="118">
        <v>44544</v>
      </c>
      <c r="B1166" s="41" t="s">
        <v>956</v>
      </c>
      <c r="C1166" s="41">
        <v>211980</v>
      </c>
      <c r="D1166" s="41" t="s">
        <v>508</v>
      </c>
      <c r="E1166" s="41" t="s">
        <v>507</v>
      </c>
      <c r="F1166" s="64" t="s">
        <v>957</v>
      </c>
      <c r="G1166" s="149" t="s">
        <v>417</v>
      </c>
    </row>
    <row r="1167" spans="1:7" s="46" customFormat="1" ht="30.75" customHeight="1" thickBot="1" x14ac:dyDescent="0.35">
      <c r="A1167" s="122">
        <v>44544</v>
      </c>
      <c r="B1167" s="42" t="s">
        <v>956</v>
      </c>
      <c r="C1167" s="42">
        <v>211980</v>
      </c>
      <c r="D1167" s="42" t="s">
        <v>508</v>
      </c>
      <c r="E1167" s="42" t="s">
        <v>507</v>
      </c>
      <c r="F1167" s="65" t="s">
        <v>958</v>
      </c>
      <c r="G1167" s="30" t="s">
        <v>417</v>
      </c>
    </row>
    <row r="1168" spans="1:7" s="46" customFormat="1" ht="30.75" customHeight="1" thickBot="1" x14ac:dyDescent="0.35">
      <c r="A1168" s="56">
        <v>44539</v>
      </c>
      <c r="B1168" s="51" t="s">
        <v>952</v>
      </c>
      <c r="C1168" s="51">
        <v>209310</v>
      </c>
      <c r="D1168" s="51" t="s">
        <v>953</v>
      </c>
      <c r="E1168" s="51" t="s">
        <v>954</v>
      </c>
      <c r="F1168" s="58" t="s">
        <v>955</v>
      </c>
      <c r="G1168" s="113">
        <v>45047</v>
      </c>
    </row>
    <row r="1169" spans="1:8" s="46" customFormat="1" ht="26.25" customHeight="1" thickBot="1" x14ac:dyDescent="0.35">
      <c r="A1169" s="2">
        <v>44538</v>
      </c>
      <c r="B1169" s="5" t="s">
        <v>948</v>
      </c>
      <c r="C1169" s="5">
        <v>203821</v>
      </c>
      <c r="D1169" s="5" t="s">
        <v>949</v>
      </c>
      <c r="E1169" s="5" t="s">
        <v>950</v>
      </c>
      <c r="F1169" s="10" t="s">
        <v>951</v>
      </c>
      <c r="G1169" s="40">
        <v>45047</v>
      </c>
    </row>
    <row r="1170" spans="1:8" s="46" customFormat="1" ht="24.75" customHeight="1" x14ac:dyDescent="0.3">
      <c r="A1170" s="118">
        <v>44536</v>
      </c>
      <c r="B1170" s="41" t="s">
        <v>945</v>
      </c>
      <c r="C1170" s="41">
        <v>187195</v>
      </c>
      <c r="D1170" s="41" t="s">
        <v>772</v>
      </c>
      <c r="E1170" s="41" t="s">
        <v>773</v>
      </c>
      <c r="F1170" s="41" t="s">
        <v>936</v>
      </c>
      <c r="G1170" s="149">
        <v>45556</v>
      </c>
    </row>
    <row r="1171" spans="1:8" s="46" customFormat="1" ht="21" customHeight="1" x14ac:dyDescent="0.3">
      <c r="A1171" s="123">
        <v>44536</v>
      </c>
      <c r="B1171" s="50" t="s">
        <v>945</v>
      </c>
      <c r="C1171" s="50">
        <v>187195</v>
      </c>
      <c r="D1171" s="50" t="s">
        <v>772</v>
      </c>
      <c r="E1171" s="50" t="s">
        <v>773</v>
      </c>
      <c r="F1171" s="50" t="s">
        <v>937</v>
      </c>
      <c r="G1171" s="29">
        <v>45570</v>
      </c>
    </row>
    <row r="1172" spans="1:8" s="46" customFormat="1" ht="25.35" customHeight="1" x14ac:dyDescent="0.3">
      <c r="A1172" s="123">
        <v>44536</v>
      </c>
      <c r="B1172" s="50" t="s">
        <v>945</v>
      </c>
      <c r="C1172" s="50">
        <v>187195</v>
      </c>
      <c r="D1172" s="50" t="s">
        <v>772</v>
      </c>
      <c r="E1172" s="50" t="s">
        <v>773</v>
      </c>
      <c r="F1172" s="50" t="s">
        <v>938</v>
      </c>
      <c r="G1172" s="29">
        <v>45571</v>
      </c>
    </row>
    <row r="1173" spans="1:8" s="46" customFormat="1" ht="25.35" customHeight="1" x14ac:dyDescent="0.3">
      <c r="A1173" s="123">
        <v>44536</v>
      </c>
      <c r="B1173" s="50" t="s">
        <v>1161</v>
      </c>
      <c r="C1173" s="50">
        <v>11671</v>
      </c>
      <c r="D1173" s="50" t="s">
        <v>820</v>
      </c>
      <c r="E1173" s="50" t="s">
        <v>796</v>
      </c>
      <c r="F1173" s="50" t="s">
        <v>939</v>
      </c>
      <c r="G1173" s="29">
        <v>45169</v>
      </c>
    </row>
    <row r="1174" spans="1:8" s="46" customFormat="1" ht="25.35" customHeight="1" x14ac:dyDescent="0.3">
      <c r="A1174" s="123">
        <v>44536</v>
      </c>
      <c r="B1174" s="50" t="s">
        <v>1161</v>
      </c>
      <c r="C1174" s="50">
        <v>11671</v>
      </c>
      <c r="D1174" s="50" t="s">
        <v>820</v>
      </c>
      <c r="E1174" s="50" t="s">
        <v>796</v>
      </c>
      <c r="F1174" s="50" t="s">
        <v>940</v>
      </c>
      <c r="G1174" s="29">
        <v>45169</v>
      </c>
    </row>
    <row r="1175" spans="1:8" ht="25.35" customHeight="1" x14ac:dyDescent="0.3">
      <c r="A1175" s="123">
        <v>44536</v>
      </c>
      <c r="B1175" s="50" t="s">
        <v>1161</v>
      </c>
      <c r="C1175" s="50">
        <v>11671</v>
      </c>
      <c r="D1175" s="50" t="s">
        <v>820</v>
      </c>
      <c r="E1175" s="50" t="s">
        <v>796</v>
      </c>
      <c r="F1175" s="50" t="s">
        <v>941</v>
      </c>
      <c r="G1175" s="29">
        <v>45199</v>
      </c>
      <c r="H1175" s="46"/>
    </row>
    <row r="1176" spans="1:8" s="46" customFormat="1" ht="25.5" customHeight="1" x14ac:dyDescent="0.3">
      <c r="A1176" s="123">
        <v>44536</v>
      </c>
      <c r="B1176" s="50" t="s">
        <v>1161</v>
      </c>
      <c r="C1176" s="50">
        <v>11671</v>
      </c>
      <c r="D1176" s="50" t="s">
        <v>820</v>
      </c>
      <c r="E1176" s="50" t="s">
        <v>796</v>
      </c>
      <c r="F1176" s="50" t="s">
        <v>942</v>
      </c>
      <c r="G1176" s="29">
        <v>45199</v>
      </c>
      <c r="H1176"/>
    </row>
    <row r="1177" spans="1:8" s="46" customFormat="1" ht="25.5" customHeight="1" x14ac:dyDescent="0.3">
      <c r="A1177" s="123">
        <v>44536</v>
      </c>
      <c r="B1177" s="50" t="s">
        <v>1161</v>
      </c>
      <c r="C1177" s="50">
        <v>11670</v>
      </c>
      <c r="D1177" s="50" t="s">
        <v>820</v>
      </c>
      <c r="E1177" s="50" t="s">
        <v>795</v>
      </c>
      <c r="F1177" s="50" t="s">
        <v>943</v>
      </c>
      <c r="G1177" s="29">
        <v>45169</v>
      </c>
    </row>
    <row r="1178" spans="1:8" s="46" customFormat="1" ht="25.5" customHeight="1" x14ac:dyDescent="0.3">
      <c r="A1178" s="123">
        <v>44536</v>
      </c>
      <c r="B1178" s="50" t="s">
        <v>1161</v>
      </c>
      <c r="C1178" s="50">
        <v>11670</v>
      </c>
      <c r="D1178" s="50" t="s">
        <v>820</v>
      </c>
      <c r="E1178" s="50" t="s">
        <v>795</v>
      </c>
      <c r="F1178" s="50" t="s">
        <v>944</v>
      </c>
      <c r="G1178" s="29">
        <v>45199</v>
      </c>
    </row>
    <row r="1179" spans="1:8" s="46" customFormat="1" ht="24.75" customHeight="1" x14ac:dyDescent="0.3">
      <c r="A1179" s="123">
        <v>44536</v>
      </c>
      <c r="B1179" s="50" t="s">
        <v>1161</v>
      </c>
      <c r="C1179" s="50">
        <v>11693</v>
      </c>
      <c r="D1179" s="50" t="s">
        <v>791</v>
      </c>
      <c r="E1179" s="50" t="s">
        <v>792</v>
      </c>
      <c r="F1179" s="50" t="s">
        <v>946</v>
      </c>
      <c r="G1179" s="29">
        <v>45199</v>
      </c>
    </row>
    <row r="1180" spans="1:8" s="46" customFormat="1" ht="26.1" customHeight="1" thickBot="1" x14ac:dyDescent="0.35">
      <c r="A1180" s="122">
        <v>44536</v>
      </c>
      <c r="B1180" s="42" t="s">
        <v>1161</v>
      </c>
      <c r="C1180" s="42">
        <v>11696</v>
      </c>
      <c r="D1180" s="42" t="s">
        <v>791</v>
      </c>
      <c r="E1180" s="42" t="s">
        <v>793</v>
      </c>
      <c r="F1180" s="42" t="s">
        <v>947</v>
      </c>
      <c r="G1180" s="30">
        <v>45565</v>
      </c>
    </row>
    <row r="1181" spans="1:8" s="46" customFormat="1" ht="26.1" customHeight="1" x14ac:dyDescent="0.3">
      <c r="A1181" s="137">
        <v>44524</v>
      </c>
      <c r="B1181" s="52" t="s">
        <v>932</v>
      </c>
      <c r="C1181" s="52">
        <v>12891</v>
      </c>
      <c r="D1181" s="52" t="s">
        <v>388</v>
      </c>
      <c r="E1181" s="52" t="s">
        <v>931</v>
      </c>
      <c r="F1181" s="67" t="s">
        <v>933</v>
      </c>
      <c r="G1181" s="28" t="s">
        <v>935</v>
      </c>
    </row>
    <row r="1182" spans="1:8" s="46" customFormat="1" ht="26.1" customHeight="1" x14ac:dyDescent="0.3">
      <c r="A1182" s="137">
        <v>44524</v>
      </c>
      <c r="B1182" s="52" t="s">
        <v>932</v>
      </c>
      <c r="C1182" s="52">
        <v>12891</v>
      </c>
      <c r="D1182" s="52" t="s">
        <v>388</v>
      </c>
      <c r="E1182" s="52" t="s">
        <v>931</v>
      </c>
      <c r="F1182" s="68" t="s">
        <v>934</v>
      </c>
      <c r="G1182" s="29" t="s">
        <v>935</v>
      </c>
    </row>
    <row r="1183" spans="1:8" s="46" customFormat="1" ht="30" customHeight="1" thickBot="1" x14ac:dyDescent="0.35">
      <c r="A1183" s="137">
        <v>44524</v>
      </c>
      <c r="B1183" s="52" t="s">
        <v>932</v>
      </c>
      <c r="C1183" s="63">
        <v>12892</v>
      </c>
      <c r="D1183" s="63" t="s">
        <v>388</v>
      </c>
      <c r="E1183" s="63" t="s">
        <v>930</v>
      </c>
      <c r="F1183" s="65" t="s">
        <v>934</v>
      </c>
      <c r="G1183" s="30" t="s">
        <v>935</v>
      </c>
    </row>
    <row r="1184" spans="1:8" s="46" customFormat="1" ht="31.5" customHeight="1" x14ac:dyDescent="0.3">
      <c r="A1184" s="118">
        <v>44524</v>
      </c>
      <c r="B1184" s="41" t="s">
        <v>919</v>
      </c>
      <c r="C1184" s="64" t="s">
        <v>920</v>
      </c>
      <c r="D1184" s="41" t="s">
        <v>10</v>
      </c>
      <c r="E1184" s="41" t="s">
        <v>11</v>
      </c>
      <c r="F1184" s="64" t="s">
        <v>922</v>
      </c>
      <c r="G1184" s="149" t="s">
        <v>316</v>
      </c>
    </row>
    <row r="1185" spans="1:7" s="46" customFormat="1" ht="31.5" customHeight="1" x14ac:dyDescent="0.3">
      <c r="A1185" s="123">
        <v>44524</v>
      </c>
      <c r="B1185" s="50" t="s">
        <v>919</v>
      </c>
      <c r="C1185" s="68" t="s">
        <v>921</v>
      </c>
      <c r="D1185" s="50" t="s">
        <v>10</v>
      </c>
      <c r="E1185" s="50" t="s">
        <v>9</v>
      </c>
      <c r="F1185" s="68" t="s">
        <v>923</v>
      </c>
      <c r="G1185" s="29" t="s">
        <v>189</v>
      </c>
    </row>
    <row r="1186" spans="1:7" s="46" customFormat="1" ht="30.75" customHeight="1" x14ac:dyDescent="0.3">
      <c r="A1186" s="123">
        <v>44524</v>
      </c>
      <c r="B1186" s="50" t="s">
        <v>919</v>
      </c>
      <c r="C1186" s="68" t="s">
        <v>921</v>
      </c>
      <c r="D1186" s="50" t="s">
        <v>10</v>
      </c>
      <c r="E1186" s="50" t="s">
        <v>9</v>
      </c>
      <c r="F1186" s="68" t="s">
        <v>924</v>
      </c>
      <c r="G1186" s="29" t="s">
        <v>316</v>
      </c>
    </row>
    <row r="1187" spans="1:7" s="46" customFormat="1" ht="27" customHeight="1" x14ac:dyDescent="0.3">
      <c r="A1187" s="123">
        <v>44524</v>
      </c>
      <c r="B1187" s="50" t="s">
        <v>919</v>
      </c>
      <c r="C1187" s="68" t="s">
        <v>921</v>
      </c>
      <c r="D1187" s="50" t="s">
        <v>10</v>
      </c>
      <c r="E1187" s="50" t="s">
        <v>1162</v>
      </c>
      <c r="F1187" s="68" t="s">
        <v>925</v>
      </c>
      <c r="G1187" s="29" t="s">
        <v>433</v>
      </c>
    </row>
    <row r="1188" spans="1:7" s="46" customFormat="1" ht="31.5" customHeight="1" x14ac:dyDescent="0.3">
      <c r="A1188" s="123">
        <v>44524</v>
      </c>
      <c r="B1188" s="50" t="s">
        <v>919</v>
      </c>
      <c r="C1188" s="68" t="s">
        <v>921</v>
      </c>
      <c r="D1188" s="50" t="s">
        <v>10</v>
      </c>
      <c r="E1188" s="50" t="s">
        <v>1163</v>
      </c>
      <c r="F1188" s="68" t="s">
        <v>926</v>
      </c>
      <c r="G1188" s="29" t="s">
        <v>433</v>
      </c>
    </row>
    <row r="1189" spans="1:7" s="46" customFormat="1" ht="28.5" customHeight="1" x14ac:dyDescent="0.3">
      <c r="A1189" s="123">
        <v>44524</v>
      </c>
      <c r="B1189" s="50" t="s">
        <v>919</v>
      </c>
      <c r="C1189" s="68" t="s">
        <v>921</v>
      </c>
      <c r="D1189" s="50" t="s">
        <v>10</v>
      </c>
      <c r="E1189" s="50" t="s">
        <v>1164</v>
      </c>
      <c r="F1189" s="68" t="s">
        <v>927</v>
      </c>
      <c r="G1189" s="29" t="s">
        <v>433</v>
      </c>
    </row>
    <row r="1190" spans="1:7" s="46" customFormat="1" ht="32.25" customHeight="1" x14ac:dyDescent="0.3">
      <c r="A1190" s="123">
        <v>44524</v>
      </c>
      <c r="B1190" s="50" t="s">
        <v>919</v>
      </c>
      <c r="C1190" s="68" t="s">
        <v>921</v>
      </c>
      <c r="D1190" s="50" t="s">
        <v>10</v>
      </c>
      <c r="E1190" s="50" t="s">
        <v>1165</v>
      </c>
      <c r="F1190" s="68" t="s">
        <v>928</v>
      </c>
      <c r="G1190" s="29" t="s">
        <v>433</v>
      </c>
    </row>
    <row r="1191" spans="1:7" s="46" customFormat="1" ht="30.75" customHeight="1" thickBot="1" x14ac:dyDescent="0.35">
      <c r="A1191" s="122">
        <v>44524</v>
      </c>
      <c r="B1191" s="42" t="s">
        <v>919</v>
      </c>
      <c r="C1191" s="68" t="s">
        <v>921</v>
      </c>
      <c r="D1191" s="42" t="s">
        <v>10</v>
      </c>
      <c r="E1191" s="42" t="s">
        <v>1166</v>
      </c>
      <c r="F1191" s="68" t="s">
        <v>929</v>
      </c>
      <c r="G1191" s="195" t="s">
        <v>433</v>
      </c>
    </row>
    <row r="1192" spans="1:7" s="46" customFormat="1" ht="30.75" customHeight="1" x14ac:dyDescent="0.3">
      <c r="A1192" s="118">
        <v>44522</v>
      </c>
      <c r="B1192" s="41" t="s">
        <v>910</v>
      </c>
      <c r="C1192" s="41">
        <v>215956</v>
      </c>
      <c r="D1192" s="41" t="s">
        <v>911</v>
      </c>
      <c r="E1192" s="41" t="s">
        <v>912</v>
      </c>
      <c r="F1192" s="64" t="s">
        <v>914</v>
      </c>
      <c r="G1192" s="149" t="s">
        <v>123</v>
      </c>
    </row>
    <row r="1193" spans="1:7" s="46" customFormat="1" ht="29.25" customHeight="1" x14ac:dyDescent="0.3">
      <c r="A1193" s="123">
        <v>44522</v>
      </c>
      <c r="B1193" s="50" t="s">
        <v>910</v>
      </c>
      <c r="C1193" s="50">
        <v>215956</v>
      </c>
      <c r="D1193" s="50" t="s">
        <v>911</v>
      </c>
      <c r="E1193" s="50" t="s">
        <v>912</v>
      </c>
      <c r="F1193" s="68" t="s">
        <v>915</v>
      </c>
      <c r="G1193" s="29" t="s">
        <v>123</v>
      </c>
    </row>
    <row r="1194" spans="1:7" s="46" customFormat="1" ht="30" customHeight="1" x14ac:dyDescent="0.3">
      <c r="A1194" s="123">
        <v>44522</v>
      </c>
      <c r="B1194" s="50" t="s">
        <v>910</v>
      </c>
      <c r="C1194" s="50">
        <v>215956</v>
      </c>
      <c r="D1194" s="50" t="s">
        <v>911</v>
      </c>
      <c r="E1194" s="50" t="s">
        <v>912</v>
      </c>
      <c r="F1194" s="68" t="s">
        <v>916</v>
      </c>
      <c r="G1194" s="29" t="s">
        <v>123</v>
      </c>
    </row>
    <row r="1195" spans="1:7" s="46" customFormat="1" ht="26.25" customHeight="1" x14ac:dyDescent="0.3">
      <c r="A1195" s="123">
        <v>44522</v>
      </c>
      <c r="B1195" s="50" t="s">
        <v>910</v>
      </c>
      <c r="C1195" s="55">
        <v>215948</v>
      </c>
      <c r="D1195" s="55" t="s">
        <v>911</v>
      </c>
      <c r="E1195" s="55" t="s">
        <v>913</v>
      </c>
      <c r="F1195" s="68" t="s">
        <v>917</v>
      </c>
      <c r="G1195" s="29" t="s">
        <v>123</v>
      </c>
    </row>
    <row r="1196" spans="1:7" s="46" customFormat="1" ht="27" customHeight="1" thickBot="1" x14ac:dyDescent="0.35">
      <c r="A1196" s="122">
        <v>44522</v>
      </c>
      <c r="B1196" s="42" t="s">
        <v>910</v>
      </c>
      <c r="C1196" s="63">
        <v>215948</v>
      </c>
      <c r="D1196" s="63" t="s">
        <v>911</v>
      </c>
      <c r="E1196" s="63" t="s">
        <v>913</v>
      </c>
      <c r="F1196" s="65" t="s">
        <v>918</v>
      </c>
      <c r="G1196" s="30" t="s">
        <v>123</v>
      </c>
    </row>
    <row r="1197" spans="1:7" s="46" customFormat="1" ht="27" customHeight="1" x14ac:dyDescent="0.3">
      <c r="A1197" s="118">
        <v>44519</v>
      </c>
      <c r="B1197" s="41" t="s">
        <v>909</v>
      </c>
      <c r="C1197" s="41">
        <v>229926</v>
      </c>
      <c r="D1197" s="41" t="s">
        <v>897</v>
      </c>
      <c r="E1197" s="41" t="s">
        <v>898</v>
      </c>
      <c r="F1197" s="64" t="s">
        <v>899</v>
      </c>
      <c r="G1197" s="149" t="s">
        <v>215</v>
      </c>
    </row>
    <row r="1198" spans="1:7" s="46" customFormat="1" ht="24.75" customHeight="1" x14ac:dyDescent="0.3">
      <c r="A1198" s="123">
        <v>44519</v>
      </c>
      <c r="B1198" s="50" t="s">
        <v>909</v>
      </c>
      <c r="C1198" s="50">
        <v>229926</v>
      </c>
      <c r="D1198" s="50" t="s">
        <v>897</v>
      </c>
      <c r="E1198" s="50" t="s">
        <v>898</v>
      </c>
      <c r="F1198" s="68" t="s">
        <v>900</v>
      </c>
      <c r="G1198" s="29" t="s">
        <v>25</v>
      </c>
    </row>
    <row r="1199" spans="1:7" s="46" customFormat="1" ht="23.25" customHeight="1" x14ac:dyDescent="0.3">
      <c r="A1199" s="123">
        <v>44519</v>
      </c>
      <c r="B1199" s="50" t="s">
        <v>909</v>
      </c>
      <c r="C1199" s="50">
        <v>229926</v>
      </c>
      <c r="D1199" s="50" t="s">
        <v>897</v>
      </c>
      <c r="E1199" s="50" t="s">
        <v>898</v>
      </c>
      <c r="F1199" s="68" t="s">
        <v>901</v>
      </c>
      <c r="G1199" s="29" t="s">
        <v>311</v>
      </c>
    </row>
    <row r="1200" spans="1:7" s="46" customFormat="1" ht="24.75" customHeight="1" x14ac:dyDescent="0.3">
      <c r="A1200" s="123">
        <v>44519</v>
      </c>
      <c r="B1200" s="50" t="s">
        <v>909</v>
      </c>
      <c r="C1200" s="50">
        <v>229926</v>
      </c>
      <c r="D1200" s="50" t="s">
        <v>897</v>
      </c>
      <c r="E1200" s="50" t="s">
        <v>898</v>
      </c>
      <c r="F1200" s="68" t="s">
        <v>902</v>
      </c>
      <c r="G1200" s="29" t="s">
        <v>417</v>
      </c>
    </row>
    <row r="1201" spans="1:7" s="46" customFormat="1" ht="24.75" customHeight="1" x14ac:dyDescent="0.3">
      <c r="A1201" s="123">
        <v>44519</v>
      </c>
      <c r="B1201" s="50" t="s">
        <v>909</v>
      </c>
      <c r="C1201" s="50">
        <v>229926</v>
      </c>
      <c r="D1201" s="50" t="s">
        <v>897</v>
      </c>
      <c r="E1201" s="50" t="s">
        <v>898</v>
      </c>
      <c r="F1201" s="68" t="s">
        <v>903</v>
      </c>
      <c r="G1201" s="29" t="s">
        <v>312</v>
      </c>
    </row>
    <row r="1202" spans="1:7" s="46" customFormat="1" ht="24.75" customHeight="1" x14ac:dyDescent="0.3">
      <c r="A1202" s="123">
        <v>44519</v>
      </c>
      <c r="B1202" s="50" t="s">
        <v>909</v>
      </c>
      <c r="C1202" s="50">
        <v>229926</v>
      </c>
      <c r="D1202" s="50" t="s">
        <v>897</v>
      </c>
      <c r="E1202" s="50" t="s">
        <v>898</v>
      </c>
      <c r="F1202" s="68" t="s">
        <v>904</v>
      </c>
      <c r="G1202" s="29" t="s">
        <v>312</v>
      </c>
    </row>
    <row r="1203" spans="1:7" s="46" customFormat="1" ht="24.75" customHeight="1" x14ac:dyDescent="0.3">
      <c r="A1203" s="123">
        <v>44519</v>
      </c>
      <c r="B1203" s="50" t="s">
        <v>909</v>
      </c>
      <c r="C1203" s="50">
        <v>229926</v>
      </c>
      <c r="D1203" s="50" t="s">
        <v>897</v>
      </c>
      <c r="E1203" s="50" t="s">
        <v>898</v>
      </c>
      <c r="F1203" s="68" t="s">
        <v>905</v>
      </c>
      <c r="G1203" s="29" t="s">
        <v>386</v>
      </c>
    </row>
    <row r="1204" spans="1:7" s="46" customFormat="1" ht="24.75" customHeight="1" x14ac:dyDescent="0.3">
      <c r="A1204" s="123">
        <v>44519</v>
      </c>
      <c r="B1204" s="50" t="s">
        <v>909</v>
      </c>
      <c r="C1204" s="50">
        <v>229926</v>
      </c>
      <c r="D1204" s="50" t="s">
        <v>897</v>
      </c>
      <c r="E1204" s="50" t="s">
        <v>898</v>
      </c>
      <c r="F1204" s="68" t="s">
        <v>906</v>
      </c>
      <c r="G1204" s="29" t="s">
        <v>223</v>
      </c>
    </row>
    <row r="1205" spans="1:7" s="46" customFormat="1" ht="24.75" customHeight="1" x14ac:dyDescent="0.3">
      <c r="A1205" s="123">
        <v>44519</v>
      </c>
      <c r="B1205" s="50" t="s">
        <v>909</v>
      </c>
      <c r="C1205" s="50">
        <v>229926</v>
      </c>
      <c r="D1205" s="50" t="s">
        <v>897</v>
      </c>
      <c r="E1205" s="50" t="s">
        <v>898</v>
      </c>
      <c r="F1205" s="68" t="s">
        <v>907</v>
      </c>
      <c r="G1205" s="29" t="s">
        <v>67</v>
      </c>
    </row>
    <row r="1206" spans="1:7" s="46" customFormat="1" ht="24.75" customHeight="1" thickBot="1" x14ac:dyDescent="0.35">
      <c r="A1206" s="122">
        <v>44519</v>
      </c>
      <c r="B1206" s="42" t="s">
        <v>909</v>
      </c>
      <c r="C1206" s="42">
        <v>229926</v>
      </c>
      <c r="D1206" s="42" t="s">
        <v>897</v>
      </c>
      <c r="E1206" s="42" t="s">
        <v>898</v>
      </c>
      <c r="F1206" s="65" t="s">
        <v>908</v>
      </c>
      <c r="G1206" s="30" t="s">
        <v>592</v>
      </c>
    </row>
    <row r="1207" spans="1:7" s="46" customFormat="1" ht="24.75" customHeight="1" x14ac:dyDescent="0.3">
      <c r="A1207" s="118">
        <v>44519</v>
      </c>
      <c r="B1207" s="41" t="s">
        <v>896</v>
      </c>
      <c r="C1207" s="41">
        <v>132945</v>
      </c>
      <c r="D1207" s="41" t="s">
        <v>882</v>
      </c>
      <c r="E1207" s="41" t="s">
        <v>883</v>
      </c>
      <c r="F1207" s="64" t="s">
        <v>884</v>
      </c>
      <c r="G1207" s="149" t="s">
        <v>885</v>
      </c>
    </row>
    <row r="1208" spans="1:7" s="46" customFormat="1" ht="24.75" customHeight="1" x14ac:dyDescent="0.3">
      <c r="A1208" s="123">
        <v>44519</v>
      </c>
      <c r="B1208" s="50" t="s">
        <v>896</v>
      </c>
      <c r="C1208" s="50">
        <v>132945</v>
      </c>
      <c r="D1208" s="50" t="s">
        <v>882</v>
      </c>
      <c r="E1208" s="50" t="s">
        <v>883</v>
      </c>
      <c r="F1208" s="68" t="s">
        <v>886</v>
      </c>
      <c r="G1208" s="29" t="s">
        <v>885</v>
      </c>
    </row>
    <row r="1209" spans="1:7" s="46" customFormat="1" ht="24.75" customHeight="1" x14ac:dyDescent="0.3">
      <c r="A1209" s="123">
        <v>44519</v>
      </c>
      <c r="B1209" s="50" t="s">
        <v>896</v>
      </c>
      <c r="C1209" s="50">
        <v>132945</v>
      </c>
      <c r="D1209" s="50" t="s">
        <v>882</v>
      </c>
      <c r="E1209" s="50" t="s">
        <v>883</v>
      </c>
      <c r="F1209" s="68" t="s">
        <v>887</v>
      </c>
      <c r="G1209" s="29" t="s">
        <v>888</v>
      </c>
    </row>
    <row r="1210" spans="1:7" s="46" customFormat="1" ht="24.75" customHeight="1" x14ac:dyDescent="0.3">
      <c r="A1210" s="123">
        <v>44519</v>
      </c>
      <c r="B1210" s="50" t="s">
        <v>1167</v>
      </c>
      <c r="C1210" s="50">
        <v>132945</v>
      </c>
      <c r="D1210" s="50" t="s">
        <v>882</v>
      </c>
      <c r="E1210" s="50" t="s">
        <v>883</v>
      </c>
      <c r="F1210" s="68" t="s">
        <v>889</v>
      </c>
      <c r="G1210" s="29" t="s">
        <v>890</v>
      </c>
    </row>
    <row r="1211" spans="1:7" s="46" customFormat="1" ht="24.75" customHeight="1" x14ac:dyDescent="0.3">
      <c r="A1211" s="123">
        <v>44519</v>
      </c>
      <c r="B1211" s="50" t="s">
        <v>1167</v>
      </c>
      <c r="C1211" s="50">
        <v>132945</v>
      </c>
      <c r="D1211" s="50" t="s">
        <v>882</v>
      </c>
      <c r="E1211" s="50" t="s">
        <v>883</v>
      </c>
      <c r="F1211" s="68" t="s">
        <v>891</v>
      </c>
      <c r="G1211" s="29" t="s">
        <v>890</v>
      </c>
    </row>
    <row r="1212" spans="1:7" s="46" customFormat="1" ht="24.75" customHeight="1" x14ac:dyDescent="0.3">
      <c r="A1212" s="123">
        <v>44519</v>
      </c>
      <c r="B1212" s="50" t="s">
        <v>1167</v>
      </c>
      <c r="C1212" s="50">
        <v>132945</v>
      </c>
      <c r="D1212" s="50" t="s">
        <v>882</v>
      </c>
      <c r="E1212" s="50" t="s">
        <v>883</v>
      </c>
      <c r="F1212" s="68" t="s">
        <v>892</v>
      </c>
      <c r="G1212" s="29" t="s">
        <v>890</v>
      </c>
    </row>
    <row r="1213" spans="1:7" s="46" customFormat="1" ht="24.75" customHeight="1" x14ac:dyDescent="0.3">
      <c r="A1213" s="123">
        <v>44519</v>
      </c>
      <c r="B1213" s="50" t="s">
        <v>1167</v>
      </c>
      <c r="C1213" s="50">
        <v>132945</v>
      </c>
      <c r="D1213" s="50" t="s">
        <v>882</v>
      </c>
      <c r="E1213" s="50" t="s">
        <v>883</v>
      </c>
      <c r="F1213" s="68" t="s">
        <v>893</v>
      </c>
      <c r="G1213" s="29" t="s">
        <v>890</v>
      </c>
    </row>
    <row r="1214" spans="1:7" s="46" customFormat="1" ht="24.75" customHeight="1" thickBot="1" x14ac:dyDescent="0.35">
      <c r="A1214" s="122">
        <v>44519</v>
      </c>
      <c r="B1214" s="42" t="s">
        <v>1167</v>
      </c>
      <c r="C1214" s="42">
        <v>132945</v>
      </c>
      <c r="D1214" s="42" t="s">
        <v>882</v>
      </c>
      <c r="E1214" s="42" t="s">
        <v>883</v>
      </c>
      <c r="F1214" s="65" t="s">
        <v>894</v>
      </c>
      <c r="G1214" s="30" t="s">
        <v>895</v>
      </c>
    </row>
    <row r="1215" spans="1:7" s="46" customFormat="1" ht="24.75" customHeight="1" thickBot="1" x14ac:dyDescent="0.35">
      <c r="A1215" s="2">
        <v>44518</v>
      </c>
      <c r="B1215" s="51" t="s">
        <v>880</v>
      </c>
      <c r="C1215" s="10">
        <v>194630</v>
      </c>
      <c r="D1215" s="10" t="s">
        <v>418</v>
      </c>
      <c r="E1215" s="10" t="s">
        <v>420</v>
      </c>
      <c r="F1215" s="10" t="s">
        <v>881</v>
      </c>
      <c r="G1215" s="40">
        <v>45170</v>
      </c>
    </row>
    <row r="1216" spans="1:7" s="46" customFormat="1" ht="24.75" customHeight="1" x14ac:dyDescent="0.3">
      <c r="A1216" s="141">
        <v>44515</v>
      </c>
      <c r="B1216" s="62" t="s">
        <v>873</v>
      </c>
      <c r="C1216" s="62">
        <v>54275</v>
      </c>
      <c r="D1216" s="62" t="s">
        <v>867</v>
      </c>
      <c r="E1216" s="62" t="s">
        <v>868</v>
      </c>
      <c r="F1216" s="19">
        <v>1775084</v>
      </c>
      <c r="G1216" s="89">
        <v>44652</v>
      </c>
    </row>
    <row r="1217" spans="1:7" s="46" customFormat="1" ht="24.75" customHeight="1" x14ac:dyDescent="0.3">
      <c r="A1217" s="142">
        <v>44515</v>
      </c>
      <c r="B1217" s="55" t="s">
        <v>873</v>
      </c>
      <c r="C1217" s="55">
        <v>54275</v>
      </c>
      <c r="D1217" s="55" t="s">
        <v>867</v>
      </c>
      <c r="E1217" s="55" t="s">
        <v>868</v>
      </c>
      <c r="F1217" s="48">
        <v>1775081</v>
      </c>
      <c r="G1217" s="90">
        <v>44652</v>
      </c>
    </row>
    <row r="1218" spans="1:7" s="46" customFormat="1" ht="24.75" customHeight="1" x14ac:dyDescent="0.3">
      <c r="A1218" s="142">
        <v>44515</v>
      </c>
      <c r="B1218" s="55" t="s">
        <v>873</v>
      </c>
      <c r="C1218" s="55">
        <v>54275</v>
      </c>
      <c r="D1218" s="55" t="s">
        <v>867</v>
      </c>
      <c r="E1218" s="55" t="s">
        <v>868</v>
      </c>
      <c r="F1218" s="48">
        <v>1829133</v>
      </c>
      <c r="G1218" s="90">
        <v>45200</v>
      </c>
    </row>
    <row r="1219" spans="1:7" s="46" customFormat="1" ht="24.75" customHeight="1" x14ac:dyDescent="0.3">
      <c r="A1219" s="142">
        <v>44515</v>
      </c>
      <c r="B1219" s="55" t="s">
        <v>873</v>
      </c>
      <c r="C1219" s="48">
        <v>54276</v>
      </c>
      <c r="D1219" s="48" t="s">
        <v>869</v>
      </c>
      <c r="E1219" s="48" t="s">
        <v>870</v>
      </c>
      <c r="F1219" s="48">
        <v>1819551</v>
      </c>
      <c r="G1219" s="90">
        <v>45102</v>
      </c>
    </row>
    <row r="1220" spans="1:7" s="46" customFormat="1" ht="24.75" customHeight="1" x14ac:dyDescent="0.3">
      <c r="A1220" s="142">
        <v>44515</v>
      </c>
      <c r="B1220" s="55" t="s">
        <v>873</v>
      </c>
      <c r="C1220" s="48">
        <v>54276</v>
      </c>
      <c r="D1220" s="48" t="s">
        <v>869</v>
      </c>
      <c r="E1220" s="48" t="s">
        <v>870</v>
      </c>
      <c r="F1220" s="48">
        <v>1779973</v>
      </c>
      <c r="G1220" s="90">
        <v>44652</v>
      </c>
    </row>
    <row r="1221" spans="1:7" s="46" customFormat="1" ht="24.75" customHeight="1" x14ac:dyDescent="0.3">
      <c r="A1221" s="142">
        <v>44515</v>
      </c>
      <c r="B1221" s="55" t="s">
        <v>873</v>
      </c>
      <c r="C1221" s="48">
        <v>54276</v>
      </c>
      <c r="D1221" s="48" t="s">
        <v>869</v>
      </c>
      <c r="E1221" s="48" t="s">
        <v>870</v>
      </c>
      <c r="F1221" s="48">
        <v>1797476</v>
      </c>
      <c r="G1221" s="90">
        <v>44805</v>
      </c>
    </row>
    <row r="1222" spans="1:7" s="46" customFormat="1" ht="24.75" customHeight="1" x14ac:dyDescent="0.3">
      <c r="A1222" s="142">
        <v>44515</v>
      </c>
      <c r="B1222" s="55" t="s">
        <v>873</v>
      </c>
      <c r="C1222" s="48">
        <v>54276</v>
      </c>
      <c r="D1222" s="48" t="s">
        <v>869</v>
      </c>
      <c r="E1222" s="48" t="s">
        <v>870</v>
      </c>
      <c r="F1222" s="48">
        <v>1809276</v>
      </c>
      <c r="G1222" s="90">
        <v>44927</v>
      </c>
    </row>
    <row r="1223" spans="1:7" s="46" customFormat="1" ht="28.5" customHeight="1" x14ac:dyDescent="0.3">
      <c r="A1223" s="142">
        <v>44515</v>
      </c>
      <c r="B1223" s="55" t="s">
        <v>873</v>
      </c>
      <c r="C1223" s="48">
        <v>54276</v>
      </c>
      <c r="D1223" s="48" t="s">
        <v>869</v>
      </c>
      <c r="E1223" s="48" t="s">
        <v>870</v>
      </c>
      <c r="F1223" s="48">
        <v>1819569</v>
      </c>
      <c r="G1223" s="90">
        <v>45047</v>
      </c>
    </row>
    <row r="1224" spans="1:7" s="46" customFormat="1" ht="27.75" customHeight="1" x14ac:dyDescent="0.3">
      <c r="A1224" s="142">
        <v>44515</v>
      </c>
      <c r="B1224" s="55" t="s">
        <v>873</v>
      </c>
      <c r="C1224" s="48">
        <v>226805</v>
      </c>
      <c r="D1224" s="48" t="s">
        <v>871</v>
      </c>
      <c r="E1224" s="48" t="s">
        <v>872</v>
      </c>
      <c r="F1224" s="48" t="s">
        <v>874</v>
      </c>
      <c r="G1224" s="90">
        <v>44621</v>
      </c>
    </row>
    <row r="1225" spans="1:7" s="46" customFormat="1" ht="27.75" customHeight="1" x14ac:dyDescent="0.3">
      <c r="A1225" s="142">
        <v>44515</v>
      </c>
      <c r="B1225" s="55" t="s">
        <v>873</v>
      </c>
      <c r="C1225" s="48">
        <v>226805</v>
      </c>
      <c r="D1225" s="48" t="s">
        <v>871</v>
      </c>
      <c r="E1225" s="48" t="s">
        <v>872</v>
      </c>
      <c r="F1225" s="48" t="s">
        <v>875</v>
      </c>
      <c r="G1225" s="90">
        <v>44652</v>
      </c>
    </row>
    <row r="1226" spans="1:7" s="46" customFormat="1" ht="26.25" customHeight="1" x14ac:dyDescent="0.3">
      <c r="A1226" s="142">
        <v>44515</v>
      </c>
      <c r="B1226" s="55" t="s">
        <v>873</v>
      </c>
      <c r="C1226" s="48">
        <v>226805</v>
      </c>
      <c r="D1226" s="48" t="s">
        <v>871</v>
      </c>
      <c r="E1226" s="48" t="s">
        <v>872</v>
      </c>
      <c r="F1226" s="48" t="s">
        <v>876</v>
      </c>
      <c r="G1226" s="90">
        <v>44652</v>
      </c>
    </row>
    <row r="1227" spans="1:7" s="46" customFormat="1" ht="26.25" customHeight="1" x14ac:dyDescent="0.3">
      <c r="A1227" s="142">
        <v>44515</v>
      </c>
      <c r="B1227" s="55" t="s">
        <v>873</v>
      </c>
      <c r="C1227" s="48">
        <v>226805</v>
      </c>
      <c r="D1227" s="48" t="s">
        <v>871</v>
      </c>
      <c r="E1227" s="48" t="s">
        <v>872</v>
      </c>
      <c r="F1227" s="48" t="s">
        <v>877</v>
      </c>
      <c r="G1227" s="90">
        <v>44958</v>
      </c>
    </row>
    <row r="1228" spans="1:7" s="46" customFormat="1" ht="27.75" customHeight="1" x14ac:dyDescent="0.3">
      <c r="A1228" s="142">
        <v>44515</v>
      </c>
      <c r="B1228" s="55" t="s">
        <v>873</v>
      </c>
      <c r="C1228" s="48">
        <v>226805</v>
      </c>
      <c r="D1228" s="48" t="s">
        <v>871</v>
      </c>
      <c r="E1228" s="48" t="s">
        <v>872</v>
      </c>
      <c r="F1228" s="48" t="s">
        <v>878</v>
      </c>
      <c r="G1228" s="90">
        <v>45200</v>
      </c>
    </row>
    <row r="1229" spans="1:7" s="46" customFormat="1" ht="26.25" customHeight="1" thickBot="1" x14ac:dyDescent="0.35">
      <c r="A1229" s="143">
        <v>44515</v>
      </c>
      <c r="B1229" s="63" t="s">
        <v>873</v>
      </c>
      <c r="C1229" s="49">
        <v>226805</v>
      </c>
      <c r="D1229" s="49" t="s">
        <v>871</v>
      </c>
      <c r="E1229" s="49" t="s">
        <v>872</v>
      </c>
      <c r="F1229" s="112" t="s">
        <v>879</v>
      </c>
      <c r="G1229" s="95">
        <v>45352</v>
      </c>
    </row>
    <row r="1230" spans="1:7" s="46" customFormat="1" ht="24.75" customHeight="1" x14ac:dyDescent="0.3">
      <c r="A1230" s="118">
        <v>44511</v>
      </c>
      <c r="B1230" s="41" t="s">
        <v>822</v>
      </c>
      <c r="C1230" s="106">
        <v>186646</v>
      </c>
      <c r="D1230" s="121" t="s">
        <v>823</v>
      </c>
      <c r="E1230" s="121" t="s">
        <v>824</v>
      </c>
      <c r="F1230" s="106">
        <v>201803</v>
      </c>
      <c r="G1230" s="102">
        <v>44986</v>
      </c>
    </row>
    <row r="1231" spans="1:7" s="46" customFormat="1" ht="20.25" customHeight="1" x14ac:dyDescent="0.3">
      <c r="A1231" s="123">
        <v>44511</v>
      </c>
      <c r="B1231" s="50" t="s">
        <v>822</v>
      </c>
      <c r="C1231" s="120">
        <v>186646</v>
      </c>
      <c r="D1231" s="104" t="s">
        <v>823</v>
      </c>
      <c r="E1231" s="104" t="s">
        <v>824</v>
      </c>
      <c r="F1231" s="104">
        <v>211797</v>
      </c>
      <c r="G1231" s="103">
        <v>45139</v>
      </c>
    </row>
    <row r="1232" spans="1:7" s="46" customFormat="1" ht="25.5" customHeight="1" x14ac:dyDescent="0.3">
      <c r="A1232" s="123">
        <v>44511</v>
      </c>
      <c r="B1232" s="50" t="s">
        <v>822</v>
      </c>
      <c r="C1232" s="120">
        <v>186646</v>
      </c>
      <c r="D1232" s="104" t="s">
        <v>823</v>
      </c>
      <c r="E1232" s="104" t="s">
        <v>824</v>
      </c>
      <c r="F1232" s="104">
        <v>211242</v>
      </c>
      <c r="G1232" s="103">
        <v>45231</v>
      </c>
    </row>
    <row r="1233" spans="1:8" s="46" customFormat="1" ht="24" customHeight="1" x14ac:dyDescent="0.3">
      <c r="A1233" s="123">
        <v>44511</v>
      </c>
      <c r="B1233" s="50" t="s">
        <v>822</v>
      </c>
      <c r="C1233" s="104">
        <v>186666</v>
      </c>
      <c r="D1233" s="104" t="s">
        <v>825</v>
      </c>
      <c r="E1233" s="104" t="s">
        <v>826</v>
      </c>
      <c r="F1233" s="104" t="s">
        <v>831</v>
      </c>
      <c r="G1233" s="103">
        <v>45108</v>
      </c>
    </row>
    <row r="1234" spans="1:8" s="46" customFormat="1" ht="25.35" customHeight="1" x14ac:dyDescent="0.3">
      <c r="A1234" s="123">
        <v>44511</v>
      </c>
      <c r="B1234" s="50" t="s">
        <v>822</v>
      </c>
      <c r="C1234" s="104">
        <v>186666</v>
      </c>
      <c r="D1234" s="104" t="s">
        <v>825</v>
      </c>
      <c r="E1234" s="104" t="s">
        <v>826</v>
      </c>
      <c r="F1234" s="104" t="s">
        <v>832</v>
      </c>
      <c r="G1234" s="103">
        <v>45292</v>
      </c>
    </row>
    <row r="1235" spans="1:8" ht="25.35" customHeight="1" x14ac:dyDescent="0.3">
      <c r="A1235" s="123">
        <v>44511</v>
      </c>
      <c r="B1235" s="50" t="s">
        <v>822</v>
      </c>
      <c r="C1235" s="104">
        <v>186668</v>
      </c>
      <c r="D1235" s="104" t="s">
        <v>825</v>
      </c>
      <c r="E1235" s="104" t="s">
        <v>827</v>
      </c>
      <c r="F1235" s="104" t="s">
        <v>833</v>
      </c>
      <c r="G1235" s="103">
        <v>44896</v>
      </c>
      <c r="H1235" s="46"/>
    </row>
    <row r="1236" spans="1:8" s="46" customFormat="1" ht="25.35" customHeight="1" x14ac:dyDescent="0.3">
      <c r="A1236" s="123">
        <v>44511</v>
      </c>
      <c r="B1236" s="50" t="s">
        <v>822</v>
      </c>
      <c r="C1236" s="104">
        <v>186669</v>
      </c>
      <c r="D1236" s="104" t="s">
        <v>825</v>
      </c>
      <c r="E1236" s="104" t="s">
        <v>828</v>
      </c>
      <c r="F1236" s="104">
        <v>206180</v>
      </c>
      <c r="G1236" s="103">
        <v>45962</v>
      </c>
      <c r="H1236"/>
    </row>
    <row r="1237" spans="1:8" s="46" customFormat="1" ht="25.35" customHeight="1" x14ac:dyDescent="0.3">
      <c r="A1237" s="123">
        <v>44511</v>
      </c>
      <c r="B1237" s="50" t="s">
        <v>822</v>
      </c>
      <c r="C1237" s="104">
        <v>186669</v>
      </c>
      <c r="D1237" s="104" t="s">
        <v>825</v>
      </c>
      <c r="E1237" s="104" t="s">
        <v>828</v>
      </c>
      <c r="F1237" s="104">
        <v>202851</v>
      </c>
      <c r="G1237" s="103">
        <v>45748</v>
      </c>
    </row>
    <row r="1238" spans="1:8" s="46" customFormat="1" ht="25.35" customHeight="1" x14ac:dyDescent="0.3">
      <c r="A1238" s="123">
        <v>44511</v>
      </c>
      <c r="B1238" s="50" t="s">
        <v>822</v>
      </c>
      <c r="C1238" s="104">
        <v>192841</v>
      </c>
      <c r="D1238" s="104" t="s">
        <v>829</v>
      </c>
      <c r="E1238" s="104" t="s">
        <v>830</v>
      </c>
      <c r="F1238" s="104" t="s">
        <v>834</v>
      </c>
      <c r="G1238" s="103">
        <v>44835</v>
      </c>
    </row>
    <row r="1239" spans="1:8" s="46" customFormat="1" ht="25.35" customHeight="1" x14ac:dyDescent="0.3">
      <c r="A1239" s="123">
        <v>44511</v>
      </c>
      <c r="B1239" s="50" t="s">
        <v>822</v>
      </c>
      <c r="C1239" s="104">
        <v>192842</v>
      </c>
      <c r="D1239" s="104" t="s">
        <v>829</v>
      </c>
      <c r="E1239" s="104" t="s">
        <v>415</v>
      </c>
      <c r="F1239" s="110" t="s">
        <v>865</v>
      </c>
      <c r="G1239" s="103">
        <v>44713</v>
      </c>
    </row>
    <row r="1240" spans="1:8" s="46" customFormat="1" ht="25.35" customHeight="1" x14ac:dyDescent="0.3">
      <c r="A1240" s="123">
        <v>44511</v>
      </c>
      <c r="B1240" s="50" t="s">
        <v>822</v>
      </c>
      <c r="C1240" s="104">
        <v>192842</v>
      </c>
      <c r="D1240" s="104" t="s">
        <v>829</v>
      </c>
      <c r="E1240" s="104" t="s">
        <v>415</v>
      </c>
      <c r="F1240" s="104">
        <v>16699</v>
      </c>
      <c r="G1240" s="103">
        <v>44562</v>
      </c>
    </row>
    <row r="1241" spans="1:8" s="46" customFormat="1" ht="25.35" customHeight="1" x14ac:dyDescent="0.3">
      <c r="A1241" s="123">
        <v>44511</v>
      </c>
      <c r="B1241" s="50" t="s">
        <v>822</v>
      </c>
      <c r="C1241" s="120">
        <v>192843</v>
      </c>
      <c r="D1241" s="104" t="s">
        <v>835</v>
      </c>
      <c r="E1241" s="104" t="s">
        <v>836</v>
      </c>
      <c r="F1241" s="111" t="s">
        <v>837</v>
      </c>
      <c r="G1241" s="103">
        <v>45231</v>
      </c>
    </row>
    <row r="1242" spans="1:8" ht="25.35" customHeight="1" x14ac:dyDescent="0.3">
      <c r="A1242" s="123">
        <v>44511</v>
      </c>
      <c r="B1242" s="50" t="s">
        <v>822</v>
      </c>
      <c r="C1242" s="120">
        <v>192843</v>
      </c>
      <c r="D1242" s="104" t="s">
        <v>835</v>
      </c>
      <c r="E1242" s="104" t="s">
        <v>836</v>
      </c>
      <c r="F1242" s="110" t="s">
        <v>838</v>
      </c>
      <c r="G1242" s="103">
        <v>45597</v>
      </c>
      <c r="H1242" s="46"/>
    </row>
    <row r="1243" spans="1:8" s="46" customFormat="1" ht="25.35" customHeight="1" x14ac:dyDescent="0.3">
      <c r="A1243" s="123">
        <v>44511</v>
      </c>
      <c r="B1243" s="50" t="s">
        <v>822</v>
      </c>
      <c r="C1243" s="120">
        <v>192844</v>
      </c>
      <c r="D1243" s="104" t="s">
        <v>414</v>
      </c>
      <c r="E1243" s="104" t="s">
        <v>415</v>
      </c>
      <c r="F1243" s="111" t="s">
        <v>866</v>
      </c>
      <c r="G1243" s="103">
        <v>45170</v>
      </c>
      <c r="H1243"/>
    </row>
    <row r="1244" spans="1:8" s="46" customFormat="1" ht="25.35" customHeight="1" x14ac:dyDescent="0.3">
      <c r="A1244" s="123">
        <v>44511</v>
      </c>
      <c r="B1244" s="50" t="s">
        <v>822</v>
      </c>
      <c r="C1244" s="120">
        <v>192844</v>
      </c>
      <c r="D1244" s="104" t="s">
        <v>414</v>
      </c>
      <c r="E1244" s="104" t="s">
        <v>415</v>
      </c>
      <c r="F1244" s="104">
        <v>107022</v>
      </c>
      <c r="G1244" s="103">
        <v>45323</v>
      </c>
    </row>
    <row r="1245" spans="1:8" ht="25.35" customHeight="1" x14ac:dyDescent="0.3">
      <c r="A1245" s="123">
        <v>44511</v>
      </c>
      <c r="B1245" s="50" t="s">
        <v>822</v>
      </c>
      <c r="C1245" s="120">
        <v>192844</v>
      </c>
      <c r="D1245" s="104" t="s">
        <v>414</v>
      </c>
      <c r="E1245" s="104" t="s">
        <v>415</v>
      </c>
      <c r="F1245" s="104">
        <v>101635</v>
      </c>
      <c r="G1245" s="103">
        <v>45170</v>
      </c>
      <c r="H1245" s="46"/>
    </row>
    <row r="1246" spans="1:8" ht="25.35" customHeight="1" x14ac:dyDescent="0.3">
      <c r="A1246" s="123">
        <v>44511</v>
      </c>
      <c r="B1246" s="50" t="s">
        <v>822</v>
      </c>
      <c r="C1246" s="104">
        <v>192845</v>
      </c>
      <c r="D1246" s="104" t="s">
        <v>839</v>
      </c>
      <c r="E1246" s="104" t="s">
        <v>840</v>
      </c>
      <c r="F1246" s="104">
        <v>912382</v>
      </c>
      <c r="G1246" s="103">
        <v>44621</v>
      </c>
    </row>
    <row r="1247" spans="1:8" ht="25.35" customHeight="1" x14ac:dyDescent="0.3">
      <c r="A1247" s="123">
        <v>44511</v>
      </c>
      <c r="B1247" s="50" t="s">
        <v>822</v>
      </c>
      <c r="C1247" s="104">
        <v>225888</v>
      </c>
      <c r="D1247" s="104" t="s">
        <v>841</v>
      </c>
      <c r="E1247" s="104" t="s">
        <v>842</v>
      </c>
      <c r="F1247" s="104" t="s">
        <v>851</v>
      </c>
      <c r="G1247" s="103">
        <v>44958</v>
      </c>
    </row>
    <row r="1248" spans="1:8" ht="25.35" customHeight="1" x14ac:dyDescent="0.3">
      <c r="A1248" s="123">
        <v>44511</v>
      </c>
      <c r="B1248" s="50" t="s">
        <v>822</v>
      </c>
      <c r="C1248" s="104">
        <v>225888</v>
      </c>
      <c r="D1248" s="104" t="s">
        <v>841</v>
      </c>
      <c r="E1248" s="104" t="s">
        <v>842</v>
      </c>
      <c r="F1248" s="104" t="s">
        <v>852</v>
      </c>
      <c r="G1248" s="103">
        <v>45383</v>
      </c>
    </row>
    <row r="1249" spans="1:8" ht="25.35" customHeight="1" x14ac:dyDescent="0.3">
      <c r="A1249" s="123">
        <v>44511</v>
      </c>
      <c r="B1249" s="50" t="s">
        <v>822</v>
      </c>
      <c r="C1249" s="104">
        <v>225888</v>
      </c>
      <c r="D1249" s="104" t="s">
        <v>841</v>
      </c>
      <c r="E1249" s="104" t="s">
        <v>842</v>
      </c>
      <c r="F1249" s="104" t="s">
        <v>853</v>
      </c>
      <c r="G1249" s="103">
        <v>45170</v>
      </c>
    </row>
    <row r="1250" spans="1:8" ht="24" customHeight="1" x14ac:dyDescent="0.3">
      <c r="A1250" s="123">
        <v>44511</v>
      </c>
      <c r="B1250" s="50" t="s">
        <v>822</v>
      </c>
      <c r="C1250" s="104">
        <v>225889</v>
      </c>
      <c r="D1250" s="104" t="s">
        <v>843</v>
      </c>
      <c r="E1250" s="104" t="s">
        <v>844</v>
      </c>
      <c r="F1250" s="104" t="s">
        <v>854</v>
      </c>
      <c r="G1250" s="103">
        <v>44835</v>
      </c>
    </row>
    <row r="1251" spans="1:8" ht="25.5" customHeight="1" x14ac:dyDescent="0.3">
      <c r="A1251" s="123">
        <v>44511</v>
      </c>
      <c r="B1251" s="50" t="s">
        <v>822</v>
      </c>
      <c r="C1251" s="104">
        <v>225889</v>
      </c>
      <c r="D1251" s="104" t="s">
        <v>843</v>
      </c>
      <c r="E1251" s="104" t="s">
        <v>844</v>
      </c>
      <c r="F1251" s="104" t="s">
        <v>855</v>
      </c>
      <c r="G1251" s="103">
        <v>45139</v>
      </c>
    </row>
    <row r="1252" spans="1:8" ht="26.25" customHeight="1" x14ac:dyDescent="0.3">
      <c r="A1252" s="123">
        <v>44511</v>
      </c>
      <c r="B1252" s="50" t="s">
        <v>822</v>
      </c>
      <c r="C1252" s="104">
        <v>225890</v>
      </c>
      <c r="D1252" s="104" t="s">
        <v>845</v>
      </c>
      <c r="E1252" s="104" t="s">
        <v>844</v>
      </c>
      <c r="F1252" s="104" t="s">
        <v>856</v>
      </c>
      <c r="G1252" s="103">
        <v>45017</v>
      </c>
    </row>
    <row r="1253" spans="1:8" ht="25.5" customHeight="1" x14ac:dyDescent="0.3">
      <c r="A1253" s="123">
        <v>44511</v>
      </c>
      <c r="B1253" s="50" t="s">
        <v>822</v>
      </c>
      <c r="C1253" s="104">
        <v>225890</v>
      </c>
      <c r="D1253" s="104" t="s">
        <v>845</v>
      </c>
      <c r="E1253" s="104" t="s">
        <v>844</v>
      </c>
      <c r="F1253" s="104" t="s">
        <v>857</v>
      </c>
      <c r="G1253" s="103">
        <v>45261</v>
      </c>
    </row>
    <row r="1254" spans="1:8" ht="32.25" customHeight="1" x14ac:dyDescent="0.3">
      <c r="A1254" s="123">
        <v>44511</v>
      </c>
      <c r="B1254" s="50" t="s">
        <v>822</v>
      </c>
      <c r="C1254" s="104">
        <v>225891</v>
      </c>
      <c r="D1254" s="104" t="s">
        <v>846</v>
      </c>
      <c r="E1254" s="104" t="s">
        <v>847</v>
      </c>
      <c r="F1254" s="104">
        <v>9947519</v>
      </c>
      <c r="G1254" s="103">
        <v>44835</v>
      </c>
    </row>
    <row r="1255" spans="1:8" ht="25.35" customHeight="1" x14ac:dyDescent="0.3">
      <c r="A1255" s="123">
        <v>44511</v>
      </c>
      <c r="B1255" s="50" t="s">
        <v>822</v>
      </c>
      <c r="C1255" s="104">
        <v>225891</v>
      </c>
      <c r="D1255" s="104" t="s">
        <v>846</v>
      </c>
      <c r="E1255" s="104" t="s">
        <v>847</v>
      </c>
      <c r="F1255" s="104">
        <v>9948710</v>
      </c>
      <c r="G1255" s="103">
        <v>45139</v>
      </c>
    </row>
    <row r="1256" spans="1:8" ht="25.35" customHeight="1" x14ac:dyDescent="0.3">
      <c r="A1256" s="123">
        <v>44511</v>
      </c>
      <c r="B1256" s="50" t="s">
        <v>822</v>
      </c>
      <c r="C1256" s="104">
        <v>225891</v>
      </c>
      <c r="D1256" s="104" t="s">
        <v>846</v>
      </c>
      <c r="E1256" s="104" t="s">
        <v>847</v>
      </c>
      <c r="F1256" s="104">
        <v>9950217</v>
      </c>
      <c r="G1256" s="103">
        <v>45444</v>
      </c>
    </row>
    <row r="1257" spans="1:8" ht="25.35" customHeight="1" x14ac:dyDescent="0.3">
      <c r="A1257" s="123">
        <v>44511</v>
      </c>
      <c r="B1257" s="50" t="s">
        <v>822</v>
      </c>
      <c r="C1257" s="104">
        <v>226004</v>
      </c>
      <c r="D1257" s="104" t="s">
        <v>848</v>
      </c>
      <c r="E1257" s="104" t="s">
        <v>849</v>
      </c>
      <c r="F1257" s="104" t="s">
        <v>858</v>
      </c>
      <c r="G1257" s="103">
        <v>44593</v>
      </c>
    </row>
    <row r="1258" spans="1:8" ht="25.35" customHeight="1" x14ac:dyDescent="0.3">
      <c r="A1258" s="123">
        <v>44511</v>
      </c>
      <c r="B1258" s="50" t="s">
        <v>822</v>
      </c>
      <c r="C1258" s="104">
        <v>226004</v>
      </c>
      <c r="D1258" s="104" t="s">
        <v>848</v>
      </c>
      <c r="E1258" s="104" t="s">
        <v>849</v>
      </c>
      <c r="F1258" s="104" t="s">
        <v>859</v>
      </c>
      <c r="G1258" s="103">
        <v>44682</v>
      </c>
    </row>
    <row r="1259" spans="1:8" ht="25.35" customHeight="1" x14ac:dyDescent="0.3">
      <c r="A1259" s="123">
        <v>44511</v>
      </c>
      <c r="B1259" s="50" t="s">
        <v>822</v>
      </c>
      <c r="C1259" s="104">
        <v>226004</v>
      </c>
      <c r="D1259" s="104" t="s">
        <v>848</v>
      </c>
      <c r="E1259" s="104" t="s">
        <v>849</v>
      </c>
      <c r="F1259" s="107" t="s">
        <v>863</v>
      </c>
      <c r="G1259" s="108" t="s">
        <v>864</v>
      </c>
    </row>
    <row r="1260" spans="1:8" ht="25.35" customHeight="1" x14ac:dyDescent="0.3">
      <c r="A1260" s="123">
        <v>44511</v>
      </c>
      <c r="B1260" s="50" t="s">
        <v>822</v>
      </c>
      <c r="C1260" s="104">
        <v>226005</v>
      </c>
      <c r="D1260" s="104" t="s">
        <v>848</v>
      </c>
      <c r="E1260" s="104" t="s">
        <v>850</v>
      </c>
      <c r="F1260" s="104" t="s">
        <v>860</v>
      </c>
      <c r="G1260" s="103">
        <v>44682</v>
      </c>
    </row>
    <row r="1261" spans="1:8" s="36" customFormat="1" ht="25.35" customHeight="1" x14ac:dyDescent="0.3">
      <c r="A1261" s="123">
        <v>44511</v>
      </c>
      <c r="B1261" s="50" t="s">
        <v>822</v>
      </c>
      <c r="C1261" s="104">
        <v>226005</v>
      </c>
      <c r="D1261" s="104" t="s">
        <v>848</v>
      </c>
      <c r="E1261" s="104" t="s">
        <v>850</v>
      </c>
      <c r="F1261" s="104" t="s">
        <v>861</v>
      </c>
      <c r="G1261" s="103">
        <v>44896</v>
      </c>
      <c r="H1261"/>
    </row>
    <row r="1262" spans="1:8" ht="25.35" customHeight="1" thickBot="1" x14ac:dyDescent="0.35">
      <c r="A1262" s="122">
        <v>44511</v>
      </c>
      <c r="B1262" s="42" t="s">
        <v>822</v>
      </c>
      <c r="C1262" s="109">
        <v>226005</v>
      </c>
      <c r="D1262" s="109" t="s">
        <v>848</v>
      </c>
      <c r="E1262" s="109" t="s">
        <v>850</v>
      </c>
      <c r="F1262" s="109" t="s">
        <v>862</v>
      </c>
      <c r="G1262" s="105">
        <v>44501</v>
      </c>
      <c r="H1262" s="36"/>
    </row>
    <row r="1263" spans="1:8" ht="25.35" customHeight="1" x14ac:dyDescent="0.3">
      <c r="A1263" s="127">
        <v>44509</v>
      </c>
      <c r="B1263" s="41" t="s">
        <v>821</v>
      </c>
      <c r="C1263" s="62">
        <v>158805</v>
      </c>
      <c r="D1263" s="62" t="s">
        <v>817</v>
      </c>
      <c r="E1263" s="62" t="s">
        <v>818</v>
      </c>
      <c r="F1263" s="19" t="s">
        <v>804</v>
      </c>
      <c r="G1263" s="89">
        <v>44957</v>
      </c>
    </row>
    <row r="1264" spans="1:8" ht="25.35" customHeight="1" x14ac:dyDescent="0.3">
      <c r="A1264" s="139">
        <v>44509</v>
      </c>
      <c r="B1264" s="50" t="s">
        <v>821</v>
      </c>
      <c r="C1264" s="55">
        <v>158805</v>
      </c>
      <c r="D1264" s="55" t="s">
        <v>817</v>
      </c>
      <c r="E1264" s="55" t="s">
        <v>818</v>
      </c>
      <c r="F1264" s="48" t="s">
        <v>805</v>
      </c>
      <c r="G1264" s="90">
        <v>44985</v>
      </c>
    </row>
    <row r="1265" spans="1:8" ht="25.35" customHeight="1" x14ac:dyDescent="0.3">
      <c r="A1265" s="139">
        <v>44509</v>
      </c>
      <c r="B1265" s="50" t="s">
        <v>821</v>
      </c>
      <c r="C1265" s="55">
        <v>13447</v>
      </c>
      <c r="D1265" s="55" t="s">
        <v>819</v>
      </c>
      <c r="E1265" s="55" t="s">
        <v>795</v>
      </c>
      <c r="F1265" s="48" t="s">
        <v>806</v>
      </c>
      <c r="G1265" s="90">
        <v>45169</v>
      </c>
    </row>
    <row r="1266" spans="1:8" ht="25.35" customHeight="1" x14ac:dyDescent="0.3">
      <c r="A1266" s="139">
        <v>44509</v>
      </c>
      <c r="B1266" s="50" t="s">
        <v>821</v>
      </c>
      <c r="C1266" s="55">
        <v>13452</v>
      </c>
      <c r="D1266" s="55" t="s">
        <v>819</v>
      </c>
      <c r="E1266" s="55" t="s">
        <v>796</v>
      </c>
      <c r="F1266" s="55" t="s">
        <v>807</v>
      </c>
      <c r="G1266" s="90">
        <v>45504</v>
      </c>
    </row>
    <row r="1267" spans="1:8" ht="25.35" customHeight="1" x14ac:dyDescent="0.3">
      <c r="A1267" s="139">
        <v>44509</v>
      </c>
      <c r="B1267" s="50" t="s">
        <v>821</v>
      </c>
      <c r="C1267" s="55">
        <v>11671</v>
      </c>
      <c r="D1267" s="55" t="s">
        <v>820</v>
      </c>
      <c r="E1267" s="55" t="s">
        <v>796</v>
      </c>
      <c r="F1267" s="48" t="s">
        <v>808</v>
      </c>
      <c r="G1267" s="90">
        <v>45138</v>
      </c>
    </row>
    <row r="1268" spans="1:8" s="33" customFormat="1" ht="25.35" customHeight="1" x14ac:dyDescent="0.3">
      <c r="A1268" s="139">
        <v>44509</v>
      </c>
      <c r="B1268" s="50" t="s">
        <v>821</v>
      </c>
      <c r="C1268" s="55">
        <v>11671</v>
      </c>
      <c r="D1268" s="55" t="s">
        <v>820</v>
      </c>
      <c r="E1268" s="55" t="s">
        <v>796</v>
      </c>
      <c r="F1268" s="48" t="s">
        <v>809</v>
      </c>
      <c r="G1268" s="90">
        <v>45169</v>
      </c>
      <c r="H1268"/>
    </row>
    <row r="1269" spans="1:8" ht="24.75" customHeight="1" x14ac:dyDescent="0.3">
      <c r="A1269" s="139">
        <v>44509</v>
      </c>
      <c r="B1269" s="50" t="s">
        <v>821</v>
      </c>
      <c r="C1269" s="55">
        <v>11671</v>
      </c>
      <c r="D1269" s="55" t="s">
        <v>820</v>
      </c>
      <c r="E1269" s="55" t="s">
        <v>796</v>
      </c>
      <c r="F1269" s="48" t="s">
        <v>810</v>
      </c>
      <c r="G1269" s="90">
        <v>45169</v>
      </c>
      <c r="H1269" s="33"/>
    </row>
    <row r="1270" spans="1:8" ht="24.75" customHeight="1" x14ac:dyDescent="0.3">
      <c r="A1270" s="139">
        <v>44509</v>
      </c>
      <c r="B1270" s="50" t="s">
        <v>821</v>
      </c>
      <c r="C1270" s="55">
        <v>11671</v>
      </c>
      <c r="D1270" s="55" t="s">
        <v>820</v>
      </c>
      <c r="E1270" s="55" t="s">
        <v>796</v>
      </c>
      <c r="F1270" s="48" t="s">
        <v>811</v>
      </c>
      <c r="G1270" s="90">
        <v>45169</v>
      </c>
    </row>
    <row r="1271" spans="1:8" ht="24.75" customHeight="1" x14ac:dyDescent="0.3">
      <c r="A1271" s="139">
        <v>44509</v>
      </c>
      <c r="B1271" s="50" t="s">
        <v>821</v>
      </c>
      <c r="C1271" s="55">
        <v>11671</v>
      </c>
      <c r="D1271" s="55" t="s">
        <v>820</v>
      </c>
      <c r="E1271" s="55" t="s">
        <v>796</v>
      </c>
      <c r="F1271" s="48" t="s">
        <v>812</v>
      </c>
      <c r="G1271" s="90">
        <v>45169</v>
      </c>
    </row>
    <row r="1272" spans="1:8" ht="25.35" customHeight="1" x14ac:dyDescent="0.3">
      <c r="A1272" s="139">
        <v>44509</v>
      </c>
      <c r="B1272" s="50" t="s">
        <v>821</v>
      </c>
      <c r="C1272" s="55">
        <v>11671</v>
      </c>
      <c r="D1272" s="55" t="s">
        <v>820</v>
      </c>
      <c r="E1272" s="55" t="s">
        <v>796</v>
      </c>
      <c r="F1272" s="48" t="s">
        <v>813</v>
      </c>
      <c r="G1272" s="90">
        <v>45169</v>
      </c>
    </row>
    <row r="1273" spans="1:8" ht="25.35" customHeight="1" x14ac:dyDescent="0.3">
      <c r="A1273" s="139">
        <v>44509</v>
      </c>
      <c r="B1273" s="50" t="s">
        <v>821</v>
      </c>
      <c r="C1273" s="55">
        <v>11670</v>
      </c>
      <c r="D1273" s="55" t="s">
        <v>820</v>
      </c>
      <c r="E1273" s="55" t="s">
        <v>795</v>
      </c>
      <c r="F1273" s="48" t="s">
        <v>814</v>
      </c>
      <c r="G1273" s="90">
        <v>45138</v>
      </c>
    </row>
    <row r="1274" spans="1:8" ht="25.35" customHeight="1" x14ac:dyDescent="0.3">
      <c r="A1274" s="139">
        <v>44509</v>
      </c>
      <c r="B1274" s="50" t="s">
        <v>821</v>
      </c>
      <c r="C1274" s="55">
        <v>11670</v>
      </c>
      <c r="D1274" s="55" t="s">
        <v>820</v>
      </c>
      <c r="E1274" s="55" t="s">
        <v>795</v>
      </c>
      <c r="F1274" s="48" t="s">
        <v>815</v>
      </c>
      <c r="G1274" s="90">
        <v>45169</v>
      </c>
    </row>
    <row r="1275" spans="1:8" ht="25.35" customHeight="1" x14ac:dyDescent="0.3">
      <c r="A1275" s="139">
        <v>44509</v>
      </c>
      <c r="B1275" s="50" t="s">
        <v>821</v>
      </c>
      <c r="C1275" s="55">
        <v>11670</v>
      </c>
      <c r="D1275" s="55" t="s">
        <v>820</v>
      </c>
      <c r="E1275" s="55" t="s">
        <v>795</v>
      </c>
      <c r="F1275" s="48" t="s">
        <v>816</v>
      </c>
      <c r="G1275" s="90">
        <v>45169</v>
      </c>
    </row>
    <row r="1276" spans="1:8" ht="25.35" customHeight="1" x14ac:dyDescent="0.3">
      <c r="A1276" s="139">
        <v>44509</v>
      </c>
      <c r="B1276" s="50" t="s">
        <v>821</v>
      </c>
      <c r="C1276" s="48">
        <v>11693</v>
      </c>
      <c r="D1276" s="48" t="s">
        <v>791</v>
      </c>
      <c r="E1276" s="48" t="s">
        <v>792</v>
      </c>
      <c r="F1276" s="48" t="s">
        <v>797</v>
      </c>
      <c r="G1276" s="90">
        <v>45107</v>
      </c>
    </row>
    <row r="1277" spans="1:8" ht="25.35" customHeight="1" x14ac:dyDescent="0.3">
      <c r="A1277" s="139">
        <v>44509</v>
      </c>
      <c r="B1277" s="50" t="s">
        <v>821</v>
      </c>
      <c r="C1277" s="55">
        <v>11696</v>
      </c>
      <c r="D1277" s="55" t="s">
        <v>791</v>
      </c>
      <c r="E1277" s="55" t="s">
        <v>793</v>
      </c>
      <c r="F1277" s="48" t="s">
        <v>798</v>
      </c>
      <c r="G1277" s="90">
        <v>45504</v>
      </c>
    </row>
    <row r="1278" spans="1:8" ht="25.35" customHeight="1" x14ac:dyDescent="0.3">
      <c r="A1278" s="139">
        <v>44509</v>
      </c>
      <c r="B1278" s="50" t="s">
        <v>821</v>
      </c>
      <c r="C1278" s="55">
        <v>11696</v>
      </c>
      <c r="D1278" s="55" t="s">
        <v>791</v>
      </c>
      <c r="E1278" s="55" t="s">
        <v>793</v>
      </c>
      <c r="F1278" s="48" t="s">
        <v>799</v>
      </c>
      <c r="G1278" s="90">
        <v>45535</v>
      </c>
    </row>
    <row r="1279" spans="1:8" ht="25.35" customHeight="1" x14ac:dyDescent="0.3">
      <c r="A1279" s="139">
        <v>44509</v>
      </c>
      <c r="B1279" s="50" t="s">
        <v>821</v>
      </c>
      <c r="C1279" s="55">
        <v>13440</v>
      </c>
      <c r="D1279" s="55" t="s">
        <v>794</v>
      </c>
      <c r="E1279" s="55" t="s">
        <v>795</v>
      </c>
      <c r="F1279" s="55" t="s">
        <v>800</v>
      </c>
      <c r="G1279" s="90">
        <v>45077</v>
      </c>
    </row>
    <row r="1280" spans="1:8" ht="25.35" customHeight="1" x14ac:dyDescent="0.3">
      <c r="A1280" s="139">
        <v>44509</v>
      </c>
      <c r="B1280" s="50" t="s">
        <v>821</v>
      </c>
      <c r="C1280" s="55">
        <v>13440</v>
      </c>
      <c r="D1280" s="55" t="s">
        <v>794</v>
      </c>
      <c r="E1280" s="55" t="s">
        <v>795</v>
      </c>
      <c r="F1280" s="55" t="s">
        <v>801</v>
      </c>
      <c r="G1280" s="90">
        <v>45169</v>
      </c>
    </row>
    <row r="1281" spans="1:7" ht="25.35" customHeight="1" x14ac:dyDescent="0.3">
      <c r="A1281" s="139">
        <v>44509</v>
      </c>
      <c r="B1281" s="50" t="s">
        <v>821</v>
      </c>
      <c r="C1281" s="55">
        <v>13441</v>
      </c>
      <c r="D1281" s="55" t="s">
        <v>794</v>
      </c>
      <c r="E1281" s="55" t="s">
        <v>796</v>
      </c>
      <c r="F1281" s="55" t="s">
        <v>802</v>
      </c>
      <c r="G1281" s="90">
        <v>45291</v>
      </c>
    </row>
    <row r="1282" spans="1:7" ht="25.35" customHeight="1" x14ac:dyDescent="0.3">
      <c r="A1282" s="139">
        <v>44509</v>
      </c>
      <c r="B1282" s="50" t="s">
        <v>821</v>
      </c>
      <c r="C1282" s="55">
        <v>13441</v>
      </c>
      <c r="D1282" s="55" t="s">
        <v>794</v>
      </c>
      <c r="E1282" s="55" t="s">
        <v>796</v>
      </c>
      <c r="F1282" s="55" t="s">
        <v>803</v>
      </c>
      <c r="G1282" s="90">
        <v>45504</v>
      </c>
    </row>
    <row r="1283" spans="1:7" ht="25.35" customHeight="1" x14ac:dyDescent="0.3">
      <c r="A1283" s="139">
        <v>44509</v>
      </c>
      <c r="B1283" s="50" t="s">
        <v>821</v>
      </c>
      <c r="C1283" s="55">
        <v>187184</v>
      </c>
      <c r="D1283" s="55" t="s">
        <v>772</v>
      </c>
      <c r="E1283" s="55" t="s">
        <v>782</v>
      </c>
      <c r="F1283" s="55" t="s">
        <v>784</v>
      </c>
      <c r="G1283" s="90">
        <v>45351</v>
      </c>
    </row>
    <row r="1284" spans="1:7" ht="25.35" customHeight="1" x14ac:dyDescent="0.3">
      <c r="A1284" s="139">
        <v>44509</v>
      </c>
      <c r="B1284" s="50" t="s">
        <v>821</v>
      </c>
      <c r="C1284" s="55">
        <v>187184</v>
      </c>
      <c r="D1284" s="55" t="s">
        <v>772</v>
      </c>
      <c r="E1284" s="55" t="s">
        <v>782</v>
      </c>
      <c r="F1284" s="101" t="s">
        <v>785</v>
      </c>
      <c r="G1284" s="90">
        <v>45430</v>
      </c>
    </row>
    <row r="1285" spans="1:7" ht="25.35" customHeight="1" x14ac:dyDescent="0.3">
      <c r="A1285" s="139">
        <v>44509</v>
      </c>
      <c r="B1285" s="50" t="s">
        <v>821</v>
      </c>
      <c r="C1285" s="55">
        <v>187184</v>
      </c>
      <c r="D1285" s="55" t="s">
        <v>772</v>
      </c>
      <c r="E1285" s="55" t="s">
        <v>782</v>
      </c>
      <c r="F1285" s="55" t="s">
        <v>786</v>
      </c>
      <c r="G1285" s="90">
        <v>45463</v>
      </c>
    </row>
    <row r="1286" spans="1:7" ht="25.35" customHeight="1" x14ac:dyDescent="0.3">
      <c r="A1286" s="139">
        <v>44509</v>
      </c>
      <c r="B1286" s="50" t="s">
        <v>821</v>
      </c>
      <c r="C1286" s="55">
        <v>187184</v>
      </c>
      <c r="D1286" s="55" t="s">
        <v>772</v>
      </c>
      <c r="E1286" s="55" t="s">
        <v>782</v>
      </c>
      <c r="F1286" s="55" t="s">
        <v>787</v>
      </c>
      <c r="G1286" s="90">
        <v>45501</v>
      </c>
    </row>
    <row r="1287" spans="1:7" ht="25.35" customHeight="1" x14ac:dyDescent="0.3">
      <c r="A1287" s="139">
        <v>44509</v>
      </c>
      <c r="B1287" s="50" t="s">
        <v>821</v>
      </c>
      <c r="C1287" s="55">
        <v>187184</v>
      </c>
      <c r="D1287" s="55" t="s">
        <v>772</v>
      </c>
      <c r="E1287" s="55" t="s">
        <v>782</v>
      </c>
      <c r="F1287" s="55" t="s">
        <v>788</v>
      </c>
      <c r="G1287" s="90">
        <v>45547</v>
      </c>
    </row>
    <row r="1288" spans="1:7" ht="25.35" customHeight="1" x14ac:dyDescent="0.3">
      <c r="A1288" s="139">
        <v>44509</v>
      </c>
      <c r="B1288" s="50" t="s">
        <v>821</v>
      </c>
      <c r="C1288" s="55">
        <v>187192</v>
      </c>
      <c r="D1288" s="55" t="s">
        <v>772</v>
      </c>
      <c r="E1288" s="55" t="s">
        <v>783</v>
      </c>
      <c r="F1288" s="55" t="s">
        <v>789</v>
      </c>
      <c r="G1288" s="90">
        <v>45254</v>
      </c>
    </row>
    <row r="1289" spans="1:7" ht="25.35" customHeight="1" x14ac:dyDescent="0.3">
      <c r="A1289" s="139">
        <v>44509</v>
      </c>
      <c r="B1289" s="50" t="s">
        <v>821</v>
      </c>
      <c r="C1289" s="55">
        <v>187192</v>
      </c>
      <c r="D1289" s="55" t="s">
        <v>772</v>
      </c>
      <c r="E1289" s="55" t="s">
        <v>783</v>
      </c>
      <c r="F1289" s="55" t="s">
        <v>790</v>
      </c>
      <c r="G1289" s="90">
        <v>45304</v>
      </c>
    </row>
    <row r="1290" spans="1:7" ht="25.35" customHeight="1" x14ac:dyDescent="0.3">
      <c r="A1290" s="139">
        <v>44509</v>
      </c>
      <c r="B1290" s="50" t="s">
        <v>821</v>
      </c>
      <c r="C1290" s="55">
        <v>187183</v>
      </c>
      <c r="D1290" s="55" t="s">
        <v>772</v>
      </c>
      <c r="E1290" s="55" t="s">
        <v>778</v>
      </c>
      <c r="F1290" s="55" t="s">
        <v>779</v>
      </c>
      <c r="G1290" s="90">
        <v>45351</v>
      </c>
    </row>
    <row r="1291" spans="1:7" ht="25.35" customHeight="1" x14ac:dyDescent="0.3">
      <c r="A1291" s="139">
        <v>44509</v>
      </c>
      <c r="B1291" s="50" t="s">
        <v>821</v>
      </c>
      <c r="C1291" s="55">
        <v>187183</v>
      </c>
      <c r="D1291" s="55" t="s">
        <v>772</v>
      </c>
      <c r="E1291" s="55" t="s">
        <v>778</v>
      </c>
      <c r="F1291" s="55" t="s">
        <v>780</v>
      </c>
      <c r="G1291" s="90">
        <v>45520</v>
      </c>
    </row>
    <row r="1292" spans="1:7" ht="24" customHeight="1" x14ac:dyDescent="0.3">
      <c r="A1292" s="139">
        <v>44509</v>
      </c>
      <c r="B1292" s="50" t="s">
        <v>821</v>
      </c>
      <c r="C1292" s="55">
        <v>187183</v>
      </c>
      <c r="D1292" s="55" t="s">
        <v>772</v>
      </c>
      <c r="E1292" s="55" t="s">
        <v>778</v>
      </c>
      <c r="F1292" s="55" t="s">
        <v>781</v>
      </c>
      <c r="G1292" s="90">
        <v>45547</v>
      </c>
    </row>
    <row r="1293" spans="1:7" ht="24" customHeight="1" x14ac:dyDescent="0.3">
      <c r="A1293" s="139">
        <v>44509</v>
      </c>
      <c r="B1293" s="50" t="s">
        <v>821</v>
      </c>
      <c r="C1293" s="55">
        <v>187195</v>
      </c>
      <c r="D1293" s="55" t="s">
        <v>772</v>
      </c>
      <c r="E1293" s="55" t="s">
        <v>773</v>
      </c>
      <c r="F1293" s="55" t="s">
        <v>774</v>
      </c>
      <c r="G1293" s="90">
        <v>45482</v>
      </c>
    </row>
    <row r="1294" spans="1:7" ht="25.35" customHeight="1" x14ac:dyDescent="0.3">
      <c r="A1294" s="139">
        <v>44509</v>
      </c>
      <c r="B1294" s="50" t="s">
        <v>821</v>
      </c>
      <c r="C1294" s="55">
        <v>187195</v>
      </c>
      <c r="D1294" s="55" t="s">
        <v>772</v>
      </c>
      <c r="E1294" s="55" t="s">
        <v>773</v>
      </c>
      <c r="F1294" s="55" t="s">
        <v>775</v>
      </c>
      <c r="G1294" s="90">
        <v>45482</v>
      </c>
    </row>
    <row r="1295" spans="1:7" ht="25.35" customHeight="1" x14ac:dyDescent="0.3">
      <c r="A1295" s="139">
        <v>44509</v>
      </c>
      <c r="B1295" s="50" t="s">
        <v>821</v>
      </c>
      <c r="C1295" s="55">
        <v>187195</v>
      </c>
      <c r="D1295" s="55" t="s">
        <v>772</v>
      </c>
      <c r="E1295" s="55" t="s">
        <v>773</v>
      </c>
      <c r="F1295" s="55" t="s">
        <v>776</v>
      </c>
      <c r="G1295" s="90">
        <v>45523</v>
      </c>
    </row>
    <row r="1296" spans="1:7" ht="25.35" customHeight="1" x14ac:dyDescent="0.3">
      <c r="A1296" s="139">
        <v>44509</v>
      </c>
      <c r="B1296" s="50" t="s">
        <v>821</v>
      </c>
      <c r="C1296" s="55">
        <v>187195</v>
      </c>
      <c r="D1296" s="55" t="s">
        <v>772</v>
      </c>
      <c r="E1296" s="55" t="s">
        <v>773</v>
      </c>
      <c r="F1296" s="55" t="s">
        <v>777</v>
      </c>
      <c r="G1296" s="90">
        <v>45524</v>
      </c>
    </row>
    <row r="1297" spans="1:7" ht="25.35" customHeight="1" thickBot="1" x14ac:dyDescent="0.35">
      <c r="A1297" s="140">
        <v>44509</v>
      </c>
      <c r="B1297" s="42" t="s">
        <v>821</v>
      </c>
      <c r="C1297" s="63">
        <v>235772</v>
      </c>
      <c r="D1297" s="63" t="s">
        <v>769</v>
      </c>
      <c r="E1297" s="63" t="s">
        <v>770</v>
      </c>
      <c r="F1297" s="63" t="s">
        <v>771</v>
      </c>
      <c r="G1297" s="95">
        <v>45077</v>
      </c>
    </row>
    <row r="1298" spans="1:7" ht="25.35" customHeight="1" thickBot="1" x14ac:dyDescent="0.35">
      <c r="A1298" s="71">
        <v>44504</v>
      </c>
      <c r="B1298" s="53" t="s">
        <v>767</v>
      </c>
      <c r="C1298" s="72" t="s">
        <v>452</v>
      </c>
      <c r="D1298" s="53" t="s">
        <v>449</v>
      </c>
      <c r="E1298" s="53" t="s">
        <v>450</v>
      </c>
      <c r="F1298" s="72" t="s">
        <v>768</v>
      </c>
      <c r="G1298" s="189" t="s">
        <v>306</v>
      </c>
    </row>
    <row r="1299" spans="1:7" ht="24" customHeight="1" thickBot="1" x14ac:dyDescent="0.35">
      <c r="A1299" s="56">
        <v>44484</v>
      </c>
      <c r="B1299" s="51" t="s">
        <v>763</v>
      </c>
      <c r="C1299" s="51">
        <v>230438</v>
      </c>
      <c r="D1299" s="51" t="s">
        <v>764</v>
      </c>
      <c r="E1299" s="51" t="s">
        <v>765</v>
      </c>
      <c r="F1299" s="47" t="s">
        <v>766</v>
      </c>
      <c r="G1299" s="192" t="s">
        <v>316</v>
      </c>
    </row>
    <row r="1300" spans="1:7" ht="24" customHeight="1" x14ac:dyDescent="0.3">
      <c r="A1300" s="118">
        <v>44484</v>
      </c>
      <c r="B1300" s="41" t="s">
        <v>762</v>
      </c>
      <c r="C1300" s="41">
        <v>242329</v>
      </c>
      <c r="D1300" s="41" t="s">
        <v>755</v>
      </c>
      <c r="E1300" s="41" t="s">
        <v>756</v>
      </c>
      <c r="F1300" s="62" t="s">
        <v>758</v>
      </c>
      <c r="G1300" s="149" t="s">
        <v>21</v>
      </c>
    </row>
    <row r="1301" spans="1:7" ht="24" customHeight="1" x14ac:dyDescent="0.3">
      <c r="A1301" s="123">
        <v>44484</v>
      </c>
      <c r="B1301" s="50" t="s">
        <v>762</v>
      </c>
      <c r="C1301" s="50">
        <v>242329</v>
      </c>
      <c r="D1301" s="50" t="s">
        <v>755</v>
      </c>
      <c r="E1301" s="50" t="s">
        <v>756</v>
      </c>
      <c r="F1301" s="55" t="s">
        <v>759</v>
      </c>
      <c r="G1301" s="29" t="s">
        <v>71</v>
      </c>
    </row>
    <row r="1302" spans="1:7" ht="24" customHeight="1" x14ac:dyDescent="0.3">
      <c r="A1302" s="123">
        <v>44484</v>
      </c>
      <c r="B1302" s="50" t="s">
        <v>762</v>
      </c>
      <c r="C1302" s="50">
        <v>242329</v>
      </c>
      <c r="D1302" s="50" t="s">
        <v>755</v>
      </c>
      <c r="E1302" s="50" t="s">
        <v>756</v>
      </c>
      <c r="F1302" s="55" t="s">
        <v>760</v>
      </c>
      <c r="G1302" s="29" t="s">
        <v>197</v>
      </c>
    </row>
    <row r="1303" spans="1:7" ht="25.35" customHeight="1" thickBot="1" x14ac:dyDescent="0.35">
      <c r="A1303" s="122">
        <v>44484</v>
      </c>
      <c r="B1303" s="42" t="s">
        <v>762</v>
      </c>
      <c r="C1303" s="42">
        <v>242319</v>
      </c>
      <c r="D1303" s="42" t="s">
        <v>755</v>
      </c>
      <c r="E1303" s="42" t="s">
        <v>757</v>
      </c>
      <c r="F1303" s="65" t="s">
        <v>761</v>
      </c>
      <c r="G1303" s="30" t="s">
        <v>71</v>
      </c>
    </row>
    <row r="1304" spans="1:7" ht="25.35" customHeight="1" thickBot="1" x14ac:dyDescent="0.35">
      <c r="A1304" s="56">
        <v>44476</v>
      </c>
      <c r="B1304" s="51" t="s">
        <v>750</v>
      </c>
      <c r="C1304" s="47" t="s">
        <v>751</v>
      </c>
      <c r="D1304" s="51" t="s">
        <v>752</v>
      </c>
      <c r="E1304" s="51" t="s">
        <v>753</v>
      </c>
      <c r="F1304" s="47" t="s">
        <v>754</v>
      </c>
      <c r="G1304" s="192" t="s">
        <v>143</v>
      </c>
    </row>
    <row r="1305" spans="1:7" ht="25.35" customHeight="1" x14ac:dyDescent="0.3">
      <c r="A1305" s="118">
        <v>44475</v>
      </c>
      <c r="B1305" s="41" t="s">
        <v>744</v>
      </c>
      <c r="C1305" s="41">
        <v>225546</v>
      </c>
      <c r="D1305" s="41" t="s">
        <v>745</v>
      </c>
      <c r="E1305" s="41" t="s">
        <v>746</v>
      </c>
      <c r="F1305" s="62" t="s">
        <v>748</v>
      </c>
      <c r="G1305" s="24">
        <v>45200</v>
      </c>
    </row>
    <row r="1306" spans="1:7" ht="25.35" customHeight="1" thickBot="1" x14ac:dyDescent="0.35">
      <c r="A1306" s="122">
        <v>44475</v>
      </c>
      <c r="B1306" s="42" t="s">
        <v>744</v>
      </c>
      <c r="C1306" s="42">
        <v>225547</v>
      </c>
      <c r="D1306" s="42" t="s">
        <v>745</v>
      </c>
      <c r="E1306" s="42" t="s">
        <v>747</v>
      </c>
      <c r="F1306" s="63" t="s">
        <v>749</v>
      </c>
      <c r="G1306" s="26">
        <v>45200</v>
      </c>
    </row>
    <row r="1307" spans="1:7" ht="25.35" customHeight="1" thickBot="1" x14ac:dyDescent="0.35">
      <c r="A1307" s="100" t="s">
        <v>740</v>
      </c>
      <c r="B1307" s="47" t="s">
        <v>741</v>
      </c>
      <c r="C1307" s="47" t="s">
        <v>616</v>
      </c>
      <c r="D1307" s="99" t="s">
        <v>617</v>
      </c>
      <c r="E1307" s="47" t="s">
        <v>620</v>
      </c>
      <c r="F1307" s="99" t="s">
        <v>742</v>
      </c>
      <c r="G1307" s="192" t="s">
        <v>743</v>
      </c>
    </row>
    <row r="1308" spans="1:7" ht="25.35" customHeight="1" x14ac:dyDescent="0.3">
      <c r="A1308" s="118">
        <v>44463</v>
      </c>
      <c r="B1308" s="41" t="s">
        <v>732</v>
      </c>
      <c r="C1308" s="41">
        <v>102275</v>
      </c>
      <c r="D1308" s="41" t="s">
        <v>733</v>
      </c>
      <c r="E1308" s="41" t="s">
        <v>734</v>
      </c>
      <c r="F1308" s="64" t="s">
        <v>737</v>
      </c>
      <c r="G1308" s="149" t="s">
        <v>312</v>
      </c>
    </row>
    <row r="1309" spans="1:7" ht="25.35" customHeight="1" x14ac:dyDescent="0.3">
      <c r="A1309" s="123">
        <v>44463</v>
      </c>
      <c r="B1309" s="50" t="s">
        <v>732</v>
      </c>
      <c r="C1309" s="50">
        <v>102574</v>
      </c>
      <c r="D1309" s="50" t="s">
        <v>733</v>
      </c>
      <c r="E1309" s="50" t="s">
        <v>735</v>
      </c>
      <c r="F1309" s="68" t="s">
        <v>738</v>
      </c>
      <c r="G1309" s="29" t="s">
        <v>312</v>
      </c>
    </row>
    <row r="1310" spans="1:7" ht="25.35" customHeight="1" thickBot="1" x14ac:dyDescent="0.35">
      <c r="A1310" s="122">
        <v>44463</v>
      </c>
      <c r="B1310" s="42" t="s">
        <v>732</v>
      </c>
      <c r="C1310" s="42">
        <v>215222</v>
      </c>
      <c r="D1310" s="42" t="s">
        <v>733</v>
      </c>
      <c r="E1310" s="42" t="s">
        <v>736</v>
      </c>
      <c r="F1310" s="65" t="s">
        <v>739</v>
      </c>
      <c r="G1310" s="30" t="s">
        <v>433</v>
      </c>
    </row>
    <row r="1311" spans="1:7" ht="25.35" customHeight="1" thickBot="1" x14ac:dyDescent="0.35">
      <c r="A1311" s="56">
        <v>44459</v>
      </c>
      <c r="B1311" s="51" t="s">
        <v>728</v>
      </c>
      <c r="C1311" s="51">
        <v>253128</v>
      </c>
      <c r="D1311" s="51" t="s">
        <v>731</v>
      </c>
      <c r="E1311" s="51" t="s">
        <v>729</v>
      </c>
      <c r="F1311" s="99" t="s">
        <v>730</v>
      </c>
      <c r="G1311" s="192" t="s">
        <v>21</v>
      </c>
    </row>
    <row r="1312" spans="1:7" ht="25.35" customHeight="1" x14ac:dyDescent="0.3">
      <c r="A1312" s="118">
        <v>44452</v>
      </c>
      <c r="B1312" s="41" t="s">
        <v>725</v>
      </c>
      <c r="C1312" s="62">
        <v>223560</v>
      </c>
      <c r="D1312" s="62" t="s">
        <v>170</v>
      </c>
      <c r="E1312" s="62" t="s">
        <v>171</v>
      </c>
      <c r="F1312" s="64" t="s">
        <v>726</v>
      </c>
      <c r="G1312" s="149" t="s">
        <v>306</v>
      </c>
    </row>
    <row r="1313" spans="1:7" ht="25.35" customHeight="1" thickBot="1" x14ac:dyDescent="0.35">
      <c r="A1313" s="122">
        <v>44452</v>
      </c>
      <c r="B1313" s="42" t="s">
        <v>725</v>
      </c>
      <c r="C1313" s="63">
        <v>223560</v>
      </c>
      <c r="D1313" s="63" t="s">
        <v>170</v>
      </c>
      <c r="E1313" s="63" t="s">
        <v>171</v>
      </c>
      <c r="F1313" s="65" t="s">
        <v>727</v>
      </c>
      <c r="G1313" s="30" t="s">
        <v>582</v>
      </c>
    </row>
    <row r="1314" spans="1:7" ht="25.35" customHeight="1" x14ac:dyDescent="0.3">
      <c r="A1314" s="127">
        <v>44448</v>
      </c>
      <c r="B1314" s="98" t="s">
        <v>720</v>
      </c>
      <c r="C1314" s="98">
        <v>18303</v>
      </c>
      <c r="D1314" s="19" t="s">
        <v>721</v>
      </c>
      <c r="E1314" s="19" t="s">
        <v>722</v>
      </c>
      <c r="F1314" s="62">
        <v>21265406</v>
      </c>
      <c r="G1314" s="89">
        <v>45444</v>
      </c>
    </row>
    <row r="1315" spans="1:7" ht="25.35" customHeight="1" x14ac:dyDescent="0.3">
      <c r="A1315" s="139">
        <v>44448</v>
      </c>
      <c r="B1315" s="135" t="s">
        <v>720</v>
      </c>
      <c r="C1315" s="135">
        <v>18304</v>
      </c>
      <c r="D1315" s="48" t="s">
        <v>721</v>
      </c>
      <c r="E1315" s="48" t="s">
        <v>723</v>
      </c>
      <c r="F1315" s="55">
        <v>212468142</v>
      </c>
      <c r="G1315" s="90">
        <v>45413</v>
      </c>
    </row>
    <row r="1316" spans="1:7" ht="25.35" customHeight="1" x14ac:dyDescent="0.3">
      <c r="A1316" s="139">
        <v>44448</v>
      </c>
      <c r="B1316" s="135" t="s">
        <v>720</v>
      </c>
      <c r="C1316" s="135">
        <v>18304</v>
      </c>
      <c r="D1316" s="48" t="s">
        <v>721</v>
      </c>
      <c r="E1316" s="48" t="s">
        <v>723</v>
      </c>
      <c r="F1316" s="55">
        <v>212928142</v>
      </c>
      <c r="G1316" s="90">
        <v>45444</v>
      </c>
    </row>
    <row r="1317" spans="1:7" ht="25.35" customHeight="1" x14ac:dyDescent="0.3">
      <c r="A1317" s="139">
        <v>44448</v>
      </c>
      <c r="B1317" s="135" t="s">
        <v>720</v>
      </c>
      <c r="C1317" s="135">
        <v>18305</v>
      </c>
      <c r="D1317" s="48" t="s">
        <v>721</v>
      </c>
      <c r="E1317" s="48" t="s">
        <v>724</v>
      </c>
      <c r="F1317" s="55">
        <v>2118493601</v>
      </c>
      <c r="G1317" s="90">
        <v>45383</v>
      </c>
    </row>
    <row r="1318" spans="1:7" ht="25.35" customHeight="1" thickBot="1" x14ac:dyDescent="0.35">
      <c r="A1318" s="144">
        <v>44448</v>
      </c>
      <c r="B1318" s="145" t="s">
        <v>720</v>
      </c>
      <c r="C1318" s="145">
        <v>18305</v>
      </c>
      <c r="D1318" s="136" t="s">
        <v>721</v>
      </c>
      <c r="E1318" s="136" t="s">
        <v>724</v>
      </c>
      <c r="F1318" s="126">
        <v>2126193601</v>
      </c>
      <c r="G1318" s="146">
        <v>45413</v>
      </c>
    </row>
    <row r="1319" spans="1:7" ht="25.35" customHeight="1" thickBot="1" x14ac:dyDescent="0.35">
      <c r="A1319" s="2">
        <v>44440</v>
      </c>
      <c r="B1319" s="5" t="s">
        <v>719</v>
      </c>
      <c r="C1319" s="147">
        <v>222450</v>
      </c>
      <c r="D1319" s="10" t="s">
        <v>716</v>
      </c>
      <c r="E1319" s="10" t="s">
        <v>717</v>
      </c>
      <c r="F1319" s="10" t="s">
        <v>718</v>
      </c>
      <c r="G1319" s="40">
        <v>45139</v>
      </c>
    </row>
    <row r="1320" spans="1:7" ht="25.35" customHeight="1" x14ac:dyDescent="0.3">
      <c r="A1320" s="119">
        <v>44425</v>
      </c>
      <c r="B1320" s="52" t="s">
        <v>706</v>
      </c>
      <c r="C1320" s="52">
        <v>250051</v>
      </c>
      <c r="D1320" s="52" t="s">
        <v>475</v>
      </c>
      <c r="E1320" s="52" t="s">
        <v>476</v>
      </c>
      <c r="F1320" s="57" t="s">
        <v>707</v>
      </c>
      <c r="G1320" s="45">
        <v>44986</v>
      </c>
    </row>
    <row r="1321" spans="1:7" ht="25.35" customHeight="1" x14ac:dyDescent="0.3">
      <c r="A1321" s="119">
        <v>44425</v>
      </c>
      <c r="B1321" s="52" t="s">
        <v>706</v>
      </c>
      <c r="C1321" s="52">
        <v>250051</v>
      </c>
      <c r="D1321" s="52" t="s">
        <v>475</v>
      </c>
      <c r="E1321" s="52" t="s">
        <v>476</v>
      </c>
      <c r="F1321" s="55" t="s">
        <v>708</v>
      </c>
      <c r="G1321" s="25">
        <v>45108</v>
      </c>
    </row>
    <row r="1322" spans="1:7" ht="25.35" customHeight="1" x14ac:dyDescent="0.3">
      <c r="A1322" s="119">
        <v>44425</v>
      </c>
      <c r="B1322" s="52" t="s">
        <v>706</v>
      </c>
      <c r="C1322" s="52">
        <v>250051</v>
      </c>
      <c r="D1322" s="52" t="s">
        <v>475</v>
      </c>
      <c r="E1322" s="52" t="s">
        <v>476</v>
      </c>
      <c r="F1322" s="55" t="s">
        <v>709</v>
      </c>
      <c r="G1322" s="25">
        <v>45139</v>
      </c>
    </row>
    <row r="1323" spans="1:7" ht="25.35" customHeight="1" x14ac:dyDescent="0.3">
      <c r="A1323" s="119">
        <v>44425</v>
      </c>
      <c r="B1323" s="52" t="s">
        <v>706</v>
      </c>
      <c r="C1323" s="52">
        <v>250051</v>
      </c>
      <c r="D1323" s="52" t="s">
        <v>475</v>
      </c>
      <c r="E1323" s="52" t="s">
        <v>476</v>
      </c>
      <c r="F1323" s="55" t="s">
        <v>710</v>
      </c>
      <c r="G1323" s="25">
        <v>45140</v>
      </c>
    </row>
    <row r="1324" spans="1:7" ht="25.35" customHeight="1" x14ac:dyDescent="0.3">
      <c r="A1324" s="119">
        <v>44425</v>
      </c>
      <c r="B1324" s="52" t="s">
        <v>706</v>
      </c>
      <c r="C1324" s="52">
        <v>250051</v>
      </c>
      <c r="D1324" s="52" t="s">
        <v>475</v>
      </c>
      <c r="E1324" s="52" t="s">
        <v>476</v>
      </c>
      <c r="F1324" s="55" t="s">
        <v>711</v>
      </c>
      <c r="G1324" s="25">
        <v>45141</v>
      </c>
    </row>
    <row r="1325" spans="1:7" ht="25.35" customHeight="1" x14ac:dyDescent="0.3">
      <c r="A1325" s="119">
        <v>44425</v>
      </c>
      <c r="B1325" s="52" t="s">
        <v>706</v>
      </c>
      <c r="C1325" s="52">
        <v>250051</v>
      </c>
      <c r="D1325" s="52" t="s">
        <v>475</v>
      </c>
      <c r="E1325" s="52" t="s">
        <v>476</v>
      </c>
      <c r="F1325" s="55" t="s">
        <v>712</v>
      </c>
      <c r="G1325" s="25">
        <v>45142</v>
      </c>
    </row>
    <row r="1326" spans="1:7" ht="25.35" customHeight="1" x14ac:dyDescent="0.3">
      <c r="A1326" s="119">
        <v>44425</v>
      </c>
      <c r="B1326" s="52" t="s">
        <v>706</v>
      </c>
      <c r="C1326" s="52">
        <v>250051</v>
      </c>
      <c r="D1326" s="52" t="s">
        <v>475</v>
      </c>
      <c r="E1326" s="52" t="s">
        <v>476</v>
      </c>
      <c r="F1326" s="55" t="s">
        <v>713</v>
      </c>
      <c r="G1326" s="25">
        <v>45143</v>
      </c>
    </row>
    <row r="1327" spans="1:7" ht="25.35" customHeight="1" x14ac:dyDescent="0.3">
      <c r="A1327" s="119">
        <v>44425</v>
      </c>
      <c r="B1327" s="52" t="s">
        <v>706</v>
      </c>
      <c r="C1327" s="52">
        <v>250051</v>
      </c>
      <c r="D1327" s="52" t="s">
        <v>475</v>
      </c>
      <c r="E1327" s="52" t="s">
        <v>476</v>
      </c>
      <c r="F1327" s="55" t="s">
        <v>714</v>
      </c>
      <c r="G1327" s="25">
        <v>45144</v>
      </c>
    </row>
    <row r="1328" spans="1:7" ht="25.35" customHeight="1" thickBot="1" x14ac:dyDescent="0.35">
      <c r="A1328" s="119">
        <v>44425</v>
      </c>
      <c r="B1328" s="52" t="s">
        <v>706</v>
      </c>
      <c r="C1328" s="52">
        <v>250051</v>
      </c>
      <c r="D1328" s="52" t="s">
        <v>475</v>
      </c>
      <c r="E1328" s="52" t="s">
        <v>476</v>
      </c>
      <c r="F1328" s="63" t="s">
        <v>715</v>
      </c>
      <c r="G1328" s="26">
        <v>45145</v>
      </c>
    </row>
    <row r="1329" spans="1:8" ht="25.35" customHeight="1" thickBot="1" x14ac:dyDescent="0.35">
      <c r="A1329" s="2">
        <v>44420</v>
      </c>
      <c r="B1329" s="5" t="s">
        <v>703</v>
      </c>
      <c r="C1329" s="5">
        <v>252492</v>
      </c>
      <c r="D1329" s="5" t="s">
        <v>704</v>
      </c>
      <c r="E1329" s="5" t="s">
        <v>705</v>
      </c>
      <c r="F1329" s="5">
        <v>112521</v>
      </c>
      <c r="G1329" s="40">
        <v>45383</v>
      </c>
    </row>
    <row r="1330" spans="1:8" ht="25.35" customHeight="1" thickBot="1" x14ac:dyDescent="0.35">
      <c r="A1330" s="56">
        <v>44420</v>
      </c>
      <c r="B1330" s="51" t="s">
        <v>697</v>
      </c>
      <c r="C1330" s="51">
        <v>238142</v>
      </c>
      <c r="D1330" s="51" t="s">
        <v>698</v>
      </c>
      <c r="E1330" s="51" t="s">
        <v>699</v>
      </c>
      <c r="F1330" s="47" t="s">
        <v>700</v>
      </c>
      <c r="G1330" s="192" t="s">
        <v>564</v>
      </c>
    </row>
    <row r="1331" spans="1:8" ht="25.35" customHeight="1" x14ac:dyDescent="0.3">
      <c r="A1331" s="118">
        <v>44404</v>
      </c>
      <c r="B1331" s="41" t="s">
        <v>701</v>
      </c>
      <c r="C1331" s="19">
        <v>85771</v>
      </c>
      <c r="D1331" s="19" t="s">
        <v>554</v>
      </c>
      <c r="E1331" s="19" t="s">
        <v>556</v>
      </c>
      <c r="F1331" s="62" t="s">
        <v>695</v>
      </c>
      <c r="G1331" s="24">
        <v>45323</v>
      </c>
    </row>
    <row r="1332" spans="1:8" ht="25.35" customHeight="1" thickBot="1" x14ac:dyDescent="0.35">
      <c r="A1332" s="122">
        <v>44404</v>
      </c>
      <c r="B1332" s="42" t="s">
        <v>701</v>
      </c>
      <c r="C1332" s="49">
        <v>85772</v>
      </c>
      <c r="D1332" s="49" t="s">
        <v>554</v>
      </c>
      <c r="E1332" s="49" t="s">
        <v>555</v>
      </c>
      <c r="F1332" s="63" t="s">
        <v>696</v>
      </c>
      <c r="G1332" s="95">
        <v>45231</v>
      </c>
    </row>
    <row r="1333" spans="1:8" ht="21.75" customHeight="1" x14ac:dyDescent="0.3">
      <c r="A1333" s="119">
        <v>44397</v>
      </c>
      <c r="B1333" s="52" t="s">
        <v>677</v>
      </c>
      <c r="C1333" s="67" t="s">
        <v>631</v>
      </c>
      <c r="D1333" s="52" t="s">
        <v>634</v>
      </c>
      <c r="E1333" s="52" t="s">
        <v>635</v>
      </c>
      <c r="F1333" s="67" t="s">
        <v>678</v>
      </c>
      <c r="G1333" s="28" t="s">
        <v>71</v>
      </c>
    </row>
    <row r="1334" spans="1:8" ht="25.5" customHeight="1" x14ac:dyDescent="0.3">
      <c r="A1334" s="119">
        <v>44397</v>
      </c>
      <c r="B1334" s="52" t="s">
        <v>677</v>
      </c>
      <c r="C1334" s="67" t="s">
        <v>631</v>
      </c>
      <c r="D1334" s="52" t="s">
        <v>634</v>
      </c>
      <c r="E1334" s="52" t="s">
        <v>635</v>
      </c>
      <c r="F1334" s="68" t="s">
        <v>679</v>
      </c>
      <c r="G1334" s="29" t="s">
        <v>71</v>
      </c>
    </row>
    <row r="1335" spans="1:8" ht="22.5" customHeight="1" x14ac:dyDescent="0.3">
      <c r="A1335" s="119">
        <v>44397</v>
      </c>
      <c r="B1335" s="52" t="s">
        <v>677</v>
      </c>
      <c r="C1335" s="67" t="s">
        <v>631</v>
      </c>
      <c r="D1335" s="52" t="s">
        <v>634</v>
      </c>
      <c r="E1335" s="52" t="s">
        <v>635</v>
      </c>
      <c r="F1335" s="68" t="s">
        <v>680</v>
      </c>
      <c r="G1335" s="29" t="s">
        <v>71</v>
      </c>
    </row>
    <row r="1336" spans="1:8" ht="24" customHeight="1" x14ac:dyDescent="0.3">
      <c r="A1336" s="119">
        <v>44397</v>
      </c>
      <c r="B1336" s="52" t="s">
        <v>677</v>
      </c>
      <c r="C1336" s="67" t="s">
        <v>631</v>
      </c>
      <c r="D1336" s="52" t="s">
        <v>634</v>
      </c>
      <c r="E1336" s="52" t="s">
        <v>635</v>
      </c>
      <c r="F1336" s="68" t="s">
        <v>681</v>
      </c>
      <c r="G1336" s="29" t="s">
        <v>143</v>
      </c>
    </row>
    <row r="1337" spans="1:8" ht="25.35" customHeight="1" x14ac:dyDescent="0.3">
      <c r="A1337" s="119">
        <v>44397</v>
      </c>
      <c r="B1337" s="52" t="s">
        <v>677</v>
      </c>
      <c r="C1337" s="67" t="s">
        <v>631</v>
      </c>
      <c r="D1337" s="52" t="s">
        <v>634</v>
      </c>
      <c r="E1337" s="52" t="s">
        <v>635</v>
      </c>
      <c r="F1337" s="68" t="s">
        <v>682</v>
      </c>
      <c r="G1337" s="29" t="s">
        <v>123</v>
      </c>
    </row>
    <row r="1338" spans="1:8" ht="25.35" customHeight="1" x14ac:dyDescent="0.3">
      <c r="A1338" s="119">
        <v>44397</v>
      </c>
      <c r="B1338" s="52" t="s">
        <v>677</v>
      </c>
      <c r="C1338" s="67" t="s">
        <v>631</v>
      </c>
      <c r="D1338" s="52" t="s">
        <v>634</v>
      </c>
      <c r="E1338" s="52" t="s">
        <v>635</v>
      </c>
      <c r="F1338" s="68" t="s">
        <v>683</v>
      </c>
      <c r="G1338" s="29" t="s">
        <v>143</v>
      </c>
    </row>
    <row r="1339" spans="1:8" ht="25.35" customHeight="1" x14ac:dyDescent="0.3">
      <c r="A1339" s="119">
        <v>44397</v>
      </c>
      <c r="B1339" s="52" t="s">
        <v>677</v>
      </c>
      <c r="C1339" s="68" t="s">
        <v>632</v>
      </c>
      <c r="D1339" s="50" t="s">
        <v>634</v>
      </c>
      <c r="E1339" s="50" t="s">
        <v>636</v>
      </c>
      <c r="F1339" s="68" t="s">
        <v>684</v>
      </c>
      <c r="G1339" s="29" t="s">
        <v>123</v>
      </c>
    </row>
    <row r="1340" spans="1:8" ht="25.35" customHeight="1" x14ac:dyDescent="0.3">
      <c r="A1340" s="119">
        <v>44397</v>
      </c>
      <c r="B1340" s="52" t="s">
        <v>677</v>
      </c>
      <c r="C1340" s="68" t="s">
        <v>632</v>
      </c>
      <c r="D1340" s="50" t="s">
        <v>634</v>
      </c>
      <c r="E1340" s="50" t="s">
        <v>636</v>
      </c>
      <c r="F1340" s="68" t="s">
        <v>685</v>
      </c>
      <c r="G1340" s="29" t="s">
        <v>123</v>
      </c>
    </row>
    <row r="1341" spans="1:8" ht="25.35" customHeight="1" x14ac:dyDescent="0.3">
      <c r="A1341" s="119">
        <v>44397</v>
      </c>
      <c r="B1341" s="52" t="s">
        <v>677</v>
      </c>
      <c r="C1341" s="68" t="s">
        <v>632</v>
      </c>
      <c r="D1341" s="50" t="s">
        <v>634</v>
      </c>
      <c r="E1341" s="50" t="s">
        <v>636</v>
      </c>
      <c r="F1341" s="68" t="s">
        <v>686</v>
      </c>
      <c r="G1341" s="29" t="s">
        <v>123</v>
      </c>
    </row>
    <row r="1342" spans="1:8" ht="25.35" customHeight="1" x14ac:dyDescent="0.3">
      <c r="A1342" s="119">
        <v>44397</v>
      </c>
      <c r="B1342" s="52" t="s">
        <v>677</v>
      </c>
      <c r="C1342" s="68" t="s">
        <v>632</v>
      </c>
      <c r="D1342" s="50" t="s">
        <v>634</v>
      </c>
      <c r="E1342" s="50" t="s">
        <v>636</v>
      </c>
      <c r="F1342" s="68" t="s">
        <v>687</v>
      </c>
      <c r="G1342" s="29" t="s">
        <v>123</v>
      </c>
      <c r="H1342" s="96"/>
    </row>
    <row r="1343" spans="1:8" ht="25.35" customHeight="1" x14ac:dyDescent="0.3">
      <c r="A1343" s="119">
        <v>44397</v>
      </c>
      <c r="B1343" s="52" t="s">
        <v>677</v>
      </c>
      <c r="C1343" s="68" t="s">
        <v>632</v>
      </c>
      <c r="D1343" s="50" t="s">
        <v>634</v>
      </c>
      <c r="E1343" s="50" t="s">
        <v>636</v>
      </c>
      <c r="F1343" s="68" t="s">
        <v>688</v>
      </c>
      <c r="G1343" s="29" t="s">
        <v>123</v>
      </c>
      <c r="H1343" s="96"/>
    </row>
    <row r="1344" spans="1:8" ht="25.35" customHeight="1" x14ac:dyDescent="0.3">
      <c r="A1344" s="119">
        <v>44397</v>
      </c>
      <c r="B1344" s="52" t="s">
        <v>677</v>
      </c>
      <c r="C1344" s="68" t="s">
        <v>632</v>
      </c>
      <c r="D1344" s="50" t="s">
        <v>634</v>
      </c>
      <c r="E1344" s="50" t="s">
        <v>636</v>
      </c>
      <c r="F1344" s="68" t="s">
        <v>689</v>
      </c>
      <c r="G1344" s="29" t="s">
        <v>21</v>
      </c>
      <c r="H1344" s="96"/>
    </row>
    <row r="1345" spans="1:8" ht="25.35" customHeight="1" x14ac:dyDescent="0.3">
      <c r="A1345" s="119">
        <v>44397</v>
      </c>
      <c r="B1345" s="52" t="s">
        <v>677</v>
      </c>
      <c r="C1345" s="68" t="s">
        <v>632</v>
      </c>
      <c r="D1345" s="50" t="s">
        <v>634</v>
      </c>
      <c r="E1345" s="50" t="s">
        <v>636</v>
      </c>
      <c r="F1345" s="68" t="s">
        <v>690</v>
      </c>
      <c r="G1345" s="29" t="s">
        <v>143</v>
      </c>
      <c r="H1345" s="96"/>
    </row>
    <row r="1346" spans="1:8" ht="25.35" customHeight="1" x14ac:dyDescent="0.3">
      <c r="A1346" s="119">
        <v>44397</v>
      </c>
      <c r="B1346" s="52" t="s">
        <v>677</v>
      </c>
      <c r="C1346" s="68" t="s">
        <v>632</v>
      </c>
      <c r="D1346" s="50" t="s">
        <v>634</v>
      </c>
      <c r="E1346" s="50" t="s">
        <v>636</v>
      </c>
      <c r="F1346" s="68" t="s">
        <v>691</v>
      </c>
      <c r="G1346" s="29" t="s">
        <v>143</v>
      </c>
      <c r="H1346" s="96"/>
    </row>
    <row r="1347" spans="1:8" ht="25.35" customHeight="1" x14ac:dyDescent="0.3">
      <c r="A1347" s="119">
        <v>44397</v>
      </c>
      <c r="B1347" s="52" t="s">
        <v>677</v>
      </c>
      <c r="C1347" s="68" t="s">
        <v>633</v>
      </c>
      <c r="D1347" s="50" t="s">
        <v>634</v>
      </c>
      <c r="E1347" s="50" t="s">
        <v>637</v>
      </c>
      <c r="F1347" s="68" t="s">
        <v>692</v>
      </c>
      <c r="G1347" s="29" t="s">
        <v>123</v>
      </c>
      <c r="H1347" s="96"/>
    </row>
    <row r="1348" spans="1:8" ht="25.35" customHeight="1" x14ac:dyDescent="0.3">
      <c r="A1348" s="119">
        <v>44397</v>
      </c>
      <c r="B1348" s="52" t="s">
        <v>677</v>
      </c>
      <c r="C1348" s="68" t="s">
        <v>633</v>
      </c>
      <c r="D1348" s="50" t="s">
        <v>634</v>
      </c>
      <c r="E1348" s="50" t="s">
        <v>637</v>
      </c>
      <c r="F1348" s="68" t="s">
        <v>693</v>
      </c>
      <c r="G1348" s="29" t="s">
        <v>143</v>
      </c>
    </row>
    <row r="1349" spans="1:8" ht="25.35" customHeight="1" thickBot="1" x14ac:dyDescent="0.35">
      <c r="A1349" s="119">
        <v>44397</v>
      </c>
      <c r="B1349" s="52" t="s">
        <v>677</v>
      </c>
      <c r="C1349" s="68" t="s">
        <v>633</v>
      </c>
      <c r="D1349" s="50" t="s">
        <v>634</v>
      </c>
      <c r="E1349" s="50" t="s">
        <v>637</v>
      </c>
      <c r="F1349" s="93" t="s">
        <v>694</v>
      </c>
      <c r="G1349" s="195" t="s">
        <v>143</v>
      </c>
    </row>
    <row r="1350" spans="1:8" ht="25.35" customHeight="1" x14ac:dyDescent="0.3">
      <c r="A1350" s="118">
        <v>44392</v>
      </c>
      <c r="B1350" s="41" t="s">
        <v>674</v>
      </c>
      <c r="C1350" s="41">
        <v>233016</v>
      </c>
      <c r="D1350" s="41" t="s">
        <v>675</v>
      </c>
      <c r="E1350" s="41" t="s">
        <v>676</v>
      </c>
      <c r="F1350" s="94">
        <v>19354901</v>
      </c>
      <c r="G1350" s="89">
        <v>44958</v>
      </c>
    </row>
    <row r="1351" spans="1:8" ht="25.35" customHeight="1" x14ac:dyDescent="0.3">
      <c r="A1351" s="123">
        <v>44392</v>
      </c>
      <c r="B1351" s="50" t="s">
        <v>674</v>
      </c>
      <c r="C1351" s="50">
        <v>233016</v>
      </c>
      <c r="D1351" s="50" t="s">
        <v>675</v>
      </c>
      <c r="E1351" s="50" t="s">
        <v>676</v>
      </c>
      <c r="F1351" s="91">
        <v>20471004</v>
      </c>
      <c r="G1351" s="90">
        <v>45261</v>
      </c>
    </row>
    <row r="1352" spans="1:8" ht="25.35" customHeight="1" x14ac:dyDescent="0.3">
      <c r="A1352" s="123">
        <v>44392</v>
      </c>
      <c r="B1352" s="50" t="s">
        <v>674</v>
      </c>
      <c r="C1352" s="50">
        <v>233016</v>
      </c>
      <c r="D1352" s="50" t="s">
        <v>675</v>
      </c>
      <c r="E1352" s="50" t="s">
        <v>676</v>
      </c>
      <c r="F1352" s="91" t="s">
        <v>673</v>
      </c>
      <c r="G1352" s="29" t="s">
        <v>189</v>
      </c>
    </row>
    <row r="1353" spans="1:8" ht="24.75" customHeight="1" x14ac:dyDescent="0.3">
      <c r="A1353" s="123">
        <v>44392</v>
      </c>
      <c r="B1353" s="50" t="s">
        <v>674</v>
      </c>
      <c r="C1353" s="50">
        <v>233016</v>
      </c>
      <c r="D1353" s="50" t="s">
        <v>675</v>
      </c>
      <c r="E1353" s="50" t="s">
        <v>676</v>
      </c>
      <c r="F1353" s="91">
        <v>20506802</v>
      </c>
      <c r="G1353" s="29" t="s">
        <v>189</v>
      </c>
    </row>
    <row r="1354" spans="1:8" ht="24.75" customHeight="1" x14ac:dyDescent="0.3">
      <c r="A1354" s="123">
        <v>44392</v>
      </c>
      <c r="B1354" s="50" t="s">
        <v>674</v>
      </c>
      <c r="C1354" s="50">
        <v>233016</v>
      </c>
      <c r="D1354" s="50" t="s">
        <v>675</v>
      </c>
      <c r="E1354" s="50" t="s">
        <v>676</v>
      </c>
      <c r="F1354" s="91">
        <v>20572201</v>
      </c>
      <c r="G1354" s="29" t="s">
        <v>189</v>
      </c>
    </row>
    <row r="1355" spans="1:8" ht="25.35" customHeight="1" x14ac:dyDescent="0.3">
      <c r="A1355" s="123">
        <v>44392</v>
      </c>
      <c r="B1355" s="50" t="s">
        <v>674</v>
      </c>
      <c r="C1355" s="50">
        <v>233016</v>
      </c>
      <c r="D1355" s="50" t="s">
        <v>675</v>
      </c>
      <c r="E1355" s="50" t="s">
        <v>676</v>
      </c>
      <c r="F1355" s="91">
        <v>20572301</v>
      </c>
      <c r="G1355" s="29" t="s">
        <v>189</v>
      </c>
    </row>
    <row r="1356" spans="1:8" ht="25.35" customHeight="1" x14ac:dyDescent="0.3">
      <c r="A1356" s="123">
        <v>44392</v>
      </c>
      <c r="B1356" s="50" t="s">
        <v>674</v>
      </c>
      <c r="C1356" s="50">
        <v>233016</v>
      </c>
      <c r="D1356" s="50" t="s">
        <v>675</v>
      </c>
      <c r="E1356" s="50" t="s">
        <v>676</v>
      </c>
      <c r="F1356" s="91">
        <v>20572401</v>
      </c>
      <c r="G1356" s="29" t="s">
        <v>189</v>
      </c>
      <c r="H1356" s="97"/>
    </row>
    <row r="1357" spans="1:8" ht="25.35" customHeight="1" x14ac:dyDescent="0.3">
      <c r="A1357" s="123">
        <v>44392</v>
      </c>
      <c r="B1357" s="50" t="s">
        <v>674</v>
      </c>
      <c r="C1357" s="50">
        <v>233016</v>
      </c>
      <c r="D1357" s="50" t="s">
        <v>675</v>
      </c>
      <c r="E1357" s="50" t="s">
        <v>676</v>
      </c>
      <c r="F1357" s="91">
        <v>20572601</v>
      </c>
      <c r="G1357" s="29" t="s">
        <v>189</v>
      </c>
      <c r="H1357" s="97"/>
    </row>
    <row r="1358" spans="1:8" ht="25.35" customHeight="1" thickBot="1" x14ac:dyDescent="0.35">
      <c r="A1358" s="122">
        <v>44392</v>
      </c>
      <c r="B1358" s="42" t="s">
        <v>674</v>
      </c>
      <c r="C1358" s="42">
        <v>233016</v>
      </c>
      <c r="D1358" s="42" t="s">
        <v>675</v>
      </c>
      <c r="E1358" s="42" t="s">
        <v>676</v>
      </c>
      <c r="F1358" s="92">
        <v>20572701</v>
      </c>
      <c r="G1358" s="30" t="s">
        <v>189</v>
      </c>
      <c r="H1358" s="97"/>
    </row>
    <row r="1359" spans="1:8" ht="25.35" customHeight="1" x14ac:dyDescent="0.3">
      <c r="A1359" s="118">
        <v>44392</v>
      </c>
      <c r="B1359" s="52" t="s">
        <v>667</v>
      </c>
      <c r="C1359" s="52">
        <v>224293</v>
      </c>
      <c r="D1359" s="52" t="s">
        <v>668</v>
      </c>
      <c r="E1359" s="52" t="s">
        <v>669</v>
      </c>
      <c r="F1359" s="67" t="s">
        <v>671</v>
      </c>
      <c r="G1359" s="28" t="s">
        <v>312</v>
      </c>
      <c r="H1359" s="97"/>
    </row>
    <row r="1360" spans="1:8" ht="25.35" customHeight="1" thickBot="1" x14ac:dyDescent="0.35">
      <c r="A1360" s="122">
        <v>44392</v>
      </c>
      <c r="B1360" s="52" t="s">
        <v>667</v>
      </c>
      <c r="C1360" s="42">
        <v>224294</v>
      </c>
      <c r="D1360" s="42" t="s">
        <v>668</v>
      </c>
      <c r="E1360" s="42" t="s">
        <v>670</v>
      </c>
      <c r="F1360" s="65" t="s">
        <v>672</v>
      </c>
      <c r="G1360" s="30" t="s">
        <v>312</v>
      </c>
      <c r="H1360" s="97"/>
    </row>
    <row r="1361" spans="1:8" ht="25.35" customHeight="1" x14ac:dyDescent="0.3">
      <c r="A1361" s="118">
        <v>44386</v>
      </c>
      <c r="B1361" s="41" t="s">
        <v>702</v>
      </c>
      <c r="C1361" s="62">
        <v>242779</v>
      </c>
      <c r="D1361" s="62" t="s">
        <v>594</v>
      </c>
      <c r="E1361" s="62" t="s">
        <v>595</v>
      </c>
      <c r="F1361" s="19" t="s">
        <v>662</v>
      </c>
      <c r="G1361" s="24">
        <v>45170</v>
      </c>
    </row>
    <row r="1362" spans="1:8" ht="25.35" customHeight="1" x14ac:dyDescent="0.3">
      <c r="A1362" s="123">
        <v>44386</v>
      </c>
      <c r="B1362" s="50" t="s">
        <v>702</v>
      </c>
      <c r="C1362" s="55">
        <v>242779</v>
      </c>
      <c r="D1362" s="55" t="s">
        <v>594</v>
      </c>
      <c r="E1362" s="55" t="s">
        <v>595</v>
      </c>
      <c r="F1362" s="48" t="s">
        <v>663</v>
      </c>
      <c r="G1362" s="25">
        <v>45200</v>
      </c>
    </row>
    <row r="1363" spans="1:8" ht="25.35" customHeight="1" x14ac:dyDescent="0.3">
      <c r="A1363" s="123">
        <v>44386</v>
      </c>
      <c r="B1363" s="50" t="s">
        <v>702</v>
      </c>
      <c r="C1363" s="55">
        <v>242779</v>
      </c>
      <c r="D1363" s="55" t="s">
        <v>594</v>
      </c>
      <c r="E1363" s="55" t="s">
        <v>595</v>
      </c>
      <c r="F1363" s="48" t="s">
        <v>664</v>
      </c>
      <c r="G1363" s="25">
        <v>45200</v>
      </c>
    </row>
    <row r="1364" spans="1:8" ht="25.35" customHeight="1" x14ac:dyDescent="0.3">
      <c r="A1364" s="123">
        <v>44386</v>
      </c>
      <c r="B1364" s="50" t="s">
        <v>702</v>
      </c>
      <c r="C1364" s="55">
        <v>242779</v>
      </c>
      <c r="D1364" s="55" t="s">
        <v>594</v>
      </c>
      <c r="E1364" s="55" t="s">
        <v>595</v>
      </c>
      <c r="F1364" s="48" t="s">
        <v>665</v>
      </c>
      <c r="G1364" s="25">
        <v>45200</v>
      </c>
    </row>
    <row r="1365" spans="1:8" s="11" customFormat="1" ht="25.35" customHeight="1" thickBot="1" x14ac:dyDescent="0.35">
      <c r="A1365" s="122">
        <v>44386</v>
      </c>
      <c r="B1365" s="42" t="s">
        <v>702</v>
      </c>
      <c r="C1365" s="63">
        <v>242779</v>
      </c>
      <c r="D1365" s="63" t="s">
        <v>594</v>
      </c>
      <c r="E1365" s="63" t="s">
        <v>595</v>
      </c>
      <c r="F1365" s="49" t="s">
        <v>666</v>
      </c>
      <c r="G1365" s="26">
        <v>45200</v>
      </c>
      <c r="H1365"/>
    </row>
    <row r="1366" spans="1:8" ht="25.35" customHeight="1" thickBot="1" x14ac:dyDescent="0.35">
      <c r="A1366" s="71">
        <v>44376</v>
      </c>
      <c r="B1366" s="53" t="s">
        <v>661</v>
      </c>
      <c r="C1366" s="53">
        <v>31950</v>
      </c>
      <c r="D1366" s="53" t="s">
        <v>459</v>
      </c>
      <c r="E1366" s="88" t="s">
        <v>461</v>
      </c>
      <c r="F1366" s="53">
        <v>270520</v>
      </c>
      <c r="G1366" s="189" t="s">
        <v>76</v>
      </c>
      <c r="H1366" s="12"/>
    </row>
    <row r="1367" spans="1:8" ht="25.35" customHeight="1" thickBot="1" x14ac:dyDescent="0.35">
      <c r="A1367" s="2">
        <v>44371</v>
      </c>
      <c r="B1367" s="5" t="s">
        <v>660</v>
      </c>
      <c r="C1367" s="86">
        <v>241683</v>
      </c>
      <c r="D1367" s="86" t="s">
        <v>393</v>
      </c>
      <c r="E1367" s="86" t="s">
        <v>394</v>
      </c>
      <c r="F1367" s="10">
        <v>308101</v>
      </c>
      <c r="G1367" s="87">
        <v>45170</v>
      </c>
    </row>
    <row r="1368" spans="1:8" ht="25.35" customHeight="1" thickBot="1" x14ac:dyDescent="0.35">
      <c r="A1368" s="2">
        <v>44371</v>
      </c>
      <c r="B1368" s="5" t="s">
        <v>658</v>
      </c>
      <c r="C1368" s="86">
        <v>85771</v>
      </c>
      <c r="D1368" s="86" t="s">
        <v>554</v>
      </c>
      <c r="E1368" s="86" t="s">
        <v>556</v>
      </c>
      <c r="F1368" s="10" t="s">
        <v>659</v>
      </c>
      <c r="G1368" s="87">
        <v>45261</v>
      </c>
    </row>
    <row r="1369" spans="1:8" ht="25.35" customHeight="1" thickBot="1" x14ac:dyDescent="0.35">
      <c r="A1369" s="61">
        <v>44370</v>
      </c>
      <c r="B1369" s="34" t="s">
        <v>654</v>
      </c>
      <c r="C1369" s="34">
        <v>239038</v>
      </c>
      <c r="D1369" s="34" t="s">
        <v>655</v>
      </c>
      <c r="E1369" s="34" t="s">
        <v>657</v>
      </c>
      <c r="F1369" s="66" t="s">
        <v>656</v>
      </c>
      <c r="G1369" s="37" t="s">
        <v>228</v>
      </c>
    </row>
    <row r="1370" spans="1:8" ht="25.35" customHeight="1" x14ac:dyDescent="0.3">
      <c r="A1370" s="134" t="s">
        <v>612</v>
      </c>
      <c r="B1370" s="64" t="s">
        <v>630</v>
      </c>
      <c r="C1370" s="64" t="s">
        <v>631</v>
      </c>
      <c r="D1370" s="64" t="s">
        <v>634</v>
      </c>
      <c r="E1370" s="64" t="s">
        <v>635</v>
      </c>
      <c r="F1370" s="64" t="s">
        <v>638</v>
      </c>
      <c r="G1370" s="149" t="s">
        <v>76</v>
      </c>
    </row>
    <row r="1371" spans="1:8" ht="25.35" customHeight="1" x14ac:dyDescent="0.3">
      <c r="A1371" s="132" t="s">
        <v>612</v>
      </c>
      <c r="B1371" s="68" t="s">
        <v>630</v>
      </c>
      <c r="C1371" s="68" t="s">
        <v>631</v>
      </c>
      <c r="D1371" s="68" t="s">
        <v>634</v>
      </c>
      <c r="E1371" s="68" t="s">
        <v>635</v>
      </c>
      <c r="F1371" s="68" t="s">
        <v>639</v>
      </c>
      <c r="G1371" s="29" t="s">
        <v>149</v>
      </c>
    </row>
    <row r="1372" spans="1:8" ht="25.35" customHeight="1" x14ac:dyDescent="0.3">
      <c r="A1372" s="132" t="s">
        <v>612</v>
      </c>
      <c r="B1372" s="68" t="s">
        <v>630</v>
      </c>
      <c r="C1372" s="68" t="s">
        <v>632</v>
      </c>
      <c r="D1372" s="68" t="s">
        <v>634</v>
      </c>
      <c r="E1372" s="68" t="s">
        <v>636</v>
      </c>
      <c r="F1372" s="68" t="s">
        <v>640</v>
      </c>
      <c r="G1372" s="29" t="s">
        <v>143</v>
      </c>
    </row>
    <row r="1373" spans="1:8" ht="25.35" customHeight="1" x14ac:dyDescent="0.3">
      <c r="A1373" s="132" t="s">
        <v>612</v>
      </c>
      <c r="B1373" s="68" t="s">
        <v>630</v>
      </c>
      <c r="C1373" s="68" t="s">
        <v>632</v>
      </c>
      <c r="D1373" s="68" t="s">
        <v>634</v>
      </c>
      <c r="E1373" s="68" t="s">
        <v>636</v>
      </c>
      <c r="F1373" s="68" t="s">
        <v>641</v>
      </c>
      <c r="G1373" s="29" t="s">
        <v>143</v>
      </c>
    </row>
    <row r="1374" spans="1:8" ht="25.35" customHeight="1" x14ac:dyDescent="0.3">
      <c r="A1374" s="132" t="s">
        <v>612</v>
      </c>
      <c r="B1374" s="68" t="s">
        <v>630</v>
      </c>
      <c r="C1374" s="68" t="s">
        <v>632</v>
      </c>
      <c r="D1374" s="68" t="s">
        <v>634</v>
      </c>
      <c r="E1374" s="68" t="s">
        <v>636</v>
      </c>
      <c r="F1374" s="68" t="s">
        <v>642</v>
      </c>
      <c r="G1374" s="29" t="s">
        <v>21</v>
      </c>
    </row>
    <row r="1375" spans="1:8" ht="25.35" customHeight="1" x14ac:dyDescent="0.3">
      <c r="A1375" s="132" t="s">
        <v>612</v>
      </c>
      <c r="B1375" s="68" t="s">
        <v>630</v>
      </c>
      <c r="C1375" s="68" t="s">
        <v>632</v>
      </c>
      <c r="D1375" s="68" t="s">
        <v>634</v>
      </c>
      <c r="E1375" s="68" t="s">
        <v>636</v>
      </c>
      <c r="F1375" s="68" t="s">
        <v>643</v>
      </c>
      <c r="G1375" s="29" t="s">
        <v>143</v>
      </c>
    </row>
    <row r="1376" spans="1:8" ht="25.35" customHeight="1" x14ac:dyDescent="0.3">
      <c r="A1376" s="132" t="s">
        <v>612</v>
      </c>
      <c r="B1376" s="68" t="s">
        <v>630</v>
      </c>
      <c r="C1376" s="68" t="s">
        <v>632</v>
      </c>
      <c r="D1376" s="68" t="s">
        <v>634</v>
      </c>
      <c r="E1376" s="68" t="s">
        <v>636</v>
      </c>
      <c r="F1376" s="68" t="s">
        <v>644</v>
      </c>
      <c r="G1376" s="29" t="s">
        <v>143</v>
      </c>
    </row>
    <row r="1377" spans="1:7" ht="25.35" customHeight="1" x14ac:dyDescent="0.3">
      <c r="A1377" s="132" t="s">
        <v>612</v>
      </c>
      <c r="B1377" s="68" t="s">
        <v>630</v>
      </c>
      <c r="C1377" s="68" t="s">
        <v>632</v>
      </c>
      <c r="D1377" s="68" t="s">
        <v>634</v>
      </c>
      <c r="E1377" s="68" t="s">
        <v>636</v>
      </c>
      <c r="F1377" s="68" t="s">
        <v>645</v>
      </c>
      <c r="G1377" s="29" t="s">
        <v>21</v>
      </c>
    </row>
    <row r="1378" spans="1:7" ht="25.35" customHeight="1" x14ac:dyDescent="0.3">
      <c r="A1378" s="132" t="s">
        <v>612</v>
      </c>
      <c r="B1378" s="68" t="s">
        <v>630</v>
      </c>
      <c r="C1378" s="68" t="s">
        <v>632</v>
      </c>
      <c r="D1378" s="68" t="s">
        <v>634</v>
      </c>
      <c r="E1378" s="68" t="s">
        <v>636</v>
      </c>
      <c r="F1378" s="68" t="s">
        <v>646</v>
      </c>
      <c r="G1378" s="29" t="s">
        <v>143</v>
      </c>
    </row>
    <row r="1379" spans="1:7" ht="25.35" customHeight="1" x14ac:dyDescent="0.3">
      <c r="A1379" s="132" t="s">
        <v>612</v>
      </c>
      <c r="B1379" s="68" t="s">
        <v>630</v>
      </c>
      <c r="C1379" s="68" t="s">
        <v>632</v>
      </c>
      <c r="D1379" s="68" t="s">
        <v>634</v>
      </c>
      <c r="E1379" s="68" t="s">
        <v>636</v>
      </c>
      <c r="F1379" s="68" t="s">
        <v>647</v>
      </c>
      <c r="G1379" s="29" t="s">
        <v>21</v>
      </c>
    </row>
    <row r="1380" spans="1:7" ht="25.35" customHeight="1" x14ac:dyDescent="0.3">
      <c r="A1380" s="132" t="s">
        <v>612</v>
      </c>
      <c r="B1380" s="68" t="s">
        <v>630</v>
      </c>
      <c r="C1380" s="68" t="s">
        <v>632</v>
      </c>
      <c r="D1380" s="68" t="s">
        <v>634</v>
      </c>
      <c r="E1380" s="68" t="s">
        <v>636</v>
      </c>
      <c r="F1380" s="68" t="s">
        <v>648</v>
      </c>
      <c r="G1380" s="29" t="s">
        <v>143</v>
      </c>
    </row>
    <row r="1381" spans="1:7" ht="25.35" customHeight="1" x14ac:dyDescent="0.3">
      <c r="A1381" s="132" t="s">
        <v>612</v>
      </c>
      <c r="B1381" s="68" t="s">
        <v>630</v>
      </c>
      <c r="C1381" s="68" t="s">
        <v>633</v>
      </c>
      <c r="D1381" s="68" t="s">
        <v>634</v>
      </c>
      <c r="E1381" s="68" t="s">
        <v>637</v>
      </c>
      <c r="F1381" s="68" t="s">
        <v>649</v>
      </c>
      <c r="G1381" s="29" t="s">
        <v>62</v>
      </c>
    </row>
    <row r="1382" spans="1:7" ht="25.35" customHeight="1" x14ac:dyDescent="0.3">
      <c r="A1382" s="132" t="s">
        <v>612</v>
      </c>
      <c r="B1382" s="68" t="s">
        <v>630</v>
      </c>
      <c r="C1382" s="68" t="s">
        <v>633</v>
      </c>
      <c r="D1382" s="68" t="s">
        <v>634</v>
      </c>
      <c r="E1382" s="68" t="s">
        <v>637</v>
      </c>
      <c r="F1382" s="68" t="s">
        <v>650</v>
      </c>
      <c r="G1382" s="29" t="s">
        <v>21</v>
      </c>
    </row>
    <row r="1383" spans="1:7" ht="25.35" customHeight="1" thickBot="1" x14ac:dyDescent="0.35">
      <c r="A1383" s="133" t="s">
        <v>612</v>
      </c>
      <c r="B1383" s="65" t="s">
        <v>630</v>
      </c>
      <c r="C1383" s="65" t="s">
        <v>633</v>
      </c>
      <c r="D1383" s="65" t="s">
        <v>634</v>
      </c>
      <c r="E1383" s="65" t="s">
        <v>637</v>
      </c>
      <c r="F1383" s="65" t="s">
        <v>651</v>
      </c>
      <c r="G1383" s="30" t="s">
        <v>21</v>
      </c>
    </row>
    <row r="1384" spans="1:7" ht="25.35" customHeight="1" x14ac:dyDescent="0.3">
      <c r="A1384" s="134" t="s">
        <v>612</v>
      </c>
      <c r="B1384" s="41" t="s">
        <v>613</v>
      </c>
      <c r="C1384" s="64" t="s">
        <v>614</v>
      </c>
      <c r="D1384" s="64" t="s">
        <v>617</v>
      </c>
      <c r="E1384" s="64" t="s">
        <v>618</v>
      </c>
      <c r="F1384" s="67" t="s">
        <v>621</v>
      </c>
      <c r="G1384" s="28" t="s">
        <v>417</v>
      </c>
    </row>
    <row r="1385" spans="1:7" ht="25.35" customHeight="1" x14ac:dyDescent="0.3">
      <c r="A1385" s="132" t="s">
        <v>612</v>
      </c>
      <c r="B1385" s="50" t="s">
        <v>613</v>
      </c>
      <c r="C1385" s="68" t="s">
        <v>614</v>
      </c>
      <c r="D1385" s="68" t="s">
        <v>617</v>
      </c>
      <c r="E1385" s="68" t="s">
        <v>618</v>
      </c>
      <c r="F1385" s="68" t="s">
        <v>622</v>
      </c>
      <c r="G1385" s="29" t="s">
        <v>417</v>
      </c>
    </row>
    <row r="1386" spans="1:7" ht="25.35" customHeight="1" x14ac:dyDescent="0.3">
      <c r="A1386" s="132" t="s">
        <v>612</v>
      </c>
      <c r="B1386" s="50" t="s">
        <v>613</v>
      </c>
      <c r="C1386" s="68" t="s">
        <v>614</v>
      </c>
      <c r="D1386" s="68" t="s">
        <v>617</v>
      </c>
      <c r="E1386" s="68" t="s">
        <v>618</v>
      </c>
      <c r="F1386" s="68" t="s">
        <v>623</v>
      </c>
      <c r="G1386" s="29" t="s">
        <v>143</v>
      </c>
    </row>
    <row r="1387" spans="1:7" ht="25.35" customHeight="1" x14ac:dyDescent="0.3">
      <c r="A1387" s="132" t="s">
        <v>612</v>
      </c>
      <c r="B1387" s="50" t="s">
        <v>613</v>
      </c>
      <c r="C1387" s="68" t="s">
        <v>614</v>
      </c>
      <c r="D1387" s="68" t="s">
        <v>617</v>
      </c>
      <c r="E1387" s="68" t="s">
        <v>618</v>
      </c>
      <c r="F1387" s="68" t="s">
        <v>624</v>
      </c>
      <c r="G1387" s="29" t="s">
        <v>143</v>
      </c>
    </row>
    <row r="1388" spans="1:7" ht="25.35" customHeight="1" x14ac:dyDescent="0.3">
      <c r="A1388" s="132" t="s">
        <v>612</v>
      </c>
      <c r="B1388" s="50" t="s">
        <v>613</v>
      </c>
      <c r="C1388" s="68" t="s">
        <v>615</v>
      </c>
      <c r="D1388" s="68" t="s">
        <v>617</v>
      </c>
      <c r="E1388" s="68" t="s">
        <v>619</v>
      </c>
      <c r="F1388" s="68" t="s">
        <v>625</v>
      </c>
      <c r="G1388" s="29" t="s">
        <v>316</v>
      </c>
    </row>
    <row r="1389" spans="1:7" ht="25.35" customHeight="1" x14ac:dyDescent="0.3">
      <c r="A1389" s="132" t="s">
        <v>612</v>
      </c>
      <c r="B1389" s="50" t="s">
        <v>613</v>
      </c>
      <c r="C1389" s="68" t="s">
        <v>615</v>
      </c>
      <c r="D1389" s="68" t="s">
        <v>617</v>
      </c>
      <c r="E1389" s="68" t="s">
        <v>619</v>
      </c>
      <c r="F1389" s="68" t="s">
        <v>626</v>
      </c>
      <c r="G1389" s="29" t="s">
        <v>564</v>
      </c>
    </row>
    <row r="1390" spans="1:7" ht="25.35" customHeight="1" x14ac:dyDescent="0.3">
      <c r="A1390" s="132" t="s">
        <v>612</v>
      </c>
      <c r="B1390" s="50" t="s">
        <v>613</v>
      </c>
      <c r="C1390" s="68" t="s">
        <v>615</v>
      </c>
      <c r="D1390" s="68" t="s">
        <v>617</v>
      </c>
      <c r="E1390" s="68" t="s">
        <v>619</v>
      </c>
      <c r="F1390" s="68" t="s">
        <v>627</v>
      </c>
      <c r="G1390" s="29" t="s">
        <v>564</v>
      </c>
    </row>
    <row r="1391" spans="1:7" ht="25.35" customHeight="1" x14ac:dyDescent="0.3">
      <c r="A1391" s="132" t="s">
        <v>612</v>
      </c>
      <c r="B1391" s="50" t="s">
        <v>613</v>
      </c>
      <c r="C1391" s="68" t="s">
        <v>616</v>
      </c>
      <c r="D1391" s="68" t="s">
        <v>617</v>
      </c>
      <c r="E1391" s="68" t="s">
        <v>620</v>
      </c>
      <c r="F1391" s="68" t="s">
        <v>628</v>
      </c>
      <c r="G1391" s="29" t="s">
        <v>427</v>
      </c>
    </row>
    <row r="1392" spans="1:7" ht="25.35" customHeight="1" thickBot="1" x14ac:dyDescent="0.35">
      <c r="A1392" s="133" t="s">
        <v>612</v>
      </c>
      <c r="B1392" s="42" t="s">
        <v>613</v>
      </c>
      <c r="C1392" s="65" t="s">
        <v>616</v>
      </c>
      <c r="D1392" s="65" t="s">
        <v>617</v>
      </c>
      <c r="E1392" s="65" t="s">
        <v>620</v>
      </c>
      <c r="F1392" s="65" t="s">
        <v>629</v>
      </c>
      <c r="G1392" s="30" t="s">
        <v>410</v>
      </c>
    </row>
    <row r="1393" spans="1:7" ht="25.35" customHeight="1" x14ac:dyDescent="0.3">
      <c r="A1393" s="119">
        <v>44362</v>
      </c>
      <c r="B1393" s="52" t="s">
        <v>606</v>
      </c>
      <c r="C1393" s="85" t="s">
        <v>652</v>
      </c>
      <c r="D1393" s="57" t="s">
        <v>607</v>
      </c>
      <c r="E1393" s="84" t="s">
        <v>608</v>
      </c>
      <c r="F1393" s="57" t="s">
        <v>609</v>
      </c>
      <c r="G1393" s="45">
        <v>45292</v>
      </c>
    </row>
    <row r="1394" spans="1:7" ht="25.35" customHeight="1" thickBot="1" x14ac:dyDescent="0.35">
      <c r="A1394" s="119">
        <v>44362</v>
      </c>
      <c r="B1394" s="52" t="s">
        <v>606</v>
      </c>
      <c r="C1394" s="82" t="s">
        <v>653</v>
      </c>
      <c r="D1394" s="63" t="s">
        <v>607</v>
      </c>
      <c r="E1394" s="49" t="s">
        <v>610</v>
      </c>
      <c r="F1394" s="63" t="s">
        <v>611</v>
      </c>
      <c r="G1394" s="26">
        <v>45292</v>
      </c>
    </row>
    <row r="1395" spans="1:7" ht="25.35" customHeight="1" thickBot="1" x14ac:dyDescent="0.35">
      <c r="A1395" s="2">
        <v>44362</v>
      </c>
      <c r="B1395" s="5" t="s">
        <v>602</v>
      </c>
      <c r="C1395" s="5">
        <v>241690</v>
      </c>
      <c r="D1395" s="5" t="s">
        <v>604</v>
      </c>
      <c r="E1395" s="5" t="s">
        <v>605</v>
      </c>
      <c r="F1395" s="7" t="s">
        <v>603</v>
      </c>
      <c r="G1395" s="32" t="s">
        <v>197</v>
      </c>
    </row>
    <row r="1396" spans="1:7" ht="25.35" customHeight="1" x14ac:dyDescent="0.3">
      <c r="A1396" s="118">
        <v>44361</v>
      </c>
      <c r="B1396" s="41" t="s">
        <v>593</v>
      </c>
      <c r="C1396" s="62">
        <v>242779</v>
      </c>
      <c r="D1396" s="62" t="s">
        <v>594</v>
      </c>
      <c r="E1396" s="62" t="s">
        <v>595</v>
      </c>
      <c r="F1396" s="62" t="s">
        <v>596</v>
      </c>
      <c r="G1396" s="24">
        <v>45170</v>
      </c>
    </row>
    <row r="1397" spans="1:7" ht="25.35" customHeight="1" x14ac:dyDescent="0.3">
      <c r="A1397" s="123">
        <v>44361</v>
      </c>
      <c r="B1397" s="50" t="s">
        <v>593</v>
      </c>
      <c r="C1397" s="55">
        <v>242779</v>
      </c>
      <c r="D1397" s="55" t="s">
        <v>594</v>
      </c>
      <c r="E1397" s="55" t="s">
        <v>595</v>
      </c>
      <c r="F1397" s="55" t="s">
        <v>597</v>
      </c>
      <c r="G1397" s="25">
        <v>45170</v>
      </c>
    </row>
    <row r="1398" spans="1:7" ht="25.35" customHeight="1" x14ac:dyDescent="0.3">
      <c r="A1398" s="123">
        <v>44361</v>
      </c>
      <c r="B1398" s="50" t="s">
        <v>593</v>
      </c>
      <c r="C1398" s="55">
        <v>242779</v>
      </c>
      <c r="D1398" s="55" t="s">
        <v>594</v>
      </c>
      <c r="E1398" s="55" t="s">
        <v>595</v>
      </c>
      <c r="F1398" s="55" t="s">
        <v>598</v>
      </c>
      <c r="G1398" s="25">
        <v>45170</v>
      </c>
    </row>
    <row r="1399" spans="1:7" ht="25.35" customHeight="1" x14ac:dyDescent="0.3">
      <c r="A1399" s="123">
        <v>44361</v>
      </c>
      <c r="B1399" s="50" t="s">
        <v>593</v>
      </c>
      <c r="C1399" s="55">
        <v>242779</v>
      </c>
      <c r="D1399" s="55" t="s">
        <v>594</v>
      </c>
      <c r="E1399" s="55" t="s">
        <v>595</v>
      </c>
      <c r="F1399" s="55" t="s">
        <v>599</v>
      </c>
      <c r="G1399" s="25">
        <v>45170</v>
      </c>
    </row>
    <row r="1400" spans="1:7" ht="25.35" customHeight="1" x14ac:dyDescent="0.3">
      <c r="A1400" s="123">
        <v>44361</v>
      </c>
      <c r="B1400" s="50" t="s">
        <v>593</v>
      </c>
      <c r="C1400" s="55">
        <v>242779</v>
      </c>
      <c r="D1400" s="55" t="s">
        <v>594</v>
      </c>
      <c r="E1400" s="55" t="s">
        <v>595</v>
      </c>
      <c r="F1400" s="55" t="s">
        <v>600</v>
      </c>
      <c r="G1400" s="25">
        <v>45170</v>
      </c>
    </row>
    <row r="1401" spans="1:7" ht="25.35" customHeight="1" thickBot="1" x14ac:dyDescent="0.35">
      <c r="A1401" s="122">
        <v>44361</v>
      </c>
      <c r="B1401" s="42" t="s">
        <v>593</v>
      </c>
      <c r="C1401" s="63">
        <v>242779</v>
      </c>
      <c r="D1401" s="63" t="s">
        <v>594</v>
      </c>
      <c r="E1401" s="63" t="s">
        <v>595</v>
      </c>
      <c r="F1401" s="63" t="s">
        <v>601</v>
      </c>
      <c r="G1401" s="26">
        <v>45170</v>
      </c>
    </row>
    <row r="1402" spans="1:7" ht="25.35" customHeight="1" thickBot="1" x14ac:dyDescent="0.35">
      <c r="A1402" s="71">
        <v>44358</v>
      </c>
      <c r="B1402" s="53" t="s">
        <v>588</v>
      </c>
      <c r="C1402" s="53">
        <v>100170</v>
      </c>
      <c r="D1402" s="53" t="s">
        <v>589</v>
      </c>
      <c r="E1402" s="53" t="s">
        <v>590</v>
      </c>
      <c r="F1402" s="72" t="s">
        <v>591</v>
      </c>
      <c r="G1402" s="189" t="s">
        <v>592</v>
      </c>
    </row>
    <row r="1403" spans="1:7" ht="25.35" customHeight="1" thickBot="1" x14ac:dyDescent="0.35">
      <c r="A1403" s="56">
        <v>44343</v>
      </c>
      <c r="B1403" s="51" t="s">
        <v>584</v>
      </c>
      <c r="C1403" s="51">
        <v>250854</v>
      </c>
      <c r="D1403" s="51" t="s">
        <v>585</v>
      </c>
      <c r="E1403" s="51" t="s">
        <v>586</v>
      </c>
      <c r="F1403" s="47" t="s">
        <v>587</v>
      </c>
      <c r="G1403" s="192" t="s">
        <v>71</v>
      </c>
    </row>
    <row r="1404" spans="1:7" ht="25.35" customHeight="1" x14ac:dyDescent="0.3">
      <c r="A1404" s="118">
        <v>44341</v>
      </c>
      <c r="B1404" s="41" t="s">
        <v>578</v>
      </c>
      <c r="C1404" s="41">
        <v>500870</v>
      </c>
      <c r="D1404" s="41" t="s">
        <v>522</v>
      </c>
      <c r="E1404" s="41" t="s">
        <v>523</v>
      </c>
      <c r="F1404" s="83" t="s">
        <v>583</v>
      </c>
      <c r="G1404" s="149" t="s">
        <v>21</v>
      </c>
    </row>
    <row r="1405" spans="1:7" ht="25.35" customHeight="1" x14ac:dyDescent="0.3">
      <c r="A1405" s="123">
        <v>44341</v>
      </c>
      <c r="B1405" s="50" t="s">
        <v>578</v>
      </c>
      <c r="C1405" s="50">
        <v>26069</v>
      </c>
      <c r="D1405" s="50" t="s">
        <v>527</v>
      </c>
      <c r="E1405" s="50" t="s">
        <v>579</v>
      </c>
      <c r="F1405" s="67" t="s">
        <v>580</v>
      </c>
      <c r="G1405" s="29" t="s">
        <v>312</v>
      </c>
    </row>
    <row r="1406" spans="1:7" ht="25.35" customHeight="1" thickBot="1" x14ac:dyDescent="0.35">
      <c r="A1406" s="122">
        <v>44341</v>
      </c>
      <c r="B1406" s="42" t="s">
        <v>578</v>
      </c>
      <c r="C1406" s="42">
        <v>194987</v>
      </c>
      <c r="D1406" s="42" t="s">
        <v>538</v>
      </c>
      <c r="E1406" s="42" t="s">
        <v>579</v>
      </c>
      <c r="F1406" s="67" t="s">
        <v>581</v>
      </c>
      <c r="G1406" s="30" t="s">
        <v>582</v>
      </c>
    </row>
    <row r="1407" spans="1:7" ht="25.35" customHeight="1" x14ac:dyDescent="0.3">
      <c r="A1407" s="118">
        <v>44340</v>
      </c>
      <c r="B1407" s="41" t="s">
        <v>565</v>
      </c>
      <c r="C1407" s="64" t="s">
        <v>566</v>
      </c>
      <c r="D1407" s="41" t="s">
        <v>569</v>
      </c>
      <c r="E1407" s="41" t="s">
        <v>570</v>
      </c>
      <c r="F1407" s="64" t="s">
        <v>571</v>
      </c>
      <c r="G1407" s="149" t="s">
        <v>172</v>
      </c>
    </row>
    <row r="1408" spans="1:7" ht="25.35" customHeight="1" x14ac:dyDescent="0.3">
      <c r="A1408" s="123">
        <v>44340</v>
      </c>
      <c r="B1408" s="50" t="s">
        <v>565</v>
      </c>
      <c r="C1408" s="68" t="s">
        <v>567</v>
      </c>
      <c r="D1408" s="50" t="s">
        <v>572</v>
      </c>
      <c r="E1408" s="50" t="s">
        <v>573</v>
      </c>
      <c r="F1408" s="68" t="s">
        <v>574</v>
      </c>
      <c r="G1408" s="29" t="s">
        <v>228</v>
      </c>
    </row>
    <row r="1409" spans="1:7" ht="25.35" customHeight="1" thickBot="1" x14ac:dyDescent="0.35">
      <c r="A1409" s="122">
        <v>44340</v>
      </c>
      <c r="B1409" s="42" t="s">
        <v>565</v>
      </c>
      <c r="C1409" s="65" t="s">
        <v>568</v>
      </c>
      <c r="D1409" s="42" t="s">
        <v>575</v>
      </c>
      <c r="E1409" s="42" t="s">
        <v>576</v>
      </c>
      <c r="F1409" s="65" t="s">
        <v>577</v>
      </c>
      <c r="G1409" s="30" t="s">
        <v>311</v>
      </c>
    </row>
    <row r="1410" spans="1:7" ht="25.35" customHeight="1" thickBot="1" x14ac:dyDescent="0.35">
      <c r="A1410" s="56">
        <v>44335</v>
      </c>
      <c r="B1410" s="51" t="s">
        <v>559</v>
      </c>
      <c r="C1410" s="47" t="s">
        <v>560</v>
      </c>
      <c r="D1410" s="51" t="s">
        <v>561</v>
      </c>
      <c r="E1410" s="51" t="s">
        <v>562</v>
      </c>
      <c r="F1410" s="47" t="s">
        <v>563</v>
      </c>
      <c r="G1410" s="192" t="s">
        <v>564</v>
      </c>
    </row>
    <row r="1411" spans="1:7" ht="25.35" customHeight="1" x14ac:dyDescent="0.3">
      <c r="A1411" s="118">
        <v>44326</v>
      </c>
      <c r="B1411" s="41" t="s">
        <v>553</v>
      </c>
      <c r="C1411" s="41">
        <v>85772</v>
      </c>
      <c r="D1411" s="41" t="s">
        <v>554</v>
      </c>
      <c r="E1411" s="41" t="s">
        <v>555</v>
      </c>
      <c r="F1411" s="64" t="s">
        <v>557</v>
      </c>
      <c r="G1411" s="149" t="s">
        <v>346</v>
      </c>
    </row>
    <row r="1412" spans="1:7" ht="25.35" customHeight="1" thickBot="1" x14ac:dyDescent="0.35">
      <c r="A1412" s="122">
        <v>44326</v>
      </c>
      <c r="B1412" s="42" t="s">
        <v>553</v>
      </c>
      <c r="C1412" s="42">
        <v>85771</v>
      </c>
      <c r="D1412" s="42" t="s">
        <v>554</v>
      </c>
      <c r="E1412" s="42" t="s">
        <v>556</v>
      </c>
      <c r="F1412" s="65" t="s">
        <v>558</v>
      </c>
      <c r="G1412" s="30" t="s">
        <v>564</v>
      </c>
    </row>
    <row r="1413" spans="1:7" ht="25.35" customHeight="1" x14ac:dyDescent="0.3">
      <c r="A1413" s="118">
        <v>44322</v>
      </c>
      <c r="B1413" s="41" t="s">
        <v>548</v>
      </c>
      <c r="C1413" s="41">
        <v>225745</v>
      </c>
      <c r="D1413" s="41" t="s">
        <v>549</v>
      </c>
      <c r="E1413" s="41" t="s">
        <v>550</v>
      </c>
      <c r="F1413" s="67" t="s">
        <v>551</v>
      </c>
      <c r="G1413" s="28" t="s">
        <v>67</v>
      </c>
    </row>
    <row r="1414" spans="1:7" ht="25.35" customHeight="1" thickBot="1" x14ac:dyDescent="0.35">
      <c r="A1414" s="122">
        <v>44322</v>
      </c>
      <c r="B1414" s="42" t="s">
        <v>548</v>
      </c>
      <c r="C1414" s="42">
        <v>225745</v>
      </c>
      <c r="D1414" s="42" t="s">
        <v>549</v>
      </c>
      <c r="E1414" s="42" t="s">
        <v>550</v>
      </c>
      <c r="F1414" s="65" t="s">
        <v>552</v>
      </c>
      <c r="G1414" s="30" t="s">
        <v>67</v>
      </c>
    </row>
    <row r="1415" spans="1:7" ht="25.35" customHeight="1" x14ac:dyDescent="0.3">
      <c r="A1415" s="118">
        <v>44319</v>
      </c>
      <c r="B1415" s="41" t="s">
        <v>544</v>
      </c>
      <c r="C1415" s="64" t="s">
        <v>350</v>
      </c>
      <c r="D1415" s="41" t="s">
        <v>344</v>
      </c>
      <c r="E1415" s="41" t="s">
        <v>343</v>
      </c>
      <c r="F1415" s="64" t="s">
        <v>545</v>
      </c>
      <c r="G1415" s="149" t="s">
        <v>386</v>
      </c>
    </row>
    <row r="1416" spans="1:7" ht="25.35" customHeight="1" x14ac:dyDescent="0.3">
      <c r="A1416" s="123">
        <v>44319</v>
      </c>
      <c r="B1416" s="50" t="s">
        <v>544</v>
      </c>
      <c r="C1416" s="68" t="s">
        <v>350</v>
      </c>
      <c r="D1416" s="50" t="s">
        <v>344</v>
      </c>
      <c r="E1416" s="50" t="s">
        <v>343</v>
      </c>
      <c r="F1416" s="68" t="s">
        <v>546</v>
      </c>
      <c r="G1416" s="29" t="s">
        <v>386</v>
      </c>
    </row>
    <row r="1417" spans="1:7" ht="25.35" customHeight="1" thickBot="1" x14ac:dyDescent="0.35">
      <c r="A1417" s="122">
        <v>44319</v>
      </c>
      <c r="B1417" s="42" t="s">
        <v>544</v>
      </c>
      <c r="C1417" s="65" t="s">
        <v>350</v>
      </c>
      <c r="D1417" s="42" t="s">
        <v>344</v>
      </c>
      <c r="E1417" s="42" t="s">
        <v>343</v>
      </c>
      <c r="F1417" s="49" t="s">
        <v>547</v>
      </c>
      <c r="G1417" s="30" t="s">
        <v>386</v>
      </c>
    </row>
    <row r="1418" spans="1:7" ht="25.35" customHeight="1" x14ac:dyDescent="0.3">
      <c r="A1418" s="118">
        <v>44319</v>
      </c>
      <c r="B1418" s="41" t="s">
        <v>521</v>
      </c>
      <c r="C1418" s="41">
        <v>194987</v>
      </c>
      <c r="D1418" s="41" t="s">
        <v>538</v>
      </c>
      <c r="E1418" s="41" t="s">
        <v>539</v>
      </c>
      <c r="F1418" s="64" t="s">
        <v>540</v>
      </c>
      <c r="G1418" s="149" t="s">
        <v>71</v>
      </c>
    </row>
    <row r="1419" spans="1:7" ht="25.35" customHeight="1" x14ac:dyDescent="0.3">
      <c r="A1419" s="123">
        <v>44319</v>
      </c>
      <c r="B1419" s="50" t="s">
        <v>521</v>
      </c>
      <c r="C1419" s="50">
        <v>194987</v>
      </c>
      <c r="D1419" s="50" t="s">
        <v>538</v>
      </c>
      <c r="E1419" s="50" t="s">
        <v>539</v>
      </c>
      <c r="F1419" s="68" t="s">
        <v>541</v>
      </c>
      <c r="G1419" s="29" t="s">
        <v>25</v>
      </c>
    </row>
    <row r="1420" spans="1:7" ht="25.35" customHeight="1" x14ac:dyDescent="0.3">
      <c r="A1420" s="123">
        <v>44319</v>
      </c>
      <c r="B1420" s="50" t="s">
        <v>521</v>
      </c>
      <c r="C1420" s="50">
        <v>194987</v>
      </c>
      <c r="D1420" s="50" t="s">
        <v>538</v>
      </c>
      <c r="E1420" s="50" t="s">
        <v>539</v>
      </c>
      <c r="F1420" s="68" t="s">
        <v>542</v>
      </c>
      <c r="G1420" s="29" t="s">
        <v>20</v>
      </c>
    </row>
    <row r="1421" spans="1:7" ht="25.35" customHeight="1" thickBot="1" x14ac:dyDescent="0.35">
      <c r="A1421" s="123">
        <v>44319</v>
      </c>
      <c r="B1421" s="50" t="s">
        <v>521</v>
      </c>
      <c r="C1421" s="42">
        <v>194987</v>
      </c>
      <c r="D1421" s="42" t="s">
        <v>538</v>
      </c>
      <c r="E1421" s="42" t="s">
        <v>539</v>
      </c>
      <c r="F1421" s="68" t="s">
        <v>543</v>
      </c>
      <c r="G1421" s="29" t="s">
        <v>78</v>
      </c>
    </row>
    <row r="1422" spans="1:7" ht="25.35" customHeight="1" x14ac:dyDescent="0.3">
      <c r="A1422" s="123">
        <v>44319</v>
      </c>
      <c r="B1422" s="50" t="s">
        <v>521</v>
      </c>
      <c r="C1422" s="41">
        <v>222210</v>
      </c>
      <c r="D1422" s="41" t="s">
        <v>533</v>
      </c>
      <c r="E1422" s="21" t="s">
        <v>536</v>
      </c>
      <c r="F1422" s="64" t="s">
        <v>534</v>
      </c>
      <c r="G1422" s="149" t="s">
        <v>29</v>
      </c>
    </row>
    <row r="1423" spans="1:7" ht="25.35" customHeight="1" thickBot="1" x14ac:dyDescent="0.35">
      <c r="A1423" s="123">
        <v>44319</v>
      </c>
      <c r="B1423" s="50" t="s">
        <v>521</v>
      </c>
      <c r="C1423" s="42">
        <v>222210</v>
      </c>
      <c r="D1423" s="42" t="s">
        <v>533</v>
      </c>
      <c r="E1423" s="8" t="s">
        <v>536</v>
      </c>
      <c r="F1423" s="68" t="s">
        <v>535</v>
      </c>
      <c r="G1423" s="29" t="s">
        <v>215</v>
      </c>
    </row>
    <row r="1424" spans="1:7" ht="25.35" customHeight="1" x14ac:dyDescent="0.3">
      <c r="A1424" s="123">
        <v>44319</v>
      </c>
      <c r="B1424" s="50" t="s">
        <v>521</v>
      </c>
      <c r="C1424" s="41">
        <v>26069</v>
      </c>
      <c r="D1424" s="41" t="s">
        <v>527</v>
      </c>
      <c r="E1424" s="41" t="s">
        <v>537</v>
      </c>
      <c r="F1424" s="64" t="s">
        <v>528</v>
      </c>
      <c r="G1424" s="149" t="s">
        <v>197</v>
      </c>
    </row>
    <row r="1425" spans="1:7" ht="25.35" customHeight="1" x14ac:dyDescent="0.3">
      <c r="A1425" s="123">
        <v>44319</v>
      </c>
      <c r="B1425" s="50" t="s">
        <v>521</v>
      </c>
      <c r="C1425" s="50">
        <v>26069</v>
      </c>
      <c r="D1425" s="50" t="s">
        <v>527</v>
      </c>
      <c r="E1425" s="50" t="s">
        <v>537</v>
      </c>
      <c r="F1425" s="68" t="s">
        <v>529</v>
      </c>
      <c r="G1425" s="29" t="s">
        <v>25</v>
      </c>
    </row>
    <row r="1426" spans="1:7" ht="25.35" customHeight="1" x14ac:dyDescent="0.3">
      <c r="A1426" s="123">
        <v>44319</v>
      </c>
      <c r="B1426" s="50" t="s">
        <v>521</v>
      </c>
      <c r="C1426" s="50">
        <v>26069</v>
      </c>
      <c r="D1426" s="50" t="s">
        <v>527</v>
      </c>
      <c r="E1426" s="50" t="s">
        <v>537</v>
      </c>
      <c r="F1426" s="68" t="s">
        <v>530</v>
      </c>
      <c r="G1426" s="29" t="s">
        <v>21</v>
      </c>
    </row>
    <row r="1427" spans="1:7" ht="25.35" customHeight="1" x14ac:dyDescent="0.3">
      <c r="A1427" s="123">
        <v>44319</v>
      </c>
      <c r="B1427" s="50" t="s">
        <v>521</v>
      </c>
      <c r="C1427" s="50">
        <v>26069</v>
      </c>
      <c r="D1427" s="50" t="s">
        <v>527</v>
      </c>
      <c r="E1427" s="50" t="s">
        <v>537</v>
      </c>
      <c r="F1427" s="68" t="s">
        <v>531</v>
      </c>
      <c r="G1427" s="29" t="s">
        <v>25</v>
      </c>
    </row>
    <row r="1428" spans="1:7" ht="25.35" customHeight="1" thickBot="1" x14ac:dyDescent="0.35">
      <c r="A1428" s="123">
        <v>44319</v>
      </c>
      <c r="B1428" s="50" t="s">
        <v>521</v>
      </c>
      <c r="C1428" s="42">
        <v>26069</v>
      </c>
      <c r="D1428" s="42" t="s">
        <v>527</v>
      </c>
      <c r="E1428" s="42" t="s">
        <v>537</v>
      </c>
      <c r="F1428" s="65" t="s">
        <v>532</v>
      </c>
      <c r="G1428" s="30" t="s">
        <v>501</v>
      </c>
    </row>
    <row r="1429" spans="1:7" ht="25.35" customHeight="1" x14ac:dyDescent="0.3">
      <c r="A1429" s="123">
        <v>44319</v>
      </c>
      <c r="B1429" s="50" t="s">
        <v>521</v>
      </c>
      <c r="C1429" s="52">
        <v>500870</v>
      </c>
      <c r="D1429" s="52" t="s">
        <v>522</v>
      </c>
      <c r="E1429" s="52" t="s">
        <v>523</v>
      </c>
      <c r="F1429" s="64" t="s">
        <v>524</v>
      </c>
      <c r="G1429" s="149" t="s">
        <v>76</v>
      </c>
    </row>
    <row r="1430" spans="1:7" x14ac:dyDescent="0.3">
      <c r="A1430" s="123">
        <v>44319</v>
      </c>
      <c r="B1430" s="50" t="s">
        <v>521</v>
      </c>
      <c r="C1430" s="50">
        <v>500870</v>
      </c>
      <c r="D1430" s="50" t="s">
        <v>522</v>
      </c>
      <c r="E1430" s="50" t="s">
        <v>523</v>
      </c>
      <c r="F1430" s="68" t="s">
        <v>525</v>
      </c>
      <c r="G1430" s="29" t="s">
        <v>215</v>
      </c>
    </row>
    <row r="1431" spans="1:7" ht="15" thickBot="1" x14ac:dyDescent="0.35">
      <c r="A1431" s="122">
        <v>44319</v>
      </c>
      <c r="B1431" s="42" t="s">
        <v>521</v>
      </c>
      <c r="C1431" s="42">
        <v>500870</v>
      </c>
      <c r="D1431" s="42" t="s">
        <v>522</v>
      </c>
      <c r="E1431" s="42" t="s">
        <v>523</v>
      </c>
      <c r="F1431" s="49" t="s">
        <v>526</v>
      </c>
      <c r="G1431" s="30" t="s">
        <v>7</v>
      </c>
    </row>
    <row r="1432" spans="1:7" x14ac:dyDescent="0.3">
      <c r="A1432" s="118">
        <v>44314</v>
      </c>
      <c r="B1432" s="41" t="s">
        <v>520</v>
      </c>
      <c r="C1432" s="41">
        <v>250051</v>
      </c>
      <c r="D1432" s="41" t="s">
        <v>475</v>
      </c>
      <c r="E1432" s="41" t="s">
        <v>476</v>
      </c>
      <c r="F1432" s="64" t="s">
        <v>517</v>
      </c>
      <c r="G1432" s="149" t="s">
        <v>346</v>
      </c>
    </row>
    <row r="1433" spans="1:7" x14ac:dyDescent="0.3">
      <c r="A1433" s="123">
        <v>44314</v>
      </c>
      <c r="B1433" s="50" t="s">
        <v>520</v>
      </c>
      <c r="C1433" s="50">
        <v>250051</v>
      </c>
      <c r="D1433" s="50" t="s">
        <v>475</v>
      </c>
      <c r="E1433" s="50" t="s">
        <v>476</v>
      </c>
      <c r="F1433" s="68" t="s">
        <v>519</v>
      </c>
      <c r="G1433" s="29" t="s">
        <v>346</v>
      </c>
    </row>
    <row r="1434" spans="1:7" ht="15" thickBot="1" x14ac:dyDescent="0.35">
      <c r="A1434" s="122">
        <v>44314</v>
      </c>
      <c r="B1434" s="42" t="s">
        <v>520</v>
      </c>
      <c r="C1434" s="42">
        <v>250051</v>
      </c>
      <c r="D1434" s="42" t="s">
        <v>475</v>
      </c>
      <c r="E1434" s="42" t="s">
        <v>476</v>
      </c>
      <c r="F1434" s="65" t="s">
        <v>518</v>
      </c>
      <c r="G1434" s="30" t="s">
        <v>346</v>
      </c>
    </row>
    <row r="1435" spans="1:7" ht="15" thickBot="1" x14ac:dyDescent="0.35">
      <c r="A1435" s="2">
        <v>44312</v>
      </c>
      <c r="B1435" s="6" t="s">
        <v>515</v>
      </c>
      <c r="C1435" s="43" t="s">
        <v>423</v>
      </c>
      <c r="D1435" s="6" t="s">
        <v>204</v>
      </c>
      <c r="E1435" s="6" t="s">
        <v>425</v>
      </c>
      <c r="F1435" s="7" t="s">
        <v>516</v>
      </c>
      <c r="G1435" s="32" t="s">
        <v>34</v>
      </c>
    </row>
    <row r="1436" spans="1:7" x14ac:dyDescent="0.3">
      <c r="A1436" s="118">
        <v>44300</v>
      </c>
      <c r="B1436" s="41" t="s">
        <v>510</v>
      </c>
      <c r="C1436" s="64" t="s">
        <v>511</v>
      </c>
      <c r="D1436" s="41" t="s">
        <v>469</v>
      </c>
      <c r="E1436" s="41" t="s">
        <v>512</v>
      </c>
      <c r="F1436" s="38" t="s">
        <v>513</v>
      </c>
      <c r="G1436" s="24" t="s">
        <v>306</v>
      </c>
    </row>
    <row r="1437" spans="1:7" ht="15" thickBot="1" x14ac:dyDescent="0.35">
      <c r="A1437" s="122">
        <v>44300</v>
      </c>
      <c r="B1437" s="42" t="s">
        <v>510</v>
      </c>
      <c r="C1437" s="65" t="s">
        <v>511</v>
      </c>
      <c r="D1437" s="42" t="s">
        <v>469</v>
      </c>
      <c r="E1437" s="42" t="s">
        <v>512</v>
      </c>
      <c r="F1437" s="39" t="s">
        <v>514</v>
      </c>
      <c r="G1437" s="26" t="s">
        <v>306</v>
      </c>
    </row>
    <row r="1438" spans="1:7" ht="15" thickBot="1" x14ac:dyDescent="0.35">
      <c r="A1438" s="71">
        <v>44300</v>
      </c>
      <c r="B1438" s="79" t="s">
        <v>505</v>
      </c>
      <c r="C1438" s="80" t="s">
        <v>506</v>
      </c>
      <c r="D1438" s="79" t="s">
        <v>508</v>
      </c>
      <c r="E1438" s="79" t="s">
        <v>507</v>
      </c>
      <c r="F1438" s="72" t="s">
        <v>509</v>
      </c>
      <c r="G1438" s="189" t="s">
        <v>76</v>
      </c>
    </row>
    <row r="1439" spans="1:7" x14ac:dyDescent="0.3">
      <c r="A1439" s="118">
        <v>44299</v>
      </c>
      <c r="B1439" s="41" t="s">
        <v>487</v>
      </c>
      <c r="C1439" s="64" t="s">
        <v>444</v>
      </c>
      <c r="D1439" s="41" t="s">
        <v>446</v>
      </c>
      <c r="E1439" s="41" t="s">
        <v>488</v>
      </c>
      <c r="F1439" s="77" t="s">
        <v>489</v>
      </c>
      <c r="G1439" s="149" t="s">
        <v>62</v>
      </c>
    </row>
    <row r="1440" spans="1:7" x14ac:dyDescent="0.3">
      <c r="A1440" s="123">
        <v>44299</v>
      </c>
      <c r="B1440" s="50" t="s">
        <v>487</v>
      </c>
      <c r="C1440" s="68" t="s">
        <v>444</v>
      </c>
      <c r="D1440" s="50" t="s">
        <v>446</v>
      </c>
      <c r="E1440" s="50" t="s">
        <v>488</v>
      </c>
      <c r="F1440" s="78" t="s">
        <v>490</v>
      </c>
      <c r="G1440" s="29" t="s">
        <v>62</v>
      </c>
    </row>
    <row r="1441" spans="1:7" x14ac:dyDescent="0.3">
      <c r="A1441" s="123">
        <v>44299</v>
      </c>
      <c r="B1441" s="50" t="s">
        <v>487</v>
      </c>
      <c r="C1441" s="68" t="s">
        <v>444</v>
      </c>
      <c r="D1441" s="50" t="s">
        <v>446</v>
      </c>
      <c r="E1441" s="50" t="s">
        <v>488</v>
      </c>
      <c r="F1441" s="78" t="s">
        <v>491</v>
      </c>
      <c r="G1441" s="29" t="s">
        <v>29</v>
      </c>
    </row>
    <row r="1442" spans="1:7" x14ac:dyDescent="0.3">
      <c r="A1442" s="123">
        <v>44299</v>
      </c>
      <c r="B1442" s="50" t="s">
        <v>487</v>
      </c>
      <c r="C1442" s="68" t="s">
        <v>444</v>
      </c>
      <c r="D1442" s="50" t="s">
        <v>446</v>
      </c>
      <c r="E1442" s="50" t="s">
        <v>488</v>
      </c>
      <c r="F1442" s="78" t="s">
        <v>492</v>
      </c>
      <c r="G1442" s="29" t="s">
        <v>62</v>
      </c>
    </row>
    <row r="1443" spans="1:7" x14ac:dyDescent="0.3">
      <c r="A1443" s="123">
        <v>44299</v>
      </c>
      <c r="B1443" s="50" t="s">
        <v>487</v>
      </c>
      <c r="C1443" s="68" t="s">
        <v>444</v>
      </c>
      <c r="D1443" s="50" t="s">
        <v>446</v>
      </c>
      <c r="E1443" s="50" t="s">
        <v>488</v>
      </c>
      <c r="F1443" s="78" t="s">
        <v>493</v>
      </c>
      <c r="G1443" s="29" t="s">
        <v>306</v>
      </c>
    </row>
    <row r="1444" spans="1:7" x14ac:dyDescent="0.3">
      <c r="A1444" s="123">
        <v>44299</v>
      </c>
      <c r="B1444" s="50" t="s">
        <v>487</v>
      </c>
      <c r="C1444" s="68" t="s">
        <v>444</v>
      </c>
      <c r="D1444" s="50" t="s">
        <v>446</v>
      </c>
      <c r="E1444" s="50" t="s">
        <v>488</v>
      </c>
      <c r="F1444" s="78" t="s">
        <v>494</v>
      </c>
      <c r="G1444" s="29" t="s">
        <v>62</v>
      </c>
    </row>
    <row r="1445" spans="1:7" x14ac:dyDescent="0.3">
      <c r="A1445" s="123">
        <v>44299</v>
      </c>
      <c r="B1445" s="50" t="s">
        <v>487</v>
      </c>
      <c r="C1445" s="68" t="s">
        <v>444</v>
      </c>
      <c r="D1445" s="50" t="s">
        <v>446</v>
      </c>
      <c r="E1445" s="50" t="s">
        <v>488</v>
      </c>
      <c r="F1445" s="78" t="s">
        <v>495</v>
      </c>
      <c r="G1445" s="29" t="s">
        <v>20</v>
      </c>
    </row>
    <row r="1446" spans="1:7" x14ac:dyDescent="0.3">
      <c r="A1446" s="123">
        <v>44299</v>
      </c>
      <c r="B1446" s="50" t="s">
        <v>487</v>
      </c>
      <c r="C1446" s="68" t="s">
        <v>444</v>
      </c>
      <c r="D1446" s="50" t="s">
        <v>446</v>
      </c>
      <c r="E1446" s="50" t="s">
        <v>488</v>
      </c>
      <c r="F1446" s="78" t="s">
        <v>496</v>
      </c>
      <c r="G1446" s="29" t="s">
        <v>501</v>
      </c>
    </row>
    <row r="1447" spans="1:7" x14ac:dyDescent="0.3">
      <c r="A1447" s="123">
        <v>44299</v>
      </c>
      <c r="B1447" s="50" t="s">
        <v>487</v>
      </c>
      <c r="C1447" s="68" t="s">
        <v>444</v>
      </c>
      <c r="D1447" s="50" t="s">
        <v>446</v>
      </c>
      <c r="E1447" s="50" t="s">
        <v>488</v>
      </c>
      <c r="F1447" s="78" t="s">
        <v>497</v>
      </c>
      <c r="G1447" s="29" t="s">
        <v>20</v>
      </c>
    </row>
    <row r="1448" spans="1:7" x14ac:dyDescent="0.3">
      <c r="A1448" s="123">
        <v>44299</v>
      </c>
      <c r="B1448" s="50" t="s">
        <v>487</v>
      </c>
      <c r="C1448" s="68" t="s">
        <v>444</v>
      </c>
      <c r="D1448" s="50" t="s">
        <v>446</v>
      </c>
      <c r="E1448" s="50" t="s">
        <v>488</v>
      </c>
      <c r="F1448" s="78" t="s">
        <v>498</v>
      </c>
      <c r="G1448" s="29" t="s">
        <v>29</v>
      </c>
    </row>
    <row r="1449" spans="1:7" x14ac:dyDescent="0.3">
      <c r="A1449" s="123">
        <v>44299</v>
      </c>
      <c r="B1449" s="50" t="s">
        <v>487</v>
      </c>
      <c r="C1449" s="68" t="s">
        <v>444</v>
      </c>
      <c r="D1449" s="50" t="s">
        <v>446</v>
      </c>
      <c r="E1449" s="50" t="s">
        <v>488</v>
      </c>
      <c r="F1449" s="78" t="s">
        <v>499</v>
      </c>
      <c r="G1449" s="29" t="s">
        <v>29</v>
      </c>
    </row>
    <row r="1450" spans="1:7" ht="15" thickBot="1" x14ac:dyDescent="0.35">
      <c r="A1450" s="122">
        <v>44299</v>
      </c>
      <c r="B1450" s="42" t="s">
        <v>487</v>
      </c>
      <c r="C1450" s="65" t="s">
        <v>444</v>
      </c>
      <c r="D1450" s="42" t="s">
        <v>446</v>
      </c>
      <c r="E1450" s="42" t="s">
        <v>488</v>
      </c>
      <c r="F1450" s="82" t="s">
        <v>500</v>
      </c>
      <c r="G1450" s="30" t="s">
        <v>65</v>
      </c>
    </row>
    <row r="1451" spans="1:7" ht="15" thickBot="1" x14ac:dyDescent="0.35">
      <c r="A1451" s="61">
        <v>44299</v>
      </c>
      <c r="B1451" s="23" t="s">
        <v>502</v>
      </c>
      <c r="C1451" s="34">
        <v>211465</v>
      </c>
      <c r="D1451" s="34" t="s">
        <v>503</v>
      </c>
      <c r="E1451" s="34" t="s">
        <v>504</v>
      </c>
      <c r="F1451" s="81">
        <v>1573021</v>
      </c>
      <c r="G1451" s="37" t="s">
        <v>223</v>
      </c>
    </row>
    <row r="1452" spans="1:7" ht="15" thickBot="1" x14ac:dyDescent="0.35">
      <c r="A1452" s="2">
        <v>44299</v>
      </c>
      <c r="B1452" s="75" t="s">
        <v>482</v>
      </c>
      <c r="C1452" s="5">
        <v>250053</v>
      </c>
      <c r="D1452" s="5" t="s">
        <v>483</v>
      </c>
      <c r="E1452" s="5" t="s">
        <v>484</v>
      </c>
      <c r="F1452" s="76" t="s">
        <v>485</v>
      </c>
      <c r="G1452" s="32" t="s">
        <v>486</v>
      </c>
    </row>
    <row r="1453" spans="1:7" x14ac:dyDescent="0.3">
      <c r="A1453" s="118">
        <v>44299</v>
      </c>
      <c r="B1453" s="41" t="s">
        <v>474</v>
      </c>
      <c r="C1453" s="41">
        <v>250051</v>
      </c>
      <c r="D1453" s="41" t="s">
        <v>475</v>
      </c>
      <c r="E1453" s="41" t="s">
        <v>476</v>
      </c>
      <c r="F1453" s="62" t="s">
        <v>477</v>
      </c>
      <c r="G1453" s="149" t="s">
        <v>312</v>
      </c>
    </row>
    <row r="1454" spans="1:7" x14ac:dyDescent="0.3">
      <c r="A1454" s="123">
        <v>44299</v>
      </c>
      <c r="B1454" s="50" t="s">
        <v>474</v>
      </c>
      <c r="C1454" s="50">
        <v>250051</v>
      </c>
      <c r="D1454" s="50" t="s">
        <v>475</v>
      </c>
      <c r="E1454" s="50" t="s">
        <v>476</v>
      </c>
      <c r="F1454" s="55" t="s">
        <v>478</v>
      </c>
      <c r="G1454" s="29" t="s">
        <v>346</v>
      </c>
    </row>
    <row r="1455" spans="1:7" x14ac:dyDescent="0.3">
      <c r="A1455" s="123">
        <v>44299</v>
      </c>
      <c r="B1455" s="50" t="s">
        <v>474</v>
      </c>
      <c r="C1455" s="50">
        <v>250051</v>
      </c>
      <c r="D1455" s="50" t="s">
        <v>475</v>
      </c>
      <c r="E1455" s="50" t="s">
        <v>476</v>
      </c>
      <c r="F1455" s="55" t="s">
        <v>479</v>
      </c>
      <c r="G1455" s="29" t="s">
        <v>346</v>
      </c>
    </row>
    <row r="1456" spans="1:7" x14ac:dyDescent="0.3">
      <c r="A1456" s="123">
        <v>44299</v>
      </c>
      <c r="B1456" s="50" t="s">
        <v>474</v>
      </c>
      <c r="C1456" s="50">
        <v>250051</v>
      </c>
      <c r="D1456" s="50" t="s">
        <v>475</v>
      </c>
      <c r="E1456" s="50" t="s">
        <v>476</v>
      </c>
      <c r="F1456" s="55" t="s">
        <v>480</v>
      </c>
      <c r="G1456" s="29" t="s">
        <v>346</v>
      </c>
    </row>
    <row r="1457" spans="1:7" ht="15" thickBot="1" x14ac:dyDescent="0.35">
      <c r="A1457" s="122">
        <v>44299</v>
      </c>
      <c r="B1457" s="42" t="s">
        <v>474</v>
      </c>
      <c r="C1457" s="42">
        <v>250051</v>
      </c>
      <c r="D1457" s="42" t="s">
        <v>475</v>
      </c>
      <c r="E1457" s="42" t="s">
        <v>476</v>
      </c>
      <c r="F1457" s="63" t="s">
        <v>481</v>
      </c>
      <c r="G1457" s="30" t="s">
        <v>346</v>
      </c>
    </row>
    <row r="1458" spans="1:7" x14ac:dyDescent="0.3">
      <c r="A1458" s="118">
        <v>44295</v>
      </c>
      <c r="B1458" s="41" t="s">
        <v>468</v>
      </c>
      <c r="C1458" s="64" t="s">
        <v>467</v>
      </c>
      <c r="D1458" s="41" t="s">
        <v>469</v>
      </c>
      <c r="E1458" s="41" t="s">
        <v>470</v>
      </c>
      <c r="F1458" s="62" t="s">
        <v>471</v>
      </c>
      <c r="G1458" s="149" t="s">
        <v>62</v>
      </c>
    </row>
    <row r="1459" spans="1:7" x14ac:dyDescent="0.3">
      <c r="A1459" s="123">
        <v>44295</v>
      </c>
      <c r="B1459" s="50" t="s">
        <v>468</v>
      </c>
      <c r="C1459" s="68" t="s">
        <v>467</v>
      </c>
      <c r="D1459" s="50" t="s">
        <v>469</v>
      </c>
      <c r="E1459" s="50" t="s">
        <v>470</v>
      </c>
      <c r="F1459" s="55" t="s">
        <v>472</v>
      </c>
      <c r="G1459" s="29" t="s">
        <v>62</v>
      </c>
    </row>
    <row r="1460" spans="1:7" ht="15" thickBot="1" x14ac:dyDescent="0.35">
      <c r="A1460" s="122">
        <v>44295</v>
      </c>
      <c r="B1460" s="42" t="s">
        <v>468</v>
      </c>
      <c r="C1460" s="65" t="s">
        <v>467</v>
      </c>
      <c r="D1460" s="42" t="s">
        <v>469</v>
      </c>
      <c r="E1460" s="42" t="s">
        <v>470</v>
      </c>
      <c r="F1460" s="63" t="s">
        <v>473</v>
      </c>
      <c r="G1460" s="30" t="s">
        <v>62</v>
      </c>
    </row>
    <row r="1461" spans="1:7" x14ac:dyDescent="0.3">
      <c r="A1461" s="118">
        <v>44292</v>
      </c>
      <c r="B1461" s="41" t="s">
        <v>466</v>
      </c>
      <c r="C1461" s="62">
        <v>230586</v>
      </c>
      <c r="D1461" s="62" t="s">
        <v>165</v>
      </c>
      <c r="E1461" s="62" t="s">
        <v>166</v>
      </c>
      <c r="F1461" s="57" t="s">
        <v>464</v>
      </c>
      <c r="G1461" s="29" t="s">
        <v>71</v>
      </c>
    </row>
    <row r="1462" spans="1:7" ht="15" thickBot="1" x14ac:dyDescent="0.35">
      <c r="A1462" s="122">
        <v>44292</v>
      </c>
      <c r="B1462" s="42" t="s">
        <v>466</v>
      </c>
      <c r="C1462" s="63">
        <v>230586</v>
      </c>
      <c r="D1462" s="63" t="s">
        <v>165</v>
      </c>
      <c r="E1462" s="63" t="s">
        <v>166</v>
      </c>
      <c r="F1462" s="63" t="s">
        <v>465</v>
      </c>
      <c r="G1462" s="30" t="s">
        <v>71</v>
      </c>
    </row>
    <row r="1463" spans="1:7" ht="15" thickBot="1" x14ac:dyDescent="0.35">
      <c r="A1463" s="71">
        <v>44285</v>
      </c>
      <c r="B1463" s="53" t="s">
        <v>462</v>
      </c>
      <c r="C1463" s="53">
        <v>194630</v>
      </c>
      <c r="D1463" s="53" t="s">
        <v>418</v>
      </c>
      <c r="E1463" s="53" t="s">
        <v>420</v>
      </c>
      <c r="F1463" s="72" t="s">
        <v>463</v>
      </c>
      <c r="G1463" s="189" t="s">
        <v>346</v>
      </c>
    </row>
    <row r="1464" spans="1:7" ht="15" thickBot="1" x14ac:dyDescent="0.35">
      <c r="A1464" s="56">
        <v>44285</v>
      </c>
      <c r="B1464" s="51" t="s">
        <v>457</v>
      </c>
      <c r="C1464" s="51">
        <v>31950</v>
      </c>
      <c r="D1464" s="51" t="s">
        <v>459</v>
      </c>
      <c r="E1464" s="51" t="s">
        <v>461</v>
      </c>
      <c r="F1464" s="51">
        <v>100120</v>
      </c>
      <c r="G1464" s="192" t="s">
        <v>25</v>
      </c>
    </row>
    <row r="1465" spans="1:7" x14ac:dyDescent="0.3">
      <c r="A1465" s="118">
        <v>44285</v>
      </c>
      <c r="B1465" s="41" t="s">
        <v>457</v>
      </c>
      <c r="C1465" s="41">
        <v>31951</v>
      </c>
      <c r="D1465" s="41" t="s">
        <v>458</v>
      </c>
      <c r="E1465" s="41" t="s">
        <v>460</v>
      </c>
      <c r="F1465" s="19">
        <v>930919</v>
      </c>
      <c r="G1465" s="149" t="s">
        <v>172</v>
      </c>
    </row>
    <row r="1466" spans="1:7" x14ac:dyDescent="0.3">
      <c r="A1466" s="123">
        <v>44285</v>
      </c>
      <c r="B1466" s="50" t="s">
        <v>457</v>
      </c>
      <c r="C1466" s="50">
        <v>31951</v>
      </c>
      <c r="D1466" s="50" t="s">
        <v>458</v>
      </c>
      <c r="E1466" s="50" t="s">
        <v>460</v>
      </c>
      <c r="F1466" s="48">
        <v>940919</v>
      </c>
      <c r="G1466" s="29" t="s">
        <v>172</v>
      </c>
    </row>
    <row r="1467" spans="1:7" x14ac:dyDescent="0.3">
      <c r="A1467" s="123">
        <v>44285</v>
      </c>
      <c r="B1467" s="50" t="s">
        <v>457</v>
      </c>
      <c r="C1467" s="50">
        <v>31951</v>
      </c>
      <c r="D1467" s="50" t="s">
        <v>458</v>
      </c>
      <c r="E1467" s="50" t="s">
        <v>460</v>
      </c>
      <c r="F1467" s="48">
        <v>961019</v>
      </c>
      <c r="G1467" s="29" t="s">
        <v>65</v>
      </c>
    </row>
    <row r="1468" spans="1:7" x14ac:dyDescent="0.3">
      <c r="A1468" s="123">
        <v>44285</v>
      </c>
      <c r="B1468" s="50" t="s">
        <v>457</v>
      </c>
      <c r="C1468" s="50">
        <v>31951</v>
      </c>
      <c r="D1468" s="50" t="s">
        <v>458</v>
      </c>
      <c r="E1468" s="50" t="s">
        <v>460</v>
      </c>
      <c r="F1468" s="48">
        <v>981019</v>
      </c>
      <c r="G1468" s="29" t="s">
        <v>65</v>
      </c>
    </row>
    <row r="1469" spans="1:7" x14ac:dyDescent="0.3">
      <c r="A1469" s="123">
        <v>44285</v>
      </c>
      <c r="B1469" s="50" t="s">
        <v>457</v>
      </c>
      <c r="C1469" s="50">
        <v>31951</v>
      </c>
      <c r="D1469" s="50" t="s">
        <v>458</v>
      </c>
      <c r="E1469" s="50" t="s">
        <v>460</v>
      </c>
      <c r="F1469" s="48">
        <v>991019</v>
      </c>
      <c r="G1469" s="29" t="s">
        <v>65</v>
      </c>
    </row>
    <row r="1470" spans="1:7" ht="15" thickBot="1" x14ac:dyDescent="0.35">
      <c r="A1470" s="122">
        <v>44285</v>
      </c>
      <c r="B1470" s="42" t="s">
        <v>457</v>
      </c>
      <c r="C1470" s="42">
        <v>31951</v>
      </c>
      <c r="D1470" s="42" t="s">
        <v>458</v>
      </c>
      <c r="E1470" s="42" t="s">
        <v>460</v>
      </c>
      <c r="F1470" s="49">
        <v>10220</v>
      </c>
      <c r="G1470" s="30" t="s">
        <v>78</v>
      </c>
    </row>
    <row r="1471" spans="1:7" ht="16.2" thickBot="1" x14ac:dyDescent="0.35">
      <c r="A1471" s="73">
        <v>44284</v>
      </c>
      <c r="B1471" s="74" t="s">
        <v>453</v>
      </c>
      <c r="C1471" s="74">
        <v>167043</v>
      </c>
      <c r="D1471" s="74" t="s">
        <v>454</v>
      </c>
      <c r="E1471" s="74" t="s">
        <v>455</v>
      </c>
      <c r="F1471" s="10" t="s">
        <v>456</v>
      </c>
      <c r="G1471" s="40">
        <v>44927</v>
      </c>
    </row>
    <row r="1472" spans="1:7" ht="15" thickBot="1" x14ac:dyDescent="0.35">
      <c r="A1472" s="71">
        <v>44280</v>
      </c>
      <c r="B1472" s="53" t="s">
        <v>448</v>
      </c>
      <c r="C1472" s="72" t="s">
        <v>452</v>
      </c>
      <c r="D1472" s="53" t="s">
        <v>449</v>
      </c>
      <c r="E1472" s="53" t="s">
        <v>450</v>
      </c>
      <c r="F1472" s="72" t="s">
        <v>451</v>
      </c>
      <c r="G1472" s="189" t="s">
        <v>34</v>
      </c>
    </row>
    <row r="1473" spans="1:7" ht="15" thickBot="1" x14ac:dyDescent="0.35">
      <c r="A1473" s="56">
        <v>44274</v>
      </c>
      <c r="B1473" s="51" t="s">
        <v>443</v>
      </c>
      <c r="C1473" s="47" t="s">
        <v>444</v>
      </c>
      <c r="D1473" s="51" t="s">
        <v>446</v>
      </c>
      <c r="E1473" s="51" t="s">
        <v>445</v>
      </c>
      <c r="F1473" s="47" t="s">
        <v>447</v>
      </c>
      <c r="G1473" s="192" t="s">
        <v>312</v>
      </c>
    </row>
    <row r="1474" spans="1:7" ht="15" thickBot="1" x14ac:dyDescent="0.35">
      <c r="A1474" s="56">
        <v>44273</v>
      </c>
      <c r="B1474" s="51" t="s">
        <v>438</v>
      </c>
      <c r="C1474" s="47" t="s">
        <v>442</v>
      </c>
      <c r="D1474" s="51" t="s">
        <v>439</v>
      </c>
      <c r="E1474" s="51" t="s">
        <v>440</v>
      </c>
      <c r="F1474" s="47" t="s">
        <v>441</v>
      </c>
      <c r="G1474" s="192" t="s">
        <v>346</v>
      </c>
    </row>
    <row r="1475" spans="1:7" x14ac:dyDescent="0.3">
      <c r="A1475" s="118">
        <v>44266</v>
      </c>
      <c r="B1475" s="41" t="s">
        <v>434</v>
      </c>
      <c r="C1475" s="64" t="s">
        <v>435</v>
      </c>
      <c r="D1475" s="41" t="s">
        <v>436</v>
      </c>
      <c r="E1475" s="41" t="s">
        <v>437</v>
      </c>
      <c r="F1475" s="64" t="s">
        <v>426</v>
      </c>
      <c r="G1475" s="149" t="s">
        <v>427</v>
      </c>
    </row>
    <row r="1476" spans="1:7" x14ac:dyDescent="0.3">
      <c r="A1476" s="123">
        <v>44266</v>
      </c>
      <c r="B1476" s="50" t="s">
        <v>434</v>
      </c>
      <c r="C1476" s="68" t="s">
        <v>435</v>
      </c>
      <c r="D1476" s="50" t="s">
        <v>436</v>
      </c>
      <c r="E1476" s="50" t="s">
        <v>437</v>
      </c>
      <c r="F1476" s="68" t="s">
        <v>428</v>
      </c>
      <c r="G1476" s="29" t="s">
        <v>429</v>
      </c>
    </row>
    <row r="1477" spans="1:7" x14ac:dyDescent="0.3">
      <c r="A1477" s="123">
        <v>44266</v>
      </c>
      <c r="B1477" s="50" t="s">
        <v>434</v>
      </c>
      <c r="C1477" s="68" t="s">
        <v>435</v>
      </c>
      <c r="D1477" s="50" t="s">
        <v>436</v>
      </c>
      <c r="E1477" s="50" t="s">
        <v>437</v>
      </c>
      <c r="F1477" s="68" t="s">
        <v>430</v>
      </c>
      <c r="G1477" s="29" t="s">
        <v>189</v>
      </c>
    </row>
    <row r="1478" spans="1:7" x14ac:dyDescent="0.3">
      <c r="A1478" s="123">
        <v>44266</v>
      </c>
      <c r="B1478" s="50" t="s">
        <v>434</v>
      </c>
      <c r="C1478" s="68" t="s">
        <v>435</v>
      </c>
      <c r="D1478" s="50" t="s">
        <v>436</v>
      </c>
      <c r="E1478" s="50" t="s">
        <v>437</v>
      </c>
      <c r="F1478" s="68" t="s">
        <v>431</v>
      </c>
      <c r="G1478" s="29" t="s">
        <v>427</v>
      </c>
    </row>
    <row r="1479" spans="1:7" ht="15" thickBot="1" x14ac:dyDescent="0.35">
      <c r="A1479" s="122">
        <v>44266</v>
      </c>
      <c r="B1479" s="42" t="s">
        <v>434</v>
      </c>
      <c r="C1479" s="65" t="s">
        <v>435</v>
      </c>
      <c r="D1479" s="42" t="s">
        <v>436</v>
      </c>
      <c r="E1479" s="42" t="s">
        <v>437</v>
      </c>
      <c r="F1479" s="65" t="s">
        <v>432</v>
      </c>
      <c r="G1479" s="30" t="s">
        <v>433</v>
      </c>
    </row>
    <row r="1480" spans="1:7" ht="15" thickBot="1" x14ac:dyDescent="0.35">
      <c r="A1480" s="2">
        <v>44252</v>
      </c>
      <c r="B1480" s="6" t="s">
        <v>422</v>
      </c>
      <c r="C1480" s="43" t="s">
        <v>423</v>
      </c>
      <c r="D1480" s="6" t="s">
        <v>204</v>
      </c>
      <c r="E1480" s="6" t="s">
        <v>425</v>
      </c>
      <c r="F1480" s="7" t="s">
        <v>424</v>
      </c>
      <c r="G1480" s="32" t="s">
        <v>21</v>
      </c>
    </row>
    <row r="1481" spans="1:7" ht="15" thickBot="1" x14ac:dyDescent="0.35">
      <c r="A1481" s="56">
        <v>44244</v>
      </c>
      <c r="B1481" s="51" t="s">
        <v>421</v>
      </c>
      <c r="C1481" s="51">
        <v>194630</v>
      </c>
      <c r="D1481" s="51" t="s">
        <v>418</v>
      </c>
      <c r="E1481" s="51" t="s">
        <v>420</v>
      </c>
      <c r="F1481" s="47" t="s">
        <v>419</v>
      </c>
      <c r="G1481" s="192" t="s">
        <v>312</v>
      </c>
    </row>
    <row r="1482" spans="1:7" ht="15" thickBot="1" x14ac:dyDescent="0.35">
      <c r="A1482" s="2">
        <v>44232</v>
      </c>
      <c r="B1482" s="51" t="s">
        <v>413</v>
      </c>
      <c r="C1482" s="51">
        <v>192844</v>
      </c>
      <c r="D1482" s="51" t="s">
        <v>414</v>
      </c>
      <c r="E1482" s="51" t="s">
        <v>415</v>
      </c>
      <c r="F1482" s="47" t="s">
        <v>416</v>
      </c>
      <c r="G1482" s="192" t="s">
        <v>417</v>
      </c>
    </row>
    <row r="1483" spans="1:7" ht="15" thickBot="1" x14ac:dyDescent="0.35">
      <c r="A1483" s="2">
        <v>44232</v>
      </c>
      <c r="B1483" s="6" t="s">
        <v>407</v>
      </c>
      <c r="C1483" s="43" t="s">
        <v>412</v>
      </c>
      <c r="D1483" s="6" t="s">
        <v>408</v>
      </c>
      <c r="E1483" s="6" t="s">
        <v>409</v>
      </c>
      <c r="F1483" s="7" t="s">
        <v>411</v>
      </c>
      <c r="G1483" s="32" t="s">
        <v>410</v>
      </c>
    </row>
    <row r="1484" spans="1:7" x14ac:dyDescent="0.3">
      <c r="A1484" s="118">
        <v>44232</v>
      </c>
      <c r="B1484" s="41" t="s">
        <v>400</v>
      </c>
      <c r="C1484" s="41">
        <v>199680</v>
      </c>
      <c r="D1484" s="41" t="s">
        <v>401</v>
      </c>
      <c r="E1484" s="41" t="s">
        <v>402</v>
      </c>
      <c r="F1484" s="64" t="s">
        <v>404</v>
      </c>
      <c r="G1484" s="149" t="s">
        <v>406</v>
      </c>
    </row>
    <row r="1485" spans="1:7" ht="15" thickBot="1" x14ac:dyDescent="0.35">
      <c r="A1485" s="122">
        <v>44232</v>
      </c>
      <c r="B1485" s="42" t="s">
        <v>400</v>
      </c>
      <c r="C1485" s="42">
        <v>87076</v>
      </c>
      <c r="D1485" s="42" t="s">
        <v>401</v>
      </c>
      <c r="E1485" s="42" t="s">
        <v>403</v>
      </c>
      <c r="F1485" s="65" t="s">
        <v>405</v>
      </c>
      <c r="G1485" s="30" t="s">
        <v>406</v>
      </c>
    </row>
    <row r="1486" spans="1:7" ht="15" thickBot="1" x14ac:dyDescent="0.35">
      <c r="A1486" s="2">
        <v>44230</v>
      </c>
      <c r="B1486" s="6" t="s">
        <v>396</v>
      </c>
      <c r="C1486" s="10">
        <v>210203</v>
      </c>
      <c r="D1486" s="6" t="s">
        <v>397</v>
      </c>
      <c r="E1486" s="6" t="s">
        <v>398</v>
      </c>
      <c r="F1486" s="6" t="s">
        <v>399</v>
      </c>
      <c r="G1486" s="32" t="s">
        <v>349</v>
      </c>
    </row>
    <row r="1487" spans="1:7" x14ac:dyDescent="0.3">
      <c r="A1487" s="118">
        <v>44224</v>
      </c>
      <c r="B1487" s="41" t="s">
        <v>395</v>
      </c>
      <c r="C1487" s="41">
        <v>241683</v>
      </c>
      <c r="D1487" s="41" t="s">
        <v>393</v>
      </c>
      <c r="E1487" s="41" t="s">
        <v>394</v>
      </c>
      <c r="F1487" s="41">
        <v>302601</v>
      </c>
      <c r="G1487" s="24" t="s">
        <v>76</v>
      </c>
    </row>
    <row r="1488" spans="1:7" ht="15" thickBot="1" x14ac:dyDescent="0.35">
      <c r="A1488" s="122">
        <v>44224</v>
      </c>
      <c r="B1488" s="42" t="s">
        <v>395</v>
      </c>
      <c r="C1488" s="42">
        <v>241683</v>
      </c>
      <c r="D1488" s="42" t="s">
        <v>393</v>
      </c>
      <c r="E1488" s="42" t="s">
        <v>394</v>
      </c>
      <c r="F1488" s="42">
        <v>302602</v>
      </c>
      <c r="G1488" s="26" t="s">
        <v>76</v>
      </c>
    </row>
    <row r="1489" spans="1:7" ht="15.6" x14ac:dyDescent="0.3">
      <c r="A1489" s="118">
        <v>44222</v>
      </c>
      <c r="B1489" s="41" t="s">
        <v>390</v>
      </c>
      <c r="C1489" s="41">
        <v>12895</v>
      </c>
      <c r="D1489" s="98" t="s">
        <v>388</v>
      </c>
      <c r="E1489" s="98" t="s">
        <v>389</v>
      </c>
      <c r="F1489" s="41">
        <v>40001266</v>
      </c>
      <c r="G1489" s="149" t="s">
        <v>391</v>
      </c>
    </row>
    <row r="1490" spans="1:7" ht="16.2" thickBot="1" x14ac:dyDescent="0.35">
      <c r="A1490" s="122">
        <v>44222</v>
      </c>
      <c r="B1490" s="42" t="s">
        <v>390</v>
      </c>
      <c r="C1490" s="42">
        <v>12895</v>
      </c>
      <c r="D1490" s="128" t="s">
        <v>388</v>
      </c>
      <c r="E1490" s="128" t="s">
        <v>389</v>
      </c>
      <c r="F1490" s="34">
        <v>40001245</v>
      </c>
      <c r="G1490" s="37" t="s">
        <v>391</v>
      </c>
    </row>
    <row r="1491" spans="1:7" ht="15" thickBot="1" x14ac:dyDescent="0.35">
      <c r="A1491" s="2">
        <v>44218</v>
      </c>
      <c r="B1491" s="5" t="s">
        <v>392</v>
      </c>
      <c r="C1491" s="10">
        <v>14989</v>
      </c>
      <c r="D1491" s="10" t="s">
        <v>361</v>
      </c>
      <c r="E1491" s="10" t="s">
        <v>362</v>
      </c>
      <c r="F1491" s="10" t="s">
        <v>387</v>
      </c>
      <c r="G1491" s="40">
        <v>45536</v>
      </c>
    </row>
    <row r="1492" spans="1:7" x14ac:dyDescent="0.3">
      <c r="A1492" s="118">
        <v>44214</v>
      </c>
      <c r="B1492" s="41" t="s">
        <v>376</v>
      </c>
      <c r="C1492" s="41">
        <v>131885</v>
      </c>
      <c r="D1492" s="41" t="s">
        <v>377</v>
      </c>
      <c r="E1492" s="41" t="s">
        <v>378</v>
      </c>
      <c r="F1492" s="67" t="s">
        <v>381</v>
      </c>
      <c r="G1492" s="28" t="s">
        <v>223</v>
      </c>
    </row>
    <row r="1493" spans="1:7" x14ac:dyDescent="0.3">
      <c r="A1493" s="123">
        <v>44214</v>
      </c>
      <c r="B1493" s="50" t="s">
        <v>376</v>
      </c>
      <c r="C1493" s="50">
        <v>131885</v>
      </c>
      <c r="D1493" s="50" t="s">
        <v>377</v>
      </c>
      <c r="E1493" s="50" t="s">
        <v>378</v>
      </c>
      <c r="F1493" s="68" t="s">
        <v>382</v>
      </c>
      <c r="G1493" s="29" t="s">
        <v>223</v>
      </c>
    </row>
    <row r="1494" spans="1:7" x14ac:dyDescent="0.3">
      <c r="A1494" s="123">
        <v>44214</v>
      </c>
      <c r="B1494" s="50" t="s">
        <v>376</v>
      </c>
      <c r="C1494" s="50">
        <v>131910</v>
      </c>
      <c r="D1494" s="50" t="s">
        <v>377</v>
      </c>
      <c r="E1494" s="50" t="s">
        <v>379</v>
      </c>
      <c r="F1494" s="68" t="s">
        <v>383</v>
      </c>
      <c r="G1494" s="29" t="s">
        <v>385</v>
      </c>
    </row>
    <row r="1495" spans="1:7" ht="15" thickBot="1" x14ac:dyDescent="0.35">
      <c r="A1495" s="122">
        <v>44214</v>
      </c>
      <c r="B1495" s="42" t="s">
        <v>376</v>
      </c>
      <c r="C1495" s="42">
        <v>131911</v>
      </c>
      <c r="D1495" s="42" t="s">
        <v>377</v>
      </c>
      <c r="E1495" s="42" t="s">
        <v>380</v>
      </c>
      <c r="F1495" s="65" t="s">
        <v>384</v>
      </c>
      <c r="G1495" s="30" t="s">
        <v>386</v>
      </c>
    </row>
    <row r="1496" spans="1:7" x14ac:dyDescent="0.3">
      <c r="A1496" s="118">
        <v>44209</v>
      </c>
      <c r="B1496" s="41" t="s">
        <v>370</v>
      </c>
      <c r="C1496" s="41">
        <v>198664</v>
      </c>
      <c r="D1496" s="41" t="s">
        <v>371</v>
      </c>
      <c r="E1496" s="41" t="s">
        <v>372</v>
      </c>
      <c r="F1496" s="38" t="s">
        <v>374</v>
      </c>
      <c r="G1496" s="24" t="s">
        <v>25</v>
      </c>
    </row>
    <row r="1497" spans="1:7" ht="15" thickBot="1" x14ac:dyDescent="0.35">
      <c r="A1497" s="122">
        <v>44209</v>
      </c>
      <c r="B1497" s="42" t="s">
        <v>370</v>
      </c>
      <c r="C1497" s="42">
        <v>198667</v>
      </c>
      <c r="D1497" s="42" t="s">
        <v>371</v>
      </c>
      <c r="E1497" s="42" t="s">
        <v>373</v>
      </c>
      <c r="F1497" s="39" t="s">
        <v>375</v>
      </c>
      <c r="G1497" s="26" t="s">
        <v>78</v>
      </c>
    </row>
    <row r="1498" spans="1:7" ht="15" thickBot="1" x14ac:dyDescent="0.35">
      <c r="A1498" s="69">
        <v>44194</v>
      </c>
      <c r="B1498" s="69" t="s">
        <v>366</v>
      </c>
      <c r="C1498" s="34">
        <v>252198</v>
      </c>
      <c r="D1498" s="69" t="s">
        <v>367</v>
      </c>
      <c r="E1498" s="69" t="s">
        <v>368</v>
      </c>
      <c r="F1498" s="34">
        <v>8331020</v>
      </c>
      <c r="G1498" s="37">
        <v>45566</v>
      </c>
    </row>
    <row r="1499" spans="1:7" ht="15" thickBot="1" x14ac:dyDescent="0.35">
      <c r="A1499" s="6">
        <v>44188</v>
      </c>
      <c r="B1499" s="5" t="s">
        <v>363</v>
      </c>
      <c r="C1499" s="5">
        <v>28023</v>
      </c>
      <c r="D1499" s="5" t="s">
        <v>364</v>
      </c>
      <c r="E1499" s="5" t="s">
        <v>365</v>
      </c>
      <c r="F1499" s="5" t="s">
        <v>369</v>
      </c>
      <c r="G1499" s="32">
        <v>44986</v>
      </c>
    </row>
    <row r="1500" spans="1:7" x14ac:dyDescent="0.3">
      <c r="A1500" s="118">
        <v>44186</v>
      </c>
      <c r="B1500" s="41" t="s">
        <v>360</v>
      </c>
      <c r="C1500" s="62">
        <v>14989</v>
      </c>
      <c r="D1500" s="62" t="s">
        <v>361</v>
      </c>
      <c r="E1500" s="62" t="s">
        <v>362</v>
      </c>
      <c r="F1500" s="57" t="s">
        <v>355</v>
      </c>
      <c r="G1500" s="45">
        <v>45170</v>
      </c>
    </row>
    <row r="1501" spans="1:7" x14ac:dyDescent="0.3">
      <c r="A1501" s="123">
        <v>44186</v>
      </c>
      <c r="B1501" s="50" t="s">
        <v>360</v>
      </c>
      <c r="C1501" s="55">
        <v>14989</v>
      </c>
      <c r="D1501" s="55" t="s">
        <v>361</v>
      </c>
      <c r="E1501" s="55" t="s">
        <v>362</v>
      </c>
      <c r="F1501" s="55" t="s">
        <v>356</v>
      </c>
      <c r="G1501" s="25">
        <v>45261</v>
      </c>
    </row>
    <row r="1502" spans="1:7" x14ac:dyDescent="0.3">
      <c r="A1502" s="123">
        <v>44186</v>
      </c>
      <c r="B1502" s="50" t="s">
        <v>360</v>
      </c>
      <c r="C1502" s="55">
        <v>14989</v>
      </c>
      <c r="D1502" s="55" t="s">
        <v>361</v>
      </c>
      <c r="E1502" s="55" t="s">
        <v>362</v>
      </c>
      <c r="F1502" s="55" t="s">
        <v>357</v>
      </c>
      <c r="G1502" s="25">
        <v>45261</v>
      </c>
    </row>
    <row r="1503" spans="1:7" x14ac:dyDescent="0.3">
      <c r="A1503" s="123">
        <v>44186</v>
      </c>
      <c r="B1503" s="50" t="s">
        <v>360</v>
      </c>
      <c r="C1503" s="55">
        <v>14989</v>
      </c>
      <c r="D1503" s="55" t="s">
        <v>361</v>
      </c>
      <c r="E1503" s="55" t="s">
        <v>362</v>
      </c>
      <c r="F1503" s="55" t="s">
        <v>358</v>
      </c>
      <c r="G1503" s="25">
        <v>45352</v>
      </c>
    </row>
    <row r="1504" spans="1:7" ht="15" thickBot="1" x14ac:dyDescent="0.35">
      <c r="A1504" s="122">
        <v>44186</v>
      </c>
      <c r="B1504" s="42" t="s">
        <v>360</v>
      </c>
      <c r="C1504" s="63">
        <v>14989</v>
      </c>
      <c r="D1504" s="63" t="s">
        <v>361</v>
      </c>
      <c r="E1504" s="63" t="s">
        <v>362</v>
      </c>
      <c r="F1504" s="63" t="s">
        <v>359</v>
      </c>
      <c r="G1504" s="26">
        <v>45474</v>
      </c>
    </row>
    <row r="1505" spans="1:7" ht="15" thickBot="1" x14ac:dyDescent="0.35">
      <c r="A1505" s="66" t="s">
        <v>351</v>
      </c>
      <c r="B1505" s="66" t="s">
        <v>352</v>
      </c>
      <c r="C1505" s="34">
        <v>238586</v>
      </c>
      <c r="D1505" s="66" t="s">
        <v>156</v>
      </c>
      <c r="E1505" s="35" t="s">
        <v>353</v>
      </c>
      <c r="F1505" s="66" t="s">
        <v>354</v>
      </c>
      <c r="G1505" s="37" t="s">
        <v>78</v>
      </c>
    </row>
    <row r="1506" spans="1:7" x14ac:dyDescent="0.3">
      <c r="A1506" s="118">
        <v>44180</v>
      </c>
      <c r="B1506" s="41" t="s">
        <v>342</v>
      </c>
      <c r="C1506" s="41" t="s">
        <v>350</v>
      </c>
      <c r="D1506" s="41" t="s">
        <v>344</v>
      </c>
      <c r="E1506" s="41" t="s">
        <v>343</v>
      </c>
      <c r="F1506" s="52" t="s">
        <v>345</v>
      </c>
      <c r="G1506" s="28" t="s">
        <v>346</v>
      </c>
    </row>
    <row r="1507" spans="1:7" x14ac:dyDescent="0.3">
      <c r="A1507" s="123">
        <v>44180</v>
      </c>
      <c r="B1507" s="50" t="s">
        <v>342</v>
      </c>
      <c r="C1507" s="50" t="s">
        <v>350</v>
      </c>
      <c r="D1507" s="50" t="s">
        <v>344</v>
      </c>
      <c r="E1507" s="50" t="s">
        <v>343</v>
      </c>
      <c r="F1507" s="50" t="s">
        <v>347</v>
      </c>
      <c r="G1507" s="29" t="s">
        <v>312</v>
      </c>
    </row>
    <row r="1508" spans="1:7" ht="15" thickBot="1" x14ac:dyDescent="0.35">
      <c r="A1508" s="122">
        <v>44180</v>
      </c>
      <c r="B1508" s="42" t="s">
        <v>342</v>
      </c>
      <c r="C1508" s="42" t="s">
        <v>350</v>
      </c>
      <c r="D1508" s="42" t="s">
        <v>344</v>
      </c>
      <c r="E1508" s="42" t="s">
        <v>343</v>
      </c>
      <c r="F1508" s="42" t="s">
        <v>348</v>
      </c>
      <c r="G1508" s="30" t="s">
        <v>349</v>
      </c>
    </row>
    <row r="1509" spans="1:7" ht="15" thickBot="1" x14ac:dyDescent="0.35">
      <c r="A1509" s="70">
        <v>44174</v>
      </c>
      <c r="B1509" s="31" t="s">
        <v>338</v>
      </c>
      <c r="C1509" s="51">
        <v>27858</v>
      </c>
      <c r="D1509" s="51" t="s">
        <v>339</v>
      </c>
      <c r="E1509" s="51" t="s">
        <v>340</v>
      </c>
      <c r="F1509" s="51" t="s">
        <v>341</v>
      </c>
      <c r="G1509" s="32">
        <v>44958</v>
      </c>
    </row>
    <row r="1510" spans="1:7" x14ac:dyDescent="0.3">
      <c r="A1510" s="118">
        <v>44162</v>
      </c>
      <c r="B1510" s="41" t="s">
        <v>334</v>
      </c>
      <c r="C1510" s="41">
        <v>191186</v>
      </c>
      <c r="D1510" s="41" t="s">
        <v>335</v>
      </c>
      <c r="E1510" s="41" t="s">
        <v>336</v>
      </c>
      <c r="F1510" s="41">
        <v>1140720</v>
      </c>
      <c r="G1510" s="149" t="s">
        <v>312</v>
      </c>
    </row>
    <row r="1511" spans="1:7" ht="15" thickBot="1" x14ac:dyDescent="0.35">
      <c r="A1511" s="122">
        <v>44162</v>
      </c>
      <c r="B1511" s="42" t="s">
        <v>334</v>
      </c>
      <c r="C1511" s="42">
        <v>191186</v>
      </c>
      <c r="D1511" s="42" t="s">
        <v>335</v>
      </c>
      <c r="E1511" s="42" t="s">
        <v>336</v>
      </c>
      <c r="F1511" s="42">
        <v>1191020</v>
      </c>
      <c r="G1511" s="30" t="s">
        <v>337</v>
      </c>
    </row>
    <row r="1512" spans="1:7" ht="15" thickBot="1" x14ac:dyDescent="0.35">
      <c r="A1512" s="27">
        <v>44159</v>
      </c>
      <c r="B1512" s="62" t="s">
        <v>333</v>
      </c>
      <c r="C1512" s="62">
        <v>249223</v>
      </c>
      <c r="D1512" s="62" t="s">
        <v>330</v>
      </c>
      <c r="E1512" s="62" t="s">
        <v>331</v>
      </c>
      <c r="F1512" s="62" t="s">
        <v>332</v>
      </c>
      <c r="G1512" s="24">
        <v>44986</v>
      </c>
    </row>
    <row r="1513" spans="1:7" x14ac:dyDescent="0.3">
      <c r="A1513" s="118">
        <v>44140</v>
      </c>
      <c r="B1513" s="41" t="s">
        <v>329</v>
      </c>
      <c r="C1513" s="41">
        <v>241249</v>
      </c>
      <c r="D1513" s="62" t="s">
        <v>291</v>
      </c>
      <c r="E1513" s="62" t="s">
        <v>292</v>
      </c>
      <c r="F1513" s="62">
        <v>3701</v>
      </c>
      <c r="G1513" s="24">
        <v>44562</v>
      </c>
    </row>
    <row r="1514" spans="1:7" x14ac:dyDescent="0.3">
      <c r="A1514" s="123">
        <v>44140</v>
      </c>
      <c r="B1514" s="50" t="s">
        <v>329</v>
      </c>
      <c r="C1514" s="50">
        <v>241249</v>
      </c>
      <c r="D1514" s="55" t="s">
        <v>291</v>
      </c>
      <c r="E1514" s="55" t="s">
        <v>292</v>
      </c>
      <c r="F1514" s="55">
        <v>5717</v>
      </c>
      <c r="G1514" s="25">
        <v>44593</v>
      </c>
    </row>
    <row r="1515" spans="1:7" ht="15" thickBot="1" x14ac:dyDescent="0.35">
      <c r="A1515" s="122">
        <v>44140</v>
      </c>
      <c r="B1515" s="42" t="s">
        <v>329</v>
      </c>
      <c r="C1515" s="42">
        <v>241251</v>
      </c>
      <c r="D1515" s="63" t="s">
        <v>291</v>
      </c>
      <c r="E1515" s="49" t="s">
        <v>293</v>
      </c>
      <c r="F1515" s="63">
        <v>2903</v>
      </c>
      <c r="G1515" s="26">
        <v>44927</v>
      </c>
    </row>
    <row r="1516" spans="1:7" x14ac:dyDescent="0.3">
      <c r="A1516" s="118">
        <v>44139</v>
      </c>
      <c r="B1516" s="41" t="s">
        <v>318</v>
      </c>
      <c r="C1516" s="41">
        <v>210178</v>
      </c>
      <c r="D1516" s="41" t="s">
        <v>319</v>
      </c>
      <c r="E1516" s="41" t="s">
        <v>320</v>
      </c>
      <c r="F1516" s="52" t="s">
        <v>321</v>
      </c>
      <c r="G1516" s="28">
        <v>44986</v>
      </c>
    </row>
    <row r="1517" spans="1:7" x14ac:dyDescent="0.3">
      <c r="A1517" s="123">
        <v>44139</v>
      </c>
      <c r="B1517" s="50" t="s">
        <v>318</v>
      </c>
      <c r="C1517" s="50">
        <v>210178</v>
      </c>
      <c r="D1517" s="50" t="s">
        <v>319</v>
      </c>
      <c r="E1517" s="50" t="s">
        <v>320</v>
      </c>
      <c r="F1517" s="50" t="s">
        <v>322</v>
      </c>
      <c r="G1517" s="29">
        <v>44927</v>
      </c>
    </row>
    <row r="1518" spans="1:7" x14ac:dyDescent="0.3">
      <c r="A1518" s="123">
        <v>44139</v>
      </c>
      <c r="B1518" s="50" t="s">
        <v>318</v>
      </c>
      <c r="C1518" s="50">
        <v>210178</v>
      </c>
      <c r="D1518" s="50" t="s">
        <v>319</v>
      </c>
      <c r="E1518" s="50" t="s">
        <v>320</v>
      </c>
      <c r="F1518" s="50" t="s">
        <v>323</v>
      </c>
      <c r="G1518" s="29">
        <v>44774</v>
      </c>
    </row>
    <row r="1519" spans="1:7" x14ac:dyDescent="0.3">
      <c r="A1519" s="123">
        <v>44139</v>
      </c>
      <c r="B1519" s="50" t="s">
        <v>318</v>
      </c>
      <c r="C1519" s="50">
        <v>210178</v>
      </c>
      <c r="D1519" s="50" t="s">
        <v>319</v>
      </c>
      <c r="E1519" s="50" t="s">
        <v>320</v>
      </c>
      <c r="F1519" s="50" t="s">
        <v>324</v>
      </c>
      <c r="G1519" s="29">
        <v>44682</v>
      </c>
    </row>
    <row r="1520" spans="1:7" x14ac:dyDescent="0.3">
      <c r="A1520" s="123">
        <v>44139</v>
      </c>
      <c r="B1520" s="50" t="s">
        <v>318</v>
      </c>
      <c r="C1520" s="50">
        <v>210178</v>
      </c>
      <c r="D1520" s="50" t="s">
        <v>319</v>
      </c>
      <c r="E1520" s="50" t="s">
        <v>320</v>
      </c>
      <c r="F1520" s="50" t="s">
        <v>325</v>
      </c>
      <c r="G1520" s="29">
        <v>44593</v>
      </c>
    </row>
    <row r="1521" spans="1:7" x14ac:dyDescent="0.3">
      <c r="A1521" s="123">
        <v>44139</v>
      </c>
      <c r="B1521" s="50" t="s">
        <v>318</v>
      </c>
      <c r="C1521" s="50">
        <v>210178</v>
      </c>
      <c r="D1521" s="50" t="s">
        <v>319</v>
      </c>
      <c r="E1521" s="50" t="s">
        <v>320</v>
      </c>
      <c r="F1521" s="50" t="s">
        <v>326</v>
      </c>
      <c r="G1521" s="29">
        <v>44378</v>
      </c>
    </row>
    <row r="1522" spans="1:7" x14ac:dyDescent="0.3">
      <c r="A1522" s="123">
        <v>44139</v>
      </c>
      <c r="B1522" s="50" t="s">
        <v>318</v>
      </c>
      <c r="C1522" s="50">
        <v>210178</v>
      </c>
      <c r="D1522" s="50" t="s">
        <v>319</v>
      </c>
      <c r="E1522" s="50" t="s">
        <v>320</v>
      </c>
      <c r="F1522" s="50" t="s">
        <v>327</v>
      </c>
      <c r="G1522" s="29">
        <v>44470</v>
      </c>
    </row>
    <row r="1523" spans="1:7" ht="15" thickBot="1" x14ac:dyDescent="0.35">
      <c r="A1523" s="122">
        <v>44139</v>
      </c>
      <c r="B1523" s="42" t="s">
        <v>318</v>
      </c>
      <c r="C1523" s="42">
        <v>210178</v>
      </c>
      <c r="D1523" s="42" t="s">
        <v>319</v>
      </c>
      <c r="E1523" s="42" t="s">
        <v>320</v>
      </c>
      <c r="F1523" s="42" t="s">
        <v>328</v>
      </c>
      <c r="G1523" s="30">
        <v>44440</v>
      </c>
    </row>
    <row r="1524" spans="1:7" ht="15" thickBot="1" x14ac:dyDescent="0.35">
      <c r="A1524" s="61">
        <v>44137</v>
      </c>
      <c r="B1524" s="34" t="s">
        <v>313</v>
      </c>
      <c r="C1524" s="34">
        <v>180456</v>
      </c>
      <c r="D1524" s="23" t="s">
        <v>314</v>
      </c>
      <c r="E1524" s="34" t="s">
        <v>317</v>
      </c>
      <c r="F1524" s="34" t="s">
        <v>315</v>
      </c>
      <c r="G1524" s="37" t="s">
        <v>316</v>
      </c>
    </row>
    <row r="1525" spans="1:7" x14ac:dyDescent="0.3">
      <c r="A1525" s="118">
        <v>44105</v>
      </c>
      <c r="B1525" s="41" t="s">
        <v>308</v>
      </c>
      <c r="C1525" s="41">
        <v>207900</v>
      </c>
      <c r="D1525" s="41" t="s">
        <v>309</v>
      </c>
      <c r="E1525" s="41" t="s">
        <v>310</v>
      </c>
      <c r="F1525" s="41">
        <v>3040620</v>
      </c>
      <c r="G1525" s="149" t="s">
        <v>311</v>
      </c>
    </row>
    <row r="1526" spans="1:7" ht="15" thickBot="1" x14ac:dyDescent="0.35">
      <c r="A1526" s="122">
        <v>44105</v>
      </c>
      <c r="B1526" s="42" t="s">
        <v>308</v>
      </c>
      <c r="C1526" s="42">
        <v>207900</v>
      </c>
      <c r="D1526" s="42" t="s">
        <v>309</v>
      </c>
      <c r="E1526" s="42" t="s">
        <v>310</v>
      </c>
      <c r="F1526" s="42">
        <v>3060820</v>
      </c>
      <c r="G1526" s="30" t="s">
        <v>312</v>
      </c>
    </row>
    <row r="1527" spans="1:7" x14ac:dyDescent="0.3">
      <c r="A1527" s="118">
        <v>44091</v>
      </c>
      <c r="B1527" s="41" t="s">
        <v>307</v>
      </c>
      <c r="C1527" s="41">
        <v>241249</v>
      </c>
      <c r="D1527" s="41" t="s">
        <v>291</v>
      </c>
      <c r="E1527" s="41" t="s">
        <v>292</v>
      </c>
      <c r="F1527" s="41">
        <v>210</v>
      </c>
      <c r="G1527" s="149" t="s">
        <v>149</v>
      </c>
    </row>
    <row r="1528" spans="1:7" ht="15" thickBot="1" x14ac:dyDescent="0.35">
      <c r="A1528" s="122">
        <v>44091</v>
      </c>
      <c r="B1528" s="42" t="s">
        <v>307</v>
      </c>
      <c r="C1528" s="42">
        <v>241251</v>
      </c>
      <c r="D1528" s="42" t="s">
        <v>291</v>
      </c>
      <c r="E1528" s="42" t="s">
        <v>293</v>
      </c>
      <c r="F1528" s="42">
        <v>703</v>
      </c>
      <c r="G1528" s="30" t="s">
        <v>306</v>
      </c>
    </row>
    <row r="1529" spans="1:7" x14ac:dyDescent="0.3">
      <c r="A1529" s="118">
        <v>44090</v>
      </c>
      <c r="B1529" s="41" t="s">
        <v>299</v>
      </c>
      <c r="C1529" s="41">
        <v>126808</v>
      </c>
      <c r="D1529" s="41" t="s">
        <v>257</v>
      </c>
      <c r="E1529" s="41" t="s">
        <v>270</v>
      </c>
      <c r="F1529" s="52" t="s">
        <v>300</v>
      </c>
      <c r="G1529" s="45" t="s">
        <v>305</v>
      </c>
    </row>
    <row r="1530" spans="1:7" x14ac:dyDescent="0.3">
      <c r="A1530" s="123">
        <v>44090</v>
      </c>
      <c r="B1530" s="50" t="s">
        <v>299</v>
      </c>
      <c r="C1530" s="50">
        <v>126809</v>
      </c>
      <c r="D1530" s="50" t="s">
        <v>257</v>
      </c>
      <c r="E1530" s="50" t="s">
        <v>271</v>
      </c>
      <c r="F1530" s="50" t="s">
        <v>301</v>
      </c>
      <c r="G1530" s="25" t="s">
        <v>76</v>
      </c>
    </row>
    <row r="1531" spans="1:7" x14ac:dyDescent="0.3">
      <c r="A1531" s="123">
        <v>44090</v>
      </c>
      <c r="B1531" s="50" t="s">
        <v>299</v>
      </c>
      <c r="C1531" s="50">
        <v>126809</v>
      </c>
      <c r="D1531" s="50" t="s">
        <v>257</v>
      </c>
      <c r="E1531" s="50" t="s">
        <v>271</v>
      </c>
      <c r="F1531" s="52" t="s">
        <v>302</v>
      </c>
      <c r="G1531" s="25" t="s">
        <v>76</v>
      </c>
    </row>
    <row r="1532" spans="1:7" x14ac:dyDescent="0.3">
      <c r="A1532" s="123">
        <v>44090</v>
      </c>
      <c r="B1532" s="50" t="s">
        <v>299</v>
      </c>
      <c r="C1532" s="50">
        <v>126810</v>
      </c>
      <c r="D1532" s="50" t="s">
        <v>257</v>
      </c>
      <c r="E1532" s="50" t="s">
        <v>272</v>
      </c>
      <c r="F1532" s="50" t="s">
        <v>303</v>
      </c>
      <c r="G1532" s="28" t="s">
        <v>29</v>
      </c>
    </row>
    <row r="1533" spans="1:7" ht="15" thickBot="1" x14ac:dyDescent="0.35">
      <c r="A1533" s="122">
        <v>44090</v>
      </c>
      <c r="B1533" s="42" t="s">
        <v>299</v>
      </c>
      <c r="C1533" s="42">
        <v>126810</v>
      </c>
      <c r="D1533" s="42" t="s">
        <v>257</v>
      </c>
      <c r="E1533" s="42" t="s">
        <v>272</v>
      </c>
      <c r="F1533" s="52" t="s">
        <v>304</v>
      </c>
      <c r="G1533" s="196" t="s">
        <v>29</v>
      </c>
    </row>
    <row r="1534" spans="1:7" x14ac:dyDescent="0.3">
      <c r="A1534" s="118">
        <v>44067</v>
      </c>
      <c r="B1534" s="41" t="s">
        <v>294</v>
      </c>
      <c r="C1534" s="41">
        <v>157123</v>
      </c>
      <c r="D1534" s="41" t="s">
        <v>295</v>
      </c>
      <c r="E1534" s="41" t="s">
        <v>296</v>
      </c>
      <c r="F1534" s="41" t="s">
        <v>298</v>
      </c>
      <c r="G1534" s="149" t="s">
        <v>149</v>
      </c>
    </row>
    <row r="1535" spans="1:7" ht="15" thickBot="1" x14ac:dyDescent="0.35">
      <c r="A1535" s="122">
        <v>44067</v>
      </c>
      <c r="B1535" s="42" t="s">
        <v>294</v>
      </c>
      <c r="C1535" s="42">
        <v>157123</v>
      </c>
      <c r="D1535" s="42" t="s">
        <v>295</v>
      </c>
      <c r="E1535" s="42" t="s">
        <v>296</v>
      </c>
      <c r="F1535" s="42" t="s">
        <v>297</v>
      </c>
      <c r="G1535" s="30" t="s">
        <v>149</v>
      </c>
    </row>
    <row r="1536" spans="1:7" x14ac:dyDescent="0.3">
      <c r="A1536" s="118">
        <v>44061</v>
      </c>
      <c r="B1536" s="41" t="s">
        <v>290</v>
      </c>
      <c r="C1536" s="41">
        <v>241249</v>
      </c>
      <c r="D1536" s="41" t="s">
        <v>291</v>
      </c>
      <c r="E1536" s="62" t="s">
        <v>292</v>
      </c>
      <c r="F1536" s="57">
        <v>917202</v>
      </c>
      <c r="G1536" s="45" t="s">
        <v>64</v>
      </c>
    </row>
    <row r="1537" spans="1:7" x14ac:dyDescent="0.3">
      <c r="A1537" s="123">
        <v>44061</v>
      </c>
      <c r="B1537" s="50" t="s">
        <v>290</v>
      </c>
      <c r="C1537" s="50">
        <v>241249</v>
      </c>
      <c r="D1537" s="50" t="s">
        <v>291</v>
      </c>
      <c r="E1537" s="55" t="s">
        <v>292</v>
      </c>
      <c r="F1537" s="55">
        <v>921204</v>
      </c>
      <c r="G1537" s="25" t="s">
        <v>60</v>
      </c>
    </row>
    <row r="1538" spans="1:7" x14ac:dyDescent="0.3">
      <c r="A1538" s="123">
        <v>44061</v>
      </c>
      <c r="B1538" s="50" t="s">
        <v>290</v>
      </c>
      <c r="C1538" s="50">
        <v>241251</v>
      </c>
      <c r="D1538" s="50" t="s">
        <v>291</v>
      </c>
      <c r="E1538" s="48" t="s">
        <v>293</v>
      </c>
      <c r="F1538" s="55">
        <v>917207</v>
      </c>
      <c r="G1538" s="25" t="s">
        <v>123</v>
      </c>
    </row>
    <row r="1539" spans="1:7" ht="15" thickBot="1" x14ac:dyDescent="0.35">
      <c r="A1539" s="122">
        <v>44061</v>
      </c>
      <c r="B1539" s="42" t="s">
        <v>290</v>
      </c>
      <c r="C1539" s="42">
        <v>241251</v>
      </c>
      <c r="D1539" s="42" t="s">
        <v>291</v>
      </c>
      <c r="E1539" s="49" t="s">
        <v>293</v>
      </c>
      <c r="F1539" s="63">
        <v>922101</v>
      </c>
      <c r="G1539" s="26" t="s">
        <v>21</v>
      </c>
    </row>
    <row r="1540" spans="1:7" x14ac:dyDescent="0.3">
      <c r="A1540" s="118">
        <v>44055</v>
      </c>
      <c r="B1540" s="41" t="s">
        <v>289</v>
      </c>
      <c r="C1540" s="41">
        <v>201454</v>
      </c>
      <c r="D1540" s="41" t="s">
        <v>282</v>
      </c>
      <c r="E1540" s="41" t="s">
        <v>283</v>
      </c>
      <c r="F1540" s="52" t="s">
        <v>285</v>
      </c>
      <c r="G1540" s="28" t="s">
        <v>21</v>
      </c>
    </row>
    <row r="1541" spans="1:7" x14ac:dyDescent="0.3">
      <c r="A1541" s="123">
        <v>44055</v>
      </c>
      <c r="B1541" s="50" t="s">
        <v>289</v>
      </c>
      <c r="C1541" s="50">
        <v>201454</v>
      </c>
      <c r="D1541" s="50" t="s">
        <v>282</v>
      </c>
      <c r="E1541" s="50" t="s">
        <v>283</v>
      </c>
      <c r="F1541" s="50" t="s">
        <v>286</v>
      </c>
      <c r="G1541" s="29" t="s">
        <v>21</v>
      </c>
    </row>
    <row r="1542" spans="1:7" x14ac:dyDescent="0.3">
      <c r="A1542" s="123">
        <v>44055</v>
      </c>
      <c r="B1542" s="50" t="s">
        <v>289</v>
      </c>
      <c r="C1542" s="50">
        <v>201455</v>
      </c>
      <c r="D1542" s="50" t="s">
        <v>282</v>
      </c>
      <c r="E1542" s="50" t="s">
        <v>284</v>
      </c>
      <c r="F1542" s="50" t="s">
        <v>287</v>
      </c>
      <c r="G1542" s="29" t="s">
        <v>21</v>
      </c>
    </row>
    <row r="1543" spans="1:7" ht="15" thickBot="1" x14ac:dyDescent="0.35">
      <c r="A1543" s="122">
        <v>44055</v>
      </c>
      <c r="B1543" s="42" t="s">
        <v>289</v>
      </c>
      <c r="C1543" s="42">
        <v>201455</v>
      </c>
      <c r="D1543" s="42" t="s">
        <v>282</v>
      </c>
      <c r="E1543" s="42" t="s">
        <v>284</v>
      </c>
      <c r="F1543" s="42" t="s">
        <v>288</v>
      </c>
      <c r="G1543" s="30" t="s">
        <v>21</v>
      </c>
    </row>
    <row r="1544" spans="1:7" x14ac:dyDescent="0.3">
      <c r="A1544" s="118">
        <v>44049</v>
      </c>
      <c r="B1544" s="41" t="s">
        <v>273</v>
      </c>
      <c r="C1544" s="52">
        <v>239968</v>
      </c>
      <c r="D1544" s="52" t="s">
        <v>274</v>
      </c>
      <c r="E1544" s="52" t="s">
        <v>275</v>
      </c>
      <c r="F1544" s="52" t="s">
        <v>279</v>
      </c>
      <c r="G1544" s="28" t="s">
        <v>65</v>
      </c>
    </row>
    <row r="1545" spans="1:7" x14ac:dyDescent="0.3">
      <c r="A1545" s="123">
        <v>44049</v>
      </c>
      <c r="B1545" s="50" t="s">
        <v>273</v>
      </c>
      <c r="C1545" s="50">
        <v>231184</v>
      </c>
      <c r="D1545" s="50" t="s">
        <v>276</v>
      </c>
      <c r="E1545" s="50" t="s">
        <v>277</v>
      </c>
      <c r="F1545" s="50" t="s">
        <v>280</v>
      </c>
      <c r="G1545" s="29" t="s">
        <v>149</v>
      </c>
    </row>
    <row r="1546" spans="1:7" ht="15" thickBot="1" x14ac:dyDescent="0.35">
      <c r="A1546" s="122">
        <v>44049</v>
      </c>
      <c r="B1546" s="42" t="s">
        <v>273</v>
      </c>
      <c r="C1546" s="42">
        <v>231200</v>
      </c>
      <c r="D1546" s="42" t="s">
        <v>276</v>
      </c>
      <c r="E1546" s="42" t="s">
        <v>278</v>
      </c>
      <c r="F1546" s="42" t="s">
        <v>281</v>
      </c>
      <c r="G1546" s="30" t="s">
        <v>149</v>
      </c>
    </row>
    <row r="1547" spans="1:7" x14ac:dyDescent="0.3">
      <c r="A1547" s="118">
        <v>44041</v>
      </c>
      <c r="B1547" s="41" t="s">
        <v>256</v>
      </c>
      <c r="C1547" s="41">
        <v>126807</v>
      </c>
      <c r="D1547" s="41" t="s">
        <v>257</v>
      </c>
      <c r="E1547" s="62" t="s">
        <v>269</v>
      </c>
      <c r="F1547" s="41" t="s">
        <v>258</v>
      </c>
      <c r="G1547" s="149" t="s">
        <v>20</v>
      </c>
    </row>
    <row r="1548" spans="1:7" x14ac:dyDescent="0.3">
      <c r="A1548" s="123">
        <v>44041</v>
      </c>
      <c r="B1548" s="50" t="s">
        <v>256</v>
      </c>
      <c r="C1548" s="50">
        <v>126807</v>
      </c>
      <c r="D1548" s="50" t="s">
        <v>257</v>
      </c>
      <c r="E1548" s="55" t="s">
        <v>269</v>
      </c>
      <c r="F1548" s="50" t="s">
        <v>259</v>
      </c>
      <c r="G1548" s="29" t="s">
        <v>20</v>
      </c>
    </row>
    <row r="1549" spans="1:7" x14ac:dyDescent="0.3">
      <c r="A1549" s="123">
        <v>44041</v>
      </c>
      <c r="B1549" s="50" t="s">
        <v>256</v>
      </c>
      <c r="C1549" s="50">
        <v>126808</v>
      </c>
      <c r="D1549" s="50" t="s">
        <v>257</v>
      </c>
      <c r="E1549" s="55" t="s">
        <v>270</v>
      </c>
      <c r="F1549" s="50" t="s">
        <v>260</v>
      </c>
      <c r="G1549" s="29" t="s">
        <v>215</v>
      </c>
    </row>
    <row r="1550" spans="1:7" x14ac:dyDescent="0.3">
      <c r="A1550" s="123">
        <v>44041</v>
      </c>
      <c r="B1550" s="50" t="s">
        <v>256</v>
      </c>
      <c r="C1550" s="50">
        <v>126808</v>
      </c>
      <c r="D1550" s="50" t="s">
        <v>257</v>
      </c>
      <c r="E1550" s="55" t="s">
        <v>270</v>
      </c>
      <c r="F1550" s="50" t="s">
        <v>261</v>
      </c>
      <c r="G1550" s="29" t="s">
        <v>78</v>
      </c>
    </row>
    <row r="1551" spans="1:7" x14ac:dyDescent="0.3">
      <c r="A1551" s="123">
        <v>44041</v>
      </c>
      <c r="B1551" s="50" t="s">
        <v>256</v>
      </c>
      <c r="C1551" s="50">
        <v>126808</v>
      </c>
      <c r="D1551" s="50" t="s">
        <v>257</v>
      </c>
      <c r="E1551" s="55" t="s">
        <v>270</v>
      </c>
      <c r="F1551" s="50" t="s">
        <v>262</v>
      </c>
      <c r="G1551" s="29" t="s">
        <v>78</v>
      </c>
    </row>
    <row r="1552" spans="1:7" x14ac:dyDescent="0.3">
      <c r="A1552" s="123">
        <v>44041</v>
      </c>
      <c r="B1552" s="50" t="s">
        <v>256</v>
      </c>
      <c r="C1552" s="50">
        <v>126808</v>
      </c>
      <c r="D1552" s="50" t="s">
        <v>257</v>
      </c>
      <c r="E1552" s="55" t="s">
        <v>270</v>
      </c>
      <c r="F1552" s="50" t="s">
        <v>263</v>
      </c>
      <c r="G1552" s="29" t="s">
        <v>29</v>
      </c>
    </row>
    <row r="1553" spans="1:7" x14ac:dyDescent="0.3">
      <c r="A1553" s="123">
        <v>44041</v>
      </c>
      <c r="B1553" s="50" t="s">
        <v>256</v>
      </c>
      <c r="C1553" s="50">
        <v>126808</v>
      </c>
      <c r="D1553" s="50" t="s">
        <v>257</v>
      </c>
      <c r="E1553" s="55" t="s">
        <v>270</v>
      </c>
      <c r="F1553" s="50" t="s">
        <v>264</v>
      </c>
      <c r="G1553" s="29" t="s">
        <v>29</v>
      </c>
    </row>
    <row r="1554" spans="1:7" x14ac:dyDescent="0.3">
      <c r="A1554" s="123">
        <v>44041</v>
      </c>
      <c r="B1554" s="50" t="s">
        <v>256</v>
      </c>
      <c r="C1554" s="50">
        <v>126809</v>
      </c>
      <c r="D1554" s="50" t="s">
        <v>257</v>
      </c>
      <c r="E1554" s="55" t="s">
        <v>271</v>
      </c>
      <c r="F1554" s="50" t="s">
        <v>266</v>
      </c>
      <c r="G1554" s="29" t="s">
        <v>25</v>
      </c>
    </row>
    <row r="1555" spans="1:7" x14ac:dyDescent="0.3">
      <c r="A1555" s="123">
        <v>44041</v>
      </c>
      <c r="B1555" s="50" t="s">
        <v>256</v>
      </c>
      <c r="C1555" s="50">
        <v>126809</v>
      </c>
      <c r="D1555" s="50" t="s">
        <v>257</v>
      </c>
      <c r="E1555" s="55" t="s">
        <v>271</v>
      </c>
      <c r="F1555" s="54" t="s">
        <v>267</v>
      </c>
      <c r="G1555" s="195" t="s">
        <v>20</v>
      </c>
    </row>
    <row r="1556" spans="1:7" x14ac:dyDescent="0.3">
      <c r="A1556" s="123">
        <v>44041</v>
      </c>
      <c r="B1556" s="50" t="s">
        <v>256</v>
      </c>
      <c r="C1556" s="50">
        <v>126809</v>
      </c>
      <c r="D1556" s="50" t="s">
        <v>257</v>
      </c>
      <c r="E1556" s="55" t="s">
        <v>271</v>
      </c>
      <c r="F1556" s="54" t="s">
        <v>268</v>
      </c>
      <c r="G1556" s="195" t="s">
        <v>29</v>
      </c>
    </row>
    <row r="1557" spans="1:7" ht="15" thickBot="1" x14ac:dyDescent="0.35">
      <c r="A1557" s="122">
        <v>44041</v>
      </c>
      <c r="B1557" s="42" t="s">
        <v>256</v>
      </c>
      <c r="C1557" s="42">
        <v>126810</v>
      </c>
      <c r="D1557" s="42" t="s">
        <v>257</v>
      </c>
      <c r="E1557" s="63" t="s">
        <v>272</v>
      </c>
      <c r="F1557" s="42" t="s">
        <v>265</v>
      </c>
      <c r="G1557" s="30" t="s">
        <v>215</v>
      </c>
    </row>
    <row r="1558" spans="1:7" ht="15" thickBot="1" x14ac:dyDescent="0.35">
      <c r="A1558" s="61">
        <v>44035</v>
      </c>
      <c r="B1558" s="34" t="s">
        <v>252</v>
      </c>
      <c r="C1558" s="34">
        <v>235097</v>
      </c>
      <c r="D1558" s="23" t="s">
        <v>254</v>
      </c>
      <c r="E1558" s="34" t="s">
        <v>253</v>
      </c>
      <c r="F1558" s="34" t="s">
        <v>255</v>
      </c>
      <c r="G1558" s="37" t="s">
        <v>172</v>
      </c>
    </row>
    <row r="1559" spans="1:7" x14ac:dyDescent="0.3">
      <c r="A1559" s="118">
        <v>44033</v>
      </c>
      <c r="B1559" s="41" t="s">
        <v>241</v>
      </c>
      <c r="C1559" s="62">
        <v>238158</v>
      </c>
      <c r="D1559" s="62" t="s">
        <v>242</v>
      </c>
      <c r="E1559" s="62" t="s">
        <v>243</v>
      </c>
      <c r="F1559" s="62" t="s">
        <v>248</v>
      </c>
      <c r="G1559" s="149" t="s">
        <v>251</v>
      </c>
    </row>
    <row r="1560" spans="1:7" x14ac:dyDescent="0.3">
      <c r="A1560" s="123">
        <v>44033</v>
      </c>
      <c r="B1560" s="50" t="s">
        <v>241</v>
      </c>
      <c r="C1560" s="55">
        <v>210032</v>
      </c>
      <c r="D1560" s="55" t="s">
        <v>244</v>
      </c>
      <c r="E1560" s="55" t="s">
        <v>245</v>
      </c>
      <c r="F1560" s="55" t="s">
        <v>249</v>
      </c>
      <c r="G1560" s="29" t="s">
        <v>149</v>
      </c>
    </row>
    <row r="1561" spans="1:7" ht="15" thickBot="1" x14ac:dyDescent="0.35">
      <c r="A1561" s="122">
        <v>44033</v>
      </c>
      <c r="B1561" s="42" t="s">
        <v>241</v>
      </c>
      <c r="C1561" s="63">
        <v>222657</v>
      </c>
      <c r="D1561" s="63" t="s">
        <v>246</v>
      </c>
      <c r="E1561" s="63" t="s">
        <v>247</v>
      </c>
      <c r="F1561" s="63" t="s">
        <v>250</v>
      </c>
      <c r="G1561" s="30" t="s">
        <v>172</v>
      </c>
    </row>
    <row r="1562" spans="1:7" x14ac:dyDescent="0.3">
      <c r="A1562" s="119">
        <v>44033</v>
      </c>
      <c r="B1562" s="52" t="s">
        <v>232</v>
      </c>
      <c r="C1562" s="67" t="s">
        <v>240</v>
      </c>
      <c r="D1562" s="52" t="s">
        <v>233</v>
      </c>
      <c r="E1562" s="52" t="s">
        <v>234</v>
      </c>
      <c r="F1562" s="20" t="s">
        <v>235</v>
      </c>
      <c r="G1562" s="168" t="s">
        <v>149</v>
      </c>
    </row>
    <row r="1563" spans="1:7" x14ac:dyDescent="0.3">
      <c r="A1563" s="119">
        <v>44033</v>
      </c>
      <c r="B1563" s="52" t="s">
        <v>232</v>
      </c>
      <c r="C1563" s="67" t="s">
        <v>240</v>
      </c>
      <c r="D1563" s="52" t="s">
        <v>233</v>
      </c>
      <c r="E1563" s="52" t="s">
        <v>234</v>
      </c>
      <c r="F1563" s="20" t="s">
        <v>236</v>
      </c>
      <c r="G1563" s="168" t="s">
        <v>149</v>
      </c>
    </row>
    <row r="1564" spans="1:7" x14ac:dyDescent="0.3">
      <c r="A1564" s="119">
        <v>44033</v>
      </c>
      <c r="B1564" s="52" t="s">
        <v>232</v>
      </c>
      <c r="C1564" s="67" t="s">
        <v>240</v>
      </c>
      <c r="D1564" s="52" t="s">
        <v>233</v>
      </c>
      <c r="E1564" s="52" t="s">
        <v>234</v>
      </c>
      <c r="F1564" s="20" t="s">
        <v>237</v>
      </c>
      <c r="G1564" s="168" t="s">
        <v>149</v>
      </c>
    </row>
    <row r="1565" spans="1:7" x14ac:dyDescent="0.3">
      <c r="A1565" s="119">
        <v>44033</v>
      </c>
      <c r="B1565" s="52" t="s">
        <v>232</v>
      </c>
      <c r="C1565" s="67" t="s">
        <v>240</v>
      </c>
      <c r="D1565" s="52" t="s">
        <v>233</v>
      </c>
      <c r="E1565" s="52" t="s">
        <v>234</v>
      </c>
      <c r="F1565" s="15" t="s">
        <v>238</v>
      </c>
      <c r="G1565" s="168" t="s">
        <v>149</v>
      </c>
    </row>
    <row r="1566" spans="1:7" ht="15" thickBot="1" x14ac:dyDescent="0.35">
      <c r="A1566" s="119">
        <v>44033</v>
      </c>
      <c r="B1566" s="52" t="s">
        <v>232</v>
      </c>
      <c r="C1566" s="67" t="s">
        <v>240</v>
      </c>
      <c r="D1566" s="52" t="s">
        <v>233</v>
      </c>
      <c r="E1566" s="52" t="s">
        <v>234</v>
      </c>
      <c r="F1566" s="16" t="s">
        <v>239</v>
      </c>
      <c r="G1566" s="117" t="s">
        <v>149</v>
      </c>
    </row>
    <row r="1567" spans="1:7" x14ac:dyDescent="0.3">
      <c r="A1567" s="118">
        <v>44027</v>
      </c>
      <c r="B1567" s="41" t="s">
        <v>225</v>
      </c>
      <c r="C1567" s="41">
        <v>7981</v>
      </c>
      <c r="D1567" s="21" t="s">
        <v>226</v>
      </c>
      <c r="E1567" s="21" t="s">
        <v>227</v>
      </c>
      <c r="F1567" s="21" t="s">
        <v>229</v>
      </c>
      <c r="G1567" s="138" t="s">
        <v>228</v>
      </c>
    </row>
    <row r="1568" spans="1:7" x14ac:dyDescent="0.3">
      <c r="A1568" s="123">
        <v>44027</v>
      </c>
      <c r="B1568" s="50" t="s">
        <v>225</v>
      </c>
      <c r="C1568" s="50">
        <v>7981</v>
      </c>
      <c r="D1568" s="22" t="s">
        <v>226</v>
      </c>
      <c r="E1568" s="22" t="s">
        <v>227</v>
      </c>
      <c r="F1568" s="22" t="s">
        <v>230</v>
      </c>
      <c r="G1568" s="167" t="s">
        <v>228</v>
      </c>
    </row>
    <row r="1569" spans="1:7" ht="15" thickBot="1" x14ac:dyDescent="0.35">
      <c r="A1569" s="122">
        <v>44027</v>
      </c>
      <c r="B1569" s="42" t="s">
        <v>225</v>
      </c>
      <c r="C1569" s="42">
        <v>7981</v>
      </c>
      <c r="D1569" s="8" t="s">
        <v>226</v>
      </c>
      <c r="E1569" s="8" t="s">
        <v>227</v>
      </c>
      <c r="F1569" s="8" t="s">
        <v>231</v>
      </c>
      <c r="G1569" s="117" t="s">
        <v>228</v>
      </c>
    </row>
    <row r="1570" spans="1:7" ht="15" thickBot="1" x14ac:dyDescent="0.35">
      <c r="A1570" s="56">
        <v>44012</v>
      </c>
      <c r="B1570" s="51" t="s">
        <v>220</v>
      </c>
      <c r="C1570" s="51">
        <v>203215</v>
      </c>
      <c r="D1570" s="6" t="s">
        <v>221</v>
      </c>
      <c r="E1570" s="6" t="s">
        <v>222</v>
      </c>
      <c r="F1570" s="7" t="s">
        <v>224</v>
      </c>
      <c r="G1570" s="114" t="s">
        <v>223</v>
      </c>
    </row>
    <row r="1571" spans="1:7" ht="15" thickBot="1" x14ac:dyDescent="0.35">
      <c r="A1571" s="56">
        <v>44012</v>
      </c>
      <c r="B1571" s="51" t="s">
        <v>216</v>
      </c>
      <c r="C1571" s="51">
        <v>239807</v>
      </c>
      <c r="D1571" s="6" t="s">
        <v>217</v>
      </c>
      <c r="E1571" s="6" t="s">
        <v>218</v>
      </c>
      <c r="F1571" s="6" t="s">
        <v>219</v>
      </c>
      <c r="G1571" s="114" t="s">
        <v>64</v>
      </c>
    </row>
    <row r="1572" spans="1:7" ht="15" thickBot="1" x14ac:dyDescent="0.35">
      <c r="A1572" s="56">
        <v>44012</v>
      </c>
      <c r="B1572" s="51" t="s">
        <v>213</v>
      </c>
      <c r="C1572" s="51">
        <v>238560</v>
      </c>
      <c r="D1572" s="51" t="s">
        <v>204</v>
      </c>
      <c r="E1572" s="51" t="s">
        <v>205</v>
      </c>
      <c r="F1572" s="51" t="s">
        <v>214</v>
      </c>
      <c r="G1572" s="114" t="s">
        <v>215</v>
      </c>
    </row>
    <row r="1573" spans="1:7" ht="15" thickBot="1" x14ac:dyDescent="0.35">
      <c r="A1573" s="2">
        <v>44007</v>
      </c>
      <c r="B1573" s="6" t="s">
        <v>210</v>
      </c>
      <c r="C1573" s="19">
        <v>207848</v>
      </c>
      <c r="D1573" s="6" t="s">
        <v>211</v>
      </c>
      <c r="E1573" s="9" t="s">
        <v>212</v>
      </c>
      <c r="F1573" s="7">
        <v>222</v>
      </c>
      <c r="G1573" s="114" t="s">
        <v>67</v>
      </c>
    </row>
    <row r="1574" spans="1:7" ht="15" thickBot="1" x14ac:dyDescent="0.35">
      <c r="A1574" s="2">
        <v>44007</v>
      </c>
      <c r="B1574" s="6" t="s">
        <v>206</v>
      </c>
      <c r="C1574" s="19">
        <v>185937</v>
      </c>
      <c r="D1574" s="6" t="s">
        <v>207</v>
      </c>
      <c r="E1574" s="9" t="s">
        <v>208</v>
      </c>
      <c r="F1574" s="6" t="s">
        <v>209</v>
      </c>
      <c r="G1574" s="32" t="s">
        <v>149</v>
      </c>
    </row>
    <row r="1575" spans="1:7" ht="15" thickBot="1" x14ac:dyDescent="0.35">
      <c r="A1575" s="2">
        <v>43999</v>
      </c>
      <c r="B1575" s="6" t="s">
        <v>202</v>
      </c>
      <c r="C1575" s="19">
        <v>238562</v>
      </c>
      <c r="D1575" s="6" t="s">
        <v>204</v>
      </c>
      <c r="E1575" s="6" t="s">
        <v>205</v>
      </c>
      <c r="F1575" s="6" t="s">
        <v>203</v>
      </c>
      <c r="G1575" s="32" t="s">
        <v>65</v>
      </c>
    </row>
    <row r="1576" spans="1:7" x14ac:dyDescent="0.3">
      <c r="A1576" s="118">
        <v>43980</v>
      </c>
      <c r="B1576" s="41" t="s">
        <v>198</v>
      </c>
      <c r="C1576" s="19">
        <v>239577</v>
      </c>
      <c r="D1576" s="19" t="s">
        <v>35</v>
      </c>
      <c r="E1576" s="19" t="s">
        <v>39</v>
      </c>
      <c r="F1576" s="62" t="s">
        <v>199</v>
      </c>
      <c r="G1576" s="149" t="s">
        <v>123</v>
      </c>
    </row>
    <row r="1577" spans="1:7" x14ac:dyDescent="0.3">
      <c r="A1577" s="123">
        <v>43980</v>
      </c>
      <c r="B1577" s="50" t="s">
        <v>198</v>
      </c>
      <c r="C1577" s="48">
        <v>194756</v>
      </c>
      <c r="D1577" s="48" t="s">
        <v>41</v>
      </c>
      <c r="E1577" s="48" t="s">
        <v>42</v>
      </c>
      <c r="F1577" s="55" t="s">
        <v>200</v>
      </c>
      <c r="G1577" s="29" t="s">
        <v>349</v>
      </c>
    </row>
    <row r="1578" spans="1:7" x14ac:dyDescent="0.3">
      <c r="A1578" s="123">
        <v>43980</v>
      </c>
      <c r="B1578" s="50" t="s">
        <v>198</v>
      </c>
      <c r="C1578" s="48">
        <v>209342</v>
      </c>
      <c r="D1578" s="48" t="s">
        <v>44</v>
      </c>
      <c r="E1578" s="48" t="s">
        <v>46</v>
      </c>
      <c r="F1578" s="55">
        <v>31557809</v>
      </c>
      <c r="G1578" s="29" t="s">
        <v>78</v>
      </c>
    </row>
    <row r="1579" spans="1:7" x14ac:dyDescent="0.3">
      <c r="A1579" s="123">
        <v>43980</v>
      </c>
      <c r="B1579" s="50" t="s">
        <v>198</v>
      </c>
      <c r="C1579" s="48">
        <v>209343</v>
      </c>
      <c r="D1579" s="48" t="s">
        <v>44</v>
      </c>
      <c r="E1579" s="48" t="s">
        <v>47</v>
      </c>
      <c r="F1579" s="55">
        <v>31584004</v>
      </c>
      <c r="G1579" s="29" t="s">
        <v>78</v>
      </c>
    </row>
    <row r="1580" spans="1:7" x14ac:dyDescent="0.3">
      <c r="A1580" s="123">
        <v>43980</v>
      </c>
      <c r="B1580" s="50" t="s">
        <v>198</v>
      </c>
      <c r="C1580" s="48">
        <v>209345</v>
      </c>
      <c r="D1580" s="48" t="s">
        <v>44</v>
      </c>
      <c r="E1580" s="48" t="s">
        <v>49</v>
      </c>
      <c r="F1580" s="55">
        <v>31531505</v>
      </c>
      <c r="G1580" s="29" t="s">
        <v>78</v>
      </c>
    </row>
    <row r="1581" spans="1:7" ht="15" thickBot="1" x14ac:dyDescent="0.35">
      <c r="A1581" s="122">
        <v>43980</v>
      </c>
      <c r="B1581" s="42" t="s">
        <v>198</v>
      </c>
      <c r="C1581" s="49">
        <v>27034</v>
      </c>
      <c r="D1581" s="49" t="s">
        <v>57</v>
      </c>
      <c r="E1581" s="49" t="s">
        <v>58</v>
      </c>
      <c r="F1581" s="63" t="s">
        <v>201</v>
      </c>
      <c r="G1581" s="30" t="s">
        <v>427</v>
      </c>
    </row>
    <row r="1582" spans="1:7" ht="15" thickBot="1" x14ac:dyDescent="0.35">
      <c r="A1582" s="61">
        <v>43979</v>
      </c>
      <c r="B1582" s="18" t="s">
        <v>194</v>
      </c>
      <c r="C1582" s="34">
        <v>107806</v>
      </c>
      <c r="D1582" s="34" t="s">
        <v>195</v>
      </c>
      <c r="E1582" s="34" t="s">
        <v>196</v>
      </c>
      <c r="F1582" s="34">
        <v>16127320</v>
      </c>
      <c r="G1582" s="168" t="s">
        <v>197</v>
      </c>
    </row>
    <row r="1583" spans="1:7" ht="15" thickBot="1" x14ac:dyDescent="0.35">
      <c r="A1583" s="2">
        <v>43978</v>
      </c>
      <c r="B1583" s="17" t="s">
        <v>190</v>
      </c>
      <c r="C1583" s="5">
        <v>26043</v>
      </c>
      <c r="D1583" s="5" t="s">
        <v>191</v>
      </c>
      <c r="E1583" s="5" t="s">
        <v>192</v>
      </c>
      <c r="F1583" s="5" t="s">
        <v>193</v>
      </c>
      <c r="G1583" s="138" t="s">
        <v>25</v>
      </c>
    </row>
    <row r="1584" spans="1:7" x14ac:dyDescent="0.3">
      <c r="A1584" s="118">
        <v>43958</v>
      </c>
      <c r="B1584" s="41" t="s">
        <v>186</v>
      </c>
      <c r="C1584" s="41">
        <v>17166</v>
      </c>
      <c r="D1584" s="41" t="s">
        <v>187</v>
      </c>
      <c r="E1584" s="41" t="s">
        <v>188</v>
      </c>
      <c r="F1584" s="14">
        <v>24545030</v>
      </c>
      <c r="G1584" s="138" t="s">
        <v>189</v>
      </c>
    </row>
    <row r="1585" spans="1:7" x14ac:dyDescent="0.3">
      <c r="A1585" s="123">
        <v>43958</v>
      </c>
      <c r="B1585" s="50" t="s">
        <v>186</v>
      </c>
      <c r="C1585" s="50">
        <v>17166</v>
      </c>
      <c r="D1585" s="50" t="s">
        <v>187</v>
      </c>
      <c r="E1585" s="50" t="s">
        <v>188</v>
      </c>
      <c r="F1585" s="15">
        <v>24546030</v>
      </c>
      <c r="G1585" s="167" t="s">
        <v>189</v>
      </c>
    </row>
    <row r="1586" spans="1:7" ht="15" thickBot="1" x14ac:dyDescent="0.35">
      <c r="A1586" s="122">
        <v>43958</v>
      </c>
      <c r="B1586" s="42" t="s">
        <v>186</v>
      </c>
      <c r="C1586" s="42">
        <v>17166</v>
      </c>
      <c r="D1586" s="42" t="s">
        <v>187</v>
      </c>
      <c r="E1586" s="42" t="s">
        <v>188</v>
      </c>
      <c r="F1586" s="16">
        <v>24547030</v>
      </c>
      <c r="G1586" s="117" t="s">
        <v>189</v>
      </c>
    </row>
    <row r="1587" spans="1:7" x14ac:dyDescent="0.3">
      <c r="A1587" s="118">
        <v>43957</v>
      </c>
      <c r="B1587" s="41" t="s">
        <v>181</v>
      </c>
      <c r="C1587" s="52">
        <v>206186</v>
      </c>
      <c r="D1587" s="52" t="s">
        <v>182</v>
      </c>
      <c r="E1587" s="52" t="s">
        <v>183</v>
      </c>
      <c r="F1587" s="52">
        <v>2261119</v>
      </c>
      <c r="G1587" s="28" t="s">
        <v>65</v>
      </c>
    </row>
    <row r="1588" spans="1:7" x14ac:dyDescent="0.3">
      <c r="A1588" s="123">
        <v>43957</v>
      </c>
      <c r="B1588" s="50" t="s">
        <v>181</v>
      </c>
      <c r="C1588" s="50">
        <v>206188</v>
      </c>
      <c r="D1588" s="50" t="s">
        <v>182</v>
      </c>
      <c r="E1588" s="50" t="s">
        <v>184</v>
      </c>
      <c r="F1588" s="50">
        <v>2561019</v>
      </c>
      <c r="G1588" s="29" t="s">
        <v>172</v>
      </c>
    </row>
    <row r="1589" spans="1:7" ht="15" thickBot="1" x14ac:dyDescent="0.35">
      <c r="A1589" s="122">
        <v>43957</v>
      </c>
      <c r="B1589" s="42" t="s">
        <v>181</v>
      </c>
      <c r="C1589" s="42">
        <v>206191</v>
      </c>
      <c r="D1589" s="42" t="s">
        <v>182</v>
      </c>
      <c r="E1589" s="42" t="s">
        <v>185</v>
      </c>
      <c r="F1589" s="42">
        <v>2861019</v>
      </c>
      <c r="G1589" s="30" t="s">
        <v>172</v>
      </c>
    </row>
    <row r="1590" spans="1:7" ht="15" thickBot="1" x14ac:dyDescent="0.35">
      <c r="A1590" s="2">
        <v>43945</v>
      </c>
      <c r="B1590" s="5" t="s">
        <v>179</v>
      </c>
      <c r="C1590" s="5">
        <v>239576</v>
      </c>
      <c r="D1590" s="5" t="s">
        <v>35</v>
      </c>
      <c r="E1590" s="5" t="s">
        <v>36</v>
      </c>
      <c r="F1590" s="5" t="s">
        <v>180</v>
      </c>
      <c r="G1590" s="32" t="s">
        <v>123</v>
      </c>
    </row>
    <row r="1591" spans="1:7" x14ac:dyDescent="0.3">
      <c r="A1591" s="119">
        <v>43945</v>
      </c>
      <c r="B1591" s="52" t="s">
        <v>179</v>
      </c>
      <c r="C1591" s="52">
        <v>209344</v>
      </c>
      <c r="D1591" s="52" t="s">
        <v>44</v>
      </c>
      <c r="E1591" s="52" t="s">
        <v>48</v>
      </c>
      <c r="F1591" s="52">
        <v>31584103</v>
      </c>
      <c r="G1591" s="28" t="s">
        <v>78</v>
      </c>
    </row>
    <row r="1592" spans="1:7" x14ac:dyDescent="0.3">
      <c r="A1592" s="123">
        <v>43945</v>
      </c>
      <c r="B1592" s="50" t="s">
        <v>179</v>
      </c>
      <c r="C1592" s="50">
        <v>209347</v>
      </c>
      <c r="D1592" s="50" t="s">
        <v>44</v>
      </c>
      <c r="E1592" s="50" t="s">
        <v>51</v>
      </c>
      <c r="F1592" s="50">
        <v>31584404</v>
      </c>
      <c r="G1592" s="29" t="s">
        <v>78</v>
      </c>
    </row>
    <row r="1593" spans="1:7" x14ac:dyDescent="0.3">
      <c r="A1593" s="123">
        <v>43945</v>
      </c>
      <c r="B1593" s="50" t="s">
        <v>179</v>
      </c>
      <c r="C1593" s="50">
        <v>209348</v>
      </c>
      <c r="D1593" s="50" t="s">
        <v>44</v>
      </c>
      <c r="E1593" s="50" t="s">
        <v>52</v>
      </c>
      <c r="F1593" s="50">
        <v>31531901</v>
      </c>
      <c r="G1593" s="29" t="s">
        <v>64</v>
      </c>
    </row>
    <row r="1594" spans="1:7" ht="15" thickBot="1" x14ac:dyDescent="0.35">
      <c r="A1594" s="122">
        <v>43945</v>
      </c>
      <c r="B1594" s="42" t="s">
        <v>179</v>
      </c>
      <c r="C1594" s="42">
        <v>209349</v>
      </c>
      <c r="D1594" s="42" t="s">
        <v>44</v>
      </c>
      <c r="E1594" s="42" t="s">
        <v>53</v>
      </c>
      <c r="F1594" s="42">
        <v>31530605</v>
      </c>
      <c r="G1594" s="195" t="s">
        <v>65</v>
      </c>
    </row>
    <row r="1595" spans="1:7" ht="15" thickBot="1" x14ac:dyDescent="0.35">
      <c r="A1595" s="13">
        <v>43942</v>
      </c>
      <c r="B1595" s="53" t="s">
        <v>176</v>
      </c>
      <c r="C1595" s="53">
        <v>29395</v>
      </c>
      <c r="D1595" s="53" t="s">
        <v>177</v>
      </c>
      <c r="E1595" s="53" t="s">
        <v>178</v>
      </c>
      <c r="F1595" s="53">
        <v>42616086</v>
      </c>
      <c r="G1595" s="32" t="s">
        <v>71</v>
      </c>
    </row>
    <row r="1596" spans="1:7" x14ac:dyDescent="0.3">
      <c r="A1596" s="118">
        <v>43937</v>
      </c>
      <c r="B1596" s="41" t="s">
        <v>173</v>
      </c>
      <c r="C1596" s="41">
        <v>187418</v>
      </c>
      <c r="D1596" s="41" t="s">
        <v>174</v>
      </c>
      <c r="E1596" s="62" t="s">
        <v>175</v>
      </c>
      <c r="F1596" s="51">
        <v>253020</v>
      </c>
      <c r="G1596" s="192" t="s">
        <v>25</v>
      </c>
    </row>
    <row r="1597" spans="1:7" ht="15" thickBot="1" x14ac:dyDescent="0.35">
      <c r="A1597" s="122">
        <v>43937</v>
      </c>
      <c r="B1597" s="42" t="s">
        <v>173</v>
      </c>
      <c r="C1597" s="42">
        <v>187418</v>
      </c>
      <c r="D1597" s="42" t="s">
        <v>174</v>
      </c>
      <c r="E1597" s="63" t="s">
        <v>175</v>
      </c>
      <c r="F1597" s="42">
        <v>253021</v>
      </c>
      <c r="G1597" s="30" t="s">
        <v>25</v>
      </c>
    </row>
    <row r="1598" spans="1:7" ht="15" thickBot="1" x14ac:dyDescent="0.35">
      <c r="A1598" s="70">
        <v>43936</v>
      </c>
      <c r="B1598" s="6" t="s">
        <v>169</v>
      </c>
      <c r="C1598" s="51">
        <v>223560</v>
      </c>
      <c r="D1598" s="51" t="s">
        <v>170</v>
      </c>
      <c r="E1598" s="58" t="s">
        <v>171</v>
      </c>
      <c r="F1598" s="51">
        <v>258018</v>
      </c>
      <c r="G1598" s="32" t="s">
        <v>172</v>
      </c>
    </row>
    <row r="1599" spans="1:7" ht="15" thickBot="1" x14ac:dyDescent="0.35">
      <c r="A1599" s="6">
        <v>43927</v>
      </c>
      <c r="B1599" s="6" t="s">
        <v>164</v>
      </c>
      <c r="C1599" s="5">
        <v>230586</v>
      </c>
      <c r="D1599" s="5" t="s">
        <v>165</v>
      </c>
      <c r="E1599" s="5" t="s">
        <v>166</v>
      </c>
      <c r="F1599" s="5" t="s">
        <v>167</v>
      </c>
      <c r="G1599" s="32" t="s">
        <v>65</v>
      </c>
    </row>
    <row r="1600" spans="1:7" x14ac:dyDescent="0.3">
      <c r="A1600" s="21">
        <v>43927</v>
      </c>
      <c r="B1600" s="41" t="s">
        <v>153</v>
      </c>
      <c r="C1600" s="64" t="s">
        <v>159</v>
      </c>
      <c r="D1600" s="64" t="s">
        <v>160</v>
      </c>
      <c r="E1600" s="64" t="s">
        <v>161</v>
      </c>
      <c r="F1600" s="67" t="s">
        <v>162</v>
      </c>
      <c r="G1600" s="189" t="s">
        <v>71</v>
      </c>
    </row>
    <row r="1601" spans="1:7" ht="15" thickBot="1" x14ac:dyDescent="0.35">
      <c r="A1601" s="8">
        <v>43927</v>
      </c>
      <c r="B1601" s="42" t="s">
        <v>153</v>
      </c>
      <c r="C1601" s="65" t="s">
        <v>159</v>
      </c>
      <c r="D1601" s="65" t="s">
        <v>160</v>
      </c>
      <c r="E1601" s="65" t="s">
        <v>161</v>
      </c>
      <c r="F1601" s="65" t="s">
        <v>163</v>
      </c>
      <c r="G1601" s="30" t="s">
        <v>71</v>
      </c>
    </row>
    <row r="1602" spans="1:7" ht="15" thickBot="1" x14ac:dyDescent="0.35">
      <c r="A1602" s="9">
        <v>43927</v>
      </c>
      <c r="B1602" s="10" t="s">
        <v>154</v>
      </c>
      <c r="C1602" s="64" t="s">
        <v>158</v>
      </c>
      <c r="D1602" s="64" t="s">
        <v>156</v>
      </c>
      <c r="E1602" s="64" t="s">
        <v>157</v>
      </c>
      <c r="F1602" s="67" t="s">
        <v>155</v>
      </c>
      <c r="G1602" s="32" t="s">
        <v>64</v>
      </c>
    </row>
    <row r="1603" spans="1:7" x14ac:dyDescent="0.3">
      <c r="A1603" s="60">
        <v>43921</v>
      </c>
      <c r="B1603" s="53" t="s">
        <v>150</v>
      </c>
      <c r="C1603" s="64" t="s">
        <v>151</v>
      </c>
      <c r="D1603" s="41" t="s">
        <v>44</v>
      </c>
      <c r="E1603" s="41" t="s">
        <v>45</v>
      </c>
      <c r="F1603" s="41">
        <v>31557804</v>
      </c>
      <c r="G1603" s="24" t="s">
        <v>78</v>
      </c>
    </row>
    <row r="1604" spans="1:7" ht="15" thickBot="1" x14ac:dyDescent="0.35">
      <c r="A1604" s="8">
        <v>43921</v>
      </c>
      <c r="B1604" s="42" t="s">
        <v>150</v>
      </c>
      <c r="C1604" s="66" t="s">
        <v>152</v>
      </c>
      <c r="D1604" s="34" t="s">
        <v>44</v>
      </c>
      <c r="E1604" s="34" t="s">
        <v>49</v>
      </c>
      <c r="F1604" s="34">
        <v>31531502</v>
      </c>
      <c r="G1604" s="150" t="s">
        <v>78</v>
      </c>
    </row>
    <row r="1605" spans="1:7" ht="15" thickBot="1" x14ac:dyDescent="0.35">
      <c r="A1605" s="6">
        <v>43917</v>
      </c>
      <c r="B1605" s="5" t="s">
        <v>144</v>
      </c>
      <c r="C1605" s="7" t="s">
        <v>145</v>
      </c>
      <c r="D1605" s="5" t="s">
        <v>146</v>
      </c>
      <c r="E1605" s="5" t="s">
        <v>147</v>
      </c>
      <c r="F1605" s="5" t="s">
        <v>148</v>
      </c>
      <c r="G1605" s="40" t="s">
        <v>149</v>
      </c>
    </row>
    <row r="1606" spans="1:7" ht="15" thickBot="1" x14ac:dyDescent="0.35">
      <c r="A1606" s="6">
        <v>43913</v>
      </c>
      <c r="B1606" s="5" t="s">
        <v>138</v>
      </c>
      <c r="C1606" s="5">
        <v>19754</v>
      </c>
      <c r="D1606" s="5" t="s">
        <v>139</v>
      </c>
      <c r="E1606" s="5" t="s">
        <v>141</v>
      </c>
      <c r="F1606" s="5">
        <v>24267010</v>
      </c>
      <c r="G1606" s="40" t="s">
        <v>143</v>
      </c>
    </row>
    <row r="1607" spans="1:7" x14ac:dyDescent="0.3">
      <c r="A1607" s="118">
        <v>43913</v>
      </c>
      <c r="B1607" s="41" t="s">
        <v>138</v>
      </c>
      <c r="C1607" s="41">
        <v>19757</v>
      </c>
      <c r="D1607" s="41" t="s">
        <v>140</v>
      </c>
      <c r="E1607" s="41" t="s">
        <v>142</v>
      </c>
      <c r="F1607" s="41">
        <v>24397020</v>
      </c>
      <c r="G1607" s="24" t="s">
        <v>67</v>
      </c>
    </row>
    <row r="1608" spans="1:7" ht="15" thickBot="1" x14ac:dyDescent="0.35">
      <c r="A1608" s="122">
        <v>43913</v>
      </c>
      <c r="B1608" s="42" t="s">
        <v>138</v>
      </c>
      <c r="C1608" s="42">
        <v>19757</v>
      </c>
      <c r="D1608" s="42" t="s">
        <v>140</v>
      </c>
      <c r="E1608" s="42" t="s">
        <v>142</v>
      </c>
      <c r="F1608" s="42">
        <v>24386020</v>
      </c>
      <c r="G1608" s="26" t="s">
        <v>67</v>
      </c>
    </row>
    <row r="1609" spans="1:7" x14ac:dyDescent="0.3">
      <c r="A1609" s="118">
        <v>43907</v>
      </c>
      <c r="B1609" s="41" t="s">
        <v>134</v>
      </c>
      <c r="C1609" s="41">
        <v>27900</v>
      </c>
      <c r="D1609" s="41" t="s">
        <v>135</v>
      </c>
      <c r="E1609" s="41" t="s">
        <v>136</v>
      </c>
      <c r="F1609" s="41">
        <v>932501</v>
      </c>
      <c r="G1609" s="149" t="s">
        <v>33</v>
      </c>
    </row>
    <row r="1610" spans="1:7" ht="15" thickBot="1" x14ac:dyDescent="0.35">
      <c r="A1610" s="122">
        <v>43907</v>
      </c>
      <c r="B1610" s="42" t="s">
        <v>134</v>
      </c>
      <c r="C1610" s="42">
        <v>27903</v>
      </c>
      <c r="D1610" s="42" t="s">
        <v>135</v>
      </c>
      <c r="E1610" s="42" t="s">
        <v>137</v>
      </c>
      <c r="F1610" s="42">
        <v>932401</v>
      </c>
      <c r="G1610" s="30" t="s">
        <v>33</v>
      </c>
    </row>
    <row r="1611" spans="1:7" ht="15" thickBot="1" x14ac:dyDescent="0.35">
      <c r="A1611" s="2">
        <v>43906</v>
      </c>
      <c r="B1611" s="5" t="s">
        <v>130</v>
      </c>
      <c r="C1611" s="5">
        <v>224232</v>
      </c>
      <c r="D1611" s="5" t="s">
        <v>131</v>
      </c>
      <c r="E1611" s="5" t="s">
        <v>133</v>
      </c>
      <c r="F1611" s="5">
        <v>1911018</v>
      </c>
      <c r="G1611" s="32" t="s">
        <v>34</v>
      </c>
    </row>
    <row r="1612" spans="1:7" ht="15.6" x14ac:dyDescent="0.3">
      <c r="A1612" s="127">
        <v>43900</v>
      </c>
      <c r="B1612" s="41" t="s">
        <v>125</v>
      </c>
      <c r="C1612" s="41">
        <v>107847</v>
      </c>
      <c r="D1612" s="41" t="s">
        <v>126</v>
      </c>
      <c r="E1612" s="41" t="s">
        <v>132</v>
      </c>
      <c r="F1612" s="41" t="s">
        <v>127</v>
      </c>
      <c r="G1612" s="24" t="s">
        <v>33</v>
      </c>
    </row>
    <row r="1613" spans="1:7" ht="16.2" thickBot="1" x14ac:dyDescent="0.35">
      <c r="A1613" s="140">
        <v>43900</v>
      </c>
      <c r="B1613" s="42" t="s">
        <v>125</v>
      </c>
      <c r="C1613" s="42">
        <v>107848</v>
      </c>
      <c r="D1613" s="42" t="s">
        <v>126</v>
      </c>
      <c r="E1613" s="42" t="s">
        <v>129</v>
      </c>
      <c r="F1613" s="42" t="s">
        <v>128</v>
      </c>
      <c r="G1613" s="26" t="s">
        <v>33</v>
      </c>
    </row>
    <row r="1614" spans="1:7" ht="15" thickBot="1" x14ac:dyDescent="0.35">
      <c r="A1614" s="61">
        <v>43892</v>
      </c>
      <c r="B1614" s="34" t="s">
        <v>120</v>
      </c>
      <c r="C1614" s="66" t="s">
        <v>124</v>
      </c>
      <c r="D1614" s="34" t="s">
        <v>121</v>
      </c>
      <c r="E1614" s="34" t="s">
        <v>122</v>
      </c>
      <c r="F1614" s="59">
        <v>11728062</v>
      </c>
      <c r="G1614" s="150" t="s">
        <v>123</v>
      </c>
    </row>
    <row r="1615" spans="1:7" x14ac:dyDescent="0.3">
      <c r="A1615" s="118">
        <v>43888</v>
      </c>
      <c r="B1615" s="41" t="s">
        <v>77</v>
      </c>
      <c r="C1615" s="62">
        <v>209130</v>
      </c>
      <c r="D1615" s="62" t="s">
        <v>22</v>
      </c>
      <c r="E1615" s="62" t="s">
        <v>24</v>
      </c>
      <c r="F1615" s="62" t="s">
        <v>73</v>
      </c>
      <c r="G1615" s="24" t="s">
        <v>76</v>
      </c>
    </row>
    <row r="1616" spans="1:7" ht="15" thickBot="1" x14ac:dyDescent="0.35">
      <c r="A1616" s="122">
        <v>43888</v>
      </c>
      <c r="B1616" s="42" t="s">
        <v>77</v>
      </c>
      <c r="C1616" s="63">
        <v>209131</v>
      </c>
      <c r="D1616" s="63" t="s">
        <v>22</v>
      </c>
      <c r="E1616" s="63" t="s">
        <v>74</v>
      </c>
      <c r="F1616" s="63" t="s">
        <v>75</v>
      </c>
      <c r="G1616" s="26" t="s">
        <v>29</v>
      </c>
    </row>
    <row r="1617" spans="1:7" x14ac:dyDescent="0.3">
      <c r="A1617" s="118">
        <v>43888</v>
      </c>
      <c r="B1617" s="41" t="s">
        <v>72</v>
      </c>
      <c r="C1617" s="64" t="s">
        <v>86</v>
      </c>
      <c r="D1617" s="62" t="s">
        <v>69</v>
      </c>
      <c r="E1617" s="62" t="s">
        <v>70</v>
      </c>
      <c r="F1617" s="62">
        <v>35559</v>
      </c>
      <c r="G1617" s="24" t="s">
        <v>71</v>
      </c>
    </row>
    <row r="1618" spans="1:7" ht="15" thickBot="1" x14ac:dyDescent="0.35">
      <c r="A1618" s="122">
        <v>43888</v>
      </c>
      <c r="B1618" s="42" t="s">
        <v>72</v>
      </c>
      <c r="C1618" s="65" t="s">
        <v>86</v>
      </c>
      <c r="D1618" s="63" t="s">
        <v>69</v>
      </c>
      <c r="E1618" s="63" t="s">
        <v>70</v>
      </c>
      <c r="F1618" s="63">
        <v>35859</v>
      </c>
      <c r="G1618" s="26" t="s">
        <v>71</v>
      </c>
    </row>
    <row r="1619" spans="1:7" x14ac:dyDescent="0.3">
      <c r="A1619" s="118">
        <v>43886</v>
      </c>
      <c r="B1619" s="41" t="s">
        <v>68</v>
      </c>
      <c r="C1619" s="62">
        <v>239576</v>
      </c>
      <c r="D1619" s="62" t="s">
        <v>35</v>
      </c>
      <c r="E1619" s="62" t="s">
        <v>36</v>
      </c>
      <c r="F1619" s="62" t="s">
        <v>37</v>
      </c>
      <c r="G1619" s="24" t="s">
        <v>79</v>
      </c>
    </row>
    <row r="1620" spans="1:7" x14ac:dyDescent="0.3">
      <c r="A1620" s="123">
        <v>43886</v>
      </c>
      <c r="B1620" s="50" t="s">
        <v>68</v>
      </c>
      <c r="C1620" s="55">
        <v>239576</v>
      </c>
      <c r="D1620" s="55" t="s">
        <v>35</v>
      </c>
      <c r="E1620" s="55" t="s">
        <v>36</v>
      </c>
      <c r="F1620" s="55" t="s">
        <v>38</v>
      </c>
      <c r="G1620" s="29" t="s">
        <v>60</v>
      </c>
    </row>
    <row r="1621" spans="1:7" x14ac:dyDescent="0.3">
      <c r="A1621" s="123">
        <v>43886</v>
      </c>
      <c r="B1621" s="50" t="s">
        <v>68</v>
      </c>
      <c r="C1621" s="55">
        <v>239577</v>
      </c>
      <c r="D1621" s="55" t="s">
        <v>35</v>
      </c>
      <c r="E1621" s="55" t="s">
        <v>39</v>
      </c>
      <c r="F1621" s="55" t="s">
        <v>40</v>
      </c>
      <c r="G1621" s="25" t="s">
        <v>61</v>
      </c>
    </row>
    <row r="1622" spans="1:7" x14ac:dyDescent="0.3">
      <c r="A1622" s="123">
        <v>43886</v>
      </c>
      <c r="B1622" s="50" t="s">
        <v>68</v>
      </c>
      <c r="C1622" s="55">
        <v>194756</v>
      </c>
      <c r="D1622" s="55" t="s">
        <v>41</v>
      </c>
      <c r="E1622" s="55" t="s">
        <v>42</v>
      </c>
      <c r="F1622" s="55" t="s">
        <v>43</v>
      </c>
      <c r="G1622" s="25" t="s">
        <v>62</v>
      </c>
    </row>
    <row r="1623" spans="1:7" x14ac:dyDescent="0.3">
      <c r="A1623" s="123">
        <v>43886</v>
      </c>
      <c r="B1623" s="50" t="s">
        <v>68</v>
      </c>
      <c r="C1623" s="55">
        <v>209341</v>
      </c>
      <c r="D1623" s="55" t="s">
        <v>44</v>
      </c>
      <c r="E1623" s="55" t="s">
        <v>45</v>
      </c>
      <c r="F1623" s="4" t="s">
        <v>87</v>
      </c>
      <c r="G1623" s="25" t="s">
        <v>63</v>
      </c>
    </row>
    <row r="1624" spans="1:7" x14ac:dyDescent="0.3">
      <c r="A1624" s="123">
        <v>43886</v>
      </c>
      <c r="B1624" s="50" t="s">
        <v>68</v>
      </c>
      <c r="C1624" s="55">
        <v>209341</v>
      </c>
      <c r="D1624" s="55" t="s">
        <v>44</v>
      </c>
      <c r="E1624" s="55" t="s">
        <v>45</v>
      </c>
      <c r="F1624" s="4" t="s">
        <v>88</v>
      </c>
      <c r="G1624" s="25" t="s">
        <v>64</v>
      </c>
    </row>
    <row r="1625" spans="1:7" x14ac:dyDescent="0.3">
      <c r="A1625" s="123">
        <v>43886</v>
      </c>
      <c r="B1625" s="50" t="s">
        <v>68</v>
      </c>
      <c r="C1625" s="55">
        <v>209341</v>
      </c>
      <c r="D1625" s="55" t="s">
        <v>44</v>
      </c>
      <c r="E1625" s="55" t="s">
        <v>45</v>
      </c>
      <c r="F1625" s="4" t="s">
        <v>89</v>
      </c>
      <c r="G1625" s="25" t="s">
        <v>65</v>
      </c>
    </row>
    <row r="1626" spans="1:7" x14ac:dyDescent="0.3">
      <c r="A1626" s="123">
        <v>43886</v>
      </c>
      <c r="B1626" s="50" t="s">
        <v>68</v>
      </c>
      <c r="C1626" s="55">
        <v>209342</v>
      </c>
      <c r="D1626" s="55" t="s">
        <v>44</v>
      </c>
      <c r="E1626" s="55" t="s">
        <v>46</v>
      </c>
      <c r="F1626" s="4" t="s">
        <v>90</v>
      </c>
      <c r="G1626" s="25" t="s">
        <v>64</v>
      </c>
    </row>
    <row r="1627" spans="1:7" x14ac:dyDescent="0.3">
      <c r="A1627" s="123">
        <v>43886</v>
      </c>
      <c r="B1627" s="50" t="s">
        <v>68</v>
      </c>
      <c r="C1627" s="55">
        <v>209342</v>
      </c>
      <c r="D1627" s="55" t="s">
        <v>44</v>
      </c>
      <c r="E1627" s="55" t="s">
        <v>46</v>
      </c>
      <c r="F1627" s="4" t="s">
        <v>91</v>
      </c>
      <c r="G1627" s="25" t="s">
        <v>64</v>
      </c>
    </row>
    <row r="1628" spans="1:7" x14ac:dyDescent="0.3">
      <c r="A1628" s="123">
        <v>43886</v>
      </c>
      <c r="B1628" s="50" t="s">
        <v>68</v>
      </c>
      <c r="C1628" s="55">
        <v>209342</v>
      </c>
      <c r="D1628" s="55" t="s">
        <v>44</v>
      </c>
      <c r="E1628" s="55" t="s">
        <v>46</v>
      </c>
      <c r="F1628" s="4" t="s">
        <v>92</v>
      </c>
      <c r="G1628" s="25" t="s">
        <v>65</v>
      </c>
    </row>
    <row r="1629" spans="1:7" x14ac:dyDescent="0.3">
      <c r="A1629" s="123">
        <v>43886</v>
      </c>
      <c r="B1629" s="50" t="s">
        <v>68</v>
      </c>
      <c r="C1629" s="55">
        <v>209343</v>
      </c>
      <c r="D1629" s="55" t="s">
        <v>44</v>
      </c>
      <c r="E1629" s="55" t="s">
        <v>47</v>
      </c>
      <c r="F1629" s="4" t="s">
        <v>93</v>
      </c>
      <c r="G1629" s="25" t="s">
        <v>63</v>
      </c>
    </row>
    <row r="1630" spans="1:7" x14ac:dyDescent="0.3">
      <c r="A1630" s="123">
        <v>43886</v>
      </c>
      <c r="B1630" s="50" t="s">
        <v>68</v>
      </c>
      <c r="C1630" s="55">
        <v>209343</v>
      </c>
      <c r="D1630" s="55" t="s">
        <v>44</v>
      </c>
      <c r="E1630" s="55" t="s">
        <v>47</v>
      </c>
      <c r="F1630" s="4" t="s">
        <v>94</v>
      </c>
      <c r="G1630" s="25" t="s">
        <v>63</v>
      </c>
    </row>
    <row r="1631" spans="1:7" x14ac:dyDescent="0.3">
      <c r="A1631" s="123">
        <v>43886</v>
      </c>
      <c r="B1631" s="50" t="s">
        <v>68</v>
      </c>
      <c r="C1631" s="55">
        <v>209343</v>
      </c>
      <c r="D1631" s="55" t="s">
        <v>44</v>
      </c>
      <c r="E1631" s="55" t="s">
        <v>47</v>
      </c>
      <c r="F1631" s="4" t="s">
        <v>95</v>
      </c>
      <c r="G1631" s="25" t="s">
        <v>64</v>
      </c>
    </row>
    <row r="1632" spans="1:7" x14ac:dyDescent="0.3">
      <c r="A1632" s="123">
        <v>43886</v>
      </c>
      <c r="B1632" s="50" t="s">
        <v>68</v>
      </c>
      <c r="C1632" s="55">
        <v>209344</v>
      </c>
      <c r="D1632" s="55" t="s">
        <v>44</v>
      </c>
      <c r="E1632" s="55" t="s">
        <v>48</v>
      </c>
      <c r="F1632" s="4" t="s">
        <v>96</v>
      </c>
      <c r="G1632" s="25" t="s">
        <v>64</v>
      </c>
    </row>
    <row r="1633" spans="1:7" x14ac:dyDescent="0.3">
      <c r="A1633" s="123">
        <v>43886</v>
      </c>
      <c r="B1633" s="50" t="s">
        <v>68</v>
      </c>
      <c r="C1633" s="55">
        <v>209344</v>
      </c>
      <c r="D1633" s="55" t="s">
        <v>44</v>
      </c>
      <c r="E1633" s="55" t="s">
        <v>48</v>
      </c>
      <c r="F1633" s="4" t="s">
        <v>97</v>
      </c>
      <c r="G1633" s="25" t="s">
        <v>64</v>
      </c>
    </row>
    <row r="1634" spans="1:7" x14ac:dyDescent="0.3">
      <c r="A1634" s="123">
        <v>43886</v>
      </c>
      <c r="B1634" s="50" t="s">
        <v>68</v>
      </c>
      <c r="C1634" s="55">
        <v>209344</v>
      </c>
      <c r="D1634" s="55" t="s">
        <v>44</v>
      </c>
      <c r="E1634" s="55" t="s">
        <v>48</v>
      </c>
      <c r="F1634" s="4" t="s">
        <v>98</v>
      </c>
      <c r="G1634" s="25" t="s">
        <v>64</v>
      </c>
    </row>
    <row r="1635" spans="1:7" x14ac:dyDescent="0.3">
      <c r="A1635" s="123">
        <v>43886</v>
      </c>
      <c r="B1635" s="50" t="s">
        <v>68</v>
      </c>
      <c r="C1635" s="55">
        <v>209345</v>
      </c>
      <c r="D1635" s="55" t="s">
        <v>44</v>
      </c>
      <c r="E1635" s="55" t="s">
        <v>49</v>
      </c>
      <c r="F1635" s="4" t="s">
        <v>99</v>
      </c>
      <c r="G1635" s="25" t="s">
        <v>64</v>
      </c>
    </row>
    <row r="1636" spans="1:7" x14ac:dyDescent="0.3">
      <c r="A1636" s="123">
        <v>43886</v>
      </c>
      <c r="B1636" s="50" t="s">
        <v>68</v>
      </c>
      <c r="C1636" s="55">
        <v>209345</v>
      </c>
      <c r="D1636" s="55" t="s">
        <v>44</v>
      </c>
      <c r="E1636" s="55" t="s">
        <v>49</v>
      </c>
      <c r="F1636" s="4" t="s">
        <v>100</v>
      </c>
      <c r="G1636" s="25" t="s">
        <v>64</v>
      </c>
    </row>
    <row r="1637" spans="1:7" x14ac:dyDescent="0.3">
      <c r="A1637" s="123">
        <v>43886</v>
      </c>
      <c r="B1637" s="50" t="s">
        <v>68</v>
      </c>
      <c r="C1637" s="55">
        <v>209345</v>
      </c>
      <c r="D1637" s="55" t="s">
        <v>44</v>
      </c>
      <c r="E1637" s="55" t="s">
        <v>49</v>
      </c>
      <c r="F1637" s="4" t="s">
        <v>101</v>
      </c>
      <c r="G1637" s="25" t="s">
        <v>64</v>
      </c>
    </row>
    <row r="1638" spans="1:7" x14ac:dyDescent="0.3">
      <c r="A1638" s="123">
        <v>43886</v>
      </c>
      <c r="B1638" s="50" t="s">
        <v>68</v>
      </c>
      <c r="C1638" s="55">
        <v>209346</v>
      </c>
      <c r="D1638" s="55" t="s">
        <v>44</v>
      </c>
      <c r="E1638" s="55" t="s">
        <v>50</v>
      </c>
      <c r="F1638" s="4" t="s">
        <v>102</v>
      </c>
      <c r="G1638" s="25" t="s">
        <v>66</v>
      </c>
    </row>
    <row r="1639" spans="1:7" x14ac:dyDescent="0.3">
      <c r="A1639" s="123">
        <v>43886</v>
      </c>
      <c r="B1639" s="50" t="s">
        <v>68</v>
      </c>
      <c r="C1639" s="55">
        <v>209346</v>
      </c>
      <c r="D1639" s="55" t="s">
        <v>44</v>
      </c>
      <c r="E1639" s="55" t="s">
        <v>50</v>
      </c>
      <c r="F1639" s="4" t="s">
        <v>103</v>
      </c>
      <c r="G1639" s="25" t="s">
        <v>64</v>
      </c>
    </row>
    <row r="1640" spans="1:7" x14ac:dyDescent="0.3">
      <c r="A1640" s="123">
        <v>43886</v>
      </c>
      <c r="B1640" s="50" t="s">
        <v>68</v>
      </c>
      <c r="C1640" s="55">
        <v>209346</v>
      </c>
      <c r="D1640" s="55" t="s">
        <v>44</v>
      </c>
      <c r="E1640" s="55" t="s">
        <v>50</v>
      </c>
      <c r="F1640" s="4" t="s">
        <v>104</v>
      </c>
      <c r="G1640" s="25" t="s">
        <v>64</v>
      </c>
    </row>
    <row r="1641" spans="1:7" x14ac:dyDescent="0.3">
      <c r="A1641" s="123">
        <v>43886</v>
      </c>
      <c r="B1641" s="50" t="s">
        <v>68</v>
      </c>
      <c r="C1641" s="55">
        <v>209347</v>
      </c>
      <c r="D1641" s="55" t="s">
        <v>44</v>
      </c>
      <c r="E1641" s="55" t="s">
        <v>51</v>
      </c>
      <c r="F1641" s="4" t="s">
        <v>105</v>
      </c>
      <c r="G1641" s="25" t="s">
        <v>64</v>
      </c>
    </row>
    <row r="1642" spans="1:7" x14ac:dyDescent="0.3">
      <c r="A1642" s="123">
        <v>43886</v>
      </c>
      <c r="B1642" s="50" t="s">
        <v>68</v>
      </c>
      <c r="C1642" s="55">
        <v>209347</v>
      </c>
      <c r="D1642" s="55" t="s">
        <v>44</v>
      </c>
      <c r="E1642" s="55" t="s">
        <v>51</v>
      </c>
      <c r="F1642" s="4" t="s">
        <v>108</v>
      </c>
      <c r="G1642" s="25" t="s">
        <v>64</v>
      </c>
    </row>
    <row r="1643" spans="1:7" x14ac:dyDescent="0.3">
      <c r="A1643" s="123">
        <v>43886</v>
      </c>
      <c r="B1643" s="50" t="s">
        <v>68</v>
      </c>
      <c r="C1643" s="55">
        <v>209347</v>
      </c>
      <c r="D1643" s="55" t="s">
        <v>44</v>
      </c>
      <c r="E1643" s="55" t="s">
        <v>51</v>
      </c>
      <c r="F1643" s="4" t="s">
        <v>107</v>
      </c>
      <c r="G1643" s="25" t="s">
        <v>64</v>
      </c>
    </row>
    <row r="1644" spans="1:7" x14ac:dyDescent="0.3">
      <c r="A1644" s="123">
        <v>43886</v>
      </c>
      <c r="B1644" s="50" t="s">
        <v>68</v>
      </c>
      <c r="C1644" s="55">
        <v>209348</v>
      </c>
      <c r="D1644" s="55" t="s">
        <v>44</v>
      </c>
      <c r="E1644" s="55" t="s">
        <v>52</v>
      </c>
      <c r="F1644" s="4" t="s">
        <v>106</v>
      </c>
      <c r="G1644" s="25" t="s">
        <v>66</v>
      </c>
    </row>
    <row r="1645" spans="1:7" x14ac:dyDescent="0.3">
      <c r="A1645" s="123">
        <v>43886</v>
      </c>
      <c r="B1645" s="50" t="s">
        <v>68</v>
      </c>
      <c r="C1645" s="55">
        <v>209348</v>
      </c>
      <c r="D1645" s="55" t="s">
        <v>44</v>
      </c>
      <c r="E1645" s="55" t="s">
        <v>52</v>
      </c>
      <c r="F1645" s="4" t="s">
        <v>109</v>
      </c>
      <c r="G1645" s="25" t="s">
        <v>64</v>
      </c>
    </row>
    <row r="1646" spans="1:7" x14ac:dyDescent="0.3">
      <c r="A1646" s="123">
        <v>43886</v>
      </c>
      <c r="B1646" s="50" t="s">
        <v>68</v>
      </c>
      <c r="C1646" s="55">
        <v>209348</v>
      </c>
      <c r="D1646" s="55" t="s">
        <v>44</v>
      </c>
      <c r="E1646" s="55" t="s">
        <v>52</v>
      </c>
      <c r="F1646" s="4" t="s">
        <v>111</v>
      </c>
      <c r="G1646" s="25" t="s">
        <v>64</v>
      </c>
    </row>
    <row r="1647" spans="1:7" x14ac:dyDescent="0.3">
      <c r="A1647" s="123">
        <v>43886</v>
      </c>
      <c r="B1647" s="50" t="s">
        <v>68</v>
      </c>
      <c r="C1647" s="55">
        <v>209349</v>
      </c>
      <c r="D1647" s="55" t="s">
        <v>44</v>
      </c>
      <c r="E1647" s="55" t="s">
        <v>53</v>
      </c>
      <c r="F1647" s="4" t="s">
        <v>110</v>
      </c>
      <c r="G1647" s="25" t="s">
        <v>64</v>
      </c>
    </row>
    <row r="1648" spans="1:7" x14ac:dyDescent="0.3">
      <c r="A1648" s="123">
        <v>43886</v>
      </c>
      <c r="B1648" s="50" t="s">
        <v>68</v>
      </c>
      <c r="C1648" s="55">
        <v>209349</v>
      </c>
      <c r="D1648" s="55" t="s">
        <v>44</v>
      </c>
      <c r="E1648" s="55" t="s">
        <v>53</v>
      </c>
      <c r="F1648" s="4" t="s">
        <v>112</v>
      </c>
      <c r="G1648" s="25" t="s">
        <v>64</v>
      </c>
    </row>
    <row r="1649" spans="1:7" x14ac:dyDescent="0.3">
      <c r="A1649" s="123">
        <v>43886</v>
      </c>
      <c r="B1649" s="50" t="s">
        <v>68</v>
      </c>
      <c r="C1649" s="55">
        <v>209349</v>
      </c>
      <c r="D1649" s="55" t="s">
        <v>44</v>
      </c>
      <c r="E1649" s="55" t="s">
        <v>53</v>
      </c>
      <c r="F1649" s="4" t="s">
        <v>113</v>
      </c>
      <c r="G1649" s="25" t="s">
        <v>64</v>
      </c>
    </row>
    <row r="1650" spans="1:7" x14ac:dyDescent="0.3">
      <c r="A1650" s="123">
        <v>43886</v>
      </c>
      <c r="B1650" s="50" t="s">
        <v>68</v>
      </c>
      <c r="C1650" s="55">
        <v>194248</v>
      </c>
      <c r="D1650" s="55" t="s">
        <v>54</v>
      </c>
      <c r="E1650" s="55" t="s">
        <v>55</v>
      </c>
      <c r="F1650" s="4" t="s">
        <v>56</v>
      </c>
      <c r="G1650" s="25" t="s">
        <v>62</v>
      </c>
    </row>
    <row r="1651" spans="1:7" ht="15" thickBot="1" x14ac:dyDescent="0.35">
      <c r="A1651" s="122">
        <v>43886</v>
      </c>
      <c r="B1651" s="42" t="s">
        <v>68</v>
      </c>
      <c r="C1651" s="39" t="s">
        <v>85</v>
      </c>
      <c r="D1651" s="63" t="s">
        <v>57</v>
      </c>
      <c r="E1651" s="63" t="s">
        <v>58</v>
      </c>
      <c r="F1651" s="63" t="s">
        <v>59</v>
      </c>
      <c r="G1651" s="26" t="s">
        <v>67</v>
      </c>
    </row>
    <row r="1652" spans="1:7" x14ac:dyDescent="0.3">
      <c r="A1652" s="118">
        <v>43881</v>
      </c>
      <c r="B1652" s="62" t="s">
        <v>116</v>
      </c>
      <c r="C1652" s="64" t="s">
        <v>82</v>
      </c>
      <c r="D1652" s="62" t="s">
        <v>30</v>
      </c>
      <c r="E1652" s="62" t="s">
        <v>31</v>
      </c>
      <c r="F1652" s="38" t="s">
        <v>80</v>
      </c>
      <c r="G1652" s="24" t="s">
        <v>33</v>
      </c>
    </row>
    <row r="1653" spans="1:7" ht="15" thickBot="1" x14ac:dyDescent="0.35">
      <c r="A1653" s="122">
        <v>43881</v>
      </c>
      <c r="B1653" s="63" t="s">
        <v>116</v>
      </c>
      <c r="C1653" s="39" t="s">
        <v>83</v>
      </c>
      <c r="D1653" s="39" t="s">
        <v>30</v>
      </c>
      <c r="E1653" s="39" t="s">
        <v>32</v>
      </c>
      <c r="F1653" s="39">
        <v>915675</v>
      </c>
      <c r="G1653" s="26" t="s">
        <v>34</v>
      </c>
    </row>
    <row r="1654" spans="1:7" x14ac:dyDescent="0.3">
      <c r="A1654" s="118">
        <v>43881</v>
      </c>
      <c r="B1654" s="62" t="s">
        <v>116</v>
      </c>
      <c r="C1654" s="64" t="s">
        <v>82</v>
      </c>
      <c r="D1654" s="62" t="s">
        <v>30</v>
      </c>
      <c r="E1654" s="62" t="s">
        <v>31</v>
      </c>
      <c r="F1654" s="38" t="s">
        <v>80</v>
      </c>
      <c r="G1654" s="24" t="s">
        <v>33</v>
      </c>
    </row>
    <row r="1655" spans="1:7" ht="15" thickBot="1" x14ac:dyDescent="0.35">
      <c r="A1655" s="122">
        <v>43881</v>
      </c>
      <c r="B1655" s="63" t="s">
        <v>116</v>
      </c>
      <c r="C1655" s="39" t="s">
        <v>83</v>
      </c>
      <c r="D1655" s="39" t="s">
        <v>30</v>
      </c>
      <c r="E1655" s="39" t="s">
        <v>32</v>
      </c>
      <c r="F1655" s="39">
        <v>915675</v>
      </c>
      <c r="G1655" s="26" t="s">
        <v>34</v>
      </c>
    </row>
    <row r="1656" spans="1:7" ht="15" thickBot="1" x14ac:dyDescent="0.35">
      <c r="A1656" s="2">
        <v>43872</v>
      </c>
      <c r="B1656" s="3" t="s">
        <v>115</v>
      </c>
      <c r="C1656" s="7" t="s">
        <v>81</v>
      </c>
      <c r="D1656" s="5" t="s">
        <v>26</v>
      </c>
      <c r="E1656" s="10" t="s">
        <v>27</v>
      </c>
      <c r="F1656" s="5" t="s">
        <v>28</v>
      </c>
      <c r="G1656" s="32" t="s">
        <v>29</v>
      </c>
    </row>
    <row r="1657" spans="1:7" ht="15" thickBot="1" x14ac:dyDescent="0.35">
      <c r="A1657" s="2">
        <v>43871</v>
      </c>
      <c r="B1657" s="3" t="s">
        <v>114</v>
      </c>
      <c r="C1657" s="5">
        <v>209130</v>
      </c>
      <c r="D1657" s="5" t="s">
        <v>22</v>
      </c>
      <c r="E1657" s="5" t="s">
        <v>24</v>
      </c>
      <c r="F1657" s="5" t="s">
        <v>23</v>
      </c>
      <c r="G1657" s="32" t="s">
        <v>25</v>
      </c>
    </row>
    <row r="1658" spans="1:7" x14ac:dyDescent="0.3">
      <c r="A1658" s="118">
        <v>43860</v>
      </c>
      <c r="B1658" s="129" t="s">
        <v>8</v>
      </c>
      <c r="C1658" s="41">
        <v>169251</v>
      </c>
      <c r="D1658" s="41" t="s">
        <v>10</v>
      </c>
      <c r="E1658" s="41" t="s">
        <v>11</v>
      </c>
      <c r="F1658" s="41" t="s">
        <v>12</v>
      </c>
      <c r="G1658" s="149" t="s">
        <v>78</v>
      </c>
    </row>
    <row r="1659" spans="1:7" x14ac:dyDescent="0.3">
      <c r="A1659" s="123">
        <v>43860</v>
      </c>
      <c r="B1659" s="130" t="s">
        <v>8</v>
      </c>
      <c r="C1659" s="50">
        <v>169252</v>
      </c>
      <c r="D1659" s="50" t="s">
        <v>10</v>
      </c>
      <c r="E1659" s="50" t="s">
        <v>9</v>
      </c>
      <c r="F1659" s="50" t="s">
        <v>13</v>
      </c>
      <c r="G1659" s="29" t="s">
        <v>20</v>
      </c>
    </row>
    <row r="1660" spans="1:7" x14ac:dyDescent="0.3">
      <c r="A1660" s="123">
        <v>43860</v>
      </c>
      <c r="B1660" s="130" t="s">
        <v>8</v>
      </c>
      <c r="C1660" s="50">
        <v>169252</v>
      </c>
      <c r="D1660" s="50" t="s">
        <v>10</v>
      </c>
      <c r="E1660" s="50" t="s">
        <v>9</v>
      </c>
      <c r="F1660" s="50" t="s">
        <v>14</v>
      </c>
      <c r="G1660" s="29" t="s">
        <v>20</v>
      </c>
    </row>
    <row r="1661" spans="1:7" x14ac:dyDescent="0.3">
      <c r="A1661" s="123">
        <v>43860</v>
      </c>
      <c r="B1661" s="130" t="s">
        <v>8</v>
      </c>
      <c r="C1661" s="50">
        <v>169252</v>
      </c>
      <c r="D1661" s="50" t="s">
        <v>10</v>
      </c>
      <c r="E1661" s="50" t="s">
        <v>9</v>
      </c>
      <c r="F1661" s="50" t="s">
        <v>15</v>
      </c>
      <c r="G1661" s="29" t="s">
        <v>62</v>
      </c>
    </row>
    <row r="1662" spans="1:7" x14ac:dyDescent="0.3">
      <c r="A1662" s="123">
        <v>43860</v>
      </c>
      <c r="B1662" s="130" t="s">
        <v>8</v>
      </c>
      <c r="C1662" s="50">
        <v>169252</v>
      </c>
      <c r="D1662" s="50" t="s">
        <v>10</v>
      </c>
      <c r="E1662" s="50" t="s">
        <v>9</v>
      </c>
      <c r="F1662" s="50" t="s">
        <v>16</v>
      </c>
      <c r="G1662" s="29" t="s">
        <v>62</v>
      </c>
    </row>
    <row r="1663" spans="1:7" x14ac:dyDescent="0.3">
      <c r="A1663" s="123">
        <v>43860</v>
      </c>
      <c r="B1663" s="130" t="s">
        <v>8</v>
      </c>
      <c r="C1663" s="50">
        <v>169252</v>
      </c>
      <c r="D1663" s="50" t="s">
        <v>10</v>
      </c>
      <c r="E1663" s="50" t="s">
        <v>9</v>
      </c>
      <c r="F1663" s="50" t="s">
        <v>17</v>
      </c>
      <c r="G1663" s="29" t="s">
        <v>62</v>
      </c>
    </row>
    <row r="1664" spans="1:7" x14ac:dyDescent="0.3">
      <c r="A1664" s="123">
        <v>43860</v>
      </c>
      <c r="B1664" s="130" t="s">
        <v>8</v>
      </c>
      <c r="C1664" s="50">
        <v>169252</v>
      </c>
      <c r="D1664" s="50" t="s">
        <v>10</v>
      </c>
      <c r="E1664" s="50" t="s">
        <v>9</v>
      </c>
      <c r="F1664" s="50" t="s">
        <v>18</v>
      </c>
      <c r="G1664" s="29" t="s">
        <v>21</v>
      </c>
    </row>
    <row r="1665" spans="1:7" ht="15" thickBot="1" x14ac:dyDescent="0.35">
      <c r="A1665" s="122">
        <v>43860</v>
      </c>
      <c r="B1665" s="131" t="s">
        <v>8</v>
      </c>
      <c r="C1665" s="42">
        <v>169252</v>
      </c>
      <c r="D1665" s="42" t="s">
        <v>10</v>
      </c>
      <c r="E1665" s="42" t="s">
        <v>9</v>
      </c>
      <c r="F1665" s="42" t="s">
        <v>19</v>
      </c>
      <c r="G1665" s="30" t="s">
        <v>21</v>
      </c>
    </row>
    <row r="1666" spans="1:7" ht="15" thickBot="1" x14ac:dyDescent="0.35">
      <c r="A1666" s="2">
        <v>43852</v>
      </c>
      <c r="B1666" s="1" t="s">
        <v>4</v>
      </c>
      <c r="C1666" s="7" t="s">
        <v>84</v>
      </c>
      <c r="D1666" s="5" t="s">
        <v>6</v>
      </c>
      <c r="E1666" s="5" t="s">
        <v>5</v>
      </c>
      <c r="F1666" s="5">
        <v>301068</v>
      </c>
      <c r="G1666" s="32" t="s">
        <v>7</v>
      </c>
    </row>
  </sheetData>
  <autoFilter ref="B1:B1666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53:C1656 F1623:F1649 C1614 C1617 F1654 C1666 C1651:C1652 F1652 C1602:C1605 C1600 F1600:F1601 C1562 C1506 F1496:F1497 F1482:F1485 C1483:E1483 C1480 C1472:C1475 C1458 C1435:C1436 C1415 C1407:C1410 F1408 C1370 C1393:C1394 F1359:F1360 C1333 F1312:F1313 C1307 C1304 F1304 C1298 F1239 F1241:F1243 C1184:C1185 F1181:G1183 C1161 F1152 C1151 F1130:G1130 F1131:F1134 F1136 F1138 F1129 F1116:F1120 F1115 F1110 F1102:F1104 F1083:F1085 F1071 F1064:F1065 C1339 C1347 C1372 C1381 C1384 C1388 C1438:C1439 F1030:F1031 F1018:G1026 F845:F847 F836:G844 C672:C679 F670:F671 F497:G505 C496 F465:G465 F463 F443:F445 F435:G435 F376:F378 F372 F367:G367 F370:G370 F368:G368 F371:G371 F369:G369 F350:G354 C334:C338 F316:G318 G311:G313 F299:G300 F258:G268 F269:F270 F255 F248 F183:G190 F156:G156 F137:G138 F100:G101 F78:G81 F77:G77 F72:G72 F61:F64 F39 F11:G13" numberStoredAsText="1"/>
    <ignoredError sqref="G1207:G1214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Blažková Ivona</cp:lastModifiedBy>
  <dcterms:created xsi:type="dcterms:W3CDTF">2020-02-28T07:42:11Z</dcterms:created>
  <dcterms:modified xsi:type="dcterms:W3CDTF">2026-01-17T08:39:35Z</dcterms:modified>
</cp:coreProperties>
</file>