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X:\ZJ\Správní řízení\SEZNAM POVOLENYCH LP dle § 13 (2) (m)\"/>
    </mc:Choice>
  </mc:AlternateContent>
  <xr:revisionPtr revIDLastSave="0" documentId="13_ncr:1_{66B8C567-C110-43C3-B194-52685A2541AB}" xr6:coauthVersionLast="47" xr6:coauthVersionMax="47" xr10:uidLastSave="{00000000-0000-0000-0000-000000000000}"/>
  <bookViews>
    <workbookView xWindow="-108" yWindow="-108" windowWidth="23256" windowHeight="12456" tabRatio="601" xr2:uid="{AEDC036D-749D-4011-A46C-178DE1019DC2}"/>
  </bookViews>
  <sheets>
    <sheet name="List1 " sheetId="3" r:id="rId1"/>
  </sheets>
  <definedNames>
    <definedName name="_xlnm._FilterDatabase" localSheetId="0" hidden="1">'List1 '!$B$1:$B$1640</definedName>
    <definedName name="_Hlk122529839" localSheetId="0">'List1 '!$B$609</definedName>
    <definedName name="_Hlk130989039" localSheetId="0">'List1 '!$C$566</definedName>
    <definedName name="_Hlk153542301" localSheetId="0">'List1 '!$B$377</definedName>
    <definedName name="_Hlk156976583" localSheetId="0">'List1 '!$B$358</definedName>
    <definedName name="_Hlk181963101" localSheetId="0">'List1 '!$B$215</definedName>
    <definedName name="_Hlk55289533" localSheetId="0">'List1 '!$B$1487</definedName>
    <definedName name="_Hlk62037881" localSheetId="0">'List1 '!$B$1465</definedName>
    <definedName name="_Hlk63851462" localSheetId="0">'List1 '!$B$1432</definedName>
    <definedName name="_Hlk86991292" localSheetId="0">'List1 '!$D$1239</definedName>
    <definedName name="_Hlk98147670" localSheetId="0">'List1 '!$E$1052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4" i="3" l="1"/>
  <c r="B44" i="3"/>
  <c r="C45" i="3"/>
  <c r="D45" i="3"/>
  <c r="E45" i="3"/>
  <c r="C130" i="3"/>
  <c r="D130" i="3"/>
  <c r="E130" i="3"/>
</calcChain>
</file>

<file path=xl/sharedStrings.xml><?xml version="1.0" encoding="utf-8"?>
<sst xmlns="http://schemas.openxmlformats.org/spreadsheetml/2006/main" count="6965" uniqueCount="2964">
  <si>
    <t>Kód SÚKL</t>
  </si>
  <si>
    <t>Název léčivého přípravku</t>
  </si>
  <si>
    <t>Číslo šarže</t>
  </si>
  <si>
    <t>Doplněk názvu</t>
  </si>
  <si>
    <t>sukls9065/2020</t>
  </si>
  <si>
    <t>200MG CPS ETM 20</t>
  </si>
  <si>
    <t>SOLEDUM 200 MG ENTEROSOLVENTNÍ MĚKKÉ TOBOLKY</t>
  </si>
  <si>
    <t>05/2021</t>
  </si>
  <si>
    <t>sukls15239/2020</t>
  </si>
  <si>
    <t>75MG TBL FLM 90</t>
  </si>
  <si>
    <t>TROMBEX</t>
  </si>
  <si>
    <t>75MG TBL FLM 30</t>
  </si>
  <si>
    <t>9NA0036</t>
  </si>
  <si>
    <t>9NA0050</t>
  </si>
  <si>
    <t>9NA0051</t>
  </si>
  <si>
    <t>9NA0095</t>
  </si>
  <si>
    <t>9NA0096</t>
  </si>
  <si>
    <t>9NA0097</t>
  </si>
  <si>
    <t>9NA0113</t>
  </si>
  <si>
    <t>9NA0114</t>
  </si>
  <si>
    <t>03/2022</t>
  </si>
  <si>
    <t>08/2022</t>
  </si>
  <si>
    <t>PEMETREXED ACCORD</t>
  </si>
  <si>
    <t>PY01008</t>
  </si>
  <si>
    <t>500MG INF PLV CSL 1</t>
  </si>
  <si>
    <t>01/2022</t>
  </si>
  <si>
    <t>BETALOC ZOK</t>
  </si>
  <si>
    <t>25MG TBL PRO 100</t>
  </si>
  <si>
    <t>P01</t>
  </si>
  <si>
    <t>04/2022</t>
  </si>
  <si>
    <t>FENTANYL-RATIOPHARM</t>
  </si>
  <si>
    <t>25MCG/H TDR EMP 5X4,125MG</t>
  </si>
  <si>
    <t>50MCG/H TDR EMP 5X8,25MG</t>
  </si>
  <si>
    <t>10/2022</t>
  </si>
  <si>
    <t>09/2022</t>
  </si>
  <si>
    <t>VELETRI</t>
  </si>
  <si>
    <t>1,5MG INF PLV SOL 1</t>
  </si>
  <si>
    <t>MM184M0501</t>
  </si>
  <si>
    <t>MM197M0201</t>
  </si>
  <si>
    <t>0,5MG INF PLV SOL 1</t>
  </si>
  <si>
    <t>LM022M0301</t>
  </si>
  <si>
    <t>OPSUMIT</t>
  </si>
  <si>
    <t>10MG TBL FLM 30</t>
  </si>
  <si>
    <t>ZE012B0701</t>
  </si>
  <si>
    <t>UPTRAVI</t>
  </si>
  <si>
    <t>200MCG TBL FLM 60</t>
  </si>
  <si>
    <t>200MCG TBL FLM 140 TITRAČNÍ BAL</t>
  </si>
  <si>
    <t>400MCG TBL FLM 60</t>
  </si>
  <si>
    <t>600MCG TBL FLM 60</t>
  </si>
  <si>
    <t>800MCG TBL FLM 60</t>
  </si>
  <si>
    <t>1000MCG TBL FLM 60</t>
  </si>
  <si>
    <t>1200MCG TBL FLM 60</t>
  </si>
  <si>
    <t>1400MCG TBL FLM 60</t>
  </si>
  <si>
    <t>1600MCG TBL FLM 60</t>
  </si>
  <si>
    <t>STAYVEER</t>
  </si>
  <si>
    <t>125MG TBL FLM 56</t>
  </si>
  <si>
    <t>OW030W0401</t>
  </si>
  <si>
    <t>ZAVESCA</t>
  </si>
  <si>
    <t>100MG CPS DUR 84</t>
  </si>
  <si>
    <t>WG042G0101</t>
  </si>
  <si>
    <t>07/2021</t>
  </si>
  <si>
    <t>04/2021</t>
  </si>
  <si>
    <t>07/2022</t>
  </si>
  <si>
    <t>03/2021</t>
  </si>
  <si>
    <t>06/2021</t>
  </si>
  <si>
    <t>10/2021</t>
  </si>
  <si>
    <t>08/2020</t>
  </si>
  <si>
    <t>02/2024</t>
  </si>
  <si>
    <t>sukls40617/2020</t>
  </si>
  <si>
    <t>XYLOMAX NEO</t>
  </si>
  <si>
    <t>1MG/ML NAS SPR SOL 1X10ML</t>
  </si>
  <si>
    <t>12/2022</t>
  </si>
  <si>
    <t>sukls47166/2020</t>
  </si>
  <si>
    <t>PY03345</t>
  </si>
  <si>
    <t>1000MG INF PLV CSL 1</t>
  </si>
  <si>
    <t>PY02393</t>
  </si>
  <si>
    <t>05/2022</t>
  </si>
  <si>
    <t>sukls44158/2020</t>
  </si>
  <si>
    <t>02/2022</t>
  </si>
  <si>
    <t xml:space="preserve">03/2021 </t>
  </si>
  <si>
    <t>015936</t>
  </si>
  <si>
    <t>231696</t>
  </si>
  <si>
    <t>024846</t>
  </si>
  <si>
    <t>024854</t>
  </si>
  <si>
    <t>218900</t>
  </si>
  <si>
    <t>027034</t>
  </si>
  <si>
    <t>236264</t>
  </si>
  <si>
    <t>031442004</t>
  </si>
  <si>
    <t>031466911</t>
  </si>
  <si>
    <t>031494318</t>
  </si>
  <si>
    <t>031466902</t>
  </si>
  <si>
    <t>031466912</t>
  </si>
  <si>
    <t>031494319</t>
  </si>
  <si>
    <t>031441010</t>
  </si>
  <si>
    <t>031441017</t>
  </si>
  <si>
    <t>031531105</t>
  </si>
  <si>
    <t>031467002</t>
  </si>
  <si>
    <t>031467008</t>
  </si>
  <si>
    <t>031467020</t>
  </si>
  <si>
    <t>031467107</t>
  </si>
  <si>
    <t>031467113</t>
  </si>
  <si>
    <t>031490101</t>
  </si>
  <si>
    <t>031441308</t>
  </si>
  <si>
    <t>031490208</t>
  </si>
  <si>
    <t>031531704</t>
  </si>
  <si>
    <t>031467202</t>
  </si>
  <si>
    <t>031441509</t>
  </si>
  <si>
    <t>031531803</t>
  </si>
  <si>
    <t>031467210</t>
  </si>
  <si>
    <t>031467308</t>
  </si>
  <si>
    <t>031467406</t>
  </si>
  <si>
    <t>031490305</t>
  </si>
  <si>
    <t>031467414</t>
  </si>
  <si>
    <t>031490406</t>
  </si>
  <si>
    <t>sukls29070/2020</t>
  </si>
  <si>
    <t>sukls29364/2020</t>
  </si>
  <si>
    <t>sukls40231/2020</t>
  </si>
  <si>
    <t>Seznam šarží léčivých přípravků, kterým byla umožněna distribuce, výdej, uvádění do oběhu a používání při poskytování zdravotních služeb v případě závady v jakosti, která nepředstavuje ohrožení života nebo zdraví osob</t>
  </si>
  <si>
    <t xml:space="preserve">Spisová značka </t>
  </si>
  <si>
    <t>Datum</t>
  </si>
  <si>
    <t>sukls45899/2020</t>
  </si>
  <si>
    <t>TACHOSIL</t>
  </si>
  <si>
    <t>MTX GKU 1X(4,8CMX4,8CM) II</t>
  </si>
  <si>
    <t>06/2022</t>
  </si>
  <si>
    <t>0210379</t>
  </si>
  <si>
    <t>sukls57534/2020</t>
  </si>
  <si>
    <t>APO-PAROX</t>
  </si>
  <si>
    <t>RL8877</t>
  </si>
  <si>
    <t>RL8876</t>
  </si>
  <si>
    <t xml:space="preserve">20MG TBL FLM 100 </t>
  </si>
  <si>
    <t>sukls58649/2020</t>
  </si>
  <si>
    <t>ATOMOXETINE ACCORD</t>
  </si>
  <si>
    <t>20MG TBL FLM 30</t>
  </si>
  <si>
    <t>100MG CPS DUR 28 I</t>
  </si>
  <si>
    <t xml:space="preserve">sukls63421/2020 </t>
  </si>
  <si>
    <t>SUBOXONE</t>
  </si>
  <si>
    <t>2MG/0,5MG SLG TBL NOB 7</t>
  </si>
  <si>
    <t>8MG/2MG SLG TBL NOB 7</t>
  </si>
  <si>
    <t>sukls69133/2020</t>
  </si>
  <si>
    <t>AFLODERM</t>
  </si>
  <si>
    <t>BELODERM</t>
  </si>
  <si>
    <t>0,5MG/G CRM 20G</t>
  </si>
  <si>
    <t>0,5MG/G UNG 30G</t>
  </si>
  <si>
    <t>01/2023</t>
  </si>
  <si>
    <t>sukls68876/2020</t>
  </si>
  <si>
    <t>0229850</t>
  </si>
  <si>
    <t>WOBENZYM</t>
  </si>
  <si>
    <t>TBL ENT 300</t>
  </si>
  <si>
    <t>3M9030000</t>
  </si>
  <si>
    <t>11/2021</t>
  </si>
  <si>
    <t xml:space="preserve">sukls74528/2020 </t>
  </si>
  <si>
    <t>0209341</t>
  </si>
  <si>
    <t>0209345</t>
  </si>
  <si>
    <t>sukls80746/2020</t>
  </si>
  <si>
    <t>sukls79880/2020</t>
  </si>
  <si>
    <t>E96001AT</t>
  </si>
  <si>
    <t>MOVYMIA</t>
  </si>
  <si>
    <t>20MCG/80MCL INJ
SOL 1X2,4ML+PERO</t>
  </si>
  <si>
    <t>0238586</t>
  </si>
  <si>
    <t>0083318</t>
  </si>
  <si>
    <t>DIGOXIN LÉČIVA</t>
  </si>
  <si>
    <t>0,125MG TBL NOB 30</t>
  </si>
  <si>
    <t>3010120</t>
  </si>
  <si>
    <t>3020120</t>
  </si>
  <si>
    <t>sukls78160/2020</t>
  </si>
  <si>
    <t>CLINIMIX N14G30E</t>
  </si>
  <si>
    <t>INF SOL 4X2000ML</t>
  </si>
  <si>
    <t>19K20BF</t>
  </si>
  <si>
    <t>Doba použitelnosti</t>
  </si>
  <si>
    <t>sukls89189/2020</t>
  </si>
  <si>
    <t>SPERSADEX COMP.</t>
  </si>
  <si>
    <t>5MG/ML+1MG/ML OPH GTT SOL 1X5ML II</t>
  </si>
  <si>
    <t>09/2021</t>
  </si>
  <si>
    <t>sukls89627/2020</t>
  </si>
  <si>
    <t>SPERSALLERG</t>
  </si>
  <si>
    <t>0,5MG/ML+0,4MG/ML OPH GTT SOL 10ML</t>
  </si>
  <si>
    <t>sukls91806/2020</t>
  </si>
  <si>
    <t>EFFENTORA</t>
  </si>
  <si>
    <t>200MCG BUC TBL NOB 28</t>
  </si>
  <si>
    <t>sukls97168/2020</t>
  </si>
  <si>
    <t>MM249M0501</t>
  </si>
  <si>
    <t>sukls105412/2020</t>
  </si>
  <si>
    <t>PRIAMLO</t>
  </si>
  <si>
    <t>4MG/10MG TBL NOB 30</t>
  </si>
  <si>
    <t>8MG/5MG TBL NOB 30</t>
  </si>
  <si>
    <t>8MG/10MG TBL NOB 90</t>
  </si>
  <si>
    <t>sukls106609/2020</t>
  </si>
  <si>
    <t>BELOSALIC</t>
  </si>
  <si>
    <t>0,5MG/G+30MG/G UNG 30G</t>
  </si>
  <si>
    <t>03/2024</t>
  </si>
  <si>
    <t>sukls123768/2020</t>
  </si>
  <si>
    <t>KIOVIG</t>
  </si>
  <si>
    <t>100MG/ML INF SOL 1X200ML</t>
  </si>
  <si>
    <t>LE12W036AF</t>
  </si>
  <si>
    <t>sukls124768/2020</t>
  </si>
  <si>
    <t>AESCIN TEVA</t>
  </si>
  <si>
    <t>20MG TBL ENT 30</t>
  </si>
  <si>
    <t>03/2023</t>
  </si>
  <si>
    <t xml:space="preserve">sukls126370/2020  </t>
  </si>
  <si>
    <t>LM027M1001</t>
  </si>
  <si>
    <t>ZE015B1701</t>
  </si>
  <si>
    <t>WG48G01D1</t>
  </si>
  <si>
    <t xml:space="preserve">sukls144691/2020 </t>
  </si>
  <si>
    <t>8Y2P</t>
  </si>
  <si>
    <t>NUCALA</t>
  </si>
  <si>
    <t>100 MG INJ SOL 1X1ML</t>
  </si>
  <si>
    <t>sukls152515/2020</t>
  </si>
  <si>
    <t>MONOPOST</t>
  </si>
  <si>
    <t>50MCG/ML OPH GTT SOL MDC 30(6X5)X0,2ML II</t>
  </si>
  <si>
    <t>7L19</t>
  </si>
  <si>
    <t>sukls149470/2020</t>
  </si>
  <si>
    <t>MIFEGYNE</t>
  </si>
  <si>
    <t>200MG TBL NOB 3X1</t>
  </si>
  <si>
    <t>sukls156509/2020</t>
  </si>
  <si>
    <t>5G8V</t>
  </si>
  <si>
    <t>12/2021</t>
  </si>
  <si>
    <t>sukls156106/2020</t>
  </si>
  <si>
    <t>FUROSEMID ACCORD 10 MG/ML</t>
  </si>
  <si>
    <t>10MG/ML INJ/INF SOL 10X2ML</t>
  </si>
  <si>
    <t>X14232</t>
  </si>
  <si>
    <t>sukls156643/2020</t>
  </si>
  <si>
    <t>PHENAEMAL</t>
  </si>
  <si>
    <t>100MG TBL NOB 50 II</t>
  </si>
  <si>
    <t>01/2024</t>
  </si>
  <si>
    <t>0020002182</t>
  </si>
  <si>
    <t xml:space="preserve">sukls169249/2020 </t>
  </si>
  <si>
    <t>NOVALGIN</t>
  </si>
  <si>
    <t>500MG/ML INJ SOL 10X2ML</t>
  </si>
  <si>
    <t>04/2023</t>
  </si>
  <si>
    <t>DCE56A</t>
  </si>
  <si>
    <t>DCE57A</t>
  </si>
  <si>
    <t>DCE58A</t>
  </si>
  <si>
    <t>sukls171515/2020</t>
  </si>
  <si>
    <t>DEFUMOXAN</t>
  </si>
  <si>
    <t>1,5MG TBL NOB 100</t>
  </si>
  <si>
    <t>01AF0520</t>
  </si>
  <si>
    <t>02AF0520</t>
  </si>
  <si>
    <t>03AF0520</t>
  </si>
  <si>
    <t>04AF0520</t>
  </si>
  <si>
    <t>05AF0520</t>
  </si>
  <si>
    <t>0232285</t>
  </si>
  <si>
    <t>sukls174177/2020</t>
  </si>
  <si>
    <t>LACIPIL 4 MG</t>
  </si>
  <si>
    <t>4MG TBL FLM 28</t>
  </si>
  <si>
    <t>ANORO ELLIPTA</t>
  </si>
  <si>
    <t>55MCG/22MCG INH PLV DOS 1X30DÁV</t>
  </si>
  <si>
    <t>TRELEGY ELLIPTA</t>
  </si>
  <si>
    <t>92MCG/55MCG/22MCG INH PLV DOS 1X30DÁV</t>
  </si>
  <si>
    <t>AN4W</t>
  </si>
  <si>
    <t>EC8G</t>
  </si>
  <si>
    <t>5L7Y</t>
  </si>
  <si>
    <t>02/2021</t>
  </si>
  <si>
    <t>sukls163265/2020</t>
  </si>
  <si>
    <t>38MG/ML INF CNC SOL 1X26,3ML</t>
  </si>
  <si>
    <t>GEMCITABINE KABI</t>
  </si>
  <si>
    <t>8790423A01</t>
  </si>
  <si>
    <t>sukls176622/2020</t>
  </si>
  <si>
    <t>CUVITRU</t>
  </si>
  <si>
    <t>LE13W044AC</t>
  </si>
  <si>
    <t>LE13W044AR</t>
  </si>
  <si>
    <t>LE13W001AQ</t>
  </si>
  <si>
    <t>LE13W025AN</t>
  </si>
  <si>
    <t>LE13W025AR</t>
  </si>
  <si>
    <t>LE13W048AQ</t>
  </si>
  <si>
    <t>LE13W048AN</t>
  </si>
  <si>
    <t>LE13W008AW</t>
  </si>
  <si>
    <t>LE13W015AR</t>
  </si>
  <si>
    <t>LE13W041AE</t>
  </si>
  <si>
    <t>LE13W050AB</t>
  </si>
  <si>
    <t>200MG/ML INJ SOL 1X5ML</t>
  </si>
  <si>
    <t>200MG/ML INJ SOL 1X10ML</t>
  </si>
  <si>
    <t>200MG/ML INJ SOL 1X20ML</t>
  </si>
  <si>
    <t>200MG/ML INJ SOL 1X40ML</t>
  </si>
  <si>
    <t>sukls188525/2020</t>
  </si>
  <si>
    <t xml:space="preserve">OXALIPLATIN ACCORD </t>
  </si>
  <si>
    <t>5MG/ML INF CNC SOL 1X10ML</t>
  </si>
  <si>
    <t>TOPIRAMAT ACCORD</t>
  </si>
  <si>
    <t>25MG TBL FLM 30</t>
  </si>
  <si>
    <t>50MG TBL FLM 30</t>
  </si>
  <si>
    <t>PY6939</t>
  </si>
  <si>
    <t>Y19303</t>
  </si>
  <si>
    <t>Y19804</t>
  </si>
  <si>
    <t>OLFEN</t>
  </si>
  <si>
    <t>140MG EMP MED 5</t>
  </si>
  <si>
    <t>140MG EMP MED 10</t>
  </si>
  <si>
    <t>E0374</t>
  </si>
  <si>
    <t>E0375</t>
  </si>
  <si>
    <t>E0376</t>
  </si>
  <si>
    <t>E0377</t>
  </si>
  <si>
    <t>sukls189072/2020</t>
  </si>
  <si>
    <t>sukls197416/2020</t>
  </si>
  <si>
    <t>SUBUTEX</t>
  </si>
  <si>
    <t>2MG TBL SLG 7</t>
  </si>
  <si>
    <t>8MG TBL SLG 7</t>
  </si>
  <si>
    <t>sukls203327/2020</t>
  </si>
  <si>
    <t>METHOTREXAT EBEWE</t>
  </si>
  <si>
    <t>10MG TBL NOB 50</t>
  </si>
  <si>
    <t>JV8411</t>
  </si>
  <si>
    <t>JV8410</t>
  </si>
  <si>
    <t>sukls228025/2020</t>
  </si>
  <si>
    <t>LE13W047AH</t>
  </si>
  <si>
    <t>LE13W057AD</t>
  </si>
  <si>
    <t>LE13W057AL</t>
  </si>
  <si>
    <t>LE13W049AJ</t>
  </si>
  <si>
    <t>LE13W049AN</t>
  </si>
  <si>
    <t>04/2020</t>
  </si>
  <si>
    <t>11/2022</t>
  </si>
  <si>
    <t xml:space="preserve">   sukls228606/2020   </t>
  </si>
  <si>
    <t>sukls239721/2020</t>
  </si>
  <si>
    <t>IBALGIN</t>
  </si>
  <si>
    <t>600MG TBL FLM 30</t>
  </si>
  <si>
    <t>05/2023</t>
  </si>
  <si>
    <t>07/2023</t>
  </si>
  <si>
    <t>sukls265222/2020</t>
  </si>
  <si>
    <t>THYMOMEL</t>
  </si>
  <si>
    <t>100017995B</t>
  </si>
  <si>
    <t>06/2024</t>
  </si>
  <si>
    <t xml:space="preserve">SIR 250ML </t>
  </si>
  <si>
    <t>sukls268758/2020</t>
  </si>
  <si>
    <t>HUMALOG KWIKPEN</t>
  </si>
  <si>
    <t>200U/ML INJ SOL 5X3ML</t>
  </si>
  <si>
    <t>D261551H</t>
  </si>
  <si>
    <t>D243320F</t>
  </si>
  <si>
    <t>D173319E</t>
  </si>
  <si>
    <t>D128819N</t>
  </si>
  <si>
    <t>D110085C</t>
  </si>
  <si>
    <t>C975624E</t>
  </si>
  <si>
    <t>D038451F</t>
  </si>
  <si>
    <t>D017156F</t>
  </si>
  <si>
    <t xml:space="preserve">sukls271580/2020  </t>
  </si>
  <si>
    <t>ADVIL RAPID</t>
  </si>
  <si>
    <t>400MG CPS MOL 8 I</t>
  </si>
  <si>
    <t>EG3633</t>
  </si>
  <si>
    <t>sukls276780/2020</t>
  </si>
  <si>
    <t>sukls293362/2020</t>
  </si>
  <si>
    <t>HERBADENT</t>
  </si>
  <si>
    <t>GNG SOL 1X25ML</t>
  </si>
  <si>
    <t>10/2023</t>
  </si>
  <si>
    <t xml:space="preserve">   sukls302213/2020  </t>
  </si>
  <si>
    <t>CHAMPIX</t>
  </si>
  <si>
    <t>1MG TBL FLM 56 I</t>
  </si>
  <si>
    <t>EJ1660</t>
  </si>
  <si>
    <t>sukls308328/2020</t>
  </si>
  <si>
    <t>10MG/5MG CPS DUR 90</t>
  </si>
  <si>
    <t>EGIRAMLON</t>
  </si>
  <si>
    <t>3245A0820</t>
  </si>
  <si>
    <t>08/2023</t>
  </si>
  <si>
    <t>3244C0720</t>
  </si>
  <si>
    <t>3247B0920</t>
  </si>
  <si>
    <t>09/2023</t>
  </si>
  <si>
    <t>0177286</t>
  </si>
  <si>
    <t>18.12.2020</t>
  </si>
  <si>
    <t>sukls313284/2020</t>
  </si>
  <si>
    <t>20MCG/80MCL INJ SOL 1X2,4ML+PERO</t>
  </si>
  <si>
    <t xml:space="preserve">E02011AF </t>
  </si>
  <si>
    <t>F0075F06</t>
  </si>
  <si>
    <t>F0078F04</t>
  </si>
  <si>
    <t>F0078F10</t>
  </si>
  <si>
    <t>F0080F06</t>
  </si>
  <si>
    <t>F0086F02</t>
  </si>
  <si>
    <t>sukls314558/2020</t>
  </si>
  <si>
    <t>RIVOTRIL</t>
  </si>
  <si>
    <t>1MG/ML INJ SOL 5+5X1ML</t>
  </si>
  <si>
    <t>sukls317733/2020</t>
  </si>
  <si>
    <t>CEPROTIN</t>
  </si>
  <si>
    <t>500IU INJ PSO LQF 1+1X5ML</t>
  </si>
  <si>
    <t>sukls321924/2020</t>
  </si>
  <si>
    <t>URSONORM</t>
  </si>
  <si>
    <t>250MG CPS DUR 100</t>
  </si>
  <si>
    <t>C2V003AA</t>
  </si>
  <si>
    <t>sukls3100/2021</t>
  </si>
  <si>
    <t>ORFIRIL LONG</t>
  </si>
  <si>
    <t>150MG CPS PRO 50 II</t>
  </si>
  <si>
    <t>300MG CPS PRO 50 II</t>
  </si>
  <si>
    <t>0020004999</t>
  </si>
  <si>
    <t>0020004997</t>
  </si>
  <si>
    <t>sukls6733/2021</t>
  </si>
  <si>
    <t>LANDEX</t>
  </si>
  <si>
    <t>5MG TBL FLM 56 II</t>
  </si>
  <si>
    <t>10MG TBL FLM 28 II</t>
  </si>
  <si>
    <t>10MG TBL FLM 56 II</t>
  </si>
  <si>
    <t>4727B0119</t>
  </si>
  <si>
    <t>4726G0119</t>
  </si>
  <si>
    <t>5628B0519</t>
  </si>
  <si>
    <t>3104G1118</t>
  </si>
  <si>
    <t>05/2024</t>
  </si>
  <si>
    <t>11/2023</t>
  </si>
  <si>
    <t>F0087F03</t>
  </si>
  <si>
    <t>AULIN</t>
  </si>
  <si>
    <t>100MG POR GRA SUS 30 I</t>
  </si>
  <si>
    <t>sukls7183/2021</t>
  </si>
  <si>
    <t>04/2025</t>
  </si>
  <si>
    <t>sukls10089/2021</t>
  </si>
  <si>
    <t>IRUXOL MONO</t>
  </si>
  <si>
    <t>UNG 1X10G</t>
  </si>
  <si>
    <t>sukls17340/2021</t>
  </si>
  <si>
    <t>sukls22986/2021</t>
  </si>
  <si>
    <t>BRIMICA GENUAIR</t>
  </si>
  <si>
    <t>340MCG/12MCG INH PLV 1X60DÁV</t>
  </si>
  <si>
    <t>319S</t>
  </si>
  <si>
    <t>sukls24724/2021</t>
  </si>
  <si>
    <t>ERDOMED</t>
  </si>
  <si>
    <t>300MG CPS DUR 60</t>
  </si>
  <si>
    <t>300MG CPS DUR 20</t>
  </si>
  <si>
    <t>0215</t>
  </si>
  <si>
    <t>0216</t>
  </si>
  <si>
    <t>06/2025</t>
  </si>
  <si>
    <t>sukls25238/2021</t>
  </si>
  <si>
    <t>TRITTICO PROLONG</t>
  </si>
  <si>
    <t>150MG TBL PRO 14</t>
  </si>
  <si>
    <t>09/2024</t>
  </si>
  <si>
    <t>0111</t>
  </si>
  <si>
    <t>0188157</t>
  </si>
  <si>
    <t>sukls20257/2021</t>
  </si>
  <si>
    <t>LEUKERAN</t>
  </si>
  <si>
    <t>2MG TBL FLM 25</t>
  </si>
  <si>
    <t>010405</t>
  </si>
  <si>
    <t>06/2023</t>
  </si>
  <si>
    <t>MEMANTINE ACCORD</t>
  </si>
  <si>
    <t>P2004832</t>
  </si>
  <si>
    <t>20MG TBL FLM 56</t>
  </si>
  <si>
    <t>sukls38068/2021</t>
  </si>
  <si>
    <t>sukls45008/2021</t>
  </si>
  <si>
    <t>0238560</t>
  </si>
  <si>
    <t>2S3J</t>
  </si>
  <si>
    <t>100MG INJ.SOL. 1X1ML</t>
  </si>
  <si>
    <t>D71796</t>
  </si>
  <si>
    <t>10/2024</t>
  </si>
  <si>
    <t>F50411</t>
  </si>
  <si>
    <t>01/2026</t>
  </si>
  <si>
    <t>D55477</t>
  </si>
  <si>
    <t>D70997</t>
  </si>
  <si>
    <t>D65489</t>
  </si>
  <si>
    <t>07/2024</t>
  </si>
  <si>
    <t>sukls63109/2021</t>
  </si>
  <si>
    <t>0060825</t>
  </si>
  <si>
    <t>COCCULUS INDICUS</t>
  </si>
  <si>
    <t>2CH-30CH GRA 1X4G</t>
  </si>
  <si>
    <t>sukls73722/2021</t>
  </si>
  <si>
    <t>VFEND</t>
  </si>
  <si>
    <t>200MG INF PLV SOL 1</t>
  </si>
  <si>
    <t>Z667407</t>
  </si>
  <si>
    <t>0026902</t>
  </si>
  <si>
    <t>sukls73448/2021</t>
  </si>
  <si>
    <t>0011706</t>
  </si>
  <si>
    <t xml:space="preserve"> 80MG/ML+16MG/ML INF CNC SOL 10X5ML</t>
  </si>
  <si>
    <t>BISEPTOL</t>
  </si>
  <si>
    <t>05CE0121</t>
  </si>
  <si>
    <t>sukls82423/2021</t>
  </si>
  <si>
    <t>DALACIN</t>
  </si>
  <si>
    <t>20MG/G VAG CRM 40G+7APL</t>
  </si>
  <si>
    <t>EJ6639</t>
  </si>
  <si>
    <t>0015222</t>
  </si>
  <si>
    <t xml:space="preserve">sukls83176/2021   </t>
  </si>
  <si>
    <t>FIRDAPSE</t>
  </si>
  <si>
    <t>10MG TBL NOB 100X1</t>
  </si>
  <si>
    <t>918105-1</t>
  </si>
  <si>
    <t>sukls79984/2021</t>
  </si>
  <si>
    <t>CARBOSORB</t>
  </si>
  <si>
    <t>CARBOCIT</t>
  </si>
  <si>
    <t>320MG TBL NOB 20</t>
  </si>
  <si>
    <t>320MG/25MG/3MG TBL NOB 20</t>
  </si>
  <si>
    <t>sukls86123/2021</t>
  </si>
  <si>
    <t>P2005261</t>
  </si>
  <si>
    <t>21A07N10</t>
  </si>
  <si>
    <t>21A07N10S1</t>
  </si>
  <si>
    <t xml:space="preserve">sukls84176/2021   </t>
  </si>
  <si>
    <t>0222799</t>
  </si>
  <si>
    <t>sukls97477/2021</t>
  </si>
  <si>
    <t>CRYSVITA</t>
  </si>
  <si>
    <t>20MG INJ SOL 1X1ML</t>
  </si>
  <si>
    <t>B19901YU03</t>
  </si>
  <si>
    <t>E19901YU05</t>
  </si>
  <si>
    <t>D19901YU07</t>
  </si>
  <si>
    <t>sukls94196/2021</t>
  </si>
  <si>
    <t>OROFAR</t>
  </si>
  <si>
    <t>1MG/1MG PAS 24</t>
  </si>
  <si>
    <t>ORA20020</t>
  </si>
  <si>
    <t>ORA20021</t>
  </si>
  <si>
    <t>ORA20022</t>
  </si>
  <si>
    <t>ORA20023</t>
  </si>
  <si>
    <t>ORA20024</t>
  </si>
  <si>
    <t>sukls96948/2021</t>
  </si>
  <si>
    <t>VENORUTON FORTE</t>
  </si>
  <si>
    <t>500MG TBL NOB 60</t>
  </si>
  <si>
    <t>VFA20027</t>
  </si>
  <si>
    <t>08/2025</t>
  </si>
  <si>
    <t>sukls100286/2021</t>
  </si>
  <si>
    <t>80MG/ML+16MG/ML INF CNC SOL 10X5ML</t>
  </si>
  <si>
    <t>01CE0120</t>
  </si>
  <si>
    <t>02CE0120</t>
  </si>
  <si>
    <t>02CE1019</t>
  </si>
  <si>
    <t>03CE0120</t>
  </si>
  <si>
    <t>03CE0520</t>
  </si>
  <si>
    <t>04CE0120</t>
  </si>
  <si>
    <t>04CE0919</t>
  </si>
  <si>
    <t>05CE0219</t>
  </si>
  <si>
    <t>05CE0919</t>
  </si>
  <si>
    <t>06CE1019</t>
  </si>
  <si>
    <t>07CE1019</t>
  </si>
  <si>
    <t>09CE0419</t>
  </si>
  <si>
    <t>08/2021</t>
  </si>
  <si>
    <t>sukls100383/2021</t>
  </si>
  <si>
    <t>PREGABALIN TEVA</t>
  </si>
  <si>
    <t>75MG CPS DUR 56</t>
  </si>
  <si>
    <t>sukls100591/2021</t>
  </si>
  <si>
    <t>0211980</t>
  </si>
  <si>
    <t>200G/L INF SOL 1X100ML</t>
  </si>
  <si>
    <t>FLEXBUMIN</t>
  </si>
  <si>
    <t>LB054544</t>
  </si>
  <si>
    <t>sukls97480/2021</t>
  </si>
  <si>
    <t>0222800</t>
  </si>
  <si>
    <t>30MG INJ SOL 1X1ML</t>
  </si>
  <si>
    <t>A20203YU02</t>
  </si>
  <si>
    <t>A20203YU05</t>
  </si>
  <si>
    <t>sukls115034/2021</t>
  </si>
  <si>
    <t>6M8J</t>
  </si>
  <si>
    <t>ORA20025</t>
  </si>
  <si>
    <t>ORA20027</t>
  </si>
  <si>
    <t>ORA20026</t>
  </si>
  <si>
    <t>sukls110683/2021</t>
  </si>
  <si>
    <t>sukls66369/2021</t>
  </si>
  <si>
    <t>KUVAN</t>
  </si>
  <si>
    <t>100MG TBL SOL 120</t>
  </si>
  <si>
    <t xml:space="preserve">L141595 </t>
  </si>
  <si>
    <t xml:space="preserve">L141528 </t>
  </si>
  <si>
    <t>L141454</t>
  </si>
  <si>
    <t>NAGLAZYME</t>
  </si>
  <si>
    <t>L062041</t>
  </si>
  <si>
    <t>L061985</t>
  </si>
  <si>
    <t>L061953</t>
  </si>
  <si>
    <t>L061919</t>
  </si>
  <si>
    <t>L061818</t>
  </si>
  <si>
    <t>BRINEURA</t>
  </si>
  <si>
    <t>L241182</t>
  </si>
  <si>
    <t>L241172</t>
  </si>
  <si>
    <t xml:space="preserve">          150MG INF SOL 2X5ML+1X5ML</t>
  </si>
  <si>
    <t xml:space="preserve">         1MG/ML INF CNC SOL 1X5ML</t>
  </si>
  <si>
    <t>VIMIZIM</t>
  </si>
  <si>
    <t xml:space="preserve">     1MG/ML INF CNC SOL 1X5ML</t>
  </si>
  <si>
    <t>L401890</t>
  </si>
  <si>
    <t>L401807</t>
  </si>
  <si>
    <t>L401744</t>
  </si>
  <si>
    <t>L401695</t>
  </si>
  <si>
    <t>sukls120891/2021</t>
  </si>
  <si>
    <t>3793B1120</t>
  </si>
  <si>
    <t>3794A1120</t>
  </si>
  <si>
    <t>4929A1120</t>
  </si>
  <si>
    <t xml:space="preserve">sukls126532/2020  </t>
  </si>
  <si>
    <t>SERTRALIN ACTAVIS</t>
  </si>
  <si>
    <t>100MG TBL FLM 30</t>
  </si>
  <si>
    <t>F98164</t>
  </si>
  <si>
    <t>F98182</t>
  </si>
  <si>
    <t xml:space="preserve">sukls126059/2021 </t>
  </si>
  <si>
    <t>KYBERNIN P</t>
  </si>
  <si>
    <t>50IU/ML INJ/INF PSO LQF 1+1X20ML</t>
  </si>
  <si>
    <t>50IU/ML INJ/INF PSO LQF 1+1X10ML</t>
  </si>
  <si>
    <t>P100318460</t>
  </si>
  <si>
    <t>P100322945</t>
  </si>
  <si>
    <t>sukls137985/2021</t>
  </si>
  <si>
    <t>0172530</t>
  </si>
  <si>
    <t>THERAFLU</t>
  </si>
  <si>
    <t>500MG/100MG/6,1MG CPS DUR 16</t>
  </si>
  <si>
    <t>1BW0049</t>
  </si>
  <si>
    <t>12/2023</t>
  </si>
  <si>
    <t>sukls128347/2021</t>
  </si>
  <si>
    <t>0221101</t>
  </si>
  <si>
    <t>0221102</t>
  </si>
  <si>
    <t>0221060</t>
  </si>
  <si>
    <t>NUROFEN PRO DĚTI 4% JAHODA</t>
  </si>
  <si>
    <t>40MG/ML POR SUS 100ML</t>
  </si>
  <si>
    <t>9291D2</t>
  </si>
  <si>
    <t>NUROFEN PRO DĚTI JAHODA</t>
  </si>
  <si>
    <t>20MG/ML POR SUS 100ML</t>
  </si>
  <si>
    <t>013462</t>
  </si>
  <si>
    <t>STREPSILS MED A CITRON</t>
  </si>
  <si>
    <t>0,6MG/1,2MG PAS 24</t>
  </si>
  <si>
    <t>JT555</t>
  </si>
  <si>
    <t>sukls125135/2021</t>
  </si>
  <si>
    <t>1MG/ML INF CNC SOL 1X5ML</t>
  </si>
  <si>
    <t>L062081</t>
  </si>
  <si>
    <t>L401917</t>
  </si>
  <si>
    <t>02/2023</t>
  </si>
  <si>
    <t>L141658</t>
  </si>
  <si>
    <t>sukls147550/2021</t>
  </si>
  <si>
    <t>GEFITINIB ALVOGEN</t>
  </si>
  <si>
    <t>250MG TBL FLM 30X1</t>
  </si>
  <si>
    <t>B14883P3</t>
  </si>
  <si>
    <t>sukls158096/2021</t>
  </si>
  <si>
    <t>JENAMAZOL 2%</t>
  </si>
  <si>
    <t>20MG/G VAG CRM 20G+APL</t>
  </si>
  <si>
    <t>3010421A</t>
  </si>
  <si>
    <t>04/2024</t>
  </si>
  <si>
    <t>sukls164455/2021</t>
  </si>
  <si>
    <t>IBUPROFEN DR. MAX</t>
  </si>
  <si>
    <t>400MG CPS MOL 30</t>
  </si>
  <si>
    <t>DR0001</t>
  </si>
  <si>
    <t>DR0002</t>
  </si>
  <si>
    <t>DR0003</t>
  </si>
  <si>
    <t>DR0004</t>
  </si>
  <si>
    <t>DR0005</t>
  </si>
  <si>
    <t>DR0006</t>
  </si>
  <si>
    <t>sukls165939/2021</t>
  </si>
  <si>
    <t>LA682</t>
  </si>
  <si>
    <t>NUROFEN</t>
  </si>
  <si>
    <t>200MG EMP MED 4</t>
  </si>
  <si>
    <t>sukls166589/2021</t>
  </si>
  <si>
    <t>EXODERIL</t>
  </si>
  <si>
    <t>10MG/G CRM 15G</t>
  </si>
  <si>
    <t>LD4970</t>
  </si>
  <si>
    <t>10MG/G CRM 30G</t>
  </si>
  <si>
    <t>LD5953</t>
  </si>
  <si>
    <t>15.06.2021</t>
  </si>
  <si>
    <t>sukls165367/2021</t>
  </si>
  <si>
    <t>0193077</t>
  </si>
  <si>
    <t>0193087</t>
  </si>
  <si>
    <t>0193097</t>
  </si>
  <si>
    <t>PIOGLITAZONE ACCORD</t>
  </si>
  <si>
    <t>15MG TBL NOB 28</t>
  </si>
  <si>
    <t>30MG TBL NOB 28</t>
  </si>
  <si>
    <t>45MG TBL NOB 28</t>
  </si>
  <si>
    <t>D2001344</t>
  </si>
  <si>
    <t>D2001194</t>
  </si>
  <si>
    <t>D2000150</t>
  </si>
  <si>
    <t>D2000149</t>
  </si>
  <si>
    <t>D2001405</t>
  </si>
  <si>
    <t>D2000041</t>
  </si>
  <si>
    <t>D2000049</t>
  </si>
  <si>
    <t>D2001806</t>
  </si>
  <si>
    <t>D2001750</t>
  </si>
  <si>
    <t>sukls165371/2021</t>
  </si>
  <si>
    <t>0193249</t>
  </si>
  <si>
    <t>0193254</t>
  </si>
  <si>
    <t>0193259</t>
  </si>
  <si>
    <t>REPAGLINIDE ACCORD</t>
  </si>
  <si>
    <t>0,5MG TBL NOB 90</t>
  </si>
  <si>
    <t>1MG TBL NOB 90</t>
  </si>
  <si>
    <t>2MG TBL NOB 90</t>
  </si>
  <si>
    <t>M2012551</t>
  </si>
  <si>
    <t>M2007287</t>
  </si>
  <si>
    <t>M2101611</t>
  </si>
  <si>
    <t>M2101614</t>
  </si>
  <si>
    <t>M2012344</t>
  </si>
  <si>
    <t>M2101612</t>
  </si>
  <si>
    <t>M2101610</t>
  </si>
  <si>
    <t>M2012347</t>
  </si>
  <si>
    <t>M2101613</t>
  </si>
  <si>
    <t>M2012346</t>
  </si>
  <si>
    <t>M2101609</t>
  </si>
  <si>
    <t>M2012335</t>
  </si>
  <si>
    <t>M2018855</t>
  </si>
  <si>
    <t>M2014099</t>
  </si>
  <si>
    <t>0072927</t>
  </si>
  <si>
    <t>0049505</t>
  </si>
  <si>
    <t>sukls174280/2021</t>
  </si>
  <si>
    <t>FLUCLOXACILLIN FRESENIUS KABI</t>
  </si>
  <si>
    <t>18U1686</t>
  </si>
  <si>
    <t>2G INJ/INF PLV SOL 10</t>
  </si>
  <si>
    <t>sukls170497/2021</t>
  </si>
  <si>
    <t>P100342665</t>
  </si>
  <si>
    <t>sukls175001/2021</t>
  </si>
  <si>
    <t>sukls164138/2021</t>
  </si>
  <si>
    <t xml:space="preserve">DR0009 </t>
  </si>
  <si>
    <t>DR0012</t>
  </si>
  <si>
    <t>DR0013</t>
  </si>
  <si>
    <t>DR0014</t>
  </si>
  <si>
    <t>DR0015</t>
  </si>
  <si>
    <t xml:space="preserve">sukls195658/2021 </t>
  </si>
  <si>
    <t>ROSUVASTATIN/EZETIMIBE TEVA</t>
  </si>
  <si>
    <t>10MG/10MG TBL NOB 30</t>
  </si>
  <si>
    <t>10MG/10MG TBL NOB 90</t>
  </si>
  <si>
    <t>12557280</t>
  </si>
  <si>
    <t>12557333</t>
  </si>
  <si>
    <t>20506801R</t>
  </si>
  <si>
    <t>sukls186570/2021</t>
  </si>
  <si>
    <t>PROSTAPHLIN</t>
  </si>
  <si>
    <t>1000MG INJ PLV SOL 1</t>
  </si>
  <si>
    <t>sukls200550/2021</t>
  </si>
  <si>
    <t>M2104036</t>
  </si>
  <si>
    <t>M2101619</t>
  </si>
  <si>
    <t>M2104037</t>
  </si>
  <si>
    <t>M2104035</t>
  </si>
  <si>
    <t>M2009546</t>
  </si>
  <si>
    <t>M2102870</t>
  </si>
  <si>
    <t>M2009543</t>
  </si>
  <si>
    <t>M2009542</t>
  </si>
  <si>
    <t>M2009545</t>
  </si>
  <si>
    <t>M2009544</t>
  </si>
  <si>
    <t>M2018721</t>
  </si>
  <si>
    <t>M2012345</t>
  </si>
  <si>
    <t>M2102834</t>
  </si>
  <si>
    <t>M2102850</t>
  </si>
  <si>
    <t>M2009536</t>
  </si>
  <si>
    <t>M2102851</t>
  </si>
  <si>
    <t>M2102853</t>
  </si>
  <si>
    <t>P100346565</t>
  </si>
  <si>
    <t>P100347325</t>
  </si>
  <si>
    <t>sukls224775/2021</t>
  </si>
  <si>
    <t>CIPLOX</t>
  </si>
  <si>
    <t>500MG TBL FLM 10</t>
  </si>
  <si>
    <t>ID10699</t>
  </si>
  <si>
    <t>sukls205337/2021</t>
  </si>
  <si>
    <t>sukls190167/2021</t>
  </si>
  <si>
    <t>sukls224252/2021</t>
  </si>
  <si>
    <t>SORAFENIB TEVA</t>
  </si>
  <si>
    <t>200MG TBL FLM 112X1 I</t>
  </si>
  <si>
    <t>sukls223708/2021</t>
  </si>
  <si>
    <t>ORA20013A</t>
  </si>
  <si>
    <t xml:space="preserve">ORA20018 </t>
  </si>
  <si>
    <t xml:space="preserve">ORA20028 </t>
  </si>
  <si>
    <t xml:space="preserve">ORA20030 </t>
  </si>
  <si>
    <t>ORA20031</t>
  </si>
  <si>
    <t xml:space="preserve">ORA20032 </t>
  </si>
  <si>
    <t xml:space="preserve">ORA20033 </t>
  </si>
  <si>
    <t xml:space="preserve">ORA20034 </t>
  </si>
  <si>
    <t xml:space="preserve">ORA20035 </t>
  </si>
  <si>
    <t>XTANDI</t>
  </si>
  <si>
    <t>40MG TBL FLM 112</t>
  </si>
  <si>
    <t>20I0718</t>
  </si>
  <si>
    <t>sukls242035/2021</t>
  </si>
  <si>
    <t xml:space="preserve">sukls247795/2021  </t>
  </si>
  <si>
    <t xml:space="preserve">RINGERFUNDIN B.BRAUN </t>
  </si>
  <si>
    <t>INF SOL 10X250ML II</t>
  </si>
  <si>
    <t>INF SOL 10X500ML II</t>
  </si>
  <si>
    <t>INF SOL 10X1000ML II</t>
  </si>
  <si>
    <t>sukls249708/2021</t>
  </si>
  <si>
    <t>258030</t>
  </si>
  <si>
    <t>258032</t>
  </si>
  <si>
    <t>sukls250306/2021</t>
  </si>
  <si>
    <t>3% DRM SPR SOL
100G</t>
  </si>
  <si>
    <t>21G02-T06-089644</t>
  </si>
  <si>
    <t>PEROXID VODÍKU 
FAGRON</t>
  </si>
  <si>
    <t>sukls259867/2021</t>
  </si>
  <si>
    <t>DICLOFENAC DR. MÜLLER PHARMA</t>
  </si>
  <si>
    <t>10MG/G GEL 60G</t>
  </si>
  <si>
    <t>10MG/G GEL 120G</t>
  </si>
  <si>
    <t>100MG SUP 12</t>
  </si>
  <si>
    <t>F03421</t>
  </si>
  <si>
    <t>F03321</t>
  </si>
  <si>
    <t>F03121</t>
  </si>
  <si>
    <t>06.10.2021</t>
  </si>
  <si>
    <t>sukls268089/2021</t>
  </si>
  <si>
    <t>D2101599</t>
  </si>
  <si>
    <t>05/2025</t>
  </si>
  <si>
    <t>sukls221736/2021</t>
  </si>
  <si>
    <t>REMODULIN</t>
  </si>
  <si>
    <t>2,5MG/ML INF SOL 1X20ML</t>
  </si>
  <si>
    <t>5MG/ML INF SOL 1X20ML</t>
  </si>
  <si>
    <t>R002CZ2</t>
  </si>
  <si>
    <t>R004CZ3</t>
  </si>
  <si>
    <t>sukls267722/2021</t>
  </si>
  <si>
    <t>0000536</t>
  </si>
  <si>
    <t>NORADRENALIN LÉČIVA</t>
  </si>
  <si>
    <t>1MG/ML INF CNC SOL 5X1ML</t>
  </si>
  <si>
    <t>2010221</t>
  </si>
  <si>
    <t>SOLIFENACIN ACCORD</t>
  </si>
  <si>
    <t>5MG TBL FLM 100</t>
  </si>
  <si>
    <t>10MG TBL FLM 100</t>
  </si>
  <si>
    <t>M2015257</t>
  </si>
  <si>
    <t>M2101899</t>
  </si>
  <si>
    <t>M2106826</t>
  </si>
  <si>
    <t>M2100249</t>
  </si>
  <si>
    <t>sukls278832</t>
  </si>
  <si>
    <t>sukls271608/2021</t>
  </si>
  <si>
    <t>TRALGIT SR</t>
  </si>
  <si>
    <t>100MG TBL PRO 50</t>
  </si>
  <si>
    <t>AT7021C</t>
  </si>
  <si>
    <t>sukls292858/2021</t>
  </si>
  <si>
    <t>EL5914</t>
  </si>
  <si>
    <t>SODIUM CHLORIDE BP BAXTER 0,9 %</t>
  </si>
  <si>
    <t>9MG/ML INF SOL 10X1000ML</t>
  </si>
  <si>
    <t>21F22BD</t>
  </si>
  <si>
    <t>CHLORID SODNÝ BAXTER 0,9%</t>
  </si>
  <si>
    <t>9MG/ML INF SOL 20X500ML III</t>
  </si>
  <si>
    <t>21G1002</t>
  </si>
  <si>
    <t>21G1003</t>
  </si>
  <si>
    <t>21H2008</t>
  </si>
  <si>
    <t>21H2101</t>
  </si>
  <si>
    <t>9MG/ML INF SOL 8X1500ML II</t>
  </si>
  <si>
    <t>21C0113</t>
  </si>
  <si>
    <t>21H1711</t>
  </si>
  <si>
    <t>21I1315</t>
  </si>
  <si>
    <t>9MG/ML INF SOL 6X2000ML II</t>
  </si>
  <si>
    <t>9MG/ML INF SOL 8X1500ML I</t>
  </si>
  <si>
    <t>21C0117</t>
  </si>
  <si>
    <t>21E1910</t>
  </si>
  <si>
    <t>21F2108</t>
  </si>
  <si>
    <t>21G2909</t>
  </si>
  <si>
    <t>21I1316</t>
  </si>
  <si>
    <t>20K2510</t>
  </si>
  <si>
    <t>21A1415</t>
  </si>
  <si>
    <t>PLASMALYTE S GLUKÓZOU</t>
  </si>
  <si>
    <t>5% INF SOL 20X500ML</t>
  </si>
  <si>
    <t>5% INF SOL 10X1000ML</t>
  </si>
  <si>
    <t>RINGERŮV ROZTOK VIAFLO</t>
  </si>
  <si>
    <t>INF SOL 20X500ML</t>
  </si>
  <si>
    <t>INF SOL 10X1000ML</t>
  </si>
  <si>
    <t>21G14E3A</t>
  </si>
  <si>
    <t>21H16E0K</t>
  </si>
  <si>
    <t>21I06E0P</t>
  </si>
  <si>
    <t>21F21E1N</t>
  </si>
  <si>
    <t>21I04E7P</t>
  </si>
  <si>
    <t>21A15E9M</t>
  </si>
  <si>
    <t>21H31E9M</t>
  </si>
  <si>
    <t>21H13E8T</t>
  </si>
  <si>
    <t>21I02E3E</t>
  </si>
  <si>
    <t>21I03E3G</t>
  </si>
  <si>
    <t>21H12E0K</t>
  </si>
  <si>
    <t>21H26E1B</t>
  </si>
  <si>
    <t>21I02E0L</t>
  </si>
  <si>
    <t>21I03E1C</t>
  </si>
  <si>
    <t>21I04E1D</t>
  </si>
  <si>
    <t>21I10E9M</t>
  </si>
  <si>
    <t>21I13E9G</t>
  </si>
  <si>
    <t>21H17E8N</t>
  </si>
  <si>
    <t>21I08E5C</t>
  </si>
  <si>
    <t>21I08E6D</t>
  </si>
  <si>
    <t>GLUKÓZA 10% VIAFLO</t>
  </si>
  <si>
    <t>100MG/ML INF SOL 20X500ML</t>
  </si>
  <si>
    <t>HARTMANNŮV ROZTOK VIAFLO</t>
  </si>
  <si>
    <t>PLASMALYTE</t>
  </si>
  <si>
    <t>sukls300230/2021</t>
  </si>
  <si>
    <t>sukls302343/2021</t>
  </si>
  <si>
    <t>GRACIAL</t>
  </si>
  <si>
    <t>TBL NOB 3X22</t>
  </si>
  <si>
    <t>OVESTIN</t>
  </si>
  <si>
    <t>0,5MG VAG GLB 15</t>
  </si>
  <si>
    <t>1MG/G VAG CRM 15G+APL</t>
  </si>
  <si>
    <t>1MG TBL NOB 30</t>
  </si>
  <si>
    <t>ALKERAN</t>
  </si>
  <si>
    <t>50MG INJ/INF PSO LQF 1+1X10ML</t>
  </si>
  <si>
    <t>G20104</t>
  </si>
  <si>
    <t>G21021</t>
  </si>
  <si>
    <t>19N003</t>
  </si>
  <si>
    <t>CG2A</t>
  </si>
  <si>
    <t>LANVIS</t>
  </si>
  <si>
    <t>40MG TBL NOB 25</t>
  </si>
  <si>
    <t>002223</t>
  </si>
  <si>
    <t>011044</t>
  </si>
  <si>
    <t>MYLERAN</t>
  </si>
  <si>
    <t>2MG TBL FLM 100</t>
  </si>
  <si>
    <t>EMLA</t>
  </si>
  <si>
    <t>25MG/G+25MG/G CRM 1X30G</t>
  </si>
  <si>
    <t>MARCAINE SPINAL HEAVY</t>
  </si>
  <si>
    <t>5MG/ML INJ SOL 5X4ML</t>
  </si>
  <si>
    <t>MARCAINE SPINAL</t>
  </si>
  <si>
    <t>MARCAINE 0,5%</t>
  </si>
  <si>
    <t>5MG/ML INJ SOL 5X20ML</t>
  </si>
  <si>
    <t>MIVACRON</t>
  </si>
  <si>
    <t>2MG/ML INJ SOL 5X5ML</t>
  </si>
  <si>
    <t>2MG/ML INJ SOL 5X10ML</t>
  </si>
  <si>
    <t>XC 7676</t>
  </si>
  <si>
    <t>YE 7861</t>
  </si>
  <si>
    <t>XK 7888</t>
  </si>
  <si>
    <t>F0286-1</t>
  </si>
  <si>
    <t>F0316-1</t>
  </si>
  <si>
    <t>F0075-1</t>
  </si>
  <si>
    <t>F0077-1</t>
  </si>
  <si>
    <t>2R2D</t>
  </si>
  <si>
    <t>KX9H</t>
  </si>
  <si>
    <t>NG2L</t>
  </si>
  <si>
    <t>9U6S-A</t>
  </si>
  <si>
    <t>9B6P</t>
  </si>
  <si>
    <t xml:space="preserve">                     XL5P</t>
  </si>
  <si>
    <t xml:space="preserve">               07/2022</t>
  </si>
  <si>
    <t>011035</t>
  </si>
  <si>
    <t>015559</t>
  </si>
  <si>
    <t>FOTIL FORTE</t>
  </si>
  <si>
    <t>40MG/ML+/5MG/ML OPH GTT SOL 1X5ML</t>
  </si>
  <si>
    <t>FOTIL</t>
  </si>
  <si>
    <t>20MG/ML+5MG/ML OPH GTT SOL 1X5ML</t>
  </si>
  <si>
    <t>TAFLOTAN</t>
  </si>
  <si>
    <t>15MCG/ML OPH GTT SOL 1X3ML</t>
  </si>
  <si>
    <t>sukls302564/2021</t>
  </si>
  <si>
    <t xml:space="preserve">S103A1 </t>
  </si>
  <si>
    <t>S301C1</t>
  </si>
  <si>
    <t>S301C2</t>
  </si>
  <si>
    <t>T0146C1</t>
  </si>
  <si>
    <t>T0731B1</t>
  </si>
  <si>
    <t>U0153C1</t>
  </si>
  <si>
    <t>sukls304107/2021</t>
  </si>
  <si>
    <t>P2006484</t>
  </si>
  <si>
    <t>LOGEST</t>
  </si>
  <si>
    <t>0,075MG/0,02MG TBL OBD 3X21</t>
  </si>
  <si>
    <t>KT02S74-A</t>
  </si>
  <si>
    <t>30.11.21</t>
  </si>
  <si>
    <t>KT02S74-B</t>
  </si>
  <si>
    <t>KT046T7-A</t>
  </si>
  <si>
    <t>31.05.22</t>
  </si>
  <si>
    <t>KT05CS6-A</t>
  </si>
  <si>
    <t>30.11.22</t>
  </si>
  <si>
    <t>KT05S3A-A</t>
  </si>
  <si>
    <t>KT05S3A-B</t>
  </si>
  <si>
    <t>KT05S3A-C</t>
  </si>
  <si>
    <t>KT09JJL-A</t>
  </si>
  <si>
    <t xml:space="preserve">  31.01.24  </t>
  </si>
  <si>
    <t xml:space="preserve">sukls291040/2021  </t>
  </si>
  <si>
    <t>PRENEWEL</t>
  </si>
  <si>
    <t>2MG/0,625MG TBL NOB 30 II</t>
  </si>
  <si>
    <t>P38371</t>
  </si>
  <si>
    <t>P37769</t>
  </si>
  <si>
    <t>P40216</t>
  </si>
  <si>
    <t>P40819</t>
  </si>
  <si>
    <t>P40818</t>
  </si>
  <si>
    <t>P40947</t>
  </si>
  <si>
    <t>P41191</t>
  </si>
  <si>
    <t>P41406</t>
  </si>
  <si>
    <t>P41801</t>
  </si>
  <si>
    <t>P42316</t>
  </si>
  <si>
    <t>sukls308827/2021</t>
  </si>
  <si>
    <t>sukls297758/2021</t>
  </si>
  <si>
    <t>FSME-IMMUN</t>
  </si>
  <si>
    <t>0,5ML INJ SUS ISP 1X0,5ML+J</t>
  </si>
  <si>
    <t>0,25ML INJ SUS ISP 1X0,25ML+J</t>
  </si>
  <si>
    <t>DN5182Y</t>
  </si>
  <si>
    <t>DP6984Y</t>
  </si>
  <si>
    <t>DX2980Y</t>
  </si>
  <si>
    <t>DX2028Y</t>
  </si>
  <si>
    <t>DN5176Y</t>
  </si>
  <si>
    <t>sukls312179/2021</t>
  </si>
  <si>
    <t>0169251</t>
  </si>
  <si>
    <t>0169252</t>
  </si>
  <si>
    <t xml:space="preserve">1NA0170 </t>
  </si>
  <si>
    <t xml:space="preserve">1NA0078 </t>
  </si>
  <si>
    <t xml:space="preserve">1NA0172 </t>
  </si>
  <si>
    <t>1NA0173</t>
  </si>
  <si>
    <t>1NA0174</t>
  </si>
  <si>
    <t>1NA0175</t>
  </si>
  <si>
    <t>1NA0176</t>
  </si>
  <si>
    <t>1NA0177</t>
  </si>
  <si>
    <t>100MG TBL NOB 30</t>
  </si>
  <si>
    <t>100MG TBL NOB 15</t>
  </si>
  <si>
    <t>sukls310457/2021</t>
  </si>
  <si>
    <t>1034</t>
  </si>
  <si>
    <t>1597</t>
  </si>
  <si>
    <t>11/2025</t>
  </si>
  <si>
    <t>21I2213</t>
  </si>
  <si>
    <t>21J0609</t>
  </si>
  <si>
    <t>21J0708</t>
  </si>
  <si>
    <t>21I18E9A</t>
  </si>
  <si>
    <t>21I26E1B</t>
  </si>
  <si>
    <t>21J05E1E</t>
  </si>
  <si>
    <t>21J18E9D</t>
  </si>
  <si>
    <t>21I29E8C</t>
  </si>
  <si>
    <t>21J07E8E</t>
  </si>
  <si>
    <t xml:space="preserve">sukls317426/2021     </t>
  </si>
  <si>
    <t>21J04E7Z</t>
  </si>
  <si>
    <t>21J08E1M</t>
  </si>
  <si>
    <t>sukls322824/2021</t>
  </si>
  <si>
    <t>FULLHALE</t>
  </si>
  <si>
    <t>25MCG/250MCG/DÁV INH SUS PSS 1X120DÁV</t>
  </si>
  <si>
    <t>GB10905</t>
  </si>
  <si>
    <t>sukls326783/2021</t>
  </si>
  <si>
    <t>TALTZ</t>
  </si>
  <si>
    <t>80MG INJ SOL PEP 2X1ML</t>
  </si>
  <si>
    <t>D410381AD</t>
  </si>
  <si>
    <t>sukls324666/2021</t>
  </si>
  <si>
    <t>LB060368</t>
  </si>
  <si>
    <t>LB060525</t>
  </si>
  <si>
    <t>sukls330105/2021</t>
  </si>
  <si>
    <t>ACTIVELLE</t>
  </si>
  <si>
    <t>1MG/0,5MG TBL FLM 3X28</t>
  </si>
  <si>
    <t>LE73039</t>
  </si>
  <si>
    <t>KE72073</t>
  </si>
  <si>
    <t>LE72738</t>
  </si>
  <si>
    <t xml:space="preserve">sukls334970/2021 </t>
  </si>
  <si>
    <t>25MCG/125MCG/DÁV INH SUS PSS 1X120DÁV</t>
  </si>
  <si>
    <t>GB11011</t>
  </si>
  <si>
    <t>sukls341521/2021</t>
  </si>
  <si>
    <t>EX7816</t>
  </si>
  <si>
    <t>TENORETIC</t>
  </si>
  <si>
    <t>100MG/25MG TBL FLM 28</t>
  </si>
  <si>
    <t>TENORMIN</t>
  </si>
  <si>
    <t>50MG TBL FLM 28</t>
  </si>
  <si>
    <t>100MG TBL FLM 28 II</t>
  </si>
  <si>
    <t>KYTRIL</t>
  </si>
  <si>
    <t>1MG/ML INJ/INF SOL 5X3ML</t>
  </si>
  <si>
    <t>2MG TBL FLM 5</t>
  </si>
  <si>
    <t>ROCALTROL</t>
  </si>
  <si>
    <t>0,25MCG CPS MOL 30</t>
  </si>
  <si>
    <t>0,50MCG CPS MOL 30(3X10)</t>
  </si>
  <si>
    <t>RV093</t>
  </si>
  <si>
    <t>RV094</t>
  </si>
  <si>
    <t>RV025</t>
  </si>
  <si>
    <t>RV096</t>
  </si>
  <si>
    <t>F4002F15</t>
  </si>
  <si>
    <t xml:space="preserve">M0010B03 </t>
  </si>
  <si>
    <t xml:space="preserve">B2352B04 </t>
  </si>
  <si>
    <t xml:space="preserve">B2118B01 </t>
  </si>
  <si>
    <t xml:space="preserve">sukls336376/2021   </t>
  </si>
  <si>
    <t>269121</t>
  </si>
  <si>
    <t>2,5MG TBL NOB 30</t>
  </si>
  <si>
    <t>RAMIPRIL ACTAVIS</t>
  </si>
  <si>
    <t>sukls2824/2022</t>
  </si>
  <si>
    <t>sukls2964/2022</t>
  </si>
  <si>
    <t>0167735</t>
  </si>
  <si>
    <t>LYRICA</t>
  </si>
  <si>
    <t>20MG/ML POR SOL 1X473ML</t>
  </si>
  <si>
    <t>FC0778</t>
  </si>
  <si>
    <t>sukls3921/2022</t>
  </si>
  <si>
    <t>21K1008</t>
  </si>
  <si>
    <t>21K1108</t>
  </si>
  <si>
    <t>21K0310</t>
  </si>
  <si>
    <t>21J21E7A</t>
  </si>
  <si>
    <t>21J26E1C</t>
  </si>
  <si>
    <t>21K16E0K</t>
  </si>
  <si>
    <t>21J20E3M</t>
  </si>
  <si>
    <t>21K08E3L</t>
  </si>
  <si>
    <t>21K14E7L</t>
  </si>
  <si>
    <t>21K06E7M</t>
  </si>
  <si>
    <t>21K06E9P</t>
  </si>
  <si>
    <t>21J20E7T</t>
  </si>
  <si>
    <t xml:space="preserve"> 0095C</t>
  </si>
  <si>
    <t>0107A</t>
  </si>
  <si>
    <t>0087</t>
  </si>
  <si>
    <t>0090</t>
  </si>
  <si>
    <t>0093</t>
  </si>
  <si>
    <t>0097</t>
  </si>
  <si>
    <t>0105</t>
  </si>
  <si>
    <t>0110</t>
  </si>
  <si>
    <t>ARIXTRA</t>
  </si>
  <si>
    <t>2,5MG/0,5ML INJ SOL 10X0,5ML I</t>
  </si>
  <si>
    <t>sukls19132/2022</t>
  </si>
  <si>
    <t>sukls19162/2022</t>
  </si>
  <si>
    <t>ENTECAVIR MYLAN</t>
  </si>
  <si>
    <t>1MG TBL FLM 30</t>
  </si>
  <si>
    <t>8094965</t>
  </si>
  <si>
    <t>sukls22370/2022</t>
  </si>
  <si>
    <t>PROPAFENON AL</t>
  </si>
  <si>
    <t>300MG TBL FLM 100</t>
  </si>
  <si>
    <t>01181</t>
  </si>
  <si>
    <t>ZALDIAR</t>
  </si>
  <si>
    <t>37,5MG/325MG TBL FLM 30X1</t>
  </si>
  <si>
    <t>01176R</t>
  </si>
  <si>
    <t>01177R</t>
  </si>
  <si>
    <t>01178R</t>
  </si>
  <si>
    <t>01205R</t>
  </si>
  <si>
    <t>01206R</t>
  </si>
  <si>
    <t>01207R</t>
  </si>
  <si>
    <t>01232R</t>
  </si>
  <si>
    <t xml:space="preserve">01233R </t>
  </si>
  <si>
    <t xml:space="preserve">sukls25755/2022   </t>
  </si>
  <si>
    <t>sukls29552/2022</t>
  </si>
  <si>
    <t>CHLORID SODNÝ 0,9% BRAUN</t>
  </si>
  <si>
    <t>9MG/ML INF SOL 10X1000ML II</t>
  </si>
  <si>
    <t>2145493602</t>
  </si>
  <si>
    <t>CHLORID SODNÝ B. BRAUN 0,9%</t>
  </si>
  <si>
    <t>9MG/ML INJ SOL 20X10ML I</t>
  </si>
  <si>
    <t>21405012</t>
  </si>
  <si>
    <t>GLUKÓZA 40 BRAUN</t>
  </si>
  <si>
    <t>400MG/ML INF CNC SOL 20X10ML</t>
  </si>
  <si>
    <t>21152014</t>
  </si>
  <si>
    <t>21022010</t>
  </si>
  <si>
    <t>INDAPAMID STADA</t>
  </si>
  <si>
    <t>1,5MG TBL PRO 30</t>
  </si>
  <si>
    <t xml:space="preserve">sukls35543/2022 </t>
  </si>
  <si>
    <t>01907</t>
  </si>
  <si>
    <t>04118</t>
  </si>
  <si>
    <t>sukls34611/2022</t>
  </si>
  <si>
    <t>PREZISTA</t>
  </si>
  <si>
    <t>800MG TBL FLM 30</t>
  </si>
  <si>
    <t>LCL2L00</t>
  </si>
  <si>
    <t>GENOTROPIN</t>
  </si>
  <si>
    <t>36IU(12MG) INJ PSO LQF 5+5X1ML</t>
  </si>
  <si>
    <t>EL0530Y</t>
  </si>
  <si>
    <t>sukls39222/2022</t>
  </si>
  <si>
    <t>sukls39655/2022</t>
  </si>
  <si>
    <t>ZUBSOLV</t>
  </si>
  <si>
    <t>1,4MG/0,36MG SLG TBL NOB 7</t>
  </si>
  <si>
    <t>B096/1</t>
  </si>
  <si>
    <t>sukls36870/2022</t>
  </si>
  <si>
    <t>ALBUNORM</t>
  </si>
  <si>
    <t>L151A6661</t>
  </si>
  <si>
    <t>sukls50934/2022</t>
  </si>
  <si>
    <t>ZINACEF</t>
  </si>
  <si>
    <t>2002E2</t>
  </si>
  <si>
    <t>750MG INJ/INF PLV SOL  1</t>
  </si>
  <si>
    <t>sukls54568/2022</t>
  </si>
  <si>
    <t>FASENRA</t>
  </si>
  <si>
    <t>30MG INJ SOL ISP 1X1ML</t>
  </si>
  <si>
    <t>NP0017</t>
  </si>
  <si>
    <t>ML0210</t>
  </si>
  <si>
    <t>HYPNOMIDATE</t>
  </si>
  <si>
    <t>sukls55991/2022</t>
  </si>
  <si>
    <t>sukls44586/2022</t>
  </si>
  <si>
    <t>SUFENTA</t>
  </si>
  <si>
    <t xml:space="preserve"> 2109453</t>
  </si>
  <si>
    <t>2109431</t>
  </si>
  <si>
    <t>2200238</t>
  </si>
  <si>
    <t>21L0214</t>
  </si>
  <si>
    <t>21L0312</t>
  </si>
  <si>
    <t>21L2006</t>
  </si>
  <si>
    <t>21L10E7D</t>
  </si>
  <si>
    <t>22A07E8L</t>
  </si>
  <si>
    <t>21L15E2Z</t>
  </si>
  <si>
    <t>21K22E8S</t>
  </si>
  <si>
    <t>21L16E7P</t>
  </si>
  <si>
    <t>21L17E7L</t>
  </si>
  <si>
    <t>21L12E3D</t>
  </si>
  <si>
    <t>22A24E8L</t>
  </si>
  <si>
    <t>21L13E0D</t>
  </si>
  <si>
    <t>22A21E9S</t>
  </si>
  <si>
    <t>21K19BW</t>
  </si>
  <si>
    <t>22A24E3B</t>
  </si>
  <si>
    <t xml:space="preserve">sukls58381/2022 </t>
  </si>
  <si>
    <t>HAVRIX JUNIOR MONODOSE</t>
  </si>
  <si>
    <t>720EU INJ SUS 1X0,5ML+SJ</t>
  </si>
  <si>
    <t>AHAVC079AN</t>
  </si>
  <si>
    <t xml:space="preserve">sukls60819/2022 </t>
  </si>
  <si>
    <t>sukls59525/2022</t>
  </si>
  <si>
    <t>1911018</t>
  </si>
  <si>
    <t>sukls66514/2022</t>
  </si>
  <si>
    <t>VERAPAMIL AL RETARD</t>
  </si>
  <si>
    <t>240MG TBL MRL 50</t>
  </si>
  <si>
    <t>03729</t>
  </si>
  <si>
    <t>93728</t>
  </si>
  <si>
    <t>sukls61852/2022</t>
  </si>
  <si>
    <t>MAR RHINO</t>
  </si>
  <si>
    <t>0,5MG/ML NAS SPR SOL 15ML</t>
  </si>
  <si>
    <t>1MG/ML NAS SPR SOL 15ML</t>
  </si>
  <si>
    <t>201100A</t>
  </si>
  <si>
    <t>206520A</t>
  </si>
  <si>
    <t>TESTAVAN</t>
  </si>
  <si>
    <t>20MG/G TDR GEL 1X85,5G</t>
  </si>
  <si>
    <t>2049704A</t>
  </si>
  <si>
    <r>
      <t>2058589</t>
    </r>
    <r>
      <rPr>
        <sz val="11"/>
        <color rgb="FF000000"/>
        <rFont val="Calibri"/>
        <family val="2"/>
        <charset val="238"/>
        <scheme val="minor"/>
      </rPr>
      <t> </t>
    </r>
  </si>
  <si>
    <t xml:space="preserve">sukls50251/2022   </t>
  </si>
  <si>
    <r>
      <t>20</t>
    </r>
    <r>
      <rPr>
        <sz val="11"/>
        <color theme="1"/>
        <rFont val="Calibri"/>
        <family val="2"/>
        <charset val="238"/>
        <scheme val="minor"/>
      </rPr>
      <t>6</t>
    </r>
    <r>
      <rPr>
        <sz val="11"/>
        <color rgb="FF183247"/>
        <rFont val="Calibri"/>
        <family val="2"/>
        <charset val="238"/>
        <scheme val="minor"/>
      </rPr>
      <t>9674E</t>
    </r>
    <r>
      <rPr>
        <sz val="11"/>
        <color rgb="FF000000"/>
        <rFont val="Calibri"/>
        <family val="2"/>
        <charset val="238"/>
        <scheme val="minor"/>
      </rPr>
      <t> </t>
    </r>
  </si>
  <si>
    <t>ZELDOX</t>
  </si>
  <si>
    <t>40MG CPS DUR 30</t>
  </si>
  <si>
    <t>DH2711</t>
  </si>
  <si>
    <t>DY0388</t>
  </si>
  <si>
    <t>sukls80231/2022</t>
  </si>
  <si>
    <t>60MG CPS DUR 30</t>
  </si>
  <si>
    <t>DH2697</t>
  </si>
  <si>
    <t>DN9987</t>
  </si>
  <si>
    <t>DY0373</t>
  </si>
  <si>
    <t>80MG CPS DUR 30</t>
  </si>
  <si>
    <t>00016684</t>
  </si>
  <si>
    <t>DH0711</t>
  </si>
  <si>
    <t>EJ7201</t>
  </si>
  <si>
    <t>EY7563</t>
  </si>
  <si>
    <t>FA3864</t>
  </si>
  <si>
    <t>02/2025</t>
  </si>
  <si>
    <t>FC5871</t>
  </si>
  <si>
    <t>FX1226</t>
  </si>
  <si>
    <t>sukls81236/2022</t>
  </si>
  <si>
    <t>CLOTRIMAZOL AL</t>
  </si>
  <si>
    <t>10MG/G CRM 20G</t>
  </si>
  <si>
    <t>10MG/G CRM 50G</t>
  </si>
  <si>
    <t>02144</t>
  </si>
  <si>
    <t>02134</t>
  </si>
  <si>
    <t>CALCII CARBONICI 0,5 TBL. MEDICAMENTA</t>
  </si>
  <si>
    <t>0,5G TBL NOB 1000 H</t>
  </si>
  <si>
    <t>sukls86659/2022</t>
  </si>
  <si>
    <t>sukls84683/2022</t>
  </si>
  <si>
    <t>M2105967</t>
  </si>
  <si>
    <t>sukls58381/2022</t>
  </si>
  <si>
    <t>5MCG/ML INJ SOL 5X2ML</t>
  </si>
  <si>
    <t>sukls25755/2022</t>
  </si>
  <si>
    <t>sukls336376/2021</t>
  </si>
  <si>
    <t>sukls317426/2021</t>
  </si>
  <si>
    <t>75MG TBL FLM 91</t>
  </si>
  <si>
    <t>75MG TBL FLM 92</t>
  </si>
  <si>
    <t>75MG TBL FLM 93</t>
  </si>
  <si>
    <t>75MG TBL FLM 94</t>
  </si>
  <si>
    <t>75MG TBL FLM 95</t>
  </si>
  <si>
    <t>sukls291040/2021</t>
  </si>
  <si>
    <t>sukls92113/2022</t>
  </si>
  <si>
    <t>STOPTUSSIN</t>
  </si>
  <si>
    <t>0,004G/0,1G TBL NOB 20</t>
  </si>
  <si>
    <t>0,004G/0,1G TBL NOB 30</t>
  </si>
  <si>
    <t>MUCOBENE</t>
  </si>
  <si>
    <t>600MG POR GRA SOL SCC 10</t>
  </si>
  <si>
    <t>600MG POR GRA SOL SCC 20</t>
  </si>
  <si>
    <t xml:space="preserve">sukls92944/2022 </t>
  </si>
  <si>
    <t>TANTUM VERDE LEMON</t>
  </si>
  <si>
    <t>3MG PAS 20</t>
  </si>
  <si>
    <t>TANTUM VERDE MINT</t>
  </si>
  <si>
    <t>A00291</t>
  </si>
  <si>
    <t>A00294</t>
  </si>
  <si>
    <t>A00284</t>
  </si>
  <si>
    <t>sukls94090/2022</t>
  </si>
  <si>
    <t xml:space="preserve">sukls91630/2022 </t>
  </si>
  <si>
    <t>BRAUNOL</t>
  </si>
  <si>
    <t>75MG/G DRM SOL 1X100ML</t>
  </si>
  <si>
    <t>21084M21</t>
  </si>
  <si>
    <t>75MG/G DRM SOL 1X250ML</t>
  </si>
  <si>
    <t>21035M28</t>
  </si>
  <si>
    <t>sukls95878/2022</t>
  </si>
  <si>
    <t>FORTRANS</t>
  </si>
  <si>
    <t>POR PLV SOL 4</t>
  </si>
  <si>
    <t>W02692</t>
  </si>
  <si>
    <t>W02817</t>
  </si>
  <si>
    <t>W02818</t>
  </si>
  <si>
    <t>W05305</t>
  </si>
  <si>
    <t>W05306</t>
  </si>
  <si>
    <t>W05307</t>
  </si>
  <si>
    <t>W06049</t>
  </si>
  <si>
    <t>W06050</t>
  </si>
  <si>
    <t>W06113</t>
  </si>
  <si>
    <t>31.01.2025</t>
  </si>
  <si>
    <t>28.02.2025</t>
  </si>
  <si>
    <t>sukls95957/2022</t>
  </si>
  <si>
    <t>ALERID</t>
  </si>
  <si>
    <t>10MG TBL FLM 50</t>
  </si>
  <si>
    <t>ID20265</t>
  </si>
  <si>
    <t>sukls100971/2022</t>
  </si>
  <si>
    <t>SERTRALINE ACCORD</t>
  </si>
  <si>
    <t>100MG TBL FLM 28</t>
  </si>
  <si>
    <t>G2000923</t>
  </si>
  <si>
    <t>sukls83033/2022</t>
  </si>
  <si>
    <t>VITAMIN C INJEKTOPAS</t>
  </si>
  <si>
    <t>150MG/ML INF CNC SOL 50ML</t>
  </si>
  <si>
    <t>0240</t>
  </si>
  <si>
    <t>0313</t>
  </si>
  <si>
    <t>sukls89092/2022</t>
  </si>
  <si>
    <t>HERBION</t>
  </si>
  <si>
    <t>PAS 16</t>
  </si>
  <si>
    <t>L97227</t>
  </si>
  <si>
    <t>sukls95003/2022</t>
  </si>
  <si>
    <t>BISACODYL-K</t>
  </si>
  <si>
    <t>5MG TBL OBD 105</t>
  </si>
  <si>
    <t>V30565</t>
  </si>
  <si>
    <t>V32928</t>
  </si>
  <si>
    <t>DIACOMIT</t>
  </si>
  <si>
    <t>3141</t>
  </si>
  <si>
    <t>3001</t>
  </si>
  <si>
    <t>2851</t>
  </si>
  <si>
    <t>3122</t>
  </si>
  <si>
    <t>3311</t>
  </si>
  <si>
    <t>3381</t>
  </si>
  <si>
    <t>3401</t>
  </si>
  <si>
    <t>3421</t>
  </si>
  <si>
    <t>3312</t>
  </si>
  <si>
    <t>500MG CPS DUR 60</t>
  </si>
  <si>
    <t>250MG POR PLV SUS 60</t>
  </si>
  <si>
    <t>500MG POR PLV SUS 60</t>
  </si>
  <si>
    <t>250MG CPS DUR 60</t>
  </si>
  <si>
    <r>
      <t>sukls103977/2022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</si>
  <si>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sukls103977/2022</t>
  </si>
  <si>
    <t>sukls109173/2022</t>
  </si>
  <si>
    <t>DROSETUX NEO</t>
  </si>
  <si>
    <t>SIR 1X150ML</t>
  </si>
  <si>
    <t>M0050202</t>
  </si>
  <si>
    <t xml:space="preserve">sukls102458/2022   </t>
  </si>
  <si>
    <t>ADDITIVA VITAMIN C BLUTORANGE</t>
  </si>
  <si>
    <t>1000MG TBL EFF 20</t>
  </si>
  <si>
    <t>ADDITIVA VITAMIN C ZITRONE</t>
  </si>
  <si>
    <r>
      <t>sukls99312/2022</t>
    </r>
    <r>
      <rPr>
        <sz val="7"/>
        <color theme="1"/>
        <rFont val="Calibri"/>
        <family val="2"/>
        <charset val="238"/>
        <scheme val="minor"/>
      </rPr>
      <t xml:space="preserve"> </t>
    </r>
  </si>
  <si>
    <t>PARAMAX RAPID</t>
  </si>
  <si>
    <t>500MG TBL NOB 100</t>
  </si>
  <si>
    <t>sukls114130/2022</t>
  </si>
  <si>
    <t>PERINPA</t>
  </si>
  <si>
    <t>4MG/1,25MG TBL NOB 90</t>
  </si>
  <si>
    <t>X12667R</t>
  </si>
  <si>
    <t>X12871U</t>
  </si>
  <si>
    <t>sukls115987/2022</t>
  </si>
  <si>
    <t>MAGNESIA MURIATICA</t>
  </si>
  <si>
    <t>3CH-200CH GRA 1X4G</t>
  </si>
  <si>
    <t>D54593</t>
  </si>
  <si>
    <t>OPIUM</t>
  </si>
  <si>
    <t>4CH-200CH GRA 1X4 G</t>
  </si>
  <si>
    <t>D54598</t>
  </si>
  <si>
    <t>TABACUM</t>
  </si>
  <si>
    <t>2CH-30CH GRA 4G</t>
  </si>
  <si>
    <t>D54605</t>
  </si>
  <si>
    <t>CYCLAMEN EUROPAEUM</t>
  </si>
  <si>
    <t>2CH-200CH GRA 1X4G</t>
  </si>
  <si>
    <t>D54681</t>
  </si>
  <si>
    <t>HELONIAS DIOICA</t>
  </si>
  <si>
    <t>D54784</t>
  </si>
  <si>
    <t>AETHUSA CYNAPIUM</t>
  </si>
  <si>
    <t>D54789</t>
  </si>
  <si>
    <t>CHELIDONIUM MAJUS</t>
  </si>
  <si>
    <t>3CH-30CH GRA 1X4G</t>
  </si>
  <si>
    <t>D54796</t>
  </si>
  <si>
    <t>MURIATICUM ACIDUM</t>
  </si>
  <si>
    <t>3CH-30CH GRA 4G</t>
  </si>
  <si>
    <t>D54805</t>
  </si>
  <si>
    <t>KALIUM CARBONICUM</t>
  </si>
  <si>
    <t>31CH-200CH GRA 1X4G</t>
  </si>
  <si>
    <t>D54971</t>
  </si>
  <si>
    <t>KALIUM SULFURICUM</t>
  </si>
  <si>
    <t>D55824</t>
  </si>
  <si>
    <t>ZINCUM METALLICUM</t>
  </si>
  <si>
    <t>D55826</t>
  </si>
  <si>
    <t>LACHNANTHES TINCTORIA</t>
  </si>
  <si>
    <t>2CH-200CH GRA 4G</t>
  </si>
  <si>
    <t>D54591</t>
  </si>
  <si>
    <t>CUPRUM METALLICUM</t>
  </si>
  <si>
    <t>D56137</t>
  </si>
  <si>
    <t>ABROTANUM</t>
  </si>
  <si>
    <t>D57824</t>
  </si>
  <si>
    <t>AGNUS CASTUS</t>
  </si>
  <si>
    <t>D57828</t>
  </si>
  <si>
    <t>ALOE SOCOTRINA</t>
  </si>
  <si>
    <t>D57830</t>
  </si>
  <si>
    <t>AMMONIUM MURIATICUM</t>
  </si>
  <si>
    <t>D57835</t>
  </si>
  <si>
    <t>D57836</t>
  </si>
  <si>
    <t>ANAGALLIS ARVENSIS</t>
  </si>
  <si>
    <t>D57837</t>
  </si>
  <si>
    <t>ARALIA RACEMOSA</t>
  </si>
  <si>
    <t>D57838</t>
  </si>
  <si>
    <t>ARANEA DIADEMA</t>
  </si>
  <si>
    <t>D57839</t>
  </si>
  <si>
    <t>ARSENICUM IODATUM</t>
  </si>
  <si>
    <t>D57841</t>
  </si>
  <si>
    <t>D57843</t>
  </si>
  <si>
    <t>ARUM TRIPHYLLUM</t>
  </si>
  <si>
    <t>D57844</t>
  </si>
  <si>
    <t>BARYTA IODATA</t>
  </si>
  <si>
    <t>D57846</t>
  </si>
  <si>
    <t>BENZOICUM ACIDUM</t>
  </si>
  <si>
    <t>3CH-200CH GRA 4G</t>
  </si>
  <si>
    <t>D57850</t>
  </si>
  <si>
    <t>BLATTA ORIENTALIS</t>
  </si>
  <si>
    <t>D57852</t>
  </si>
  <si>
    <t>BRYONIA</t>
  </si>
  <si>
    <t>D57857</t>
  </si>
  <si>
    <t>CACTUS GRANDIFLORUS</t>
  </si>
  <si>
    <t>D57859</t>
  </si>
  <si>
    <t>CADMIUM SULFURICUM</t>
  </si>
  <si>
    <t>D57860</t>
  </si>
  <si>
    <t>CALENDULA OFFICINALIS</t>
  </si>
  <si>
    <t>D57867</t>
  </si>
  <si>
    <t>CLEMATIS ERECTA</t>
  </si>
  <si>
    <t>D57877</t>
  </si>
  <si>
    <t>D57878</t>
  </si>
  <si>
    <t>COLCHICUM AUTUMNALE</t>
  </si>
  <si>
    <t>D57882</t>
  </si>
  <si>
    <t>CONIUM MACULATUM</t>
  </si>
  <si>
    <t>D57885</t>
  </si>
  <si>
    <t>D57889</t>
  </si>
  <si>
    <t>DIGITALIS PURPUREA</t>
  </si>
  <si>
    <t>D57890</t>
  </si>
  <si>
    <t>FLUORICUM ACIDUM</t>
  </si>
  <si>
    <t>D57899</t>
  </si>
  <si>
    <t>HYOSCYAMUS NIGER</t>
  </si>
  <si>
    <t>D57906</t>
  </si>
  <si>
    <t>D57907</t>
  </si>
  <si>
    <t>IRIS VERSICOLOR</t>
  </si>
  <si>
    <t>D57913</t>
  </si>
  <si>
    <t>D58111</t>
  </si>
  <si>
    <t>KALIUM ARSENICOSUM</t>
  </si>
  <si>
    <t>D58112</t>
  </si>
  <si>
    <t>KALIUM MURIATICUM</t>
  </si>
  <si>
    <t>D58117</t>
  </si>
  <si>
    <t>KALIUM PHOSPHORICUM</t>
  </si>
  <si>
    <t>D58118</t>
  </si>
  <si>
    <t>D58120</t>
  </si>
  <si>
    <t>KALMIA LATIFOLIA</t>
  </si>
  <si>
    <t>D58121</t>
  </si>
  <si>
    <t>LAC CANINUM</t>
  </si>
  <si>
    <t>31CH-200CH GRA 4G</t>
  </si>
  <si>
    <t>D58124</t>
  </si>
  <si>
    <t>LITHIUM CARBONICUM</t>
  </si>
  <si>
    <t>D58126</t>
  </si>
  <si>
    <t>D58130</t>
  </si>
  <si>
    <t>MAGNESIA CARBONICA</t>
  </si>
  <si>
    <t>D58131</t>
  </si>
  <si>
    <t>MAGNESIA PHOSPHORICA</t>
  </si>
  <si>
    <t>D58133</t>
  </si>
  <si>
    <t>MANGANUM ACETICUM</t>
  </si>
  <si>
    <t>D58135</t>
  </si>
  <si>
    <t>MANGANUM METALLICUM</t>
  </si>
  <si>
    <t>D58136</t>
  </si>
  <si>
    <t>MERCURIUS CORROSIVUS</t>
  </si>
  <si>
    <t>D58137</t>
  </si>
  <si>
    <t>MERCURIUS DULCIS</t>
  </si>
  <si>
    <t>D58138</t>
  </si>
  <si>
    <t>D58139</t>
  </si>
  <si>
    <t>D58140</t>
  </si>
  <si>
    <t>MOSCHUS</t>
  </si>
  <si>
    <t>D58142</t>
  </si>
  <si>
    <t>D58143</t>
  </si>
  <si>
    <t>D58149</t>
  </si>
  <si>
    <t>D58150</t>
  </si>
  <si>
    <t>D58151</t>
  </si>
  <si>
    <t>PLUMBUM METALLICUM</t>
  </si>
  <si>
    <t>D58155</t>
  </si>
  <si>
    <t>PODOPHYLLUM PELTATUM</t>
  </si>
  <si>
    <t>D58156</t>
  </si>
  <si>
    <t>D58158</t>
  </si>
  <si>
    <t>BUFO RANA</t>
  </si>
  <si>
    <t>D58163</t>
  </si>
  <si>
    <t>SANGUINARIA CANADENSIS</t>
  </si>
  <si>
    <t>D58169</t>
  </si>
  <si>
    <t>SEPIA OFFICINALIS</t>
  </si>
  <si>
    <t>3K-10MK GRA 4G</t>
  </si>
  <si>
    <t>D58171</t>
  </si>
  <si>
    <t>D58184</t>
  </si>
  <si>
    <t>TARENTULA HISPANA</t>
  </si>
  <si>
    <t>D58186</t>
  </si>
  <si>
    <t>D58188</t>
  </si>
  <si>
    <t>VALERIANA OFFICINALIS</t>
  </si>
  <si>
    <t>D58190</t>
  </si>
  <si>
    <t>VIPERA REDI</t>
  </si>
  <si>
    <t>D58192</t>
  </si>
  <si>
    <t>DROSERA</t>
  </si>
  <si>
    <t>D58365</t>
  </si>
  <si>
    <t>AMMONIUM CARBONICUM</t>
  </si>
  <si>
    <t>D58433</t>
  </si>
  <si>
    <t>D58677</t>
  </si>
  <si>
    <t>PLANTAGO MAJOR</t>
  </si>
  <si>
    <t>D58679</t>
  </si>
  <si>
    <t>CALCAREA PHOSPHORICA</t>
  </si>
  <si>
    <t>D58681</t>
  </si>
  <si>
    <t>SABAL SERRULATA</t>
  </si>
  <si>
    <t>D59052</t>
  </si>
  <si>
    <t>D59340</t>
  </si>
  <si>
    <t>D59311</t>
  </si>
  <si>
    <t>NATRUM MURIATICUM</t>
  </si>
  <si>
    <t>3K-10MK GRA 1X4G</t>
  </si>
  <si>
    <t>D59334</t>
  </si>
  <si>
    <t>AGRAPHIS NUTANS</t>
  </si>
  <si>
    <t>D60720</t>
  </si>
  <si>
    <t>AURUM MURIATICUM NATRONATUM</t>
  </si>
  <si>
    <t>D60721</t>
  </si>
  <si>
    <t>NATRUM PHOSPHORICUM</t>
  </si>
  <si>
    <t>D60722</t>
  </si>
  <si>
    <t>D60729</t>
  </si>
  <si>
    <t>NATRUM CARBONICUM</t>
  </si>
  <si>
    <t>D60730</t>
  </si>
  <si>
    <t>D61815</t>
  </si>
  <si>
    <t>D61818</t>
  </si>
  <si>
    <t>ARSENICUM ALBUM</t>
  </si>
  <si>
    <t>D61822</t>
  </si>
  <si>
    <t>CALCAREA SULFURICA</t>
  </si>
  <si>
    <t>D61824</t>
  </si>
  <si>
    <t>CORALLIUM RUBRUM</t>
  </si>
  <si>
    <t>D61830</t>
  </si>
  <si>
    <t>D61832</t>
  </si>
  <si>
    <t>EUGENIA JAMBOSA</t>
  </si>
  <si>
    <t>5CH-30CH GRA 4G</t>
  </si>
  <si>
    <t>D61834</t>
  </si>
  <si>
    <t>FERRUM METALLICUM</t>
  </si>
  <si>
    <t>D61837</t>
  </si>
  <si>
    <t>FERRUM PHOSPHORICUM</t>
  </si>
  <si>
    <t>D61838</t>
  </si>
  <si>
    <t>GINKGO BILOBA</t>
  </si>
  <si>
    <t>D61841</t>
  </si>
  <si>
    <t>HEKLA LAVA</t>
  </si>
  <si>
    <t>D61842</t>
  </si>
  <si>
    <t>LEDUM PALUSTRE</t>
  </si>
  <si>
    <t>D61848</t>
  </si>
  <si>
    <t>D61849</t>
  </si>
  <si>
    <t>PETROLEUM</t>
  </si>
  <si>
    <t>D61851</t>
  </si>
  <si>
    <t>PHOSPHORICUM ACIDUM</t>
  </si>
  <si>
    <t>D61852</t>
  </si>
  <si>
    <t>D61858</t>
  </si>
  <si>
    <t>SYMPHYTUM OFFICINALE</t>
  </si>
  <si>
    <t>D61862</t>
  </si>
  <si>
    <t>D61863</t>
  </si>
  <si>
    <t>BISMUTHUM</t>
  </si>
  <si>
    <t>D61823</t>
  </si>
  <si>
    <t>MEZEREUM</t>
  </si>
  <si>
    <t>D62654</t>
  </si>
  <si>
    <t>sukls116591/2022</t>
  </si>
  <si>
    <t>BENEMICIN</t>
  </si>
  <si>
    <t>150MG CPS DUR 100</t>
  </si>
  <si>
    <t>300MG CPS DUR 100</t>
  </si>
  <si>
    <t>ELENIUM</t>
  </si>
  <si>
    <t>10MG TBL OBD 20</t>
  </si>
  <si>
    <t>sukls117867/2022</t>
  </si>
  <si>
    <t>W10538</t>
  </si>
  <si>
    <t>W10539</t>
  </si>
  <si>
    <t>W10540</t>
  </si>
  <si>
    <t>W10541</t>
  </si>
  <si>
    <t>W10542</t>
  </si>
  <si>
    <t>sukls120336/2022</t>
  </si>
  <si>
    <t>VEROSPIRON</t>
  </si>
  <si>
    <t>50MG CPS DUR 30</t>
  </si>
  <si>
    <t>T22263B</t>
  </si>
  <si>
    <t>T21578A</t>
  </si>
  <si>
    <t>25MG TBL NOB 20</t>
  </si>
  <si>
    <t>T23544B</t>
  </si>
  <si>
    <t>25MG TBL NOB 100</t>
  </si>
  <si>
    <t>T22366A</t>
  </si>
  <si>
    <t>T22367A</t>
  </si>
  <si>
    <t>T22368A</t>
  </si>
  <si>
    <t>T22369A</t>
  </si>
  <si>
    <t>T22370A</t>
  </si>
  <si>
    <t>sukls124339/2022</t>
  </si>
  <si>
    <t>LACIDOFIL</t>
  </si>
  <si>
    <t>2X10^9CFU CPS DUR 30</t>
  </si>
  <si>
    <t>NF08941</t>
  </si>
  <si>
    <t>23,06,2022</t>
  </si>
  <si>
    <t>sukls113502/2022</t>
  </si>
  <si>
    <t>NEOSEPTOLETE TŘEŠEŇ</t>
  </si>
  <si>
    <t>1,2MG PAS 18</t>
  </si>
  <si>
    <t>L92852</t>
  </si>
  <si>
    <t xml:space="preserve">sukls129384/2022 </t>
  </si>
  <si>
    <t>ENTIZOL</t>
  </si>
  <si>
    <t>250MG TBL NOB 20</t>
  </si>
  <si>
    <t>500MG VAG TBL NOB 10</t>
  </si>
  <si>
    <t>sukls135703/2022</t>
  </si>
  <si>
    <t>1000MG INJ PLV SOL 25</t>
  </si>
  <si>
    <t>307550</t>
  </si>
  <si>
    <t>03/2025</t>
  </si>
  <si>
    <t>sukls131409/2022</t>
  </si>
  <si>
    <t>GLYVENOL</t>
  </si>
  <si>
    <t>400MG CPS MOL 60</t>
  </si>
  <si>
    <t>011121</t>
  </si>
  <si>
    <t>021121</t>
  </si>
  <si>
    <t>4402574</t>
  </si>
  <si>
    <t>D0057A03</t>
  </si>
  <si>
    <t>D0081A02</t>
  </si>
  <si>
    <t>D0123A04</t>
  </si>
  <si>
    <t>D0137A03</t>
  </si>
  <si>
    <t>D0219A03</t>
  </si>
  <si>
    <t>D0266A03</t>
  </si>
  <si>
    <t>D0309A03</t>
  </si>
  <si>
    <t>D0450A03</t>
  </si>
  <si>
    <t>01/2025</t>
  </si>
  <si>
    <t>NUTRYELT</t>
  </si>
  <si>
    <t>INF CNC SOL 10x10ML</t>
  </si>
  <si>
    <t>sukls108502/2022</t>
  </si>
  <si>
    <t xml:space="preserve">sukls144378/2022 </t>
  </si>
  <si>
    <t>MEDOXIN</t>
  </si>
  <si>
    <t>250MG TBL FLM 10 II</t>
  </si>
  <si>
    <t>K6E014</t>
  </si>
  <si>
    <t xml:space="preserve">sukls145995/2022 </t>
  </si>
  <si>
    <r>
      <t>sukls145995/2022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</si>
  <si>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sukls144360/2022</t>
  </si>
  <si>
    <t>100MCG/H TDR EMP 5X16,5MG</t>
  </si>
  <si>
    <t>sukls140042/2022</t>
  </si>
  <si>
    <t>PROCTO - GLYVENOL</t>
  </si>
  <si>
    <t>50MG/G+20MG/G RCT CRM 1X30G</t>
  </si>
  <si>
    <t>PE1N00</t>
  </si>
  <si>
    <t>PE1N01</t>
  </si>
  <si>
    <t>05/2027</t>
  </si>
  <si>
    <t>sukls153280/2022</t>
  </si>
  <si>
    <t>XALOPTIC COMBI</t>
  </si>
  <si>
    <t>0,05MG/ML+5MG/ML OPH GTT SOL 3X2,5ML</t>
  </si>
  <si>
    <t>XCJ1012</t>
  </si>
  <si>
    <t>XCJ2004</t>
  </si>
  <si>
    <t>DUODOPA</t>
  </si>
  <si>
    <t>20MG/ML+5MG/ML INT GEL 7X100ML</t>
  </si>
  <si>
    <t>22B14G40B</t>
  </si>
  <si>
    <t>22C01G02B</t>
  </si>
  <si>
    <t>22C29G85A</t>
  </si>
  <si>
    <t>22D25G46A</t>
  </si>
  <si>
    <t>22D25G46B</t>
  </si>
  <si>
    <t>22E13G35A</t>
  </si>
  <si>
    <t>sukls154278/2022</t>
  </si>
  <si>
    <t xml:space="preserve">sukls155392/2022 </t>
  </si>
  <si>
    <t>LAMOTRIGIN ACTAVIS</t>
  </si>
  <si>
    <t>50MG TBL NOB 30</t>
  </si>
  <si>
    <t>100MG TBL NOB 98 KAL</t>
  </si>
  <si>
    <t>sukls155266/2022</t>
  </si>
  <si>
    <t>SUMATRIPTAN ACTAVIS</t>
  </si>
  <si>
    <t>50MG TBL OBD 6 I</t>
  </si>
  <si>
    <t>sukls163526/2022</t>
  </si>
  <si>
    <t xml:space="preserve">sukls163526/2022 </t>
  </si>
  <si>
    <t>PROCTO-GLYVENOL</t>
  </si>
  <si>
    <t>400MG/40MG SUP 10</t>
  </si>
  <si>
    <t>H1361</t>
  </si>
  <si>
    <t>H1362</t>
  </si>
  <si>
    <t>H1363</t>
  </si>
  <si>
    <t>sukls162628/2022</t>
  </si>
  <si>
    <t>MISTRA</t>
  </si>
  <si>
    <t>2MG/0,03MG TBL FLM 6X21</t>
  </si>
  <si>
    <t>T24175A</t>
  </si>
  <si>
    <t>sukls162747/2022</t>
  </si>
  <si>
    <t>CORTIMENT</t>
  </si>
  <si>
    <t>9MG TBL PRO 30</t>
  </si>
  <si>
    <t>MR391</t>
  </si>
  <si>
    <t>12/2024</t>
  </si>
  <si>
    <t>sukls166636/2022</t>
  </si>
  <si>
    <t>CANEPHRON</t>
  </si>
  <si>
    <t>TBL OBD 60</t>
  </si>
  <si>
    <t>169240</t>
  </si>
  <si>
    <t>08/2024</t>
  </si>
  <si>
    <t>sukls168686/2022</t>
  </si>
  <si>
    <t>ACYCLOSTAD</t>
  </si>
  <si>
    <t>50MG/G CRM 5G</t>
  </si>
  <si>
    <t>132AFJ</t>
  </si>
  <si>
    <t xml:space="preserve">sukls169610/2022 </t>
  </si>
  <si>
    <t>FAKTU</t>
  </si>
  <si>
    <t>100MG/2,5MG SUP 20</t>
  </si>
  <si>
    <t>sukls161759/2022</t>
  </si>
  <si>
    <t>OXALIPLATINA MYLAN</t>
  </si>
  <si>
    <t>5MG/ML INF PLV SOL 1X50MG</t>
  </si>
  <si>
    <t>226792</t>
  </si>
  <si>
    <t>31.01.2024</t>
  </si>
  <si>
    <t>30.04.2024</t>
  </si>
  <si>
    <t>MR176</t>
  </si>
  <si>
    <t>STREPSILS JAHODA BEZ CUKRU</t>
  </si>
  <si>
    <t>sukls171993/2022</t>
  </si>
  <si>
    <t>sukls178941/2022</t>
  </si>
  <si>
    <t>IBUMAX</t>
  </si>
  <si>
    <t>400MG TBL FLM 100</t>
  </si>
  <si>
    <t>1203201</t>
  </si>
  <si>
    <t>sukls180692/2022</t>
  </si>
  <si>
    <t>LACTULOSE AL</t>
  </si>
  <si>
    <t>667MG/ML SIR 1X200ML</t>
  </si>
  <si>
    <t>667MG/ML SIR 1X500ML</t>
  </si>
  <si>
    <t>12WW6A</t>
  </si>
  <si>
    <t>12V95A</t>
  </si>
  <si>
    <t>12VW8A</t>
  </si>
  <si>
    <t>12WRAA</t>
  </si>
  <si>
    <t>132PDA</t>
  </si>
  <si>
    <t>COSOPT BEZ KONZERVAČNÍCH PŘÍSAD</t>
  </si>
  <si>
    <t>20MG/ML+5MG/ML OPH GTT SOL 1X10ML</t>
  </si>
  <si>
    <t>DUCRESSA</t>
  </si>
  <si>
    <t>1MG/ML+5MG/ML OPH GTT SOL 1X5ML</t>
  </si>
  <si>
    <t>IKERVIS</t>
  </si>
  <si>
    <t>1MG/ML OPH GTT EML 30X0,3ML</t>
  </si>
  <si>
    <t>LECROLYN</t>
  </si>
  <si>
    <t>40MG/ML OPH GTT SOL 1X10ML</t>
  </si>
  <si>
    <t>OFTAGEL</t>
  </si>
  <si>
    <t>2,5MG/G OPH GEL 10G</t>
  </si>
  <si>
    <t>2,5MG/G OPH GEL 3x10G</t>
  </si>
  <si>
    <t>OFTAN TIMOLOL</t>
  </si>
  <si>
    <t>5MG/ML OPH GTT SOL 3X5ML</t>
  </si>
  <si>
    <t>OFTAQUIX 5 MG/ML OČNÍ KAPKY</t>
  </si>
  <si>
    <t>5MG/ML OPH GTT SOL 1X5ML</t>
  </si>
  <si>
    <t>TAPTIQOM</t>
  </si>
  <si>
    <t>15MCG/ML+5MG/ML OPH GTT SOL MDC 30X0,3ML</t>
  </si>
  <si>
    <t>15MCG/ML OPH GTT SOL MDC 90X0,3ML</t>
  </si>
  <si>
    <t>TRUSOPT</t>
  </si>
  <si>
    <t>T0623C1</t>
  </si>
  <si>
    <t>T0798A1</t>
  </si>
  <si>
    <t>U0098A1</t>
  </si>
  <si>
    <t>U0122C1</t>
  </si>
  <si>
    <t>U0123C1</t>
  </si>
  <si>
    <t>U0241A1</t>
  </si>
  <si>
    <t>U0284C1</t>
  </si>
  <si>
    <t>U0378C1</t>
  </si>
  <si>
    <t>U0423C1</t>
  </si>
  <si>
    <t>U0472B1</t>
  </si>
  <si>
    <t>U0191A1</t>
  </si>
  <si>
    <t>U0191A2</t>
  </si>
  <si>
    <t>U0381A1</t>
  </si>
  <si>
    <t>U0519C1</t>
  </si>
  <si>
    <t>5L76H</t>
  </si>
  <si>
    <t>9L50H</t>
  </si>
  <si>
    <t>30082D</t>
  </si>
  <si>
    <t>30076D</t>
  </si>
  <si>
    <t>30058-E</t>
  </si>
  <si>
    <t>30050-C</t>
  </si>
  <si>
    <t>20233F</t>
  </si>
  <si>
    <t>1RE00218</t>
  </si>
  <si>
    <t>1RE00237</t>
  </si>
  <si>
    <t xml:space="preserve">sukls179441/2022 </t>
  </si>
  <si>
    <t>PEROXID VODÍKU COO</t>
  </si>
  <si>
    <t>3% DRM SOL 100ML</t>
  </si>
  <si>
    <t>28-22</t>
  </si>
  <si>
    <t>29-22</t>
  </si>
  <si>
    <t>30-22</t>
  </si>
  <si>
    <t>31-22</t>
  </si>
  <si>
    <t>32-22</t>
  </si>
  <si>
    <t>33-22</t>
  </si>
  <si>
    <t>34-22</t>
  </si>
  <si>
    <t>35-22</t>
  </si>
  <si>
    <t>36-22</t>
  </si>
  <si>
    <t>37-22</t>
  </si>
  <si>
    <t>38-22</t>
  </si>
  <si>
    <t>39-22</t>
  </si>
  <si>
    <t>40-22</t>
  </si>
  <si>
    <t>41-22</t>
  </si>
  <si>
    <t>42-22</t>
  </si>
  <si>
    <t>43-22</t>
  </si>
  <si>
    <t>44-22</t>
  </si>
  <si>
    <t>45-22</t>
  </si>
  <si>
    <t>46-22</t>
  </si>
  <si>
    <t>47-22</t>
  </si>
  <si>
    <t>48-22</t>
  </si>
  <si>
    <t>49-22</t>
  </si>
  <si>
    <t>50-22</t>
  </si>
  <si>
    <t>51-22</t>
  </si>
  <si>
    <t>52-22</t>
  </si>
  <si>
    <t>sukls182382/2022</t>
  </si>
  <si>
    <t>D0507A03</t>
  </si>
  <si>
    <t>sukls173689/2022</t>
  </si>
  <si>
    <t>ROPIVACAINE BIOQ</t>
  </si>
  <si>
    <t>2MG/ML INF SOL APS 1X250ML+KATETR II</t>
  </si>
  <si>
    <t>3DP702-A</t>
  </si>
  <si>
    <t>3DM703-A</t>
  </si>
  <si>
    <t>sukls173980/2020</t>
  </si>
  <si>
    <t xml:space="preserve"> sukls173980/2022   </t>
  </si>
  <si>
    <t>sukls192107/2022</t>
  </si>
  <si>
    <t>sukls183401/2022</t>
  </si>
  <si>
    <t>FOLLICULINUM</t>
  </si>
  <si>
    <t>BARYTA MURIATICA</t>
  </si>
  <si>
    <t>CRATAEGUS OXYACANTHA</t>
  </si>
  <si>
    <t>VERATRUM ALBUM</t>
  </si>
  <si>
    <t>RUTA GRAVEOLENS</t>
  </si>
  <si>
    <t>GLONOINUM</t>
  </si>
  <si>
    <t>3CH-200CH GRA 1X4MG</t>
  </si>
  <si>
    <t>DOLICHOS PRURIENS</t>
  </si>
  <si>
    <t>AILANTHUS GLANDULOSA</t>
  </si>
  <si>
    <t>COLOCYNTHIS</t>
  </si>
  <si>
    <t>URTICA URENS</t>
  </si>
  <si>
    <t>SOLIDAGO VIRGA AUREA</t>
  </si>
  <si>
    <t>C9742</t>
  </si>
  <si>
    <t>C7825</t>
  </si>
  <si>
    <t>C9278</t>
  </si>
  <si>
    <t>C7914</t>
  </si>
  <si>
    <t>C9299</t>
  </si>
  <si>
    <t>D52326</t>
  </si>
  <si>
    <t>C1681</t>
  </si>
  <si>
    <t>C7847</t>
  </si>
  <si>
    <t>C9274</t>
  </si>
  <si>
    <t>C15576</t>
  </si>
  <si>
    <t>C15572</t>
  </si>
  <si>
    <t>C8101</t>
  </si>
  <si>
    <t>C7848</t>
  </si>
  <si>
    <t>sukls197141/2022</t>
  </si>
  <si>
    <t>M2109466</t>
  </si>
  <si>
    <t>sukls199166/2022</t>
  </si>
  <si>
    <t>LAMYA</t>
  </si>
  <si>
    <t>0DX114AA</t>
  </si>
  <si>
    <t>1DX058BA</t>
  </si>
  <si>
    <t>0,075MG TBL FLM 3X28 IV</t>
  </si>
  <si>
    <t>BOOSTRIX</t>
  </si>
  <si>
    <t>INJ SUS ISP 1X0,5ML+1J</t>
  </si>
  <si>
    <t>AC37B421AA</t>
  </si>
  <si>
    <t xml:space="preserve">sukls201979/2022  </t>
  </si>
  <si>
    <t xml:space="preserve">sukls205215/2022 </t>
  </si>
  <si>
    <t>NGENLA</t>
  </si>
  <si>
    <t>24MG INJ SOL 1X1,2ML</t>
  </si>
  <si>
    <t>GH6941</t>
  </si>
  <si>
    <t xml:space="preserve">	
sukls214960/2022</t>
  </si>
  <si>
    <t>NA542</t>
  </si>
  <si>
    <t>sukls217400/2022</t>
  </si>
  <si>
    <t>DEPAKINE</t>
  </si>
  <si>
    <t>400MG/4ML INJ PSO LQF 1+1X4ML</t>
  </si>
  <si>
    <t>1J3533</t>
  </si>
  <si>
    <t>sukls218628/2022</t>
  </si>
  <si>
    <t>22E13G35B</t>
  </si>
  <si>
    <t>22C17G50A</t>
  </si>
  <si>
    <t>22C17G50B</t>
  </si>
  <si>
    <t>22E21G59B</t>
  </si>
  <si>
    <t>22E21G59C</t>
  </si>
  <si>
    <t>22E28G74A</t>
  </si>
  <si>
    <t>22E28G74B</t>
  </si>
  <si>
    <t>22F13G31A</t>
  </si>
  <si>
    <t>sukls217269/2022</t>
  </si>
  <si>
    <t>0180708</t>
  </si>
  <si>
    <t>JODID DRASELNÝ HAMELN</t>
  </si>
  <si>
    <t>65MG TBL NOB 4</t>
  </si>
  <si>
    <t>03730422A</t>
  </si>
  <si>
    <t>03730422B</t>
  </si>
  <si>
    <t>03730422C</t>
  </si>
  <si>
    <t>03720422A</t>
  </si>
  <si>
    <t>03720422B</t>
  </si>
  <si>
    <t>03720422C</t>
  </si>
  <si>
    <t>03720422D</t>
  </si>
  <si>
    <t>03720422E</t>
  </si>
  <si>
    <t>25.10 2022</t>
  </si>
  <si>
    <t>sukls224385/2022</t>
  </si>
  <si>
    <t>SITAGLIPTIN STADA</t>
  </si>
  <si>
    <t>100MG TBL FLM 98</t>
  </si>
  <si>
    <t>150MG TBL FLM 50</t>
  </si>
  <si>
    <t>LC69647</t>
  </si>
  <si>
    <t>205690B</t>
  </si>
  <si>
    <t>02688</t>
  </si>
  <si>
    <t>94968</t>
  </si>
  <si>
    <t>FW6633</t>
  </si>
  <si>
    <t>sukls229614/2022</t>
  </si>
  <si>
    <t>sukls228750/2022</t>
  </si>
  <si>
    <t>MULTI-SANOSTOL</t>
  </si>
  <si>
    <t>SIR 1X300G</t>
  </si>
  <si>
    <t>sukls228347/2022</t>
  </si>
  <si>
    <t>VIREXAN</t>
  </si>
  <si>
    <t>450MG TBL FLM 60</t>
  </si>
  <si>
    <t>VGC20035A</t>
  </si>
  <si>
    <t>sukls239743/2022</t>
  </si>
  <si>
    <t>NOVEZE</t>
  </si>
  <si>
    <t>10MG TBL NOB 98 II</t>
  </si>
  <si>
    <t>M2209569</t>
  </si>
  <si>
    <t>04/2027</t>
  </si>
  <si>
    <t>sukls250032/2022</t>
  </si>
  <si>
    <t>sukls249061/2022</t>
  </si>
  <si>
    <t>KREON</t>
  </si>
  <si>
    <t>35000U CPS ETD 100</t>
  </si>
  <si>
    <t>DESLORATADINE ACTAVIS</t>
  </si>
  <si>
    <t>5MG TBL FLM 50</t>
  </si>
  <si>
    <t>5MG TBL FLM 90</t>
  </si>
  <si>
    <t xml:space="preserve">sukls253862/2022 </t>
  </si>
  <si>
    <t>sukls257532/2022</t>
  </si>
  <si>
    <t>TEZEO HCT</t>
  </si>
  <si>
    <t>80MG/12,5MG TBL NOB 90</t>
  </si>
  <si>
    <t>80MG/25MG TBL NOB 28</t>
  </si>
  <si>
    <t>40MG/12,5MG TBL NOB 28</t>
  </si>
  <si>
    <t xml:space="preserve">sukls266916/2022  </t>
  </si>
  <si>
    <t>VISTABEL</t>
  </si>
  <si>
    <t>4SU/0,1ML INJ PLV SOL 1X50SU</t>
  </si>
  <si>
    <t>V7971C2</t>
  </si>
  <si>
    <t>sukls269658/2022</t>
  </si>
  <si>
    <t>EXCIPIAL U LIPOLOTIO</t>
  </si>
  <si>
    <t>40MG/ML DRM EML 200ML</t>
  </si>
  <si>
    <t xml:space="preserve">sukls233454/2022  </t>
  </si>
  <si>
    <t>2086900D</t>
  </si>
  <si>
    <t>sukls276486/2022</t>
  </si>
  <si>
    <t>METAMIZOL STADA</t>
  </si>
  <si>
    <t>22609</t>
  </si>
  <si>
    <t>VENORUTON</t>
  </si>
  <si>
    <t>300MG CPS DUR 50</t>
  </si>
  <si>
    <t>VRA22005</t>
  </si>
  <si>
    <t>sukls280773/2022</t>
  </si>
  <si>
    <t>TR297</t>
  </si>
  <si>
    <t>sukls7607/2023</t>
  </si>
  <si>
    <t>PARALEN</t>
  </si>
  <si>
    <t>500MG SUP 5</t>
  </si>
  <si>
    <t>100MG SUP 5</t>
  </si>
  <si>
    <t>CLB05125</t>
  </si>
  <si>
    <t>CLB04931</t>
  </si>
  <si>
    <t>CLB04932</t>
  </si>
  <si>
    <t>CLB04933</t>
  </si>
  <si>
    <t>sukls8543/2023</t>
  </si>
  <si>
    <t>DIPHERELINE S.R.</t>
  </si>
  <si>
    <t>22,5MG INJ PLQ SUS PRO 1+1X2ML AMP</t>
  </si>
  <si>
    <t>W27144</t>
  </si>
  <si>
    <t>W20876</t>
  </si>
  <si>
    <t>sukls9052/2023</t>
  </si>
  <si>
    <t>FV193</t>
  </si>
  <si>
    <t>FV194</t>
  </si>
  <si>
    <t>10/2025</t>
  </si>
  <si>
    <t>sukls10098/2023</t>
  </si>
  <si>
    <t>RIDUCA</t>
  </si>
  <si>
    <t>1MG/ML ORM SOL 1X250ML</t>
  </si>
  <si>
    <t>ATENOLOL AL</t>
  </si>
  <si>
    <t>25MG TBL NOB 30</t>
  </si>
  <si>
    <t>13DK1A</t>
  </si>
  <si>
    <t>10/2027</t>
  </si>
  <si>
    <t>sukls24572/2023</t>
  </si>
  <si>
    <t>NAVELBINE</t>
  </si>
  <si>
    <t>10MG/ML INF CNC SOL 10X1ML</t>
  </si>
  <si>
    <t>10MG/ML INF CNC SOL 10X5ML</t>
  </si>
  <si>
    <t>10MG/ML INF CNC SOL 1X1ML</t>
  </si>
  <si>
    <t>10MG/ML INF CNC SOL 1X5ML</t>
  </si>
  <si>
    <t>sukls26161/2023</t>
  </si>
  <si>
    <t>2P172_A</t>
  </si>
  <si>
    <t>P577_A</t>
  </si>
  <si>
    <t>1P172</t>
  </si>
  <si>
    <t>sukls30404/2023</t>
  </si>
  <si>
    <t>2DX061AB</t>
  </si>
  <si>
    <t>ROZEX</t>
  </si>
  <si>
    <t>7,5MG/G CRM 30G</t>
  </si>
  <si>
    <t>sukls34590/2023</t>
  </si>
  <si>
    <t>ACC LONG</t>
  </si>
  <si>
    <t>600MG TBL EFF 10</t>
  </si>
  <si>
    <t>MD7813</t>
  </si>
  <si>
    <t>MD2533</t>
  </si>
  <si>
    <t>MD2534</t>
  </si>
  <si>
    <t>MD2535</t>
  </si>
  <si>
    <t>MD2536</t>
  </si>
  <si>
    <t>MD2537</t>
  </si>
  <si>
    <t>27.0.2023</t>
  </si>
  <si>
    <t>sukls45211/2023</t>
  </si>
  <si>
    <t>P100529954</t>
  </si>
  <si>
    <t xml:space="preserve">sukls52992/2023 </t>
  </si>
  <si>
    <t>35MG/ML POR PLV SUS 100 ML</t>
  </si>
  <si>
    <t xml:space="preserve">sukls52152/2023 </t>
  </si>
  <si>
    <t>sukls39827/2023</t>
  </si>
  <si>
    <t>COLDREX MAXGRIP CITRON</t>
  </si>
  <si>
    <t>1000MG/10MG/40MG POR PLV SOL SCC 10</t>
  </si>
  <si>
    <t>OLW0057</t>
  </si>
  <si>
    <t>sukls52293/2023</t>
  </si>
  <si>
    <t>CELLUFLUID</t>
  </si>
  <si>
    <t>COMBIGAN</t>
  </si>
  <si>
    <t>5MG/ML OPH GTT SOL MDC 30X0,4ML</t>
  </si>
  <si>
    <t>2MG/ML+5MG/ML OPH GTT SOL 1X5ML</t>
  </si>
  <si>
    <t>sukls57107/2023</t>
  </si>
  <si>
    <t>G29040A</t>
  </si>
  <si>
    <t>OXYKODON STADA</t>
  </si>
  <si>
    <t>TERBISTAD</t>
  </si>
  <si>
    <t>10MG/G CRM 1X15G</t>
  </si>
  <si>
    <t>10MG CPS DUR 30X1</t>
  </si>
  <si>
    <t>11/2024</t>
  </si>
  <si>
    <t>08/2027</t>
  </si>
  <si>
    <t>sukls66783/2023</t>
  </si>
  <si>
    <t>sukls70774/2023</t>
  </si>
  <si>
    <t>ACNATAC</t>
  </si>
  <si>
    <t>10MG/G+0,25MG/G GEL 30G</t>
  </si>
  <si>
    <t>D2202569</t>
  </si>
  <si>
    <t>CLARISCAN</t>
  </si>
  <si>
    <t>0,5MMOL/ML INJ SOL ISP 10X15ML</t>
  </si>
  <si>
    <t xml:space="preserve">0,5MMOL/ML INJ SOL ISP 10X10ML </t>
  </si>
  <si>
    <t>0,5MMOL/ML INJ SOL 10X10ML</t>
  </si>
  <si>
    <t xml:space="preserve">0,5MMOL/ML INJ SOL 10X20ML </t>
  </si>
  <si>
    <t>0,5MMOL/ML INJ SOL 10X50ML II</t>
  </si>
  <si>
    <t>sukls70363/2023</t>
  </si>
  <si>
    <t>sukls63527/2023</t>
  </si>
  <si>
    <t>LERCANIDIPINE MEDREG</t>
  </si>
  <si>
    <t>B3623</t>
  </si>
  <si>
    <t>sukls77580/2023</t>
  </si>
  <si>
    <t xml:space="preserve">sukls76585/2023  </t>
  </si>
  <si>
    <t>TIAPRIDAL</t>
  </si>
  <si>
    <t>138MG/ML POR SOL 30ML</t>
  </si>
  <si>
    <t>sukls82469/2023</t>
  </si>
  <si>
    <t>600MG TBL EFF 20</t>
  </si>
  <si>
    <t>MD2527</t>
  </si>
  <si>
    <t>MD2528</t>
  </si>
  <si>
    <t>MD2529</t>
  </si>
  <si>
    <t>MD2530</t>
  </si>
  <si>
    <t>MD2531</t>
  </si>
  <si>
    <t>MD2532</t>
  </si>
  <si>
    <t>ZYVOXID 2 MG/ML INFUZNÍ ROZTOK</t>
  </si>
  <si>
    <t>2MG/ML INF SOL 10X300ML I</t>
  </si>
  <si>
    <t>22MAR-U09</t>
  </si>
  <si>
    <t>21JUN-U84</t>
  </si>
  <si>
    <t>sukls83360/2023</t>
  </si>
  <si>
    <t>BUPRENORFIN STADA</t>
  </si>
  <si>
    <t>20MCG/H TDR EMP 4</t>
  </si>
  <si>
    <t>5MCG/H TDR EMP 4</t>
  </si>
  <si>
    <t xml:space="preserve">sukls92683/2023   </t>
  </si>
  <si>
    <t>AMLODIPIN VITABALANS</t>
  </si>
  <si>
    <t>5MG TBL NOB 30</t>
  </si>
  <si>
    <t>5MG TBL NOB 100</t>
  </si>
  <si>
    <t>10MG TBL NOB 100</t>
  </si>
  <si>
    <t>BISOPROLOL VITABALANS</t>
  </si>
  <si>
    <t>5MG TBL NOB 30 II</t>
  </si>
  <si>
    <t>5MG TBL NOB 100 II</t>
  </si>
  <si>
    <t>10MG TBL NOB 30 I</t>
  </si>
  <si>
    <t>10MG TBL NOB 100 I</t>
  </si>
  <si>
    <t>ENALAPRIL VITABALANS</t>
  </si>
  <si>
    <t>10MG TBL NOB 30</t>
  </si>
  <si>
    <t>20MG TBL NOB 30</t>
  </si>
  <si>
    <t>20MG TBL NOB 100</t>
  </si>
  <si>
    <t>CELIPROLOL VITABALANS</t>
  </si>
  <si>
    <t>200MG TBL FLM 30</t>
  </si>
  <si>
    <t>200MG TBL FLM 100</t>
  </si>
  <si>
    <t>DICUNO</t>
  </si>
  <si>
    <t>ZOLPIDEM VITABALANS</t>
  </si>
  <si>
    <t>10MG TBL FLM 10</t>
  </si>
  <si>
    <t>10MG TBL FLM 20</t>
  </si>
  <si>
    <t>METFORMIN VITABALANS</t>
  </si>
  <si>
    <t>500MG TBL FLM 30</t>
  </si>
  <si>
    <t>500MG TBL FLM 60</t>
  </si>
  <si>
    <t>500MG TBL FLM 100</t>
  </si>
  <si>
    <t>1000MG TBL FLM 30</t>
  </si>
  <si>
    <t>TRAMADOL VITABALANS</t>
  </si>
  <si>
    <t>1G TBL NOB 30</t>
  </si>
  <si>
    <t>1G TBL NOB 100</t>
  </si>
  <si>
    <t>200MG TBL FLM 30 II</t>
  </si>
  <si>
    <t>400MG TBL FLM 10</t>
  </si>
  <si>
    <t>400MG TBL FLM 30</t>
  </si>
  <si>
    <t>CETIXIN</t>
  </si>
  <si>
    <t>250MG TBL NOB 10</t>
  </si>
  <si>
    <t>500MG TBL NOB 30</t>
  </si>
  <si>
    <t>1G TBL NOB 15</t>
  </si>
  <si>
    <t>1G TBL NOB 5</t>
  </si>
  <si>
    <t>sukls98388/2023</t>
  </si>
  <si>
    <t>sukls104661/2023</t>
  </si>
  <si>
    <t>KT0JCFS</t>
  </si>
  <si>
    <t>31.12.2025</t>
  </si>
  <si>
    <t>sukls103793/2023</t>
  </si>
  <si>
    <t>IVABRADIN ZENTIVA</t>
  </si>
  <si>
    <t>7,5MG TBL FLM 56</t>
  </si>
  <si>
    <t>sukls108431/2023</t>
  </si>
  <si>
    <t>HEPAROID</t>
  </si>
  <si>
    <t>2MG/G CRM 30G</t>
  </si>
  <si>
    <t>GM0239</t>
  </si>
  <si>
    <t>1918</t>
  </si>
  <si>
    <t>12/2026</t>
  </si>
  <si>
    <t>1918A</t>
  </si>
  <si>
    <t>1919</t>
  </si>
  <si>
    <t>1930</t>
  </si>
  <si>
    <t>01/2027</t>
  </si>
  <si>
    <t>1934</t>
  </si>
  <si>
    <t>1933</t>
  </si>
  <si>
    <t>1935</t>
  </si>
  <si>
    <t>1936</t>
  </si>
  <si>
    <t>3N13D</t>
  </si>
  <si>
    <t>02/2027</t>
  </si>
  <si>
    <t>sukls113022/2023</t>
  </si>
  <si>
    <t xml:space="preserve">   TANTUM VERDE LEMON </t>
  </si>
  <si>
    <t>sukls110434/2023</t>
  </si>
  <si>
    <t>DRILL RŮŽOVÝ MED</t>
  </si>
  <si>
    <t>3MG/0,2MG PAS 24</t>
  </si>
  <si>
    <t>A00612</t>
  </si>
  <si>
    <t>0015066</t>
  </si>
  <si>
    <t>sukls123271/2023</t>
  </si>
  <si>
    <t>ASACOL ENEMA</t>
  </si>
  <si>
    <t>4G RCT SUS 7X100ML+7APL</t>
  </si>
  <si>
    <t>sukls123910/2023</t>
  </si>
  <si>
    <t>LONQUEX</t>
  </si>
  <si>
    <t>6MG/0,6ML INJ SOL 6X0,6ML</t>
  </si>
  <si>
    <t>sukls126583/2023</t>
  </si>
  <si>
    <t>0,25ML INJ SUS ISP 1X0,5ML+J</t>
  </si>
  <si>
    <t>FT7742</t>
  </si>
  <si>
    <t>FW5874</t>
  </si>
  <si>
    <t>GA8801</t>
  </si>
  <si>
    <t>GA9710</t>
  </si>
  <si>
    <t>GA9711</t>
  </si>
  <si>
    <t>GD2815</t>
  </si>
  <si>
    <t>GD2813</t>
  </si>
  <si>
    <t>GD2812</t>
  </si>
  <si>
    <t>GC3040</t>
  </si>
  <si>
    <t>GM3413</t>
  </si>
  <si>
    <t>GM3414</t>
  </si>
  <si>
    <t>GM3415</t>
  </si>
  <si>
    <t>GY5374</t>
  </si>
  <si>
    <t>GT2975</t>
  </si>
  <si>
    <t>GR5098</t>
  </si>
  <si>
    <t>GY9993</t>
  </si>
  <si>
    <t>FW5875</t>
  </si>
  <si>
    <t>GN9853</t>
  </si>
  <si>
    <t>GY7975</t>
  </si>
  <si>
    <t>sukls116690/2023</t>
  </si>
  <si>
    <t>B2363B01</t>
  </si>
  <si>
    <t>C0011B01</t>
  </si>
  <si>
    <t>sukls145154/2023</t>
  </si>
  <si>
    <t>HC3733</t>
  </si>
  <si>
    <t>sukls149008/2023</t>
  </si>
  <si>
    <t>BRINZOLAMIDE STADA</t>
  </si>
  <si>
    <t>AZACITIDIN STADA ARZNEIMITTEL AG</t>
  </si>
  <si>
    <t>10MG/ML OPH GTT SUS 1X5ML</t>
  </si>
  <si>
    <t>10MG/ML OPH GTT SUS 3X5ML</t>
  </si>
  <si>
    <t>25MG/ML INJ PLV SUS 1</t>
  </si>
  <si>
    <t>1BR010223A</t>
  </si>
  <si>
    <t>1BR010223B</t>
  </si>
  <si>
    <t>CSC11018D</t>
  </si>
  <si>
    <t>sukls150079/2023</t>
  </si>
  <si>
    <t>AGEN</t>
  </si>
  <si>
    <t>10MG TBL NOB 30 II</t>
  </si>
  <si>
    <t>3530123</t>
  </si>
  <si>
    <t xml:space="preserve">   12/2025</t>
  </si>
  <si>
    <t>sukls166395/2023</t>
  </si>
  <si>
    <t>RYALTRIS</t>
  </si>
  <si>
    <t>25MCG/600MCG/DÁV NAS SPR SUS 29G/240DÁV</t>
  </si>
  <si>
    <t>12230353A</t>
  </si>
  <si>
    <t>sukls156745/2023</t>
  </si>
  <si>
    <t xml:space="preserve">ENSTILAR </t>
  </si>
  <si>
    <t>017388</t>
  </si>
  <si>
    <t>50MCG/G+0,5MG/G DRM SPM 1X60G</t>
  </si>
  <si>
    <t>sukls168771/2023</t>
  </si>
  <si>
    <t>GY9992</t>
  </si>
  <si>
    <t>sukls168388/2023</t>
  </si>
  <si>
    <t>2,5MG/ML POR GTT SOL 1X10ML</t>
  </si>
  <si>
    <t>M2053M</t>
  </si>
  <si>
    <t>KLACID</t>
  </si>
  <si>
    <t>125MG/5ML POR GRA SUS 60ML</t>
  </si>
  <si>
    <t>sukls174227/2023</t>
  </si>
  <si>
    <t>sukls174485/2023</t>
  </si>
  <si>
    <t>SUMAMED FORTE</t>
  </si>
  <si>
    <t>SUMAMED</t>
  </si>
  <si>
    <t>20MG/ML POR PLV SUS 20ML+STŘ</t>
  </si>
  <si>
    <t>40MG/ML POR PLV SUS 30ML+STŘ</t>
  </si>
  <si>
    <t>sukls139173/2023</t>
  </si>
  <si>
    <t>BURONIL</t>
  </si>
  <si>
    <t>25MG TBL FLM 50</t>
  </si>
  <si>
    <t>sukls150239/2023</t>
  </si>
  <si>
    <t>sukls184725/2023</t>
  </si>
  <si>
    <t>TANTUM VERDE ORANGE AND HONEY</t>
  </si>
  <si>
    <t>0899</t>
  </si>
  <si>
    <t>0900</t>
  </si>
  <si>
    <t>0901</t>
  </si>
  <si>
    <t>0902</t>
  </si>
  <si>
    <t>16MG/12,5MG TBL NOB 28</t>
  </si>
  <si>
    <t>CARZAP HCT</t>
  </si>
  <si>
    <t>sukls187415/2023</t>
  </si>
  <si>
    <t>sukls198093/2023</t>
  </si>
  <si>
    <t>BRUFEN RAPID</t>
  </si>
  <si>
    <t>400MG TBL FLM 24 I</t>
  </si>
  <si>
    <t>sukls198813/2023</t>
  </si>
  <si>
    <t>IBUPROFEN KABI</t>
  </si>
  <si>
    <t>400MG INF SOL 40X100ML</t>
  </si>
  <si>
    <t>15SFA970</t>
  </si>
  <si>
    <t>sukls205400/2023</t>
  </si>
  <si>
    <t>ADVANTAN KRÉM</t>
  </si>
  <si>
    <t>1MG/G CRM 1X30G</t>
  </si>
  <si>
    <t>YY063J9</t>
  </si>
  <si>
    <t>sukls192461/2023</t>
  </si>
  <si>
    <t>D2102224</t>
  </si>
  <si>
    <t>sukls210729/2023</t>
  </si>
  <si>
    <t>TRACRIUM</t>
  </si>
  <si>
    <t>10MG/ML INJ/INF SOL 5X5ML</t>
  </si>
  <si>
    <t>XF548</t>
  </si>
  <si>
    <t>sukls214154/2023</t>
  </si>
  <si>
    <t>MYOCET LIPOSOMAL</t>
  </si>
  <si>
    <t>50MG INF PSD LQC DIS 2XSET</t>
  </si>
  <si>
    <t>220139</t>
  </si>
  <si>
    <t>220287</t>
  </si>
  <si>
    <t>230091</t>
  </si>
  <si>
    <t>sukls214732/2023</t>
  </si>
  <si>
    <t>DUALKOPT</t>
  </si>
  <si>
    <t>DK190</t>
  </si>
  <si>
    <t xml:space="preserve">sukls215617/2023 </t>
  </si>
  <si>
    <t>NIQUITIN CLEAR</t>
  </si>
  <si>
    <t>14MG/24H TDR EMP 7 II</t>
  </si>
  <si>
    <t>21MG/24H TDR EMP 7 II</t>
  </si>
  <si>
    <t>ADVANTAN MASTNÝ KRÉM</t>
  </si>
  <si>
    <t>YY063KP</t>
  </si>
  <si>
    <t xml:space="preserve">sukls221966/2023 </t>
  </si>
  <si>
    <t>sukls222996/2023</t>
  </si>
  <si>
    <t>BOSULIF</t>
  </si>
  <si>
    <t>HD8998</t>
  </si>
  <si>
    <t>METFORMIN ACCORD</t>
  </si>
  <si>
    <t>1000MG TBL FLM 60</t>
  </si>
  <si>
    <t>23023312</t>
  </si>
  <si>
    <t xml:space="preserve">sukls226597/2023  </t>
  </si>
  <si>
    <t>sukls244964/2023</t>
  </si>
  <si>
    <t>DIAZEPAM DESITIN RECTAL TUBE</t>
  </si>
  <si>
    <t>5MG RCT SOL 5X2,5ML</t>
  </si>
  <si>
    <t>0023001654</t>
  </si>
  <si>
    <t>sukls244950/2023</t>
  </si>
  <si>
    <t>ALVISAN NEO</t>
  </si>
  <si>
    <t>SPC 20 II</t>
  </si>
  <si>
    <t>23 9280</t>
  </si>
  <si>
    <t>sukls251197/2023</t>
  </si>
  <si>
    <t>sukls255508/2023</t>
  </si>
  <si>
    <t>INVOKANA</t>
  </si>
  <si>
    <t>100MG TBL FLM 30X1</t>
  </si>
  <si>
    <t>300MG TBL FLM 30X1</t>
  </si>
  <si>
    <t>NEL1J00</t>
  </si>
  <si>
    <t>NCL3Y00</t>
  </si>
  <si>
    <t>sukls257514/2023</t>
  </si>
  <si>
    <t>PARALEN EXTRA PROTI BOLESTI</t>
  </si>
  <si>
    <t>500MG/65MG TBL FLM 12</t>
  </si>
  <si>
    <t>sukls258653/2023</t>
  </si>
  <si>
    <t>STREPFEN POMERANČ BEZ CUKRU</t>
  </si>
  <si>
    <t>8,75MG PAS 24</t>
  </si>
  <si>
    <t>RN576</t>
  </si>
  <si>
    <t>sukls263974/2023</t>
  </si>
  <si>
    <t>LEUCO-SCINT</t>
  </si>
  <si>
    <t>0,18MG RAD KIT 3+3+3</t>
  </si>
  <si>
    <t>LC-230402-A</t>
  </si>
  <si>
    <t>YY0655J</t>
  </si>
  <si>
    <t>sukls261562/2023</t>
  </si>
  <si>
    <t>sukls285135/2023</t>
  </si>
  <si>
    <t>sukls286288/2023</t>
  </si>
  <si>
    <t>JEMPERLI</t>
  </si>
  <si>
    <t>500MG INF CNC SOL 1X10ML</t>
  </si>
  <si>
    <t xml:space="preserve">sukls287652/2023  </t>
  </si>
  <si>
    <t>ATARALGIN</t>
  </si>
  <si>
    <t>325MG/130MG/70MG TBL NOB 20</t>
  </si>
  <si>
    <t>33230215Z</t>
  </si>
  <si>
    <t>33230216Z</t>
  </si>
  <si>
    <t>33230218Z</t>
  </si>
  <si>
    <t>33230217Z</t>
  </si>
  <si>
    <t>sukls286196/2023</t>
  </si>
  <si>
    <t>INFANRIX HEXA</t>
  </si>
  <si>
    <t>INJ PLS SUS 10+10X0,5ML ISP+20J</t>
  </si>
  <si>
    <t>A21CE363B</t>
  </si>
  <si>
    <t>A21CE391E</t>
  </si>
  <si>
    <t>sukls291774/2023</t>
  </si>
  <si>
    <t>SIMULECT</t>
  </si>
  <si>
    <t>20MG INJ/INF PSO LQF 1+1X5ML AMP</t>
  </si>
  <si>
    <t xml:space="preserve"> SKLD8</t>
  </si>
  <si>
    <t xml:space="preserve"> SKLD9</t>
  </si>
  <si>
    <t>sukls293852/202</t>
  </si>
  <si>
    <t>HUKYNDRA</t>
  </si>
  <si>
    <t>OMEPRAZOL STADA</t>
  </si>
  <si>
    <t>40MG INJ SOL PEP 2X0,4ML</t>
  </si>
  <si>
    <t>20MG CPS ETD 30</t>
  </si>
  <si>
    <t>CSGGD</t>
  </si>
  <si>
    <t>sukls291510/2023</t>
  </si>
  <si>
    <t>SPC 1 I</t>
  </si>
  <si>
    <t>15.06.2027</t>
  </si>
  <si>
    <t>BALNEUM HERMAL PLUS</t>
  </si>
  <si>
    <t>829,5MG/G+150MG/G ADT BAL 2X500ML</t>
  </si>
  <si>
    <t>54A</t>
  </si>
  <si>
    <t>sukls288650/2023</t>
  </si>
  <si>
    <t>sukls295765/2023</t>
  </si>
  <si>
    <t>sukls295833/2023</t>
  </si>
  <si>
    <t>BEXSERO</t>
  </si>
  <si>
    <t>INJ SUS ISP 1X0,5ML+J</t>
  </si>
  <si>
    <t>ABXD65AB</t>
  </si>
  <si>
    <t>sukls298419/2023</t>
  </si>
  <si>
    <t>sukls297389/2023</t>
  </si>
  <si>
    <t>INFANRIX</t>
  </si>
  <si>
    <t>INJ SUS 10X0,5ML+10J</t>
  </si>
  <si>
    <t>AC14B298AD</t>
  </si>
  <si>
    <t>sukls294857/2023</t>
  </si>
  <si>
    <t>ENDOXAN</t>
  </si>
  <si>
    <t>200MG INJ/INF PLV SOL 10X1</t>
  </si>
  <si>
    <t>3F608B</t>
  </si>
  <si>
    <t>sukls300198/2023</t>
  </si>
  <si>
    <t>5MG/5MG CPS DUR 60</t>
  </si>
  <si>
    <t>5MG/5MG CPS DUR 90</t>
  </si>
  <si>
    <t>6067A0323</t>
  </si>
  <si>
    <t>5818B0223</t>
  </si>
  <si>
    <t>3273C0522</t>
  </si>
  <si>
    <t>T067C0923</t>
  </si>
  <si>
    <t>6736A0423</t>
  </si>
  <si>
    <t>6734A0423</t>
  </si>
  <si>
    <t>6731A0423</t>
  </si>
  <si>
    <t>T068A0923</t>
  </si>
  <si>
    <t xml:space="preserve">sukls293787/2023 </t>
  </si>
  <si>
    <t>LC-230703-A</t>
  </si>
  <si>
    <t>YUFLYMA</t>
  </si>
  <si>
    <t>40MG INJ SOL ISP 2X0,4ML II</t>
  </si>
  <si>
    <t>1LAT08SC1</t>
  </si>
  <si>
    <t>1LAP03T21</t>
  </si>
  <si>
    <t>sukls285946/2023</t>
  </si>
  <si>
    <t>sukls6365/2024</t>
  </si>
  <si>
    <t>sukls10393/2024</t>
  </si>
  <si>
    <t>CLARELUX</t>
  </si>
  <si>
    <t>500MCG/G DRM SPM 100G</t>
  </si>
  <si>
    <t>FH260</t>
  </si>
  <si>
    <t>06/2026</t>
  </si>
  <si>
    <t>DIAZEPAM DESITIN</t>
  </si>
  <si>
    <t>sukls14914/2024</t>
  </si>
  <si>
    <t>0022000516</t>
  </si>
  <si>
    <t>0022002506</t>
  </si>
  <si>
    <t>0023002461</t>
  </si>
  <si>
    <t>0023004385</t>
  </si>
  <si>
    <t>sukls28426/2024</t>
  </si>
  <si>
    <t>C15807</t>
  </si>
  <si>
    <t>IALUGEN PLUS</t>
  </si>
  <si>
    <t>0,5MG/G+10MG/G LIG IPR 10</t>
  </si>
  <si>
    <t>2MG/G+10MG/G CRM 60G</t>
  </si>
  <si>
    <t>C14696</t>
  </si>
  <si>
    <t>C16231</t>
  </si>
  <si>
    <t>C16232</t>
  </si>
  <si>
    <t>23.10.2026</t>
  </si>
  <si>
    <t>24.10.2026</t>
  </si>
  <si>
    <t>09.11.2026</t>
  </si>
  <si>
    <t>sukls17843/2024</t>
  </si>
  <si>
    <t>HYLAK FORTE</t>
  </si>
  <si>
    <t>POR SOL 100 ML</t>
  </si>
  <si>
    <t>A68603</t>
  </si>
  <si>
    <t>PAMYCON</t>
  </si>
  <si>
    <t>33000IU/2500IU DRM PLV SOL 1</t>
  </si>
  <si>
    <t>sukls33032/2024</t>
  </si>
  <si>
    <t>2312161</t>
  </si>
  <si>
    <t>2312163</t>
  </si>
  <si>
    <t>2312164</t>
  </si>
  <si>
    <t>sukls48565/2024</t>
  </si>
  <si>
    <t>SKUY7</t>
  </si>
  <si>
    <t>sukls47253/2024</t>
  </si>
  <si>
    <t>ORAMELLOX</t>
  </si>
  <si>
    <t>15MG POR TBL DIS 30</t>
  </si>
  <si>
    <t>039L23</t>
  </si>
  <si>
    <t>007N23</t>
  </si>
  <si>
    <t>sukls46893/2024</t>
  </si>
  <si>
    <t>100MG POR GRA SUS 30</t>
  </si>
  <si>
    <t>277</t>
  </si>
  <si>
    <t>SPECIES UROLOGICAE PLANTA</t>
  </si>
  <si>
    <t>SPC 20 I</t>
  </si>
  <si>
    <t>SPC 1 IV</t>
  </si>
  <si>
    <t>LIST SENNY</t>
  </si>
  <si>
    <t>SPC 20X1G III</t>
  </si>
  <si>
    <t>sukls52675/2024</t>
  </si>
  <si>
    <t>24 8261</t>
  </si>
  <si>
    <t>24 8140</t>
  </si>
  <si>
    <t>24 8275</t>
  </si>
  <si>
    <t>24 8235</t>
  </si>
  <si>
    <t>24 8285</t>
  </si>
  <si>
    <t>09012028</t>
  </si>
  <si>
    <t>06022026</t>
  </si>
  <si>
    <t>01022027</t>
  </si>
  <si>
    <t>sukls43959/2024</t>
  </si>
  <si>
    <t>SKINOREN</t>
  </si>
  <si>
    <t>200MG/G CRM 1X30G</t>
  </si>
  <si>
    <t>YY0642J</t>
  </si>
  <si>
    <t xml:space="preserve">sukls55773/2024 </t>
  </si>
  <si>
    <t>CELEBREX</t>
  </si>
  <si>
    <t>100MG CPS DUR 30 I</t>
  </si>
  <si>
    <t>200MG CPS DUR 30 I</t>
  </si>
  <si>
    <t>3173538C</t>
  </si>
  <si>
    <t>3179009B</t>
  </si>
  <si>
    <t>sukls56733/2024</t>
  </si>
  <si>
    <t>VERORAB</t>
  </si>
  <si>
    <t>INJ PSU LQF 1+1X0,5ML ISP</t>
  </si>
  <si>
    <t>X1B311M</t>
  </si>
  <si>
    <t>sukls62459/2024</t>
  </si>
  <si>
    <t>AHAVC148AE</t>
  </si>
  <si>
    <t>sukls72027/2024</t>
  </si>
  <si>
    <t>LEVETIRACETAM STADA ARZNEIMITTEL AG</t>
  </si>
  <si>
    <t>1000MG TBL FLM 50</t>
  </si>
  <si>
    <t>F0661A</t>
  </si>
  <si>
    <t>sukls75377/2024</t>
  </si>
  <si>
    <t>LOCOID 0,1%</t>
  </si>
  <si>
    <t>24A15A</t>
  </si>
  <si>
    <t xml:space="preserve">sukls87710/2024 </t>
  </si>
  <si>
    <t>LIXIANA</t>
  </si>
  <si>
    <t>60MG TBL FLM 30</t>
  </si>
  <si>
    <t>sukls94850/2024</t>
  </si>
  <si>
    <t>STADAMET</t>
  </si>
  <si>
    <t>1000MG TBL FLM 120 I</t>
  </si>
  <si>
    <t>1000MG TBL FLM 60 I</t>
  </si>
  <si>
    <t>33985</t>
  </si>
  <si>
    <t>14GMDA</t>
  </si>
  <si>
    <t>14GGFA</t>
  </si>
  <si>
    <t>14HCCA</t>
  </si>
  <si>
    <t>sukls98157/2024</t>
  </si>
  <si>
    <t>ORFIRIL</t>
  </si>
  <si>
    <t>100MG/ML INJ SOL 5X3ML</t>
  </si>
  <si>
    <t>170237</t>
  </si>
  <si>
    <t>180476</t>
  </si>
  <si>
    <t>188792</t>
  </si>
  <si>
    <t>sukls99810/2024</t>
  </si>
  <si>
    <t>LC-240201-A</t>
  </si>
  <si>
    <t>sukls108869/2024</t>
  </si>
  <si>
    <t>X1A991M</t>
  </si>
  <si>
    <t>sukls110493/2024</t>
  </si>
  <si>
    <t>ORALAIR 300 IR</t>
  </si>
  <si>
    <t>300IR SLG TBL NOB 30</t>
  </si>
  <si>
    <t>sukls114610/2024</t>
  </si>
  <si>
    <t>ZINKOROT</t>
  </si>
  <si>
    <t>25MG TBL NOB 50</t>
  </si>
  <si>
    <t>M23R541</t>
  </si>
  <si>
    <t>sukls114847/2024</t>
  </si>
  <si>
    <t>LINDYNETTE</t>
  </si>
  <si>
    <t>75MCG/20MCG TBL OBD 3x21</t>
  </si>
  <si>
    <t>75MCG/20MCG TBL OBD 6x21</t>
  </si>
  <si>
    <t>T3B027A</t>
  </si>
  <si>
    <t>sukls128248/2024</t>
  </si>
  <si>
    <t>3DX107AC</t>
  </si>
  <si>
    <t>3DX108AA</t>
  </si>
  <si>
    <t xml:space="preserve">sukls132635/2024 </t>
  </si>
  <si>
    <t xml:space="preserve">sukls128548/2024 </t>
  </si>
  <si>
    <t>PULMORAN</t>
  </si>
  <si>
    <t>SPC 1X40G II</t>
  </si>
  <si>
    <t>C17776</t>
  </si>
  <si>
    <r>
      <t>sukls128548/2024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</si>
  <si>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0014873</t>
  </si>
  <si>
    <t>0002223</t>
  </si>
  <si>
    <t>0000966</t>
  </si>
  <si>
    <t>0059490</t>
  </si>
  <si>
    <t>sukls136838/2024</t>
  </si>
  <si>
    <t>CORVAPRO NEO</t>
  </si>
  <si>
    <t>40MG TBL FLM 30</t>
  </si>
  <si>
    <t>DRD10165B</t>
  </si>
  <si>
    <t>sukls140153/2024</t>
  </si>
  <si>
    <t>MYDRANE</t>
  </si>
  <si>
    <t>INJ SOL 20X(1X0,6ML+1J)</t>
  </si>
  <si>
    <t>MY066</t>
  </si>
  <si>
    <t>07/2026</t>
  </si>
  <si>
    <t>sukls139494/2024</t>
  </si>
  <si>
    <t>CLOBEX</t>
  </si>
  <si>
    <t>500MCG/G SAT 125 ML</t>
  </si>
  <si>
    <t>4114103</t>
  </si>
  <si>
    <t>4114108</t>
  </si>
  <si>
    <t>sukls147927/2024</t>
  </si>
  <si>
    <t>LC-240201-B</t>
  </si>
  <si>
    <t>sukls148025/2024</t>
  </si>
  <si>
    <t>ROBITUSSIN ANTITUSSICUM NA SUCHÝ DRÁŽDIVÝ KAŠEL</t>
  </si>
  <si>
    <t>7,5MG/5ML SIR 100ML</t>
  </si>
  <si>
    <t>24007A4</t>
  </si>
  <si>
    <t>sukls158270/2024</t>
  </si>
  <si>
    <t>ESSENTIALE</t>
  </si>
  <si>
    <t>300MG CPS DUR 90</t>
  </si>
  <si>
    <t>4KLK44DH</t>
  </si>
  <si>
    <t>4KLK45DJ</t>
  </si>
  <si>
    <t>41097</t>
  </si>
  <si>
    <t>41098</t>
  </si>
  <si>
    <t>40695</t>
  </si>
  <si>
    <t>40696</t>
  </si>
  <si>
    <t>sukls165048/2024</t>
  </si>
  <si>
    <t xml:space="preserve">sukls167933/2024 </t>
  </si>
  <si>
    <t>KANUMA</t>
  </si>
  <si>
    <t>2MG/ML INF CNC SOL 1X10ML</t>
  </si>
  <si>
    <t>UNASYN</t>
  </si>
  <si>
    <t>0,5G/1G INJ/INF PLV SOL 1</t>
  </si>
  <si>
    <t>sukls169362/2024</t>
  </si>
  <si>
    <t>FW468518</t>
  </si>
  <si>
    <t>HD349401</t>
  </si>
  <si>
    <t>sukls172195/2024</t>
  </si>
  <si>
    <t xml:space="preserve"> ORFIRIL</t>
  </si>
  <si>
    <t>600MG TBL ENT 50 II</t>
  </si>
  <si>
    <t>0024001693</t>
  </si>
  <si>
    <t>0024001952</t>
  </si>
  <si>
    <t xml:space="preserve">23004149AA </t>
  </si>
  <si>
    <t xml:space="preserve">sukls174610/2024 </t>
  </si>
  <si>
    <t>P1454</t>
  </si>
  <si>
    <t>LC-240201-C</t>
  </si>
  <si>
    <t>sukls178674/2024</t>
  </si>
  <si>
    <t>TORMENTAN</t>
  </si>
  <si>
    <t xml:space="preserve">LIST SENNY </t>
  </si>
  <si>
    <t>STOMARAN</t>
  </si>
  <si>
    <t>URCYSTON PLANTA</t>
  </si>
  <si>
    <t>sukls182086/2024</t>
  </si>
  <si>
    <t>07062026</t>
  </si>
  <si>
    <t>04062026</t>
  </si>
  <si>
    <t>03062027</t>
  </si>
  <si>
    <t>sukls183374/2024</t>
  </si>
  <si>
    <t>C15876</t>
  </si>
  <si>
    <t>C15877</t>
  </si>
  <si>
    <t>30.10.2026</t>
  </si>
  <si>
    <t>31.10.2026</t>
  </si>
  <si>
    <t>sukls185761/2024</t>
  </si>
  <si>
    <t>VYDURA</t>
  </si>
  <si>
    <t>75MG POR LYO 8X1</t>
  </si>
  <si>
    <t>5450473GA</t>
  </si>
  <si>
    <t>4KLK43DG</t>
  </si>
  <si>
    <t>4KLK46DK</t>
  </si>
  <si>
    <t>4KLK47DL</t>
  </si>
  <si>
    <t>4KLR28DH</t>
  </si>
  <si>
    <t>sukls192959/2024</t>
  </si>
  <si>
    <t>sukls195660/2024</t>
  </si>
  <si>
    <t>4DX004AA</t>
  </si>
  <si>
    <t>EPILOBIN PLANTA</t>
  </si>
  <si>
    <t>THÉ SALVAT</t>
  </si>
  <si>
    <t>sukls197061/2024</t>
  </si>
  <si>
    <t>24 8956</t>
  </si>
  <si>
    <t>24 8942</t>
  </si>
  <si>
    <t>sukls204969/2024</t>
  </si>
  <si>
    <t>IMURAN</t>
  </si>
  <si>
    <t>25MG TBL FLM 100</t>
  </si>
  <si>
    <t>P0005665</t>
  </si>
  <si>
    <t>50MG TBL FLM 100</t>
  </si>
  <si>
    <t>P0007548</t>
  </si>
  <si>
    <t>sukls204186/2024</t>
  </si>
  <si>
    <t>ZEDERNO</t>
  </si>
  <si>
    <t>10MG/20MG TBL FLM 30</t>
  </si>
  <si>
    <t>03/2027</t>
  </si>
  <si>
    <t>14M8MA</t>
  </si>
  <si>
    <t>14P4CA</t>
  </si>
  <si>
    <t>14P7HA</t>
  </si>
  <si>
    <t>GRIPPOSTAD</t>
  </si>
  <si>
    <t>200MG/150MG/25MG/2,5MG CPS DUR 20</t>
  </si>
  <si>
    <t>14MR9A</t>
  </si>
  <si>
    <t>SOLIRIS</t>
  </si>
  <si>
    <t>300MG INF CNC SOL 1X30ML</t>
  </si>
  <si>
    <t>sukls209406/2024</t>
  </si>
  <si>
    <t xml:space="preserve">sukls209406/2024 </t>
  </si>
  <si>
    <t>sukls210829/2024</t>
  </si>
  <si>
    <t>MIFLONID BREEZHALER</t>
  </si>
  <si>
    <t>400MCG INH PLV CPS DUR 60</t>
  </si>
  <si>
    <t>23E04MB</t>
  </si>
  <si>
    <t>04/2026</t>
  </si>
  <si>
    <t>sukls212383/2024</t>
  </si>
  <si>
    <t>DONEPEZIL ACCORD</t>
  </si>
  <si>
    <t>10MG TBL FLM 28</t>
  </si>
  <si>
    <t>M2400871</t>
  </si>
  <si>
    <t>M2400873</t>
  </si>
  <si>
    <t>M2400874</t>
  </si>
  <si>
    <t>M2400875</t>
  </si>
  <si>
    <t>sukls231307/2024</t>
  </si>
  <si>
    <t>14S9HA</t>
  </si>
  <si>
    <t>14SR4A</t>
  </si>
  <si>
    <t>sukls226467/2024</t>
  </si>
  <si>
    <t>KABIVEN</t>
  </si>
  <si>
    <t>INF EML 4X1540ML II</t>
  </si>
  <si>
    <t>10TG7872</t>
  </si>
  <si>
    <t>sukls222800/2024</t>
  </si>
  <si>
    <t>INHIBACE PLUS</t>
  </si>
  <si>
    <t>5MG/12,5MG TBL FLM 98</t>
  </si>
  <si>
    <t>E0224EC</t>
  </si>
  <si>
    <t>E0225E1</t>
  </si>
  <si>
    <t>PROHANCE</t>
  </si>
  <si>
    <t>279,3MG/ML INJ SOL 1X20ML</t>
  </si>
  <si>
    <t xml:space="preserve">sukls243286/2024 </t>
  </si>
  <si>
    <t>VD2402D</t>
  </si>
  <si>
    <t>sukls243460/2024</t>
  </si>
  <si>
    <t>0850624</t>
  </si>
  <si>
    <t>0890624</t>
  </si>
  <si>
    <t>0840424</t>
  </si>
  <si>
    <t>0830424</t>
  </si>
  <si>
    <t>0810324</t>
  </si>
  <si>
    <t>0790324</t>
  </si>
  <si>
    <t>0460624</t>
  </si>
  <si>
    <t>0450524</t>
  </si>
  <si>
    <t>0440524</t>
  </si>
  <si>
    <t>0400324</t>
  </si>
  <si>
    <t>0380124</t>
  </si>
  <si>
    <t>120MG TBL FLM 30</t>
  </si>
  <si>
    <t>SIR 100ML</t>
  </si>
  <si>
    <t>TEBOKAN 120 MG</t>
  </si>
  <si>
    <t>KALOBA 20 MG/7,5 ML SIRUP</t>
  </si>
  <si>
    <t>sukls245922/2024</t>
  </si>
  <si>
    <t>HERPESIN</t>
  </si>
  <si>
    <t>200MG TBL NOB 25</t>
  </si>
  <si>
    <t>16253524</t>
  </si>
  <si>
    <t>16253624</t>
  </si>
  <si>
    <t>sukls246078/2024</t>
  </si>
  <si>
    <t>LC-240201-D</t>
  </si>
  <si>
    <t>sukls254748/2024</t>
  </si>
  <si>
    <t>TARDYFERON-FOL</t>
  </si>
  <si>
    <t>247,25MG/0,35MG TBL MRL 30</t>
  </si>
  <si>
    <t>4G5XP</t>
  </si>
  <si>
    <t>sukls268382/2024</t>
  </si>
  <si>
    <t>INDAP</t>
  </si>
  <si>
    <t>2,5MG CPS DUR 100</t>
  </si>
  <si>
    <t>0100424</t>
  </si>
  <si>
    <t xml:space="preserve">sukls264304/2024 </t>
  </si>
  <si>
    <t>METOJECT PEN</t>
  </si>
  <si>
    <t>10MG INJ SOL PEP 4X0,2ML II</t>
  </si>
  <si>
    <t>25MG INJ SOL PEP 4X0,5ML II</t>
  </si>
  <si>
    <t>30MG INJ SOL PEP 4X0,6ML II</t>
  </si>
  <si>
    <t>F240283BA</t>
  </si>
  <si>
    <t>G240363AA</t>
  </si>
  <si>
    <t>D240206CA</t>
  </si>
  <si>
    <t>sukls243436/2024</t>
  </si>
  <si>
    <t>HALICAR</t>
  </si>
  <si>
    <t>UNG 25G</t>
  </si>
  <si>
    <t>sukls272919/2024</t>
  </si>
  <si>
    <t>ZINNAT</t>
  </si>
  <si>
    <t>500MG TBL FLM 14</t>
  </si>
  <si>
    <t>125MG/5ML POR GRA SUS 50ML</t>
  </si>
  <si>
    <t>E65Y</t>
  </si>
  <si>
    <t>F85X</t>
  </si>
  <si>
    <t>50MG/G+10MG/G RCT UNG 20G</t>
  </si>
  <si>
    <t>545029</t>
  </si>
  <si>
    <t>sukls281184/2024</t>
  </si>
  <si>
    <t>BUSCOPAN</t>
  </si>
  <si>
    <t>240769</t>
  </si>
  <si>
    <t xml:space="preserve">sukls280175/2024 </t>
  </si>
  <si>
    <t>sukls281099/2024</t>
  </si>
  <si>
    <t>7,5MG INJ SOL PEP 4X0,15ML II</t>
  </si>
  <si>
    <t>12,5MG INJ SOL PEP 4X0,25ML II</t>
  </si>
  <si>
    <t>15MG INJ SOL PEP 4X0,3ML II</t>
  </si>
  <si>
    <t>17,5MG INJ SOL PEP 4X0,35ML II</t>
  </si>
  <si>
    <t>20MG INJ SOL PEP 4X0,4ML II</t>
  </si>
  <si>
    <t>22,5MG INJ SOL PEP 4X0,45ML II</t>
  </si>
  <si>
    <t>E240270EA</t>
  </si>
  <si>
    <t>F240319CA</t>
  </si>
  <si>
    <t>E240280GA</t>
  </si>
  <si>
    <t>F240335HA</t>
  </si>
  <si>
    <t>F240362BA</t>
  </si>
  <si>
    <t>G240373AA</t>
  </si>
  <si>
    <t>sukls281374/2024</t>
  </si>
  <si>
    <t>247,25MG/0,35MG TBL MRL 100</t>
  </si>
  <si>
    <t>4G5XR</t>
  </si>
  <si>
    <t>sukls285165/2024</t>
  </si>
  <si>
    <t>GLUCOSE FRESENIUS KABI 5%</t>
  </si>
  <si>
    <t>50MG/ML INF SOL 10X500ML II</t>
  </si>
  <si>
    <t>14TH3310</t>
  </si>
  <si>
    <t>31.04.2026</t>
  </si>
  <si>
    <t>sukls287856/2024</t>
  </si>
  <si>
    <t>FENISTIL</t>
  </si>
  <si>
    <t>1MG/G GEL 1X30G</t>
  </si>
  <si>
    <t>UN9K</t>
  </si>
  <si>
    <t>XR2A</t>
  </si>
  <si>
    <t xml:space="preserve">sukls296929/2024 </t>
  </si>
  <si>
    <t>SEVELAMER CARBONATE MYLAN</t>
  </si>
  <si>
    <t>800MG TBL FLM 180 I</t>
  </si>
  <si>
    <t>2400251B</t>
  </si>
  <si>
    <t>sukls296906/2024</t>
  </si>
  <si>
    <t>PRELICA</t>
  </si>
  <si>
    <t>150MG CPS DUR 56</t>
  </si>
  <si>
    <t>150MG CPS DUR 112</t>
  </si>
  <si>
    <t>E0263C</t>
  </si>
  <si>
    <t>E0264B</t>
  </si>
  <si>
    <t>sukls298561/2024</t>
  </si>
  <si>
    <t>BETADINE</t>
  </si>
  <si>
    <t>100MG/G UNG 100G</t>
  </si>
  <si>
    <t>100MG/G UNG 20G</t>
  </si>
  <si>
    <t>5029A0824</t>
  </si>
  <si>
    <t>5030A0824</t>
  </si>
  <si>
    <t>161A0724</t>
  </si>
  <si>
    <t>160A0724</t>
  </si>
  <si>
    <t>162A0724</t>
  </si>
  <si>
    <t>sukls301011/2024</t>
  </si>
  <si>
    <t>AMOKSIKLAV 457 MG/5 ML</t>
  </si>
  <si>
    <t>400MG/5ML+57MG/5ML POR PLV SUS 70ML+STŘ</t>
  </si>
  <si>
    <t>NA0219</t>
  </si>
  <si>
    <t>NA0276</t>
  </si>
  <si>
    <t>NA0273</t>
  </si>
  <si>
    <t>NA0275</t>
  </si>
  <si>
    <t>NL3206</t>
  </si>
  <si>
    <t>NS7038</t>
  </si>
  <si>
    <t>NW3765</t>
  </si>
  <si>
    <t>PB1186</t>
  </si>
  <si>
    <t>PHYSIONEAL 40 GLUCOSE 2,27% W/V/22,7 MG/ML</t>
  </si>
  <si>
    <t>PRN SOL 5X2L 2KL</t>
  </si>
  <si>
    <t>PHYSIONEAL 40 GLUCOSE 1,36% W/V/13,6 MG/ML</t>
  </si>
  <si>
    <t>PRN SOL 4X2,5L 1KL</t>
  </si>
  <si>
    <t>PHYSIONEAL 40 CLEAR-FLEX GLUCOSE 13,6 MG/ML</t>
  </si>
  <si>
    <t>PRN SOL 2X5L SINGLE KL</t>
  </si>
  <si>
    <t>PHYSIONEAL 40 CLEAR-FLEX GLUCOSE 22,7 MG/ML</t>
  </si>
  <si>
    <t>24J24G11</t>
  </si>
  <si>
    <t>09/2026</t>
  </si>
  <si>
    <t>24J27G10</t>
  </si>
  <si>
    <t>24J22G70</t>
  </si>
  <si>
    <t>24J29G70</t>
  </si>
  <si>
    <t xml:space="preserve">sukls307449/2024 </t>
  </si>
  <si>
    <t>sukls305757/2024</t>
  </si>
  <si>
    <t>4KLR38DT</t>
  </si>
  <si>
    <t>4KLU34DE</t>
  </si>
  <si>
    <t>4KLU46DS</t>
  </si>
  <si>
    <t>sukls297448/2024</t>
  </si>
  <si>
    <t>V-PENICILLIN BBP</t>
  </si>
  <si>
    <t>1200000IU TBL NOB 30(3X10) II</t>
  </si>
  <si>
    <t>14TI3301</t>
  </si>
  <si>
    <t>sukls328270/2024</t>
  </si>
  <si>
    <t>4DX046AB</t>
  </si>
  <si>
    <t xml:space="preserve">sukls339303/2024 </t>
  </si>
  <si>
    <t>KLABAX</t>
  </si>
  <si>
    <t>DFF5662A</t>
  </si>
  <si>
    <t>sukls5121/2025</t>
  </si>
  <si>
    <t>PHYSIONEAL 40 GLUCOSE 3,86% W/V/38,6 MG/ML</t>
  </si>
  <si>
    <t>24J29G12</t>
  </si>
  <si>
    <t>sukls21876/2025</t>
  </si>
  <si>
    <t>EXTRANEAL</t>
  </si>
  <si>
    <t>PRN SOL 5X2L II</t>
  </si>
  <si>
    <t>24K22G11</t>
  </si>
  <si>
    <t>24L18G42</t>
  </si>
  <si>
    <t>sukls27873/2025</t>
  </si>
  <si>
    <t>75MG CPS DUR 112</t>
  </si>
  <si>
    <t>E1709A</t>
  </si>
  <si>
    <t>BENOXI</t>
  </si>
  <si>
    <t>4MG/ML OPH GTT SOL 1X10ML</t>
  </si>
  <si>
    <t>sukls60765/2025</t>
  </si>
  <si>
    <t>sukls60765/2026</t>
  </si>
  <si>
    <t>sukls60765/2027</t>
  </si>
  <si>
    <t>sukls60765/2028</t>
  </si>
  <si>
    <t>0505242</t>
  </si>
  <si>
    <t>0505247</t>
  </si>
  <si>
    <t>0505248</t>
  </si>
  <si>
    <t>0507241</t>
  </si>
  <si>
    <t>sukls60340/2025</t>
  </si>
  <si>
    <t>0900824</t>
  </si>
  <si>
    <t>03/2029</t>
  </si>
  <si>
    <t>0910824</t>
  </si>
  <si>
    <t>0930824</t>
  </si>
  <si>
    <t>0971024</t>
  </si>
  <si>
    <t>08/2029</t>
  </si>
  <si>
    <t>0991024</t>
  </si>
  <si>
    <t>1021224</t>
  </si>
  <si>
    <t>09/2029</t>
  </si>
  <si>
    <t>1031224</t>
  </si>
  <si>
    <t>1040125</t>
  </si>
  <si>
    <t>10/2029</t>
  </si>
  <si>
    <t>DFF8247A</t>
  </si>
  <si>
    <t>sukls61971/2025</t>
  </si>
  <si>
    <t xml:space="preserve">sukls65131/2025 </t>
  </si>
  <si>
    <t>TEREBYO</t>
  </si>
  <si>
    <t>14MG TBL FLM 1X28 POUZDRO</t>
  </si>
  <si>
    <t>CL082-1</t>
  </si>
  <si>
    <t>CL082-2</t>
  </si>
  <si>
    <t>sukls64872/2025</t>
  </si>
  <si>
    <t>10MG RCT SOL 5X2,5ML</t>
  </si>
  <si>
    <t>sukls62343/2025</t>
  </si>
  <si>
    <t>BEVESPI AEROSPHERE</t>
  </si>
  <si>
    <t>7,2MCG/5MCG INH SUS PSS 1X120DÁV</t>
  </si>
  <si>
    <t>6030542A00</t>
  </si>
  <si>
    <t>10/2026</t>
  </si>
  <si>
    <t>24C20U91</t>
  </si>
  <si>
    <t>sukls75290/2025</t>
  </si>
  <si>
    <t>sukls75673/2025</t>
  </si>
  <si>
    <t>POSACONAZOLE TEVA PHARMA</t>
  </si>
  <si>
    <t>100MG TBL ENT 24 III</t>
  </si>
  <si>
    <t>09/2027</t>
  </si>
  <si>
    <t xml:space="preserve">sukls78766/2025 </t>
  </si>
  <si>
    <t>ABILIFY MAINTENA</t>
  </si>
  <si>
    <t>400MG INJ PLQ SUR ISP 1X1,6ML+3J</t>
  </si>
  <si>
    <t>2813596</t>
  </si>
  <si>
    <t xml:space="preserve">sukls79230/2025 </t>
  </si>
  <si>
    <t>241317</t>
  </si>
  <si>
    <t>12/2027</t>
  </si>
  <si>
    <t>sukls86147/2025</t>
  </si>
  <si>
    <t>JUZIMETTE</t>
  </si>
  <si>
    <t>50MG/1000MG TBL FLM 196(2X98)</t>
  </si>
  <si>
    <t>50MG/1000MG TBL FLM 56</t>
  </si>
  <si>
    <t>F49025A</t>
  </si>
  <si>
    <t>F49026A</t>
  </si>
  <si>
    <t>F49027A</t>
  </si>
  <si>
    <t>F4A037A</t>
  </si>
  <si>
    <t>F4A038A</t>
  </si>
  <si>
    <t>F4A039A</t>
  </si>
  <si>
    <t>F4B086A</t>
  </si>
  <si>
    <t>F51107A</t>
  </si>
  <si>
    <t>F51108A</t>
  </si>
  <si>
    <t>F51109A</t>
  </si>
  <si>
    <t>F51110A</t>
  </si>
  <si>
    <t>F51111A</t>
  </si>
  <si>
    <t>F51112A</t>
  </si>
  <si>
    <t>F4B087A</t>
  </si>
  <si>
    <t>F4B088A</t>
  </si>
  <si>
    <t>F4B089A</t>
  </si>
  <si>
    <t>sukls91055/2025</t>
  </si>
  <si>
    <t>NUROFEN PRO DĚTI</t>
  </si>
  <si>
    <t>60MG SUP 10</t>
  </si>
  <si>
    <t>125MG SUP 10</t>
  </si>
  <si>
    <t>2501490</t>
  </si>
  <si>
    <t>2501520</t>
  </si>
  <si>
    <t>01/2028</t>
  </si>
  <si>
    <t>sukls95203/2025</t>
  </si>
  <si>
    <r>
      <t>sukls98077/2025</t>
    </r>
    <r>
      <rPr>
        <sz val="7"/>
        <color theme="1"/>
        <rFont val="Calibri"/>
        <family val="2"/>
        <charset val="238"/>
        <scheme val="minor"/>
      </rPr>
      <t xml:space="preserve"> </t>
    </r>
  </si>
  <si>
    <r>
      <t>sukls98077/2025</t>
    </r>
    <r>
      <rPr>
        <sz val="7"/>
        <color theme="1"/>
        <rFont val="Calibri"/>
        <family val="2"/>
        <charset val="238"/>
        <scheme val="minor"/>
      </rPr>
      <t/>
    </r>
  </si>
  <si>
    <t>METAMIZOL AUXILTO</t>
  </si>
  <si>
    <t>500MG TBL FLM 20</t>
  </si>
  <si>
    <t>2R04473A</t>
  </si>
  <si>
    <t>500MG TBL FLM 50</t>
  </si>
  <si>
    <t>2R04475A</t>
  </si>
  <si>
    <t>3R02316C</t>
  </si>
  <si>
    <t>SITAGLIPTIN AUXILTO</t>
  </si>
  <si>
    <t>STC2205</t>
  </si>
  <si>
    <t>STC2211B</t>
  </si>
  <si>
    <t>STC2208C</t>
  </si>
  <si>
    <t>VILDAGLIPTIN AUXILTO</t>
  </si>
  <si>
    <t>50MG TBL NOB 56</t>
  </si>
  <si>
    <t>VLD2201</t>
  </si>
  <si>
    <t>sukls78272/2025</t>
  </si>
  <si>
    <t>100MG/ML INF CNC SOL 1X10ML</t>
  </si>
  <si>
    <t>GEMCITABINE ACCORD</t>
  </si>
  <si>
    <t>P2401189</t>
  </si>
  <si>
    <t>sukls101099/2025</t>
  </si>
  <si>
    <t xml:space="preserve">	sukls128976/2025</t>
  </si>
  <si>
    <t>AGB599</t>
  </si>
  <si>
    <t>sukls133176/2025</t>
  </si>
  <si>
    <t>VIDONORM</t>
  </si>
  <si>
    <t>4MG/5MG TBL NOB 30</t>
  </si>
  <si>
    <t>4MG/5MG TBL NOB 90</t>
  </si>
  <si>
    <t>H4B090B</t>
  </si>
  <si>
    <t>H51098B</t>
  </si>
  <si>
    <t>sukls139324/2025</t>
  </si>
  <si>
    <t>SOPROBEC</t>
  </si>
  <si>
    <t>50MCG/DÁV INH SOL PSS 1X200DÁV</t>
  </si>
  <si>
    <t>100MCG/DÁV INH SOL PSS 1X200DÁV</t>
  </si>
  <si>
    <t>250MCG/DÁV INH SOL PSS 1X200DÁV</t>
  </si>
  <si>
    <t>12241422C</t>
  </si>
  <si>
    <t>12250178A</t>
  </si>
  <si>
    <t>12250211A</t>
  </si>
  <si>
    <t>sukls148914/2025</t>
  </si>
  <si>
    <t>50MG/G+10MG/G RCT UNG 1X20G</t>
  </si>
  <si>
    <t>546942</t>
  </si>
  <si>
    <t>550565</t>
  </si>
  <si>
    <t>sukls151302/2025</t>
  </si>
  <si>
    <t>EZETIMIB STADA</t>
  </si>
  <si>
    <t>159DWC</t>
  </si>
  <si>
    <t>PREGABALIN STADA ARZNEIMITTEL AG</t>
  </si>
  <si>
    <t>14V59C</t>
  </si>
  <si>
    <t>14V55D</t>
  </si>
  <si>
    <t>STACYL</t>
  </si>
  <si>
    <t>100MG TBL ENT 100</t>
  </si>
  <si>
    <t>100MG TBL ENT 60</t>
  </si>
  <si>
    <t>TRAMAL</t>
  </si>
  <si>
    <t>100MG/ML POR SOL 1X96ML+PUMPA</t>
  </si>
  <si>
    <t>02050W</t>
  </si>
  <si>
    <t>02139W</t>
  </si>
  <si>
    <t>11/2027</t>
  </si>
  <si>
    <t>4G7TS</t>
  </si>
  <si>
    <t>4G7XL</t>
  </si>
  <si>
    <t>sukls161199/2025</t>
  </si>
  <si>
    <t>sukls133317/2025</t>
  </si>
  <si>
    <t>VOLTAREN 1X DENNĚ</t>
  </si>
  <si>
    <t>L07710</t>
  </si>
  <si>
    <t>L08660</t>
  </si>
  <si>
    <t>sukls170121/2025</t>
  </si>
  <si>
    <t>CONDROSULF</t>
  </si>
  <si>
    <t>800MG TBL NOB 30</t>
  </si>
  <si>
    <t>D10619</t>
  </si>
  <si>
    <t>07/2027</t>
  </si>
  <si>
    <t>sukls171825/2025</t>
  </si>
  <si>
    <t>12250355A</t>
  </si>
  <si>
    <t xml:space="preserve">sukls180395/2025  </t>
  </si>
  <si>
    <t>CONISOR</t>
  </si>
  <si>
    <t>100MG CPS DUR 28</t>
  </si>
  <si>
    <t>LC90636</t>
  </si>
  <si>
    <t>03/2028</t>
  </si>
  <si>
    <t>sukls185210/2025</t>
  </si>
  <si>
    <t>METOPROLOL MEDREG</t>
  </si>
  <si>
    <t>100MG TBL FLM 50</t>
  </si>
  <si>
    <t>M4669</t>
  </si>
  <si>
    <t>ELIGARD</t>
  </si>
  <si>
    <t>45MG INJ PSO LQF INJ SYSTÉM+J</t>
  </si>
  <si>
    <t>sukls186905/2025</t>
  </si>
  <si>
    <t>15380CCS</t>
  </si>
  <si>
    <t>sukls194680/2025</t>
  </si>
  <si>
    <t>IMATINIB ACCORD</t>
  </si>
  <si>
    <t>100MG TBL FLM 60X1 II</t>
  </si>
  <si>
    <t>P2401504</t>
  </si>
  <si>
    <t>sukls194790/2025</t>
  </si>
  <si>
    <t>ATOMOXETIN VIATRIS</t>
  </si>
  <si>
    <t>60MG CPS DUR 28</t>
  </si>
  <si>
    <t>FUROSEMID BBP</t>
  </si>
  <si>
    <t xml:space="preserve">sukls211043/2025 </t>
  </si>
  <si>
    <t>12,5MG/ML INJ SOL 10X10ML</t>
  </si>
  <si>
    <t>MN5014A</t>
  </si>
  <si>
    <t>AC7024A</t>
  </si>
  <si>
    <t>30. 6. 2027</t>
  </si>
  <si>
    <t>GRIBERO</t>
  </si>
  <si>
    <t xml:space="preserve">75MG CPS DUR 30 </t>
  </si>
  <si>
    <t xml:space="preserve">110MG CPS DUR 30 </t>
  </si>
  <si>
    <t xml:space="preserve">110MG CPS DUR 60 </t>
  </si>
  <si>
    <t xml:space="preserve">150MG CPS DUR 60 </t>
  </si>
  <si>
    <t>DRE12112D</t>
  </si>
  <si>
    <t>DRE11034J</t>
  </si>
  <si>
    <t>DRE11034F</t>
  </si>
  <si>
    <t>DRE11083G</t>
  </si>
  <si>
    <t>sukls214915/2025</t>
  </si>
  <si>
    <t>sukls214749/2025</t>
  </si>
  <si>
    <t>DFG0761A</t>
  </si>
  <si>
    <t>TARDYFERON</t>
  </si>
  <si>
    <t>247,25MG TBL MRL 30</t>
  </si>
  <si>
    <t>247,25MG TBL MRL 100</t>
  </si>
  <si>
    <t>5G0AN</t>
  </si>
  <si>
    <t>4G7UX2</t>
  </si>
  <si>
    <t>02/2028</t>
  </si>
  <si>
    <t>sukls213225/2025</t>
  </si>
  <si>
    <t>12250481A</t>
  </si>
  <si>
    <t xml:space="preserve">sukls226938/2025 </t>
  </si>
  <si>
    <t>sukls240026/2025</t>
  </si>
  <si>
    <t>0025001268</t>
  </si>
  <si>
    <t>31.03.2027</t>
  </si>
  <si>
    <t>0025001263</t>
  </si>
  <si>
    <t>29.02.2028</t>
  </si>
  <si>
    <t>sukls240424/2025</t>
  </si>
  <si>
    <t>TADALAFIL STADA</t>
  </si>
  <si>
    <t>5MG TBL FLM 28X1</t>
  </si>
  <si>
    <t>15CAHF</t>
  </si>
  <si>
    <t>sukls253357/2025</t>
  </si>
  <si>
    <t>PROLUTEX</t>
  </si>
  <si>
    <t>25MG INJ SOL 7X1ML</t>
  </si>
  <si>
    <t>E00802</t>
  </si>
  <si>
    <t>08.11.2026</t>
  </si>
  <si>
    <t>sukls274593/2025</t>
  </si>
  <si>
    <t>CILLIA</t>
  </si>
  <si>
    <t>0,1MG/0,02MG TBL FLM 3X28(21+7)</t>
  </si>
  <si>
    <t>LF40099B</t>
  </si>
  <si>
    <t>sukls280392/2025</t>
  </si>
  <si>
    <t>30E0017A</t>
  </si>
  <si>
    <t>30E0018A</t>
  </si>
  <si>
    <t>30E0019A</t>
  </si>
  <si>
    <t>30E0020A</t>
  </si>
  <si>
    <t>30E0019B</t>
  </si>
  <si>
    <t>30E0014A</t>
  </si>
  <si>
    <t>30E0015B</t>
  </si>
  <si>
    <t>STADAMET NEO</t>
  </si>
  <si>
    <t>1000MG TBL FLM 120</t>
  </si>
  <si>
    <t>500MG TBL FLM 120</t>
  </si>
  <si>
    <t>2,5MG TBL NOB 50</t>
  </si>
  <si>
    <t>NA0268</t>
  </si>
  <si>
    <t>02/2026</t>
  </si>
  <si>
    <t>sukls284402/2025</t>
  </si>
  <si>
    <t xml:space="preserve">sukls270686/2025 </t>
  </si>
  <si>
    <t>1MG/ML INJ/INF SOL 10X5ML</t>
  </si>
  <si>
    <t>MIDAZOLAM ACCORD</t>
  </si>
  <si>
    <t>M2411326</t>
  </si>
  <si>
    <t>M2411327</t>
  </si>
  <si>
    <t>11/2028</t>
  </si>
  <si>
    <t>ANGELIQ</t>
  </si>
  <si>
    <t>1MG/2MG TBL FLM 3X28</t>
  </si>
  <si>
    <t>KT0SCJK</t>
  </si>
  <si>
    <t>KT0LBF1</t>
  </si>
  <si>
    <t>31.07.2029</t>
  </si>
  <si>
    <t>30.06.2028</t>
  </si>
  <si>
    <t>sukls299358/2025</t>
  </si>
  <si>
    <t>sukls303404/2025</t>
  </si>
  <si>
    <t>PARACETAMOL LIVSANE</t>
  </si>
  <si>
    <t>1890032B</t>
  </si>
  <si>
    <t>sukls309167/2025</t>
  </si>
  <si>
    <t>ENTEROL</t>
  </si>
  <si>
    <t>250MG CPS DUR 10</t>
  </si>
  <si>
    <t>sukls325679/2025</t>
  </si>
  <si>
    <t>CIFLOXINAL</t>
  </si>
  <si>
    <t>09/2028</t>
  </si>
  <si>
    <t xml:space="preserve">sukls336715/2025  </t>
  </si>
  <si>
    <t>OLANZAPIN ACTAVIS</t>
  </si>
  <si>
    <t>5MG POR TBL DIS 28 II</t>
  </si>
  <si>
    <t>5MG POR TBL DIS 56 II</t>
  </si>
  <si>
    <t>10MG POR TBL DIS 28 II</t>
  </si>
  <si>
    <t>10MG POR TBL DIS 56 II</t>
  </si>
  <si>
    <t>176184</t>
  </si>
  <si>
    <t>176191</t>
  </si>
  <si>
    <t>176550</t>
  </si>
  <si>
    <t>176549</t>
  </si>
  <si>
    <t>250MG CPS DUR 30</t>
  </si>
  <si>
    <t>1745</t>
  </si>
  <si>
    <t>31.10.2027</t>
  </si>
  <si>
    <t>sukls334796/2025</t>
  </si>
  <si>
    <t>sukls335104/2025</t>
  </si>
  <si>
    <t>BUPROPION NEURAXPHARM</t>
  </si>
  <si>
    <t>300MG TBL MRL 30</t>
  </si>
  <si>
    <t>M2501556</t>
  </si>
  <si>
    <t>sukls342703/2025</t>
  </si>
  <si>
    <t>ACYLPYRIN S VITAMINEM C</t>
  </si>
  <si>
    <t>320MG/200MG TBL EFF 12</t>
  </si>
  <si>
    <t>KNF035A</t>
  </si>
  <si>
    <t>2M2015A</t>
  </si>
  <si>
    <t>K38025A</t>
  </si>
  <si>
    <t>06/2027</t>
  </si>
  <si>
    <t>sukls324011/2025</t>
  </si>
  <si>
    <t>11,25MG INJ PLQ SUS PRO 1+1X2ML AMP</t>
  </si>
  <si>
    <t>011804</t>
  </si>
  <si>
    <t>sukls345135/2025</t>
  </si>
  <si>
    <t>FAMPYRA</t>
  </si>
  <si>
    <t>10MG TBL PRO 56(4X14)</t>
  </si>
  <si>
    <t>CVWVX</t>
  </si>
  <si>
    <t>CWFTG</t>
  </si>
  <si>
    <t>sukls348833/2025</t>
  </si>
  <si>
    <t>NORDITROPIN FLEXPRO</t>
  </si>
  <si>
    <t>10MG/1,5ML INJ SOL PEP 1X1,5ML</t>
  </si>
  <si>
    <t>15MG/1,5ML INJ SOL PEP 1X1,5ML</t>
  </si>
  <si>
    <t>RC78460</t>
  </si>
  <si>
    <t>RC78511</t>
  </si>
  <si>
    <t xml:space="preserve">sukls364873/2025 </t>
  </si>
  <si>
    <t>MERIOFERT SET</t>
  </si>
  <si>
    <t>150IU INJ PSO LQF 10+10X1ML ISP</t>
  </si>
  <si>
    <t>E05800</t>
  </si>
  <si>
    <t xml:space="preserve">sukls364857/2025 </t>
  </si>
  <si>
    <t>MALARONE</t>
  </si>
  <si>
    <t>250MG/100MG TBL FLM 12</t>
  </si>
  <si>
    <t>DR4F</t>
  </si>
  <si>
    <t>sukls385642/2025</t>
  </si>
  <si>
    <t>CWCVT</t>
  </si>
  <si>
    <t>sukls400786/2025</t>
  </si>
  <si>
    <t>20MG TBL FLM 8X1</t>
  </si>
  <si>
    <t>SORAFENIB STADA</t>
  </si>
  <si>
    <t>200MG TBL FLM 112</t>
  </si>
  <si>
    <t>BIMATOPROST STADA</t>
  </si>
  <si>
    <t>0,3MG/ML OPH GTT SOL 3X3ML</t>
  </si>
  <si>
    <t>15M4EA</t>
  </si>
  <si>
    <t>124907</t>
  </si>
  <si>
    <t>04/2029</t>
  </si>
  <si>
    <t>124908</t>
  </si>
  <si>
    <t>2511091</t>
  </si>
  <si>
    <t>05/2028</t>
  </si>
  <si>
    <t>2511092</t>
  </si>
  <si>
    <t>sukls401617/2025</t>
  </si>
  <si>
    <t>METFORMIN TEVA XR</t>
  </si>
  <si>
    <t>750MG TBL PRO 60</t>
  </si>
  <si>
    <t>1000MG TBL PRO 60</t>
  </si>
  <si>
    <t>5250480</t>
  </si>
  <si>
    <t>5250479</t>
  </si>
  <si>
    <t>5250478</t>
  </si>
  <si>
    <t>5250477</t>
  </si>
  <si>
    <t>sukls405353/2025</t>
  </si>
  <si>
    <t>600MG TBL EFF 25</t>
  </si>
  <si>
    <t>NU0422-B1</t>
  </si>
  <si>
    <t>NC1942-B1</t>
  </si>
  <si>
    <t>sukls434971/2025</t>
  </si>
  <si>
    <t>GAVISCON DUO EFEKT</t>
  </si>
  <si>
    <t>500MG/213MG/325MG POR SUS 1X300ML I</t>
  </si>
  <si>
    <t>AHC753</t>
  </si>
  <si>
    <t>sukls441966/2025</t>
  </si>
  <si>
    <t>EDOXABAN STADA</t>
  </si>
  <si>
    <t>60MG TBL FLM 30 II</t>
  </si>
  <si>
    <t>60MG TBL FLM 100 II</t>
  </si>
  <si>
    <t>30MG TBL FLM 30 II</t>
  </si>
  <si>
    <t>OROFAR FORTE MED A CITRON</t>
  </si>
  <si>
    <t>0,6MG/1,2MG/2MG PAS 24</t>
  </si>
  <si>
    <t>sukls451986/2025</t>
  </si>
  <si>
    <t>1,5MG TBL NOB 100 I</t>
  </si>
  <si>
    <t>01AF0125</t>
  </si>
  <si>
    <t>02AF0125</t>
  </si>
  <si>
    <t>sukls454040/2025</t>
  </si>
  <si>
    <t>CIPROFLOXACIN KABI</t>
  </si>
  <si>
    <t>200MG/100ML INF SOL 10X100ML</t>
  </si>
  <si>
    <t>15UGD900</t>
  </si>
  <si>
    <t>sukls453816/2025</t>
  </si>
  <si>
    <t>L06014V</t>
  </si>
  <si>
    <t>L06015V</t>
  </si>
  <si>
    <t>L06016V</t>
  </si>
  <si>
    <t>FLURBIPROFEN GALENIKA</t>
  </si>
  <si>
    <t>8,75MG PAS 24 I</t>
  </si>
  <si>
    <t>sukls444809/2025</t>
  </si>
  <si>
    <t>60007291</t>
  </si>
  <si>
    <t>02/2029</t>
  </si>
  <si>
    <t>sukls389789/2025</t>
  </si>
  <si>
    <t>ENDITRIL</t>
  </si>
  <si>
    <t>100MG CPS DUR 10</t>
  </si>
  <si>
    <t>sukls456087/2025</t>
  </si>
  <si>
    <t>SOMATOSTATIN EUMEDICA</t>
  </si>
  <si>
    <t>3MG INF PLV SOL 1</t>
  </si>
  <si>
    <t>2400432</t>
  </si>
  <si>
    <t>sukls462694/2025</t>
  </si>
  <si>
    <t>ZOLEDRONIC ACID FRESENIUS KABI</t>
  </si>
  <si>
    <t>4MG/5ML INF CNC SOL 1X5ML</t>
  </si>
  <si>
    <t>16UG16</t>
  </si>
  <si>
    <t>AVAXIM</t>
  </si>
  <si>
    <t>160EU INJ SUS ISP 1X0,5ML</t>
  </si>
  <si>
    <t>Y3A91D1</t>
  </si>
  <si>
    <t>sukls465191/2025</t>
  </si>
  <si>
    <t>sukls466573/2025</t>
  </si>
  <si>
    <t>ROSALGIN EASY</t>
  </si>
  <si>
    <t>140MG VAG SOL 5X140ML</t>
  </si>
  <si>
    <t>05AF</t>
  </si>
  <si>
    <t>sukls481907/2025</t>
  </si>
  <si>
    <t>Y3A91D2</t>
  </si>
  <si>
    <t>Y3F93D3</t>
  </si>
  <si>
    <t>X3D711V</t>
  </si>
  <si>
    <t>X3D719V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</si>
</sst>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\/yyyy"/>
    <numFmt numFmtId="165" formatCode="00000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33333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  <font>
      <sz val="11"/>
      <color rgb="FF183247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262">
    <xf numFmtId="0" fontId="0" fillId="0" borderId="0" xfId="0"/>
    <xf numFmtId="0" fontId="1" fillId="0" borderId="7" xfId="1" applyFon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4" fillId="0" borderId="7" xfId="2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21" xfId="0" applyBorder="1" applyAlignment="1">
      <alignment wrapText="1"/>
    </xf>
    <xf numFmtId="14" fontId="0" fillId="0" borderId="25" xfId="0" applyNumberForma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 wrapText="1"/>
    </xf>
    <xf numFmtId="164" fontId="0" fillId="0" borderId="9" xfId="0" applyNumberFormat="1" applyBorder="1" applyAlignment="1">
      <alignment horizontal="center" vertical="center" wrapText="1"/>
    </xf>
    <xf numFmtId="14" fontId="0" fillId="0" borderId="12" xfId="0" applyNumberFormat="1" applyBorder="1" applyAlignment="1">
      <alignment horizontal="center" vertical="center" wrapText="1"/>
    </xf>
    <xf numFmtId="164" fontId="0" fillId="0" borderId="27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7" xfId="0" applyBorder="1" applyAlignment="1">
      <alignment vertical="center"/>
    </xf>
    <xf numFmtId="164" fontId="0" fillId="0" borderId="8" xfId="0" applyNumberFormat="1" applyBorder="1" applyAlignment="1">
      <alignment horizontal="center" vertical="center"/>
    </xf>
    <xf numFmtId="49" fontId="0" fillId="0" borderId="0" xfId="0" applyNumberFormat="1"/>
    <xf numFmtId="0" fontId="0" fillId="0" borderId="17" xfId="0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64" fontId="0" fillId="0" borderId="18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 wrapText="1"/>
    </xf>
    <xf numFmtId="164" fontId="0" fillId="0" borderId="8" xfId="0" applyNumberForma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27" xfId="0" applyNumberFormat="1" applyBorder="1" applyAlignment="1">
      <alignment horizontal="center" vertical="center" wrapText="1"/>
    </xf>
    <xf numFmtId="0" fontId="11" fillId="0" borderId="0" xfId="0" applyFont="1"/>
    <xf numFmtId="49" fontId="0" fillId="0" borderId="1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14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14" fontId="0" fillId="0" borderId="11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14" fontId="0" fillId="0" borderId="23" xfId="0" applyNumberFormat="1" applyBorder="1" applyAlignment="1">
      <alignment horizontal="center" vertical="center"/>
    </xf>
    <xf numFmtId="14" fontId="0" fillId="0" borderId="26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14" fontId="7" fillId="0" borderId="6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49" fontId="0" fillId="0" borderId="40" xfId="0" applyNumberForma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14" fontId="0" fillId="0" borderId="19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 wrapText="1"/>
    </xf>
    <xf numFmtId="49" fontId="8" fillId="0" borderId="12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49" fontId="8" fillId="0" borderId="20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164" fontId="8" fillId="0" borderId="13" xfId="0" applyNumberFormat="1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49" fontId="0" fillId="0" borderId="31" xfId="0" applyNumberFormat="1" applyBorder="1" applyAlignment="1">
      <alignment horizontal="center" vertical="center"/>
    </xf>
    <xf numFmtId="0" fontId="8" fillId="0" borderId="34" xfId="0" applyFont="1" applyBorder="1" applyAlignment="1">
      <alignment horizontal="center" vertical="center" wrapText="1"/>
    </xf>
    <xf numFmtId="164" fontId="8" fillId="0" borderId="9" xfId="0" applyNumberFormat="1" applyFon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 wrapText="1"/>
    </xf>
    <xf numFmtId="49" fontId="0" fillId="0" borderId="14" xfId="0" applyNumberFormat="1" applyBorder="1" applyAlignment="1">
      <alignment horizontal="center" vertical="center"/>
    </xf>
    <xf numFmtId="11" fontId="0" fillId="0" borderId="1" xfId="0" applyNumberFormat="1" applyBorder="1" applyAlignment="1">
      <alignment horizontal="center" vertical="center" wrapText="1"/>
    </xf>
    <xf numFmtId="164" fontId="8" fillId="3" borderId="13" xfId="0" applyNumberFormat="1" applyFont="1" applyFill="1" applyBorder="1" applyAlignment="1">
      <alignment horizontal="center" vertical="center" wrapText="1"/>
    </xf>
    <xf numFmtId="164" fontId="8" fillId="3" borderId="2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64" fontId="8" fillId="3" borderId="9" xfId="0" applyNumberFormat="1" applyFont="1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164" fontId="8" fillId="3" borderId="2" xfId="0" applyNumberFormat="1" applyFont="1" applyFill="1" applyBorder="1" applyAlignment="1">
      <alignment vertical="center" wrapText="1"/>
    </xf>
    <xf numFmtId="0" fontId="8" fillId="3" borderId="5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164" fontId="8" fillId="0" borderId="5" xfId="0" applyNumberFormat="1" applyFon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164" fontId="8" fillId="0" borderId="9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14" fontId="0" fillId="0" borderId="28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14" fontId="0" fillId="0" borderId="34" xfId="0" applyNumberFormat="1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14" fontId="7" fillId="0" borderId="10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0" borderId="5" xfId="1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 wrapText="1"/>
    </xf>
    <xf numFmtId="14" fontId="0" fillId="0" borderId="20" xfId="0" applyNumberFormat="1" applyBorder="1" applyAlignment="1">
      <alignment horizontal="center" vertical="center"/>
    </xf>
    <xf numFmtId="164" fontId="8" fillId="0" borderId="13" xfId="0" applyNumberFormat="1" applyFont="1" applyBorder="1" applyAlignment="1">
      <alignment horizontal="center" vertical="center"/>
    </xf>
    <xf numFmtId="14" fontId="7" fillId="0" borderId="3" xfId="0" applyNumberFormat="1" applyFont="1" applyBorder="1" applyAlignment="1">
      <alignment horizontal="center" vertical="center"/>
    </xf>
    <xf numFmtId="14" fontId="7" fillId="0" borderId="4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14" fontId="7" fillId="0" borderId="30" xfId="0" applyNumberFormat="1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14" fontId="0" fillId="0" borderId="28" xfId="0" applyNumberFormat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164" fontId="0" fillId="0" borderId="18" xfId="0" applyNumberFormat="1" applyBorder="1" applyAlignment="1">
      <alignment horizontal="center" vertical="center" wrapText="1"/>
    </xf>
    <xf numFmtId="164" fontId="8" fillId="0" borderId="27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14" fontId="15" fillId="0" borderId="3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4" fontId="15" fillId="0" borderId="2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164" fontId="15" fillId="0" borderId="2" xfId="0" applyNumberFormat="1" applyFont="1" applyBorder="1" applyAlignment="1">
      <alignment horizontal="center" vertical="center" wrapText="1"/>
    </xf>
    <xf numFmtId="14" fontId="15" fillId="0" borderId="4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164" fontId="15" fillId="0" borderId="9" xfId="0" applyNumberFormat="1" applyFont="1" applyBorder="1" applyAlignment="1">
      <alignment horizontal="center" vertical="center" wrapText="1"/>
    </xf>
    <xf numFmtId="14" fontId="15" fillId="0" borderId="28" xfId="0" applyNumberFormat="1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164" fontId="15" fillId="0" borderId="27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center" vertical="center" readingOrder="1"/>
    </xf>
    <xf numFmtId="164" fontId="8" fillId="0" borderId="2" xfId="0" applyNumberFormat="1" applyFont="1" applyBorder="1" applyAlignment="1">
      <alignment horizontal="center" vertical="center"/>
    </xf>
    <xf numFmtId="164" fontId="8" fillId="0" borderId="27" xfId="0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 readingOrder="1"/>
    </xf>
    <xf numFmtId="0" fontId="0" fillId="0" borderId="7" xfId="0" applyBorder="1" applyAlignment="1">
      <alignment horizontal="center" vertical="center" readingOrder="1"/>
    </xf>
    <xf numFmtId="14" fontId="0" fillId="0" borderId="30" xfId="0" applyNumberForma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 readingOrder="1"/>
    </xf>
    <xf numFmtId="14" fontId="16" fillId="0" borderId="6" xfId="0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164" fontId="16" fillId="0" borderId="8" xfId="0" applyNumberFormat="1" applyFont="1" applyBorder="1" applyAlignment="1">
      <alignment horizontal="center" vertical="center" wrapText="1"/>
    </xf>
    <xf numFmtId="14" fontId="16" fillId="0" borderId="16" xfId="0" applyNumberFormat="1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164" fontId="16" fillId="0" borderId="18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164" fontId="8" fillId="0" borderId="18" xfId="0" applyNumberFormat="1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32" xfId="0" applyNumberFormat="1" applyBorder="1" applyAlignment="1">
      <alignment horizontal="center" vertical="center"/>
    </xf>
    <xf numFmtId="164" fontId="0" fillId="0" borderId="33" xfId="0" applyNumberForma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49" fontId="7" fillId="0" borderId="17" xfId="0" applyNumberFormat="1" applyFont="1" applyBorder="1" applyAlignment="1">
      <alignment horizontal="center" vertical="center"/>
    </xf>
    <xf numFmtId="164" fontId="7" fillId="0" borderId="18" xfId="0" applyNumberFormat="1" applyFon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 wrapText="1"/>
    </xf>
    <xf numFmtId="49" fontId="0" fillId="0" borderId="18" xfId="0" applyNumberFormat="1" applyBorder="1" applyAlignment="1">
      <alignment horizontal="center" vertical="center" wrapText="1"/>
    </xf>
    <xf numFmtId="164" fontId="0" fillId="0" borderId="32" xfId="0" applyNumberFormat="1" applyBorder="1" applyAlignment="1">
      <alignment horizontal="center" vertical="center" wrapText="1"/>
    </xf>
    <xf numFmtId="14" fontId="0" fillId="0" borderId="8" xfId="0" applyNumberForma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 wrapText="1"/>
    </xf>
    <xf numFmtId="14" fontId="0" fillId="0" borderId="9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164" fontId="7" fillId="0" borderId="8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14" fontId="8" fillId="0" borderId="8" xfId="0" applyNumberFormat="1" applyFont="1" applyBorder="1" applyAlignment="1">
      <alignment horizontal="center" vertical="center" wrapText="1"/>
    </xf>
    <xf numFmtId="49" fontId="8" fillId="0" borderId="18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center"/>
    </xf>
    <xf numFmtId="0" fontId="0" fillId="0" borderId="42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164" fontId="0" fillId="0" borderId="44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38" xfId="0" applyNumberFormat="1" applyBorder="1" applyAlignment="1">
      <alignment horizontal="center" vertical="center"/>
    </xf>
    <xf numFmtId="164" fontId="0" fillId="0" borderId="46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49" fontId="0" fillId="0" borderId="8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49" fontId="8" fillId="0" borderId="13" xfId="0" applyNumberFormat="1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/>
    </xf>
    <xf numFmtId="49" fontId="8" fillId="0" borderId="27" xfId="0" applyNumberFormat="1" applyFont="1" applyBorder="1" applyAlignment="1">
      <alignment horizontal="center" vertical="center" wrapText="1"/>
    </xf>
    <xf numFmtId="14" fontId="7" fillId="0" borderId="16" xfId="0" applyNumberFormat="1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7" fillId="0" borderId="20" xfId="0" applyNumberFormat="1" applyFont="1" applyBorder="1" applyAlignment="1">
      <alignment horizontal="center" vertical="center"/>
    </xf>
    <xf numFmtId="49" fontId="7" fillId="0" borderId="27" xfId="0" applyNumberFormat="1" applyFont="1" applyBorder="1" applyAlignment="1">
      <alignment horizontal="center" vertical="center"/>
    </xf>
    <xf numFmtId="49" fontId="0" fillId="0" borderId="27" xfId="0" applyNumberForma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4" fontId="8" fillId="0" borderId="13" xfId="0" applyNumberFormat="1" applyFont="1" applyBorder="1" applyAlignment="1">
      <alignment horizontal="center" vertical="center" wrapText="1"/>
    </xf>
    <xf numFmtId="14" fontId="8" fillId="0" borderId="9" xfId="0" applyNumberFormat="1" applyFont="1" applyBorder="1" applyAlignment="1">
      <alignment horizontal="center" vertical="center" wrapText="1"/>
    </xf>
    <xf numFmtId="49" fontId="5" fillId="0" borderId="15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49" fontId="5" fillId="0" borderId="11" xfId="0" applyNumberFormat="1" applyFont="1" applyBorder="1" applyAlignment="1">
      <alignment horizontal="center" vertical="center"/>
    </xf>
    <xf numFmtId="0" fontId="6" fillId="2" borderId="36" xfId="0" applyFont="1" applyFill="1" applyBorder="1" applyAlignment="1">
      <alignment horizontal="center" vertical="center" wrapText="1"/>
    </xf>
    <xf numFmtId="0" fontId="6" fillId="2" borderId="37" xfId="0" applyFont="1" applyFill="1" applyBorder="1" applyAlignment="1">
      <alignment horizontal="center" vertical="center" wrapText="1"/>
    </xf>
    <xf numFmtId="0" fontId="6" fillId="2" borderId="38" xfId="0" applyFont="1" applyFill="1" applyBorder="1" applyAlignment="1">
      <alignment horizontal="center" vertical="center" wrapText="1"/>
    </xf>
  </cellXfs>
  <cellStyles count="3">
    <cellStyle name="Normální" xfId="0" builtinId="0"/>
    <cellStyle name="Normální 6" xfId="1" xr:uid="{2B6DCB37-4BB8-45EA-96B3-652F5F9C6704}"/>
    <cellStyle name="normální_List" xfId="2" xr:uid="{B7BA8F5B-D714-45C8-AA56-4C2BC550CC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C8B15-F14F-44EA-B468-BDFA5A0F9E23}">
  <dimension ref="A1:XFA1640"/>
  <sheetViews>
    <sheetView tabSelected="1" topLeftCell="A7" zoomScale="80" zoomScaleNormal="80" workbookViewId="0">
      <selection activeCell="K14" sqref="K14"/>
    </sheetView>
  </sheetViews>
  <sheetFormatPr defaultRowHeight="14.4" x14ac:dyDescent="0.3"/>
  <cols>
    <col min="1" max="1" width="13.5546875" style="44" customWidth="1"/>
    <col min="2" max="2" width="22.5546875" style="44" bestFit="1" customWidth="1"/>
    <col min="3" max="3" width="11.5546875" style="44" customWidth="1"/>
    <col min="4" max="4" width="52.44140625" style="44" customWidth="1"/>
    <col min="5" max="5" width="46" style="44" customWidth="1"/>
    <col min="6" max="6" width="27.44140625" style="44" customWidth="1"/>
    <col min="7" max="7" width="22.5546875" style="197" customWidth="1"/>
    <col min="8" max="8" width="9.5546875" customWidth="1"/>
  </cols>
  <sheetData>
    <row r="1" spans="1:7" ht="60.75" customHeight="1" thickBot="1" x14ac:dyDescent="0.35">
      <c r="A1" s="259" t="s">
        <v>117</v>
      </c>
      <c r="B1" s="260"/>
      <c r="C1" s="260"/>
      <c r="D1" s="260"/>
      <c r="E1" s="260"/>
      <c r="F1" s="260"/>
      <c r="G1" s="261"/>
    </row>
    <row r="2" spans="1:7" s="46" customFormat="1" ht="45" customHeight="1" thickBot="1" x14ac:dyDescent="0.35">
      <c r="A2" s="256" t="s">
        <v>119</v>
      </c>
      <c r="B2" s="257" t="s">
        <v>118</v>
      </c>
      <c r="C2" s="257" t="s">
        <v>0</v>
      </c>
      <c r="D2" s="257" t="s">
        <v>1</v>
      </c>
      <c r="E2" s="257" t="s">
        <v>3</v>
      </c>
      <c r="F2" s="258" t="s">
        <v>2</v>
      </c>
      <c r="G2" s="255" t="s">
        <v>168</v>
      </c>
    </row>
    <row r="3" spans="1:7" s="46" customFormat="1" ht="33.75" customHeight="1" x14ac:dyDescent="0.3">
      <c r="A3" s="118">
        <v>45992</v>
      </c>
      <c r="B3" s="41" t="s">
        <v>2959</v>
      </c>
      <c r="C3" s="14">
        <v>259524</v>
      </c>
      <c r="D3" s="14" t="s">
        <v>2951</v>
      </c>
      <c r="E3" s="14" t="s">
        <v>2952</v>
      </c>
      <c r="F3" s="19" t="s">
        <v>2960</v>
      </c>
      <c r="G3" s="149">
        <v>46388</v>
      </c>
    </row>
    <row r="4" spans="1:7" s="46" customFormat="1" ht="33.75" customHeight="1" x14ac:dyDescent="0.3">
      <c r="A4" s="123">
        <v>45992</v>
      </c>
      <c r="B4" s="50" t="s">
        <v>2959</v>
      </c>
      <c r="C4" s="15">
        <v>259524</v>
      </c>
      <c r="D4" s="15" t="s">
        <v>2951</v>
      </c>
      <c r="E4" s="15" t="s">
        <v>2952</v>
      </c>
      <c r="F4" s="48" t="s">
        <v>2961</v>
      </c>
      <c r="G4" s="29">
        <v>46569</v>
      </c>
    </row>
    <row r="5" spans="1:7" s="46" customFormat="1" ht="33.75" customHeight="1" x14ac:dyDescent="0.3">
      <c r="A5" s="123">
        <v>45992</v>
      </c>
      <c r="B5" s="50" t="s">
        <v>2959</v>
      </c>
      <c r="C5" s="15">
        <v>259524</v>
      </c>
      <c r="D5" s="15" t="s">
        <v>2951</v>
      </c>
      <c r="E5" s="15" t="s">
        <v>2952</v>
      </c>
      <c r="F5" s="48" t="s">
        <v>2953</v>
      </c>
      <c r="G5" s="29">
        <v>46388</v>
      </c>
    </row>
    <row r="6" spans="1:7" s="46" customFormat="1" ht="33.75" customHeight="1" x14ac:dyDescent="0.3">
      <c r="A6" s="123">
        <v>45992</v>
      </c>
      <c r="B6" s="50" t="s">
        <v>2959</v>
      </c>
      <c r="C6" s="15">
        <v>107133</v>
      </c>
      <c r="D6" s="15" t="s">
        <v>2951</v>
      </c>
      <c r="E6" s="15" t="s">
        <v>2952</v>
      </c>
      <c r="F6" s="48" t="s">
        <v>2962</v>
      </c>
      <c r="G6" s="29">
        <v>46142</v>
      </c>
    </row>
    <row r="7" spans="1:7" s="46" customFormat="1" ht="33.75" customHeight="1" thickBot="1" x14ac:dyDescent="0.35">
      <c r="A7" s="122">
        <v>45992</v>
      </c>
      <c r="B7" s="42" t="s">
        <v>2959</v>
      </c>
      <c r="C7" s="16">
        <v>107133</v>
      </c>
      <c r="D7" s="16" t="s">
        <v>2951</v>
      </c>
      <c r="E7" s="16" t="s">
        <v>2952</v>
      </c>
      <c r="F7" s="49" t="s">
        <v>2963</v>
      </c>
      <c r="G7" s="30">
        <v>46142</v>
      </c>
    </row>
    <row r="8" spans="1:7" s="46" customFormat="1" ht="33.75" customHeight="1" thickBot="1" x14ac:dyDescent="0.35">
      <c r="A8" s="61">
        <v>45982</v>
      </c>
      <c r="B8" s="34" t="s">
        <v>2955</v>
      </c>
      <c r="C8" s="59">
        <v>188155</v>
      </c>
      <c r="D8" s="59" t="s">
        <v>2956</v>
      </c>
      <c r="E8" s="59" t="s">
        <v>2957</v>
      </c>
      <c r="F8" s="185" t="s">
        <v>2958</v>
      </c>
      <c r="G8" s="37">
        <v>47391</v>
      </c>
    </row>
    <row r="9" spans="1:7" s="46" customFormat="1" ht="33.75" customHeight="1" thickBot="1" x14ac:dyDescent="0.35">
      <c r="A9" s="61">
        <v>45981</v>
      </c>
      <c r="B9" s="34" t="s">
        <v>2954</v>
      </c>
      <c r="C9" s="59">
        <v>259524</v>
      </c>
      <c r="D9" s="59" t="s">
        <v>2951</v>
      </c>
      <c r="E9" s="59" t="s">
        <v>2952</v>
      </c>
      <c r="F9" s="185" t="s">
        <v>2953</v>
      </c>
      <c r="G9" s="28">
        <v>46388</v>
      </c>
    </row>
    <row r="10" spans="1:7" s="46" customFormat="1" ht="33.75" customHeight="1" thickBot="1" x14ac:dyDescent="0.35">
      <c r="A10" s="2">
        <v>45979</v>
      </c>
      <c r="B10" s="5" t="s">
        <v>2947</v>
      </c>
      <c r="C10" s="10">
        <v>181879</v>
      </c>
      <c r="D10" s="10" t="s">
        <v>2948</v>
      </c>
      <c r="E10" s="10" t="s">
        <v>2949</v>
      </c>
      <c r="F10" s="86" t="s">
        <v>2950</v>
      </c>
      <c r="G10" s="149">
        <v>46905</v>
      </c>
    </row>
    <row r="11" spans="1:7" s="46" customFormat="1" ht="33.75" customHeight="1" thickBot="1" x14ac:dyDescent="0.35">
      <c r="A11" s="2">
        <v>45979</v>
      </c>
      <c r="B11" s="5" t="s">
        <v>2943</v>
      </c>
      <c r="C11" s="10">
        <v>285428</v>
      </c>
      <c r="D11" s="10" t="s">
        <v>2944</v>
      </c>
      <c r="E11" s="10" t="s">
        <v>2945</v>
      </c>
      <c r="F11" s="86" t="s">
        <v>2946</v>
      </c>
      <c r="G11" s="149" t="s">
        <v>1960</v>
      </c>
    </row>
    <row r="12" spans="1:7" s="46" customFormat="1" ht="33" customHeight="1" thickBot="1" x14ac:dyDescent="0.35">
      <c r="A12" s="2">
        <v>45975</v>
      </c>
      <c r="B12" s="5" t="s">
        <v>2940</v>
      </c>
      <c r="C12" s="10">
        <v>254173</v>
      </c>
      <c r="D12" s="10" t="s">
        <v>2941</v>
      </c>
      <c r="E12" s="10" t="s">
        <v>2942</v>
      </c>
      <c r="F12" s="86">
        <v>1407827</v>
      </c>
      <c r="G12" s="149">
        <v>46813</v>
      </c>
    </row>
    <row r="13" spans="1:7" s="46" customFormat="1" ht="35.1" customHeight="1" x14ac:dyDescent="0.3">
      <c r="A13" s="119">
        <v>45974</v>
      </c>
      <c r="B13" s="52" t="s">
        <v>2937</v>
      </c>
      <c r="C13" s="52">
        <v>267283</v>
      </c>
      <c r="D13" s="52" t="s">
        <v>2050</v>
      </c>
      <c r="E13" s="52" t="s">
        <v>1177</v>
      </c>
      <c r="F13" s="57" t="s">
        <v>2938</v>
      </c>
      <c r="G13" s="28" t="s">
        <v>2939</v>
      </c>
    </row>
    <row r="14" spans="1:7" s="46" customFormat="1" ht="35.1" customHeight="1" thickBot="1" x14ac:dyDescent="0.35">
      <c r="A14" s="119">
        <v>45974</v>
      </c>
      <c r="B14" s="52" t="s">
        <v>2937</v>
      </c>
      <c r="C14" s="52">
        <v>267283</v>
      </c>
      <c r="D14" s="52" t="s">
        <v>2050</v>
      </c>
      <c r="E14" s="52" t="s">
        <v>1177</v>
      </c>
      <c r="F14" s="57">
        <v>60005506</v>
      </c>
      <c r="G14" s="28">
        <v>47088</v>
      </c>
    </row>
    <row r="15" spans="1:7" s="46" customFormat="1" ht="34.950000000000003" customHeight="1" x14ac:dyDescent="0.3">
      <c r="A15" s="21">
        <v>45974</v>
      </c>
      <c r="B15" s="41" t="s">
        <v>2931</v>
      </c>
      <c r="C15" s="62">
        <v>280492</v>
      </c>
      <c r="D15" s="62" t="s">
        <v>2935</v>
      </c>
      <c r="E15" s="62" t="s">
        <v>2936</v>
      </c>
      <c r="F15" s="64" t="s">
        <v>2932</v>
      </c>
      <c r="G15" s="209" t="s">
        <v>2639</v>
      </c>
    </row>
    <row r="16" spans="1:7" s="46" customFormat="1" ht="34.950000000000003" customHeight="1" x14ac:dyDescent="0.3">
      <c r="A16" s="137">
        <v>45974</v>
      </c>
      <c r="B16" s="50" t="s">
        <v>2931</v>
      </c>
      <c r="C16" s="55">
        <v>280492</v>
      </c>
      <c r="D16" s="55" t="s">
        <v>2935</v>
      </c>
      <c r="E16" s="55" t="s">
        <v>2936</v>
      </c>
      <c r="F16" s="68" t="s">
        <v>2933</v>
      </c>
      <c r="G16" s="250" t="s">
        <v>2639</v>
      </c>
    </row>
    <row r="17" spans="1:7" s="46" customFormat="1" ht="34.950000000000003" customHeight="1" x14ac:dyDescent="0.3">
      <c r="A17" s="22">
        <v>45974</v>
      </c>
      <c r="B17" s="50" t="s">
        <v>2931</v>
      </c>
      <c r="C17" s="55">
        <v>280492</v>
      </c>
      <c r="D17" s="55" t="s">
        <v>2935</v>
      </c>
      <c r="E17" s="55" t="s">
        <v>2936</v>
      </c>
      <c r="F17" s="67" t="s">
        <v>2934</v>
      </c>
      <c r="G17" s="250" t="s">
        <v>2639</v>
      </c>
    </row>
    <row r="18" spans="1:7" s="46" customFormat="1" ht="34.950000000000003" customHeight="1" thickBot="1" x14ac:dyDescent="0.35">
      <c r="A18" s="8">
        <v>45974</v>
      </c>
      <c r="B18" s="42" t="s">
        <v>2927</v>
      </c>
      <c r="C18" s="63">
        <v>162180</v>
      </c>
      <c r="D18" s="63" t="s">
        <v>2928</v>
      </c>
      <c r="E18" s="63" t="s">
        <v>2929</v>
      </c>
      <c r="F18" s="68" t="s">
        <v>2930</v>
      </c>
      <c r="G18" s="28">
        <v>46905</v>
      </c>
    </row>
    <row r="19" spans="1:7" s="46" customFormat="1" ht="33.6" customHeight="1" x14ac:dyDescent="0.3">
      <c r="A19" s="118">
        <v>45974</v>
      </c>
      <c r="B19" s="41" t="s">
        <v>2923</v>
      </c>
      <c r="C19" s="41">
        <v>261067</v>
      </c>
      <c r="D19" s="41" t="s">
        <v>233</v>
      </c>
      <c r="E19" s="41" t="s">
        <v>2924</v>
      </c>
      <c r="F19" s="19" t="s">
        <v>2925</v>
      </c>
      <c r="G19" s="253">
        <v>46418</v>
      </c>
    </row>
    <row r="20" spans="1:7" s="46" customFormat="1" ht="34.200000000000003" customHeight="1" thickBot="1" x14ac:dyDescent="0.35">
      <c r="A20" s="122">
        <v>45974</v>
      </c>
      <c r="B20" s="42" t="s">
        <v>2923</v>
      </c>
      <c r="C20" s="42">
        <v>261067</v>
      </c>
      <c r="D20" s="42" t="s">
        <v>233</v>
      </c>
      <c r="E20" s="42" t="s">
        <v>2924</v>
      </c>
      <c r="F20" s="49" t="s">
        <v>2926</v>
      </c>
      <c r="G20" s="254">
        <v>46418</v>
      </c>
    </row>
    <row r="21" spans="1:7" s="46" customFormat="1" ht="33" customHeight="1" x14ac:dyDescent="0.3">
      <c r="A21" s="119">
        <v>45967</v>
      </c>
      <c r="B21" s="52" t="s">
        <v>2916</v>
      </c>
      <c r="C21" s="52">
        <v>268371</v>
      </c>
      <c r="D21" s="52" t="s">
        <v>2917</v>
      </c>
      <c r="E21" s="52" t="s">
        <v>2918</v>
      </c>
      <c r="F21" s="57">
        <v>110425</v>
      </c>
      <c r="G21" s="28">
        <v>46813</v>
      </c>
    </row>
    <row r="22" spans="1:7" s="46" customFormat="1" ht="33" customHeight="1" x14ac:dyDescent="0.3">
      <c r="A22" s="123">
        <v>45967</v>
      </c>
      <c r="B22" s="50" t="s">
        <v>2916</v>
      </c>
      <c r="C22" s="50">
        <v>268377</v>
      </c>
      <c r="D22" s="50" t="s">
        <v>2917</v>
      </c>
      <c r="E22" s="50" t="s">
        <v>2919</v>
      </c>
      <c r="F22" s="55">
        <v>120425</v>
      </c>
      <c r="G22" s="29">
        <v>46813</v>
      </c>
    </row>
    <row r="23" spans="1:7" s="46" customFormat="1" ht="33" customHeight="1" x14ac:dyDescent="0.3">
      <c r="A23" s="123">
        <v>45967</v>
      </c>
      <c r="B23" s="50" t="s">
        <v>2916</v>
      </c>
      <c r="C23" s="50">
        <v>268344</v>
      </c>
      <c r="D23" s="50" t="s">
        <v>2917</v>
      </c>
      <c r="E23" s="50" t="s">
        <v>2920</v>
      </c>
      <c r="F23" s="55">
        <v>100425</v>
      </c>
      <c r="G23" s="29">
        <v>46813</v>
      </c>
    </row>
    <row r="24" spans="1:7" s="46" customFormat="1" ht="33" customHeight="1" x14ac:dyDescent="0.3">
      <c r="A24" s="123">
        <v>45967</v>
      </c>
      <c r="B24" s="50" t="s">
        <v>2916</v>
      </c>
      <c r="C24" s="50">
        <v>284828</v>
      </c>
      <c r="D24" s="50" t="s">
        <v>2921</v>
      </c>
      <c r="E24" s="50" t="s">
        <v>2922</v>
      </c>
      <c r="F24" s="252">
        <v>2</v>
      </c>
      <c r="G24" s="29">
        <v>46569</v>
      </c>
    </row>
    <row r="25" spans="1:7" s="46" customFormat="1" ht="33" customHeight="1" x14ac:dyDescent="0.3">
      <c r="A25" s="123">
        <v>45967</v>
      </c>
      <c r="B25" s="50" t="s">
        <v>2916</v>
      </c>
      <c r="C25" s="50">
        <v>284828</v>
      </c>
      <c r="D25" s="50" t="s">
        <v>2921</v>
      </c>
      <c r="E25" s="50" t="s">
        <v>2922</v>
      </c>
      <c r="F25" s="252">
        <v>3</v>
      </c>
      <c r="G25" s="29">
        <v>46600</v>
      </c>
    </row>
    <row r="26" spans="1:7" s="46" customFormat="1" ht="33" customHeight="1" thickBot="1" x14ac:dyDescent="0.35">
      <c r="A26" s="123">
        <v>45967</v>
      </c>
      <c r="B26" s="50" t="s">
        <v>2916</v>
      </c>
      <c r="C26" s="50">
        <v>284828</v>
      </c>
      <c r="D26" s="50" t="s">
        <v>2921</v>
      </c>
      <c r="E26" s="50" t="s">
        <v>2922</v>
      </c>
      <c r="F26" s="252">
        <v>4</v>
      </c>
      <c r="G26" s="30">
        <v>46631</v>
      </c>
    </row>
    <row r="27" spans="1:7" s="46" customFormat="1" ht="31.95" customHeight="1" thickBot="1" x14ac:dyDescent="0.35">
      <c r="A27" s="2">
        <v>45966</v>
      </c>
      <c r="B27" s="5" t="s">
        <v>2912</v>
      </c>
      <c r="C27" s="10">
        <v>241342</v>
      </c>
      <c r="D27" s="10" t="s">
        <v>2913</v>
      </c>
      <c r="E27" s="10" t="s">
        <v>2914</v>
      </c>
      <c r="F27" s="86" t="s">
        <v>2915</v>
      </c>
      <c r="G27" s="149">
        <v>46508</v>
      </c>
    </row>
    <row r="28" spans="1:7" s="46" customFormat="1" ht="30" customHeight="1" x14ac:dyDescent="0.3">
      <c r="A28" s="118">
        <v>45960</v>
      </c>
      <c r="B28" s="41" t="s">
        <v>2908</v>
      </c>
      <c r="C28" s="41">
        <v>221059</v>
      </c>
      <c r="D28" s="41" t="s">
        <v>1845</v>
      </c>
      <c r="E28" s="41" t="s">
        <v>2909</v>
      </c>
      <c r="F28" s="64" t="s">
        <v>2910</v>
      </c>
      <c r="G28" s="209" t="s">
        <v>2862</v>
      </c>
    </row>
    <row r="29" spans="1:7" s="46" customFormat="1" ht="30" customHeight="1" thickBot="1" x14ac:dyDescent="0.35">
      <c r="A29" s="122">
        <v>45960</v>
      </c>
      <c r="B29" s="42" t="s">
        <v>2908</v>
      </c>
      <c r="C29" s="42">
        <v>221059</v>
      </c>
      <c r="D29" s="42" t="s">
        <v>1845</v>
      </c>
      <c r="E29" s="42" t="s">
        <v>2909</v>
      </c>
      <c r="F29" s="65" t="s">
        <v>2911</v>
      </c>
      <c r="G29" s="210" t="s">
        <v>1964</v>
      </c>
    </row>
    <row r="30" spans="1:7" s="46" customFormat="1" ht="33" customHeight="1" x14ac:dyDescent="0.3">
      <c r="A30" s="137">
        <v>45944</v>
      </c>
      <c r="B30" s="52" t="s">
        <v>2900</v>
      </c>
      <c r="C30" s="57">
        <v>226987</v>
      </c>
      <c r="D30" s="57" t="s">
        <v>2901</v>
      </c>
      <c r="E30" s="57" t="s">
        <v>2902</v>
      </c>
      <c r="F30" s="67" t="s">
        <v>2904</v>
      </c>
      <c r="G30" s="250" t="s">
        <v>2740</v>
      </c>
    </row>
    <row r="31" spans="1:7" s="46" customFormat="1" ht="31.5" customHeight="1" x14ac:dyDescent="0.3">
      <c r="A31" s="137">
        <v>45944</v>
      </c>
      <c r="B31" s="50" t="s">
        <v>2900</v>
      </c>
      <c r="C31" s="55">
        <v>226987</v>
      </c>
      <c r="D31" s="55" t="s">
        <v>2901</v>
      </c>
      <c r="E31" s="55" t="s">
        <v>2902</v>
      </c>
      <c r="F31" s="68" t="s">
        <v>2905</v>
      </c>
      <c r="G31" s="250" t="s">
        <v>2740</v>
      </c>
    </row>
    <row r="32" spans="1:7" s="46" customFormat="1" ht="33" customHeight="1" x14ac:dyDescent="0.3">
      <c r="A32" s="22">
        <v>45944</v>
      </c>
      <c r="B32" s="50" t="s">
        <v>2900</v>
      </c>
      <c r="C32" s="55">
        <v>226989</v>
      </c>
      <c r="D32" s="55" t="s">
        <v>2901</v>
      </c>
      <c r="E32" s="55" t="s">
        <v>2903</v>
      </c>
      <c r="F32" s="67" t="s">
        <v>2906</v>
      </c>
      <c r="G32" s="250" t="s">
        <v>2740</v>
      </c>
    </row>
    <row r="33" spans="1:7" s="46" customFormat="1" ht="31.5" customHeight="1" thickBot="1" x14ac:dyDescent="0.35">
      <c r="A33" s="8">
        <v>45944</v>
      </c>
      <c r="B33" s="42" t="s">
        <v>2900</v>
      </c>
      <c r="C33" s="63">
        <v>226989</v>
      </c>
      <c r="D33" s="63" t="s">
        <v>2901</v>
      </c>
      <c r="E33" s="63" t="s">
        <v>2903</v>
      </c>
      <c r="F33" s="68" t="s">
        <v>2907</v>
      </c>
      <c r="G33" s="250" t="s">
        <v>2740</v>
      </c>
    </row>
    <row r="34" spans="1:7" s="46" customFormat="1" ht="33" customHeight="1" x14ac:dyDescent="0.3">
      <c r="A34" s="137">
        <v>45944</v>
      </c>
      <c r="B34" s="52" t="s">
        <v>2887</v>
      </c>
      <c r="C34" s="57">
        <v>252406</v>
      </c>
      <c r="D34" s="57" t="s">
        <v>2789</v>
      </c>
      <c r="E34" s="57" t="s">
        <v>2888</v>
      </c>
      <c r="F34" s="67" t="s">
        <v>2893</v>
      </c>
      <c r="G34" s="250" t="s">
        <v>2862</v>
      </c>
    </row>
    <row r="35" spans="1:7" s="46" customFormat="1" ht="31.5" customHeight="1" x14ac:dyDescent="0.3">
      <c r="A35" s="137">
        <v>45944</v>
      </c>
      <c r="B35" s="50" t="s">
        <v>2887</v>
      </c>
      <c r="C35" s="55">
        <v>239073</v>
      </c>
      <c r="D35" s="55" t="s">
        <v>2889</v>
      </c>
      <c r="E35" s="55" t="s">
        <v>2890</v>
      </c>
      <c r="F35" s="68" t="s">
        <v>2894</v>
      </c>
      <c r="G35" s="250" t="s">
        <v>2895</v>
      </c>
    </row>
    <row r="36" spans="1:7" s="46" customFormat="1" ht="31.5" customHeight="1" x14ac:dyDescent="0.3">
      <c r="A36" s="22">
        <v>45944</v>
      </c>
      <c r="B36" s="50" t="s">
        <v>2887</v>
      </c>
      <c r="C36" s="55">
        <v>239073</v>
      </c>
      <c r="D36" s="55" t="s">
        <v>2889</v>
      </c>
      <c r="E36" s="55" t="s">
        <v>2890</v>
      </c>
      <c r="F36" s="68" t="s">
        <v>2896</v>
      </c>
      <c r="G36" s="250" t="s">
        <v>2895</v>
      </c>
    </row>
    <row r="37" spans="1:7" s="46" customFormat="1" ht="33" customHeight="1" x14ac:dyDescent="0.3">
      <c r="A37" s="22">
        <v>45944</v>
      </c>
      <c r="B37" s="50" t="s">
        <v>2887</v>
      </c>
      <c r="C37" s="55">
        <v>205347</v>
      </c>
      <c r="D37" s="55" t="s">
        <v>2891</v>
      </c>
      <c r="E37" s="55" t="s">
        <v>2892</v>
      </c>
      <c r="F37" s="67" t="s">
        <v>2897</v>
      </c>
      <c r="G37" s="250" t="s">
        <v>2898</v>
      </c>
    </row>
    <row r="38" spans="1:7" s="46" customFormat="1" ht="31.5" customHeight="1" thickBot="1" x14ac:dyDescent="0.35">
      <c r="A38" s="8">
        <v>45944</v>
      </c>
      <c r="B38" s="42" t="s">
        <v>2887</v>
      </c>
      <c r="C38" s="63">
        <v>205347</v>
      </c>
      <c r="D38" s="63" t="s">
        <v>2891</v>
      </c>
      <c r="E38" s="63" t="s">
        <v>2892</v>
      </c>
      <c r="F38" s="68" t="s">
        <v>2899</v>
      </c>
      <c r="G38" s="250" t="s">
        <v>2898</v>
      </c>
    </row>
    <row r="39" spans="1:7" s="46" customFormat="1" ht="30" customHeight="1" thickBot="1" x14ac:dyDescent="0.35">
      <c r="A39" s="61">
        <v>45933</v>
      </c>
      <c r="B39" s="34" t="s">
        <v>2885</v>
      </c>
      <c r="C39" s="59">
        <v>168378</v>
      </c>
      <c r="D39" s="59" t="s">
        <v>2867</v>
      </c>
      <c r="E39" s="59" t="s">
        <v>2868</v>
      </c>
      <c r="F39" s="86" t="s">
        <v>2886</v>
      </c>
      <c r="G39" s="220" t="s">
        <v>2779</v>
      </c>
    </row>
    <row r="40" spans="1:7" s="46" customFormat="1" ht="30" customHeight="1" thickBot="1" x14ac:dyDescent="0.35">
      <c r="A40" s="61">
        <v>45924</v>
      </c>
      <c r="B40" s="34" t="s">
        <v>2881</v>
      </c>
      <c r="C40" s="59">
        <v>221136</v>
      </c>
      <c r="D40" s="59" t="s">
        <v>2882</v>
      </c>
      <c r="E40" s="59" t="s">
        <v>2883</v>
      </c>
      <c r="F40" s="86" t="s">
        <v>2884</v>
      </c>
      <c r="G40" s="220">
        <v>47452</v>
      </c>
    </row>
    <row r="41" spans="1:7" s="46" customFormat="1" ht="30" customHeight="1" thickBot="1" x14ac:dyDescent="0.35">
      <c r="A41" s="61">
        <v>45918</v>
      </c>
      <c r="B41" s="34" t="s">
        <v>2877</v>
      </c>
      <c r="C41" s="59">
        <v>242512</v>
      </c>
      <c r="D41" s="59" t="s">
        <v>2878</v>
      </c>
      <c r="E41" s="59" t="s">
        <v>2879</v>
      </c>
      <c r="F41" s="86" t="s">
        <v>2880</v>
      </c>
      <c r="G41" s="220">
        <v>46533</v>
      </c>
    </row>
    <row r="42" spans="1:7" s="46" customFormat="1" ht="30" customHeight="1" x14ac:dyDescent="0.3">
      <c r="A42" s="118">
        <v>45909</v>
      </c>
      <c r="B42" s="41" t="s">
        <v>2871</v>
      </c>
      <c r="C42" s="62">
        <v>282738</v>
      </c>
      <c r="D42" s="62" t="s">
        <v>2872</v>
      </c>
      <c r="E42" s="62" t="s">
        <v>2873</v>
      </c>
      <c r="F42" s="62" t="s">
        <v>2875</v>
      </c>
      <c r="G42" s="24">
        <v>46296</v>
      </c>
    </row>
    <row r="43" spans="1:7" s="46" customFormat="1" ht="30.75" customHeight="1" thickBot="1" x14ac:dyDescent="0.35">
      <c r="A43" s="122">
        <v>45909</v>
      </c>
      <c r="B43" s="42" t="s">
        <v>2871</v>
      </c>
      <c r="C43" s="63">
        <v>282740</v>
      </c>
      <c r="D43" s="63" t="s">
        <v>2872</v>
      </c>
      <c r="E43" s="63" t="s">
        <v>2874</v>
      </c>
      <c r="F43" s="63" t="s">
        <v>2876</v>
      </c>
      <c r="G43" s="26">
        <v>46327</v>
      </c>
    </row>
    <row r="44" spans="1:7" s="46" customFormat="1" ht="30" customHeight="1" x14ac:dyDescent="0.3">
      <c r="A44" s="119">
        <f t="shared" ref="A44:B44" si="0">A45</f>
        <v>45905</v>
      </c>
      <c r="B44" s="52" t="str">
        <f t="shared" si="0"/>
        <v>sukls345135/2025</v>
      </c>
      <c r="C44" s="52">
        <v>168378</v>
      </c>
      <c r="D44" s="52" t="s">
        <v>2867</v>
      </c>
      <c r="E44" s="52" t="s">
        <v>2868</v>
      </c>
      <c r="F44" s="67" t="s">
        <v>2869</v>
      </c>
      <c r="G44" s="250" t="s">
        <v>2639</v>
      </c>
    </row>
    <row r="45" spans="1:7" s="46" customFormat="1" ht="30" customHeight="1" thickBot="1" x14ac:dyDescent="0.35">
      <c r="A45" s="122">
        <v>45905</v>
      </c>
      <c r="B45" s="42" t="s">
        <v>2866</v>
      </c>
      <c r="C45" s="42">
        <f t="shared" ref="C45:E45" si="1">C44</f>
        <v>168378</v>
      </c>
      <c r="D45" s="42" t="str">
        <f t="shared" si="1"/>
        <v>FAMPYRA</v>
      </c>
      <c r="E45" s="42" t="str">
        <f t="shared" si="1"/>
        <v>10MG TBL PRO 56(4X14)</v>
      </c>
      <c r="F45" s="65" t="s">
        <v>2870</v>
      </c>
      <c r="G45" s="210" t="s">
        <v>2639</v>
      </c>
    </row>
    <row r="46" spans="1:7" s="46" customFormat="1" ht="30" customHeight="1" thickBot="1" x14ac:dyDescent="0.35">
      <c r="A46" s="61">
        <v>45905</v>
      </c>
      <c r="B46" s="34" t="s">
        <v>2863</v>
      </c>
      <c r="C46" s="59">
        <v>211816</v>
      </c>
      <c r="D46" s="59" t="s">
        <v>1815</v>
      </c>
      <c r="E46" s="59" t="s">
        <v>2864</v>
      </c>
      <c r="F46" s="86" t="s">
        <v>2865</v>
      </c>
      <c r="G46" s="87" t="s">
        <v>2862</v>
      </c>
    </row>
    <row r="47" spans="1:7" s="46" customFormat="1" ht="30.75" customHeight="1" x14ac:dyDescent="0.3">
      <c r="A47" s="137">
        <v>45903</v>
      </c>
      <c r="B47" s="52" t="s">
        <v>2856</v>
      </c>
      <c r="C47" s="57">
        <v>267276</v>
      </c>
      <c r="D47" s="57" t="s">
        <v>2857</v>
      </c>
      <c r="E47" s="57" t="s">
        <v>2858</v>
      </c>
      <c r="F47" s="67" t="s">
        <v>2859</v>
      </c>
      <c r="G47" s="250" t="s">
        <v>2862</v>
      </c>
    </row>
    <row r="48" spans="1:7" s="46" customFormat="1" ht="29.25" customHeight="1" x14ac:dyDescent="0.3">
      <c r="A48" s="137">
        <v>45903</v>
      </c>
      <c r="B48" s="50" t="s">
        <v>2856</v>
      </c>
      <c r="C48" s="55">
        <v>267276</v>
      </c>
      <c r="D48" s="55" t="s">
        <v>2857</v>
      </c>
      <c r="E48" s="55" t="s">
        <v>2858</v>
      </c>
      <c r="F48" s="68" t="s">
        <v>2860</v>
      </c>
      <c r="G48" s="250" t="s">
        <v>2862</v>
      </c>
    </row>
    <row r="49" spans="1:7" s="46" customFormat="1" ht="30.75" customHeight="1" thickBot="1" x14ac:dyDescent="0.35">
      <c r="A49" s="8">
        <v>45903</v>
      </c>
      <c r="B49" s="42" t="s">
        <v>2856</v>
      </c>
      <c r="C49" s="63">
        <v>267276</v>
      </c>
      <c r="D49" s="63" t="s">
        <v>2857</v>
      </c>
      <c r="E49" s="63" t="s">
        <v>2858</v>
      </c>
      <c r="F49" s="68" t="s">
        <v>2861</v>
      </c>
      <c r="G49" s="250" t="s">
        <v>2862</v>
      </c>
    </row>
    <row r="50" spans="1:7" s="46" customFormat="1" ht="30" customHeight="1" thickBot="1" x14ac:dyDescent="0.35">
      <c r="A50" s="61">
        <v>45902</v>
      </c>
      <c r="B50" s="34" t="s">
        <v>2852</v>
      </c>
      <c r="C50" s="59">
        <v>250600</v>
      </c>
      <c r="D50" s="59" t="s">
        <v>2853</v>
      </c>
      <c r="E50" s="59" t="s">
        <v>2854</v>
      </c>
      <c r="F50" s="86" t="s">
        <v>2855</v>
      </c>
      <c r="G50" s="87">
        <v>46784</v>
      </c>
    </row>
    <row r="51" spans="1:7" s="46" customFormat="1" ht="30" customHeight="1" thickBot="1" x14ac:dyDescent="0.35">
      <c r="A51" s="2">
        <v>45898</v>
      </c>
      <c r="B51" s="5" t="s">
        <v>2851</v>
      </c>
      <c r="C51" s="10">
        <v>285102</v>
      </c>
      <c r="D51" s="10" t="s">
        <v>2833</v>
      </c>
      <c r="E51" s="10" t="s">
        <v>2848</v>
      </c>
      <c r="F51" s="86" t="s">
        <v>2849</v>
      </c>
      <c r="G51" s="251" t="s">
        <v>2850</v>
      </c>
    </row>
    <row r="52" spans="1:7" s="46" customFormat="1" ht="30.75" customHeight="1" x14ac:dyDescent="0.3">
      <c r="A52" s="118">
        <v>45898</v>
      </c>
      <c r="B52" s="41" t="s">
        <v>2838</v>
      </c>
      <c r="C52" s="41">
        <v>124009</v>
      </c>
      <c r="D52" s="41" t="s">
        <v>2839</v>
      </c>
      <c r="E52" s="41" t="s">
        <v>2840</v>
      </c>
      <c r="F52" s="64" t="s">
        <v>2844</v>
      </c>
      <c r="G52" s="209" t="s">
        <v>1533</v>
      </c>
    </row>
    <row r="53" spans="1:7" s="46" customFormat="1" ht="29.25" customHeight="1" x14ac:dyDescent="0.3">
      <c r="A53" s="123">
        <v>45898</v>
      </c>
      <c r="B53" s="50" t="s">
        <v>2838</v>
      </c>
      <c r="C53" s="50">
        <v>124011</v>
      </c>
      <c r="D53" s="50" t="s">
        <v>2839</v>
      </c>
      <c r="E53" s="50" t="s">
        <v>2841</v>
      </c>
      <c r="F53" s="68" t="s">
        <v>2845</v>
      </c>
      <c r="G53" s="208" t="s">
        <v>1970</v>
      </c>
    </row>
    <row r="54" spans="1:7" s="46" customFormat="1" ht="30" customHeight="1" x14ac:dyDescent="0.3">
      <c r="A54" s="123">
        <v>45898</v>
      </c>
      <c r="B54" s="50" t="s">
        <v>2838</v>
      </c>
      <c r="C54" s="50">
        <v>124023</v>
      </c>
      <c r="D54" s="50" t="s">
        <v>2839</v>
      </c>
      <c r="E54" s="50" t="s">
        <v>2842</v>
      </c>
      <c r="F54" s="68" t="s">
        <v>2846</v>
      </c>
      <c r="G54" s="208" t="s">
        <v>1533</v>
      </c>
    </row>
    <row r="55" spans="1:7" s="46" customFormat="1" ht="27" customHeight="1" thickBot="1" x14ac:dyDescent="0.35">
      <c r="A55" s="122">
        <v>45898</v>
      </c>
      <c r="B55" s="42" t="s">
        <v>2838</v>
      </c>
      <c r="C55" s="42">
        <v>124025</v>
      </c>
      <c r="D55" s="42" t="s">
        <v>2839</v>
      </c>
      <c r="E55" s="42" t="s">
        <v>2843</v>
      </c>
      <c r="F55" s="65" t="s">
        <v>2847</v>
      </c>
      <c r="G55" s="210" t="s">
        <v>1533</v>
      </c>
    </row>
    <row r="56" spans="1:7" s="46" customFormat="1" ht="30" customHeight="1" thickBot="1" x14ac:dyDescent="0.35">
      <c r="A56" s="2">
        <v>45890</v>
      </c>
      <c r="B56" s="5" t="s">
        <v>2835</v>
      </c>
      <c r="C56" s="10">
        <v>108606</v>
      </c>
      <c r="D56" s="10" t="s">
        <v>2836</v>
      </c>
      <c r="E56" s="10" t="s">
        <v>699</v>
      </c>
      <c r="F56" s="86">
        <v>7060924</v>
      </c>
      <c r="G56" s="251" t="s">
        <v>2837</v>
      </c>
    </row>
    <row r="57" spans="1:7" s="46" customFormat="1" ht="30" customHeight="1" thickBot="1" x14ac:dyDescent="0.35">
      <c r="A57" s="2">
        <v>45889</v>
      </c>
      <c r="B57" s="5" t="s">
        <v>2832</v>
      </c>
      <c r="C57" s="10">
        <v>221148</v>
      </c>
      <c r="D57" s="10" t="s">
        <v>2833</v>
      </c>
      <c r="E57" s="10" t="s">
        <v>2834</v>
      </c>
      <c r="F57" s="86">
        <v>1745</v>
      </c>
      <c r="G57" s="220">
        <v>46691</v>
      </c>
    </row>
    <row r="58" spans="1:7" s="46" customFormat="1" ht="30" customHeight="1" thickBot="1" x14ac:dyDescent="0.35">
      <c r="A58" s="244">
        <v>45874</v>
      </c>
      <c r="B58" s="245" t="s">
        <v>2829</v>
      </c>
      <c r="C58" s="59">
        <v>279604</v>
      </c>
      <c r="D58" s="59" t="s">
        <v>2830</v>
      </c>
      <c r="E58" s="59" t="s">
        <v>2671</v>
      </c>
      <c r="F58" s="199" t="s">
        <v>2831</v>
      </c>
      <c r="G58" s="246" t="s">
        <v>1533</v>
      </c>
    </row>
    <row r="59" spans="1:7" s="46" customFormat="1" ht="30" customHeight="1" x14ac:dyDescent="0.3">
      <c r="A59" s="119">
        <v>45869</v>
      </c>
      <c r="B59" s="52" t="s">
        <v>2828</v>
      </c>
      <c r="C59" s="52">
        <v>223537</v>
      </c>
      <c r="D59" s="52" t="s">
        <v>2822</v>
      </c>
      <c r="E59" s="52" t="s">
        <v>2823</v>
      </c>
      <c r="F59" s="67" t="s">
        <v>2824</v>
      </c>
      <c r="G59" s="250" t="s">
        <v>2826</v>
      </c>
    </row>
    <row r="60" spans="1:7" s="46" customFormat="1" ht="30" customHeight="1" thickBot="1" x14ac:dyDescent="0.35">
      <c r="A60" s="122">
        <v>45869</v>
      </c>
      <c r="B60" s="42" t="s">
        <v>2828</v>
      </c>
      <c r="C60" s="42">
        <v>223537</v>
      </c>
      <c r="D60" s="42" t="s">
        <v>2822</v>
      </c>
      <c r="E60" s="42" t="s">
        <v>2823</v>
      </c>
      <c r="F60" s="65" t="s">
        <v>2825</v>
      </c>
      <c r="G60" s="210" t="s">
        <v>2827</v>
      </c>
    </row>
    <row r="61" spans="1:7" s="46" customFormat="1" ht="30.75" customHeight="1" x14ac:dyDescent="0.3">
      <c r="A61" s="119">
        <v>45868</v>
      </c>
      <c r="B61" s="52" t="s">
        <v>2816</v>
      </c>
      <c r="C61" s="52">
        <v>239963</v>
      </c>
      <c r="D61" s="52" t="s">
        <v>2818</v>
      </c>
      <c r="E61" s="52" t="s">
        <v>2817</v>
      </c>
      <c r="F61" s="57" t="s">
        <v>2819</v>
      </c>
      <c r="G61" s="243" t="s">
        <v>2821</v>
      </c>
    </row>
    <row r="62" spans="1:7" s="46" customFormat="1" ht="30" customHeight="1" thickBot="1" x14ac:dyDescent="0.35">
      <c r="A62" s="123">
        <v>45868</v>
      </c>
      <c r="B62" s="50" t="s">
        <v>2816</v>
      </c>
      <c r="C62" s="50">
        <v>239963</v>
      </c>
      <c r="D62" s="50" t="s">
        <v>2818</v>
      </c>
      <c r="E62" s="50" t="s">
        <v>2817</v>
      </c>
      <c r="F62" s="55" t="s">
        <v>2820</v>
      </c>
      <c r="G62" s="247" t="s">
        <v>2821</v>
      </c>
    </row>
    <row r="63" spans="1:7" s="46" customFormat="1" ht="30" customHeight="1" thickBot="1" x14ac:dyDescent="0.35">
      <c r="A63" s="118">
        <v>45863</v>
      </c>
      <c r="B63" s="41" t="s">
        <v>2815</v>
      </c>
      <c r="C63" s="41">
        <v>184701</v>
      </c>
      <c r="D63" s="41" t="s">
        <v>295</v>
      </c>
      <c r="E63" s="41" t="s">
        <v>2812</v>
      </c>
      <c r="F63" s="62" t="s">
        <v>2813</v>
      </c>
      <c r="G63" s="240" t="s">
        <v>2814</v>
      </c>
    </row>
    <row r="64" spans="1:7" s="46" customFormat="1" ht="30" customHeight="1" x14ac:dyDescent="0.3">
      <c r="A64" s="118">
        <v>45862</v>
      </c>
      <c r="B64" s="41" t="s">
        <v>2801</v>
      </c>
      <c r="C64" s="41">
        <v>258091</v>
      </c>
      <c r="D64" s="41" t="s">
        <v>2809</v>
      </c>
      <c r="E64" s="41" t="s">
        <v>2810</v>
      </c>
      <c r="F64" s="62" t="s">
        <v>2802</v>
      </c>
      <c r="G64" s="240" t="s">
        <v>2639</v>
      </c>
    </row>
    <row r="65" spans="1:7" s="46" customFormat="1" ht="30.75" customHeight="1" x14ac:dyDescent="0.3">
      <c r="A65" s="123">
        <v>45862</v>
      </c>
      <c r="B65" s="50" t="s">
        <v>2801</v>
      </c>
      <c r="C65" s="50">
        <v>258091</v>
      </c>
      <c r="D65" s="50" t="s">
        <v>2809</v>
      </c>
      <c r="E65" s="50" t="s">
        <v>2810</v>
      </c>
      <c r="F65" s="55" t="s">
        <v>2803</v>
      </c>
      <c r="G65" s="247" t="s">
        <v>2639</v>
      </c>
    </row>
    <row r="66" spans="1:7" s="46" customFormat="1" ht="30" customHeight="1" x14ac:dyDescent="0.3">
      <c r="A66" s="123">
        <v>45862</v>
      </c>
      <c r="B66" s="50" t="s">
        <v>2801</v>
      </c>
      <c r="C66" s="50">
        <v>258091</v>
      </c>
      <c r="D66" s="50" t="s">
        <v>2809</v>
      </c>
      <c r="E66" s="50" t="s">
        <v>2810</v>
      </c>
      <c r="F66" s="55" t="s">
        <v>2804</v>
      </c>
      <c r="G66" s="247" t="s">
        <v>2639</v>
      </c>
    </row>
    <row r="67" spans="1:7" s="46" customFormat="1" ht="30.75" customHeight="1" x14ac:dyDescent="0.3">
      <c r="A67" s="123">
        <v>45862</v>
      </c>
      <c r="B67" s="50" t="s">
        <v>2801</v>
      </c>
      <c r="C67" s="50">
        <v>258089</v>
      </c>
      <c r="D67" s="50" t="s">
        <v>2809</v>
      </c>
      <c r="E67" s="50" t="s">
        <v>2095</v>
      </c>
      <c r="F67" s="55" t="s">
        <v>2805</v>
      </c>
      <c r="G67" s="247" t="s">
        <v>2639</v>
      </c>
    </row>
    <row r="68" spans="1:7" s="46" customFormat="1" ht="30.75" customHeight="1" x14ac:dyDescent="0.3">
      <c r="A68" s="123">
        <v>45862</v>
      </c>
      <c r="B68" s="50" t="s">
        <v>2801</v>
      </c>
      <c r="C68" s="50">
        <v>258089</v>
      </c>
      <c r="D68" s="50" t="s">
        <v>2809</v>
      </c>
      <c r="E68" s="50" t="s">
        <v>2095</v>
      </c>
      <c r="F68" s="55" t="s">
        <v>2806</v>
      </c>
      <c r="G68" s="247" t="s">
        <v>2639</v>
      </c>
    </row>
    <row r="69" spans="1:7" s="46" customFormat="1" ht="30.75" customHeight="1" x14ac:dyDescent="0.3">
      <c r="A69" s="123">
        <v>45862</v>
      </c>
      <c r="B69" s="50" t="s">
        <v>2801</v>
      </c>
      <c r="C69" s="50">
        <v>258070</v>
      </c>
      <c r="D69" s="50" t="s">
        <v>2809</v>
      </c>
      <c r="E69" s="50" t="s">
        <v>2811</v>
      </c>
      <c r="F69" s="55" t="s">
        <v>2807</v>
      </c>
      <c r="G69" s="247" t="s">
        <v>2639</v>
      </c>
    </row>
    <row r="70" spans="1:7" s="46" customFormat="1" ht="30.75" customHeight="1" thickBot="1" x14ac:dyDescent="0.35">
      <c r="A70" s="123">
        <v>45862</v>
      </c>
      <c r="B70" s="50" t="s">
        <v>2801</v>
      </c>
      <c r="C70" s="50">
        <v>258067</v>
      </c>
      <c r="D70" s="50" t="s">
        <v>2809</v>
      </c>
      <c r="E70" s="50" t="s">
        <v>1934</v>
      </c>
      <c r="F70" s="55" t="s">
        <v>2808</v>
      </c>
      <c r="G70" s="247" t="s">
        <v>2639</v>
      </c>
    </row>
    <row r="71" spans="1:7" s="46" customFormat="1" ht="30.75" customHeight="1" thickBot="1" x14ac:dyDescent="0.35">
      <c r="A71" s="2">
        <v>45855</v>
      </c>
      <c r="B71" s="5" t="s">
        <v>2797</v>
      </c>
      <c r="C71" s="86">
        <v>266644</v>
      </c>
      <c r="D71" s="86" t="s">
        <v>2798</v>
      </c>
      <c r="E71" s="86" t="s">
        <v>2799</v>
      </c>
      <c r="F71" s="7" t="s">
        <v>2800</v>
      </c>
      <c r="G71" s="235" t="s">
        <v>1775</v>
      </c>
    </row>
    <row r="72" spans="1:7" s="46" customFormat="1" ht="30.75" customHeight="1" thickBot="1" x14ac:dyDescent="0.35">
      <c r="A72" s="2">
        <v>45842</v>
      </c>
      <c r="B72" s="5" t="s">
        <v>2792</v>
      </c>
      <c r="C72" s="86">
        <v>182027</v>
      </c>
      <c r="D72" s="86" t="s">
        <v>2793</v>
      </c>
      <c r="E72" s="86" t="s">
        <v>2794</v>
      </c>
      <c r="F72" s="7" t="s">
        <v>2795</v>
      </c>
      <c r="G72" s="235" t="s">
        <v>2796</v>
      </c>
    </row>
    <row r="73" spans="1:7" s="46" customFormat="1" ht="30" customHeight="1" thickBot="1" x14ac:dyDescent="0.35">
      <c r="A73" s="2">
        <v>45839</v>
      </c>
      <c r="B73" s="5" t="s">
        <v>2788</v>
      </c>
      <c r="C73" s="86">
        <v>252401</v>
      </c>
      <c r="D73" s="86" t="s">
        <v>2789</v>
      </c>
      <c r="E73" s="86" t="s">
        <v>2790</v>
      </c>
      <c r="F73" s="7" t="s">
        <v>2791</v>
      </c>
      <c r="G73" s="235" t="s">
        <v>1964</v>
      </c>
    </row>
    <row r="74" spans="1:7" s="46" customFormat="1" ht="30" customHeight="1" thickBot="1" x14ac:dyDescent="0.35">
      <c r="A74" s="2">
        <v>45839</v>
      </c>
      <c r="B74" s="50" t="s">
        <v>2783</v>
      </c>
      <c r="C74" s="48">
        <v>258801</v>
      </c>
      <c r="D74" s="48" t="s">
        <v>2198</v>
      </c>
      <c r="E74" s="48" t="s">
        <v>2100</v>
      </c>
      <c r="F74" s="68" t="s">
        <v>2784</v>
      </c>
      <c r="G74" s="208" t="s">
        <v>2785</v>
      </c>
    </row>
    <row r="75" spans="1:7" s="46" customFormat="1" ht="30" customHeight="1" thickBot="1" x14ac:dyDescent="0.35">
      <c r="A75" s="2">
        <v>45839</v>
      </c>
      <c r="B75" s="42" t="s">
        <v>2783</v>
      </c>
      <c r="C75" s="49">
        <v>258802</v>
      </c>
      <c r="D75" s="49" t="s">
        <v>2198</v>
      </c>
      <c r="E75" s="49" t="s">
        <v>2621</v>
      </c>
      <c r="F75" s="65" t="s">
        <v>2786</v>
      </c>
      <c r="G75" s="210" t="s">
        <v>2787</v>
      </c>
    </row>
    <row r="76" spans="1:7" s="46" customFormat="1" ht="30" customHeight="1" thickBot="1" x14ac:dyDescent="0.35">
      <c r="A76" s="2">
        <v>45827</v>
      </c>
      <c r="B76" s="5" t="s">
        <v>2782</v>
      </c>
      <c r="C76" s="86">
        <v>242809</v>
      </c>
      <c r="D76" s="86" t="s">
        <v>2697</v>
      </c>
      <c r="E76" s="86" t="s">
        <v>2700</v>
      </c>
      <c r="F76" s="7" t="s">
        <v>2781</v>
      </c>
      <c r="G76" s="235" t="s">
        <v>2404</v>
      </c>
    </row>
    <row r="77" spans="1:7" s="46" customFormat="1" ht="30" customHeight="1" x14ac:dyDescent="0.3">
      <c r="A77" s="119">
        <v>45821</v>
      </c>
      <c r="B77" s="52" t="s">
        <v>2780</v>
      </c>
      <c r="C77" s="84">
        <v>14711</v>
      </c>
      <c r="D77" s="84" t="s">
        <v>2774</v>
      </c>
      <c r="E77" s="84" t="s">
        <v>2775</v>
      </c>
      <c r="F77" s="248" t="s">
        <v>2777</v>
      </c>
      <c r="G77" s="249" t="s">
        <v>2779</v>
      </c>
    </row>
    <row r="78" spans="1:7" s="46" customFormat="1" ht="30" customHeight="1" thickBot="1" x14ac:dyDescent="0.35">
      <c r="A78" s="122">
        <v>45821</v>
      </c>
      <c r="B78" s="42" t="s">
        <v>2780</v>
      </c>
      <c r="C78" s="49">
        <v>14712</v>
      </c>
      <c r="D78" s="49" t="s">
        <v>2774</v>
      </c>
      <c r="E78" s="49" t="s">
        <v>2776</v>
      </c>
      <c r="F78" s="226" t="s">
        <v>2778</v>
      </c>
      <c r="G78" s="238" t="s">
        <v>2721</v>
      </c>
    </row>
    <row r="79" spans="1:7" s="46" customFormat="1" ht="30" customHeight="1" thickBot="1" x14ac:dyDescent="0.35">
      <c r="A79" s="61">
        <v>45820</v>
      </c>
      <c r="B79" s="34" t="s">
        <v>2772</v>
      </c>
      <c r="C79" s="59">
        <v>249046</v>
      </c>
      <c r="D79" s="59" t="s">
        <v>2577</v>
      </c>
      <c r="E79" s="59" t="s">
        <v>2487</v>
      </c>
      <c r="F79" s="199" t="s">
        <v>2773</v>
      </c>
      <c r="G79" s="246" t="s">
        <v>2666</v>
      </c>
    </row>
    <row r="80" spans="1:7" s="46" customFormat="1" ht="30.6" customHeight="1" x14ac:dyDescent="0.3">
      <c r="A80" s="119">
        <v>45819</v>
      </c>
      <c r="B80" s="52" t="s">
        <v>2771</v>
      </c>
      <c r="C80" s="52">
        <v>251300</v>
      </c>
      <c r="D80" s="52" t="s">
        <v>2762</v>
      </c>
      <c r="E80" s="52" t="s">
        <v>2763</v>
      </c>
      <c r="F80" s="57" t="s">
        <v>2767</v>
      </c>
      <c r="G80" s="243" t="s">
        <v>2721</v>
      </c>
    </row>
    <row r="81" spans="1:7" s="46" customFormat="1" ht="30.6" customHeight="1" x14ac:dyDescent="0.3">
      <c r="A81" s="123">
        <v>45819</v>
      </c>
      <c r="B81" s="50" t="s">
        <v>2771</v>
      </c>
      <c r="C81" s="50">
        <v>251314</v>
      </c>
      <c r="D81" s="50" t="s">
        <v>2762</v>
      </c>
      <c r="E81" s="50" t="s">
        <v>2764</v>
      </c>
      <c r="F81" s="55" t="s">
        <v>2768</v>
      </c>
      <c r="G81" s="247" t="s">
        <v>2632</v>
      </c>
    </row>
    <row r="82" spans="1:7" s="46" customFormat="1" ht="30" customHeight="1" x14ac:dyDescent="0.3">
      <c r="A82" s="123">
        <v>45819</v>
      </c>
      <c r="B82" s="50" t="s">
        <v>2771</v>
      </c>
      <c r="C82" s="50">
        <v>251315</v>
      </c>
      <c r="D82" s="50" t="s">
        <v>2762</v>
      </c>
      <c r="E82" s="50" t="s">
        <v>2765</v>
      </c>
      <c r="F82" s="55" t="s">
        <v>2769</v>
      </c>
      <c r="G82" s="247" t="s">
        <v>2632</v>
      </c>
    </row>
    <row r="83" spans="1:7" s="46" customFormat="1" ht="30" customHeight="1" thickBot="1" x14ac:dyDescent="0.35">
      <c r="A83" s="122">
        <v>45819</v>
      </c>
      <c r="B83" s="42" t="s">
        <v>2771</v>
      </c>
      <c r="C83" s="42">
        <v>251329</v>
      </c>
      <c r="D83" s="42" t="s">
        <v>2762</v>
      </c>
      <c r="E83" s="42" t="s">
        <v>2766</v>
      </c>
      <c r="F83" s="63" t="s">
        <v>2770</v>
      </c>
      <c r="G83" s="241" t="s">
        <v>1829</v>
      </c>
    </row>
    <row r="84" spans="1:7" s="46" customFormat="1" ht="30" customHeight="1" x14ac:dyDescent="0.3">
      <c r="A84" s="118">
        <v>45818</v>
      </c>
      <c r="B84" s="41" t="s">
        <v>2757</v>
      </c>
      <c r="C84" s="62">
        <v>243407</v>
      </c>
      <c r="D84" s="62" t="s">
        <v>2756</v>
      </c>
      <c r="E84" s="62" t="s">
        <v>2758</v>
      </c>
      <c r="F84" s="64" t="s">
        <v>2759</v>
      </c>
      <c r="G84" s="209" t="s">
        <v>2761</v>
      </c>
    </row>
    <row r="85" spans="1:7" s="46" customFormat="1" ht="30" customHeight="1" thickBot="1" x14ac:dyDescent="0.35">
      <c r="A85" s="122">
        <v>45818</v>
      </c>
      <c r="B85" s="42" t="s">
        <v>2757</v>
      </c>
      <c r="C85" s="63">
        <v>243407</v>
      </c>
      <c r="D85" s="63" t="s">
        <v>2756</v>
      </c>
      <c r="E85" s="63" t="s">
        <v>2758</v>
      </c>
      <c r="F85" s="65" t="s">
        <v>2760</v>
      </c>
      <c r="G85" s="210" t="s">
        <v>2761</v>
      </c>
    </row>
    <row r="86" spans="1:7" s="46" customFormat="1" ht="30" customHeight="1" x14ac:dyDescent="0.3">
      <c r="A86" s="118">
        <v>45807</v>
      </c>
      <c r="B86" s="41" t="s">
        <v>2753</v>
      </c>
      <c r="C86" s="62">
        <v>268635</v>
      </c>
      <c r="D86" s="62" t="s">
        <v>2754</v>
      </c>
      <c r="E86" s="62" t="s">
        <v>2755</v>
      </c>
      <c r="F86" s="64">
        <v>16059925</v>
      </c>
      <c r="G86" s="209" t="s">
        <v>2666</v>
      </c>
    </row>
    <row r="87" spans="1:7" s="46" customFormat="1" ht="30" customHeight="1" thickBot="1" x14ac:dyDescent="0.35">
      <c r="A87" s="122">
        <v>45807</v>
      </c>
      <c r="B87" s="42" t="s">
        <v>2753</v>
      </c>
      <c r="C87" s="63">
        <v>268635</v>
      </c>
      <c r="D87" s="63" t="s">
        <v>2754</v>
      </c>
      <c r="E87" s="63" t="s">
        <v>2755</v>
      </c>
      <c r="F87" s="65">
        <v>16060025</v>
      </c>
      <c r="G87" s="210" t="s">
        <v>2666</v>
      </c>
    </row>
    <row r="88" spans="1:7" s="46" customFormat="1" ht="30" customHeight="1" thickBot="1" x14ac:dyDescent="0.35">
      <c r="A88" s="69">
        <v>45807</v>
      </c>
      <c r="B88" s="34" t="s">
        <v>2749</v>
      </c>
      <c r="C88" s="59">
        <v>271508</v>
      </c>
      <c r="D88" s="59" t="s">
        <v>2750</v>
      </c>
      <c r="E88" s="59" t="s">
        <v>2751</v>
      </c>
      <c r="F88" s="66" t="s">
        <v>2752</v>
      </c>
      <c r="G88" s="218" t="s">
        <v>2419</v>
      </c>
    </row>
    <row r="89" spans="1:7" s="46" customFormat="1" ht="30" customHeight="1" thickBot="1" x14ac:dyDescent="0.35">
      <c r="A89" s="6">
        <v>45805</v>
      </c>
      <c r="B89" s="5" t="s">
        <v>2747</v>
      </c>
      <c r="C89" s="10">
        <v>267694</v>
      </c>
      <c r="D89" s="10" t="s">
        <v>2745</v>
      </c>
      <c r="E89" s="10" t="s">
        <v>2746</v>
      </c>
      <c r="F89" s="7" t="s">
        <v>2748</v>
      </c>
      <c r="G89" s="235" t="s">
        <v>1960</v>
      </c>
    </row>
    <row r="90" spans="1:7" s="46" customFormat="1" ht="30" customHeight="1" thickBot="1" x14ac:dyDescent="0.35">
      <c r="A90" s="244">
        <v>45803</v>
      </c>
      <c r="B90" s="245" t="s">
        <v>2741</v>
      </c>
      <c r="C90" s="185">
        <v>246762</v>
      </c>
      <c r="D90" s="185" t="s">
        <v>2742</v>
      </c>
      <c r="E90" s="185" t="s">
        <v>2743</v>
      </c>
      <c r="F90" s="199" t="s">
        <v>2744</v>
      </c>
      <c r="G90" s="246" t="s">
        <v>2404</v>
      </c>
    </row>
    <row r="91" spans="1:7" s="46" customFormat="1" ht="30" customHeight="1" thickBot="1" x14ac:dyDescent="0.35">
      <c r="A91" s="73">
        <v>45797</v>
      </c>
      <c r="B91" s="74" t="s">
        <v>2736</v>
      </c>
      <c r="C91" s="10">
        <v>237510</v>
      </c>
      <c r="D91" s="10" t="s">
        <v>2737</v>
      </c>
      <c r="E91" s="10" t="s">
        <v>2738</v>
      </c>
      <c r="F91" s="211" t="s">
        <v>2739</v>
      </c>
      <c r="G91" s="242" t="s">
        <v>2740</v>
      </c>
    </row>
    <row r="92" spans="1:7" s="46" customFormat="1" ht="30" customHeight="1" thickBot="1" x14ac:dyDescent="0.35">
      <c r="A92" s="244">
        <v>45796</v>
      </c>
      <c r="B92" s="245" t="s">
        <v>2734</v>
      </c>
      <c r="C92" s="185">
        <v>242809</v>
      </c>
      <c r="D92" s="185" t="s">
        <v>2697</v>
      </c>
      <c r="E92" s="185" t="s">
        <v>2700</v>
      </c>
      <c r="F92" s="199" t="s">
        <v>2735</v>
      </c>
      <c r="G92" s="246" t="s">
        <v>1970</v>
      </c>
    </row>
    <row r="93" spans="1:7" s="46" customFormat="1" ht="30" customHeight="1" thickBot="1" x14ac:dyDescent="0.35">
      <c r="A93" s="119">
        <v>45793</v>
      </c>
      <c r="B93" s="52" t="s">
        <v>2729</v>
      </c>
      <c r="C93" s="52">
        <v>248801</v>
      </c>
      <c r="D93" s="52" t="s">
        <v>2730</v>
      </c>
      <c r="E93" s="52" t="s">
        <v>2731</v>
      </c>
      <c r="F93" s="57" t="s">
        <v>2732</v>
      </c>
      <c r="G93" s="243" t="s">
        <v>2733</v>
      </c>
    </row>
    <row r="94" spans="1:7" s="46" customFormat="1" ht="30" customHeight="1" x14ac:dyDescent="0.3">
      <c r="A94" s="118">
        <v>45790</v>
      </c>
      <c r="B94" s="41" t="s">
        <v>2725</v>
      </c>
      <c r="C94" s="41">
        <v>92160</v>
      </c>
      <c r="D94" s="41" t="s">
        <v>2726</v>
      </c>
      <c r="E94" s="41" t="s">
        <v>283</v>
      </c>
      <c r="F94" s="62" t="s">
        <v>2727</v>
      </c>
      <c r="G94" s="240" t="s">
        <v>1960</v>
      </c>
    </row>
    <row r="95" spans="1:7" s="46" customFormat="1" ht="30" customHeight="1" thickBot="1" x14ac:dyDescent="0.35">
      <c r="A95" s="122">
        <v>45790</v>
      </c>
      <c r="B95" s="42" t="s">
        <v>2725</v>
      </c>
      <c r="C95" s="42">
        <v>92160</v>
      </c>
      <c r="D95" s="42" t="s">
        <v>2726</v>
      </c>
      <c r="E95" s="42" t="s">
        <v>283</v>
      </c>
      <c r="F95" s="63" t="s">
        <v>2728</v>
      </c>
      <c r="G95" s="241" t="s">
        <v>1964</v>
      </c>
    </row>
    <row r="96" spans="1:7" s="46" customFormat="1" ht="30" customHeight="1" x14ac:dyDescent="0.3">
      <c r="A96" s="118">
        <v>45786</v>
      </c>
      <c r="B96" s="41" t="s">
        <v>2724</v>
      </c>
      <c r="C96" s="41">
        <v>92160</v>
      </c>
      <c r="D96" s="41" t="s">
        <v>2467</v>
      </c>
      <c r="E96" s="41" t="s">
        <v>2468</v>
      </c>
      <c r="F96" s="62" t="s">
        <v>2722</v>
      </c>
      <c r="G96" s="240" t="s">
        <v>2721</v>
      </c>
    </row>
    <row r="97" spans="1:7" s="46" customFormat="1" ht="30" customHeight="1" thickBot="1" x14ac:dyDescent="0.35">
      <c r="A97" s="122">
        <v>45786</v>
      </c>
      <c r="B97" s="42" t="s">
        <v>2724</v>
      </c>
      <c r="C97" s="42">
        <v>92160</v>
      </c>
      <c r="D97" s="42" t="s">
        <v>2467</v>
      </c>
      <c r="E97" s="42" t="s">
        <v>2468</v>
      </c>
      <c r="F97" s="63" t="s">
        <v>2723</v>
      </c>
      <c r="G97" s="241" t="s">
        <v>2721</v>
      </c>
    </row>
    <row r="98" spans="1:7" s="46" customFormat="1" ht="30" customHeight="1" x14ac:dyDescent="0.3">
      <c r="A98" s="119">
        <v>45782</v>
      </c>
      <c r="B98" s="52" t="s">
        <v>2708</v>
      </c>
      <c r="C98" s="57">
        <v>127470</v>
      </c>
      <c r="D98" s="57" t="s">
        <v>2709</v>
      </c>
      <c r="E98" s="57" t="s">
        <v>1919</v>
      </c>
      <c r="F98" s="84" t="s">
        <v>2710</v>
      </c>
      <c r="G98" s="151">
        <v>46722</v>
      </c>
    </row>
    <row r="99" spans="1:7" s="46" customFormat="1" ht="30" customHeight="1" x14ac:dyDescent="0.3">
      <c r="A99" s="123">
        <v>45782</v>
      </c>
      <c r="B99" s="50" t="s">
        <v>2708</v>
      </c>
      <c r="C99" s="55">
        <v>173157</v>
      </c>
      <c r="D99" s="55" t="s">
        <v>2711</v>
      </c>
      <c r="E99" s="55" t="s">
        <v>504</v>
      </c>
      <c r="F99" s="48" t="s">
        <v>2712</v>
      </c>
      <c r="G99" s="90">
        <v>46569</v>
      </c>
    </row>
    <row r="100" spans="1:7" s="46" customFormat="1" ht="30" customHeight="1" x14ac:dyDescent="0.3">
      <c r="A100" s="123">
        <v>45782</v>
      </c>
      <c r="B100" s="50" t="s">
        <v>2708</v>
      </c>
      <c r="C100" s="55">
        <v>173157</v>
      </c>
      <c r="D100" s="55" t="s">
        <v>2711</v>
      </c>
      <c r="E100" s="55" t="s">
        <v>504</v>
      </c>
      <c r="F100" s="48" t="s">
        <v>2713</v>
      </c>
      <c r="G100" s="90">
        <v>46569</v>
      </c>
    </row>
    <row r="101" spans="1:7" s="46" customFormat="1" ht="30" customHeight="1" x14ac:dyDescent="0.3">
      <c r="A101" s="123">
        <v>45782</v>
      </c>
      <c r="B101" s="50" t="s">
        <v>2708</v>
      </c>
      <c r="C101" s="55">
        <v>188850</v>
      </c>
      <c r="D101" s="55" t="s">
        <v>2714</v>
      </c>
      <c r="E101" s="55" t="s">
        <v>2715</v>
      </c>
      <c r="F101" s="48">
        <v>418270</v>
      </c>
      <c r="G101" s="90">
        <v>46054</v>
      </c>
    </row>
    <row r="102" spans="1:7" s="46" customFormat="1" ht="30" customHeight="1" x14ac:dyDescent="0.3">
      <c r="A102" s="123">
        <v>45782</v>
      </c>
      <c r="B102" s="50" t="s">
        <v>2708</v>
      </c>
      <c r="C102" s="55">
        <v>188850</v>
      </c>
      <c r="D102" s="55" t="s">
        <v>2714</v>
      </c>
      <c r="E102" s="55" t="s">
        <v>2715</v>
      </c>
      <c r="F102" s="48">
        <v>442921</v>
      </c>
      <c r="G102" s="90">
        <v>46296</v>
      </c>
    </row>
    <row r="103" spans="1:7" s="46" customFormat="1" ht="30" customHeight="1" x14ac:dyDescent="0.3">
      <c r="A103" s="123">
        <v>45782</v>
      </c>
      <c r="B103" s="50" t="s">
        <v>2708</v>
      </c>
      <c r="C103" s="55">
        <v>188850</v>
      </c>
      <c r="D103" s="55" t="s">
        <v>2714</v>
      </c>
      <c r="E103" s="55" t="s">
        <v>2715</v>
      </c>
      <c r="F103" s="48">
        <v>442922</v>
      </c>
      <c r="G103" s="90">
        <v>46296</v>
      </c>
    </row>
    <row r="104" spans="1:7" s="46" customFormat="1" ht="30" customHeight="1" x14ac:dyDescent="0.3">
      <c r="A104" s="123">
        <v>45782</v>
      </c>
      <c r="B104" s="50" t="s">
        <v>2708</v>
      </c>
      <c r="C104" s="55">
        <v>188850</v>
      </c>
      <c r="D104" s="55" t="s">
        <v>2714</v>
      </c>
      <c r="E104" s="55" t="s">
        <v>2715</v>
      </c>
      <c r="F104" s="48">
        <v>442923</v>
      </c>
      <c r="G104" s="90">
        <v>46296</v>
      </c>
    </row>
    <row r="105" spans="1:7" s="46" customFormat="1" ht="30" customHeight="1" x14ac:dyDescent="0.3">
      <c r="A105" s="123">
        <v>45782</v>
      </c>
      <c r="B105" s="50" t="s">
        <v>2708</v>
      </c>
      <c r="C105" s="55">
        <v>188850</v>
      </c>
      <c r="D105" s="55" t="s">
        <v>2714</v>
      </c>
      <c r="E105" s="55" t="s">
        <v>2715</v>
      </c>
      <c r="F105" s="48">
        <v>442924</v>
      </c>
      <c r="G105" s="90">
        <v>46296</v>
      </c>
    </row>
    <row r="106" spans="1:7" s="46" customFormat="1" ht="30" customHeight="1" x14ac:dyDescent="0.3">
      <c r="A106" s="123">
        <v>45782</v>
      </c>
      <c r="B106" s="50" t="s">
        <v>2708</v>
      </c>
      <c r="C106" s="55">
        <v>188850</v>
      </c>
      <c r="D106" s="55" t="s">
        <v>2714</v>
      </c>
      <c r="E106" s="55" t="s">
        <v>2715</v>
      </c>
      <c r="F106" s="48">
        <v>442925</v>
      </c>
      <c r="G106" s="90">
        <v>46296</v>
      </c>
    </row>
    <row r="107" spans="1:7" s="46" customFormat="1" ht="30" customHeight="1" x14ac:dyDescent="0.3">
      <c r="A107" s="123">
        <v>45782</v>
      </c>
      <c r="B107" s="50" t="s">
        <v>2708</v>
      </c>
      <c r="C107" s="55">
        <v>188848</v>
      </c>
      <c r="D107" s="55" t="s">
        <v>2714</v>
      </c>
      <c r="E107" s="55" t="s">
        <v>2716</v>
      </c>
      <c r="F107" s="48">
        <v>418276</v>
      </c>
      <c r="G107" s="90">
        <v>46054</v>
      </c>
    </row>
    <row r="108" spans="1:7" s="46" customFormat="1" ht="30" customHeight="1" x14ac:dyDescent="0.3">
      <c r="A108" s="123">
        <v>45782</v>
      </c>
      <c r="B108" s="50" t="s">
        <v>2708</v>
      </c>
      <c r="C108" s="55">
        <v>188848</v>
      </c>
      <c r="D108" s="55" t="s">
        <v>2714</v>
      </c>
      <c r="E108" s="55" t="s">
        <v>2716</v>
      </c>
      <c r="F108" s="48">
        <v>442921</v>
      </c>
      <c r="G108" s="90">
        <v>46296</v>
      </c>
    </row>
    <row r="109" spans="1:7" s="46" customFormat="1" ht="33" customHeight="1" x14ac:dyDescent="0.3">
      <c r="A109" s="123">
        <v>45782</v>
      </c>
      <c r="B109" s="50" t="s">
        <v>2708</v>
      </c>
      <c r="C109" s="55">
        <v>201133</v>
      </c>
      <c r="D109" s="55" t="s">
        <v>2717</v>
      </c>
      <c r="E109" s="55" t="s">
        <v>2718</v>
      </c>
      <c r="F109" s="48" t="s">
        <v>2719</v>
      </c>
      <c r="G109" s="90">
        <v>46966</v>
      </c>
    </row>
    <row r="110" spans="1:7" s="46" customFormat="1" ht="33.6" customHeight="1" thickBot="1" x14ac:dyDescent="0.35">
      <c r="A110" s="122">
        <v>45782</v>
      </c>
      <c r="B110" s="42" t="s">
        <v>2708</v>
      </c>
      <c r="C110" s="42">
        <v>201133</v>
      </c>
      <c r="D110" s="42" t="s">
        <v>2717</v>
      </c>
      <c r="E110" s="42" t="s">
        <v>2718</v>
      </c>
      <c r="F110" s="63" t="s">
        <v>2720</v>
      </c>
      <c r="G110" s="26">
        <v>46966</v>
      </c>
    </row>
    <row r="111" spans="1:7" s="46" customFormat="1" ht="33" customHeight="1" x14ac:dyDescent="0.3">
      <c r="A111" s="118">
        <v>45779</v>
      </c>
      <c r="B111" s="41" t="s">
        <v>2704</v>
      </c>
      <c r="C111" s="41">
        <v>268281</v>
      </c>
      <c r="D111" s="52" t="s">
        <v>1581</v>
      </c>
      <c r="E111" s="41" t="s">
        <v>2705</v>
      </c>
      <c r="F111" s="62" t="s">
        <v>2706</v>
      </c>
      <c r="G111" s="24" t="s">
        <v>2419</v>
      </c>
    </row>
    <row r="112" spans="1:7" s="46" customFormat="1" ht="35.25" customHeight="1" thickBot="1" x14ac:dyDescent="0.35">
      <c r="A112" s="122">
        <v>45779</v>
      </c>
      <c r="B112" s="42" t="s">
        <v>2704</v>
      </c>
      <c r="C112" s="42">
        <v>268281</v>
      </c>
      <c r="D112" s="42" t="s">
        <v>1581</v>
      </c>
      <c r="E112" s="42" t="s">
        <v>2705</v>
      </c>
      <c r="F112" s="63" t="s">
        <v>2707</v>
      </c>
      <c r="G112" s="26" t="s">
        <v>2326</v>
      </c>
    </row>
    <row r="113" spans="1:7" s="46" customFormat="1" ht="35.25" customHeight="1" thickBot="1" x14ac:dyDescent="0.35">
      <c r="A113" s="234">
        <v>45772</v>
      </c>
      <c r="B113" s="239" t="s">
        <v>2696</v>
      </c>
      <c r="C113" s="10">
        <v>242806</v>
      </c>
      <c r="D113" s="10" t="s">
        <v>2697</v>
      </c>
      <c r="E113" s="10" t="s">
        <v>2698</v>
      </c>
      <c r="F113" s="10" t="s">
        <v>2701</v>
      </c>
      <c r="G113" s="235" t="s">
        <v>2626</v>
      </c>
    </row>
    <row r="114" spans="1:7" s="46" customFormat="1" ht="35.25" customHeight="1" thickBot="1" x14ac:dyDescent="0.35">
      <c r="A114" s="234">
        <v>45772</v>
      </c>
      <c r="B114" s="239" t="s">
        <v>2696</v>
      </c>
      <c r="C114" s="10">
        <v>242807</v>
      </c>
      <c r="D114" s="10" t="s">
        <v>2697</v>
      </c>
      <c r="E114" s="10" t="s">
        <v>2699</v>
      </c>
      <c r="F114" s="10" t="s">
        <v>2702</v>
      </c>
      <c r="G114" s="235" t="s">
        <v>1964</v>
      </c>
    </row>
    <row r="115" spans="1:7" s="46" customFormat="1" ht="30" customHeight="1" thickBot="1" x14ac:dyDescent="0.35">
      <c r="A115" s="234">
        <v>45772</v>
      </c>
      <c r="B115" s="239" t="s">
        <v>2696</v>
      </c>
      <c r="C115" s="10">
        <v>242809</v>
      </c>
      <c r="D115" s="10" t="s">
        <v>2697</v>
      </c>
      <c r="E115" s="10" t="s">
        <v>2700</v>
      </c>
      <c r="F115" s="10" t="s">
        <v>2703</v>
      </c>
      <c r="G115" s="235" t="s">
        <v>1964</v>
      </c>
    </row>
    <row r="116" spans="1:7" s="46" customFormat="1" ht="30" customHeight="1" x14ac:dyDescent="0.3">
      <c r="A116" s="118">
        <v>45771</v>
      </c>
      <c r="B116" s="41" t="s">
        <v>2690</v>
      </c>
      <c r="C116" s="41">
        <v>178620</v>
      </c>
      <c r="D116" s="52" t="s">
        <v>2691</v>
      </c>
      <c r="E116" s="41" t="s">
        <v>2692</v>
      </c>
      <c r="F116" s="62" t="s">
        <v>2694</v>
      </c>
      <c r="G116" s="24">
        <v>46692</v>
      </c>
    </row>
    <row r="117" spans="1:7" s="46" customFormat="1" ht="35.25" customHeight="1" thickBot="1" x14ac:dyDescent="0.35">
      <c r="A117" s="122">
        <v>45771</v>
      </c>
      <c r="B117" s="42" t="s">
        <v>2690</v>
      </c>
      <c r="C117" s="42">
        <v>178621</v>
      </c>
      <c r="D117" s="42" t="s">
        <v>2691</v>
      </c>
      <c r="E117" s="42" t="s">
        <v>2693</v>
      </c>
      <c r="F117" s="63" t="s">
        <v>2695</v>
      </c>
      <c r="G117" s="26">
        <v>46784</v>
      </c>
    </row>
    <row r="118" spans="1:7" s="46" customFormat="1" ht="35.25" customHeight="1" thickBot="1" x14ac:dyDescent="0.35">
      <c r="A118" s="234">
        <v>45769</v>
      </c>
      <c r="B118" s="239" t="s">
        <v>2688</v>
      </c>
      <c r="C118" s="10">
        <v>27900</v>
      </c>
      <c r="D118" s="10" t="s">
        <v>135</v>
      </c>
      <c r="E118" s="10" t="s">
        <v>136</v>
      </c>
      <c r="F118" s="10" t="s">
        <v>2689</v>
      </c>
      <c r="G118" s="235" t="s">
        <v>2404</v>
      </c>
    </row>
    <row r="119" spans="1:7" s="46" customFormat="1" ht="35.25" customHeight="1" thickBot="1" x14ac:dyDescent="0.35">
      <c r="A119" s="234">
        <v>45747</v>
      </c>
      <c r="B119" s="239" t="s">
        <v>2687</v>
      </c>
      <c r="C119" s="10">
        <v>267174</v>
      </c>
      <c r="D119" s="10" t="s">
        <v>1824</v>
      </c>
      <c r="E119" s="10" t="s">
        <v>1825</v>
      </c>
      <c r="F119" s="10">
        <v>91080031</v>
      </c>
      <c r="G119" s="235" t="s">
        <v>2632</v>
      </c>
    </row>
    <row r="120" spans="1:7" s="46" customFormat="1" ht="33.6" customHeight="1" thickBot="1" x14ac:dyDescent="0.35">
      <c r="A120" s="234">
        <v>45743</v>
      </c>
      <c r="B120" s="239" t="s">
        <v>2683</v>
      </c>
      <c r="C120" s="10">
        <v>242255</v>
      </c>
      <c r="D120" s="10" t="s">
        <v>2685</v>
      </c>
      <c r="E120" s="10" t="s">
        <v>2684</v>
      </c>
      <c r="F120" s="10" t="s">
        <v>2686</v>
      </c>
      <c r="G120" s="235" t="s">
        <v>1970</v>
      </c>
    </row>
    <row r="121" spans="1:7" s="46" customFormat="1" ht="33.6" customHeight="1" x14ac:dyDescent="0.3">
      <c r="A121" s="118">
        <v>45742</v>
      </c>
      <c r="B121" s="41" t="s">
        <v>2668</v>
      </c>
      <c r="C121" s="41">
        <v>254410</v>
      </c>
      <c r="D121" s="41" t="s">
        <v>2670</v>
      </c>
      <c r="E121" s="41" t="s">
        <v>2671</v>
      </c>
      <c r="F121" s="19" t="s">
        <v>2672</v>
      </c>
      <c r="G121" s="89">
        <v>45931</v>
      </c>
    </row>
    <row r="122" spans="1:7" s="46" customFormat="1" ht="33.6" customHeight="1" x14ac:dyDescent="0.3">
      <c r="A122" s="123">
        <v>45742</v>
      </c>
      <c r="B122" s="50" t="s">
        <v>2668</v>
      </c>
      <c r="C122" s="50">
        <v>254412</v>
      </c>
      <c r="D122" s="50" t="s">
        <v>2670</v>
      </c>
      <c r="E122" s="50" t="s">
        <v>2673</v>
      </c>
      <c r="F122" s="48" t="s">
        <v>2674</v>
      </c>
      <c r="G122" s="90">
        <v>45931</v>
      </c>
    </row>
    <row r="123" spans="1:7" s="46" customFormat="1" ht="33.6" customHeight="1" x14ac:dyDescent="0.3">
      <c r="A123" s="123">
        <v>45742</v>
      </c>
      <c r="B123" s="50" t="s">
        <v>2669</v>
      </c>
      <c r="C123" s="50">
        <v>254412</v>
      </c>
      <c r="D123" s="50" t="s">
        <v>2670</v>
      </c>
      <c r="E123" s="50" t="s">
        <v>2673</v>
      </c>
      <c r="F123" s="48" t="s">
        <v>2675</v>
      </c>
      <c r="G123" s="90">
        <v>46113</v>
      </c>
    </row>
    <row r="124" spans="1:7" s="46" customFormat="1" ht="33.6" customHeight="1" x14ac:dyDescent="0.3">
      <c r="A124" s="123">
        <v>45742</v>
      </c>
      <c r="B124" s="50" t="s">
        <v>2669</v>
      </c>
      <c r="C124" s="50">
        <v>253226</v>
      </c>
      <c r="D124" s="50" t="s">
        <v>2676</v>
      </c>
      <c r="E124" s="50" t="s">
        <v>1209</v>
      </c>
      <c r="F124" s="48" t="s">
        <v>2677</v>
      </c>
      <c r="G124" s="90">
        <v>45809</v>
      </c>
    </row>
    <row r="125" spans="1:7" s="46" customFormat="1" ht="33" customHeight="1" x14ac:dyDescent="0.3">
      <c r="A125" s="123">
        <v>45742</v>
      </c>
      <c r="B125" s="50" t="s">
        <v>2669</v>
      </c>
      <c r="C125" s="50">
        <v>253227</v>
      </c>
      <c r="D125" s="50" t="s">
        <v>2676</v>
      </c>
      <c r="E125" s="50" t="s">
        <v>1756</v>
      </c>
      <c r="F125" s="48" t="s">
        <v>2678</v>
      </c>
      <c r="G125" s="90">
        <v>45839</v>
      </c>
    </row>
    <row r="126" spans="1:7" s="46" customFormat="1" ht="33.6" customHeight="1" x14ac:dyDescent="0.3">
      <c r="A126" s="123">
        <v>45742</v>
      </c>
      <c r="B126" s="50" t="s">
        <v>2669</v>
      </c>
      <c r="C126" s="50">
        <v>253227</v>
      </c>
      <c r="D126" s="50" t="s">
        <v>2676</v>
      </c>
      <c r="E126" s="50" t="s">
        <v>1756</v>
      </c>
      <c r="F126" s="48" t="s">
        <v>2679</v>
      </c>
      <c r="G126" s="90">
        <v>45809</v>
      </c>
    </row>
    <row r="127" spans="1:7" s="46" customFormat="1" ht="30" customHeight="1" thickBot="1" x14ac:dyDescent="0.35">
      <c r="A127" s="123">
        <v>45742</v>
      </c>
      <c r="B127" s="50" t="s">
        <v>2669</v>
      </c>
      <c r="C127" s="50">
        <v>253228</v>
      </c>
      <c r="D127" s="50" t="s">
        <v>2680</v>
      </c>
      <c r="E127" s="50" t="s">
        <v>2681</v>
      </c>
      <c r="F127" s="48" t="s">
        <v>2682</v>
      </c>
      <c r="G127" s="90">
        <v>45809</v>
      </c>
    </row>
    <row r="128" spans="1:7" s="46" customFormat="1" ht="30" customHeight="1" x14ac:dyDescent="0.3">
      <c r="A128" s="118">
        <v>45741</v>
      </c>
      <c r="B128" s="41" t="s">
        <v>2667</v>
      </c>
      <c r="C128" s="62">
        <v>241119</v>
      </c>
      <c r="D128" s="62" t="s">
        <v>2661</v>
      </c>
      <c r="E128" s="62" t="s">
        <v>2662</v>
      </c>
      <c r="F128" s="223" t="s">
        <v>2664</v>
      </c>
      <c r="G128" s="237" t="s">
        <v>1964</v>
      </c>
    </row>
    <row r="129" spans="1:7" s="46" customFormat="1" ht="35.25" customHeight="1" thickBot="1" x14ac:dyDescent="0.35">
      <c r="A129" s="122">
        <v>45741</v>
      </c>
      <c r="B129" s="42" t="s">
        <v>2667</v>
      </c>
      <c r="C129" s="63">
        <v>238169</v>
      </c>
      <c r="D129" s="63" t="s">
        <v>2661</v>
      </c>
      <c r="E129" s="63" t="s">
        <v>2663</v>
      </c>
      <c r="F129" s="226" t="s">
        <v>2665</v>
      </c>
      <c r="G129" s="238" t="s">
        <v>2666</v>
      </c>
    </row>
    <row r="130" spans="1:7" s="46" customFormat="1" ht="30" customHeight="1" thickBot="1" x14ac:dyDescent="0.35">
      <c r="A130" s="236">
        <v>45737</v>
      </c>
      <c r="B130" s="59" t="s">
        <v>2660</v>
      </c>
      <c r="C130" s="59">
        <f t="shared" ref="C130:E130" si="2">C157</f>
        <v>130502</v>
      </c>
      <c r="D130" s="59" t="str">
        <f t="shared" si="2"/>
        <v>TEBOKAN 120 MG</v>
      </c>
      <c r="E130" s="59" t="str">
        <f t="shared" si="2"/>
        <v>120MG TBL FLM 30</v>
      </c>
      <c r="F130" s="59" t="s">
        <v>2611</v>
      </c>
      <c r="G130" s="218" t="s">
        <v>2612</v>
      </c>
    </row>
    <row r="131" spans="1:7" s="46" customFormat="1" ht="30" customHeight="1" x14ac:dyDescent="0.3">
      <c r="A131" s="118">
        <v>45734</v>
      </c>
      <c r="B131" s="41" t="s">
        <v>2640</v>
      </c>
      <c r="C131" s="41">
        <v>251437</v>
      </c>
      <c r="D131" s="41" t="s">
        <v>2641</v>
      </c>
      <c r="E131" s="41" t="s">
        <v>2643</v>
      </c>
      <c r="F131" s="19" t="s">
        <v>2644</v>
      </c>
      <c r="G131" s="89">
        <v>46631</v>
      </c>
    </row>
    <row r="132" spans="1:7" s="46" customFormat="1" ht="30" customHeight="1" x14ac:dyDescent="0.3">
      <c r="A132" s="123">
        <v>45734</v>
      </c>
      <c r="B132" s="50" t="s">
        <v>2640</v>
      </c>
      <c r="C132" s="50">
        <v>251437</v>
      </c>
      <c r="D132" s="50" t="s">
        <v>2641</v>
      </c>
      <c r="E132" s="50" t="s">
        <v>2643</v>
      </c>
      <c r="F132" s="48" t="s">
        <v>2645</v>
      </c>
      <c r="G132" s="90">
        <v>46631</v>
      </c>
    </row>
    <row r="133" spans="1:7" s="46" customFormat="1" ht="30" customHeight="1" x14ac:dyDescent="0.3">
      <c r="A133" s="123">
        <v>45734</v>
      </c>
      <c r="B133" s="50" t="s">
        <v>2640</v>
      </c>
      <c r="C133" s="50">
        <v>251437</v>
      </c>
      <c r="D133" s="50" t="s">
        <v>2641</v>
      </c>
      <c r="E133" s="50" t="s">
        <v>2643</v>
      </c>
      <c r="F133" s="48" t="s">
        <v>2646</v>
      </c>
      <c r="G133" s="90">
        <v>46631</v>
      </c>
    </row>
    <row r="134" spans="1:7" s="46" customFormat="1" ht="30" customHeight="1" x14ac:dyDescent="0.3">
      <c r="A134" s="123">
        <v>45734</v>
      </c>
      <c r="B134" s="50" t="s">
        <v>2640</v>
      </c>
      <c r="C134" s="50">
        <v>251437</v>
      </c>
      <c r="D134" s="50" t="s">
        <v>2641</v>
      </c>
      <c r="E134" s="50" t="s">
        <v>2643</v>
      </c>
      <c r="F134" s="48" t="s">
        <v>2647</v>
      </c>
      <c r="G134" s="90">
        <v>46661</v>
      </c>
    </row>
    <row r="135" spans="1:7" s="46" customFormat="1" ht="30" customHeight="1" x14ac:dyDescent="0.3">
      <c r="A135" s="123">
        <v>45734</v>
      </c>
      <c r="B135" s="50" t="s">
        <v>2640</v>
      </c>
      <c r="C135" s="50">
        <v>251437</v>
      </c>
      <c r="D135" s="50" t="s">
        <v>2641</v>
      </c>
      <c r="E135" s="50" t="s">
        <v>2643</v>
      </c>
      <c r="F135" s="48" t="s">
        <v>2648</v>
      </c>
      <c r="G135" s="90">
        <v>46661</v>
      </c>
    </row>
    <row r="136" spans="1:7" s="46" customFormat="1" ht="30" customHeight="1" x14ac:dyDescent="0.3">
      <c r="A136" s="123">
        <v>45734</v>
      </c>
      <c r="B136" s="50" t="s">
        <v>2640</v>
      </c>
      <c r="C136" s="50">
        <v>251437</v>
      </c>
      <c r="D136" s="50" t="s">
        <v>2641</v>
      </c>
      <c r="E136" s="50" t="s">
        <v>2643</v>
      </c>
      <c r="F136" s="48" t="s">
        <v>2649</v>
      </c>
      <c r="G136" s="90">
        <v>46661</v>
      </c>
    </row>
    <row r="137" spans="1:7" s="46" customFormat="1" ht="30" customHeight="1" x14ac:dyDescent="0.3">
      <c r="A137" s="123">
        <v>45734</v>
      </c>
      <c r="B137" s="50" t="s">
        <v>2640</v>
      </c>
      <c r="C137" s="50">
        <v>251437</v>
      </c>
      <c r="D137" s="50" t="s">
        <v>2641</v>
      </c>
      <c r="E137" s="50" t="s">
        <v>2643</v>
      </c>
      <c r="F137" s="48" t="s">
        <v>2650</v>
      </c>
      <c r="G137" s="90">
        <v>46692</v>
      </c>
    </row>
    <row r="138" spans="1:7" s="46" customFormat="1" ht="30" customHeight="1" x14ac:dyDescent="0.3">
      <c r="A138" s="123">
        <v>45734</v>
      </c>
      <c r="B138" s="50" t="s">
        <v>2640</v>
      </c>
      <c r="C138" s="50">
        <v>251437</v>
      </c>
      <c r="D138" s="50" t="s">
        <v>2641</v>
      </c>
      <c r="E138" s="50" t="s">
        <v>2643</v>
      </c>
      <c r="F138" s="48" t="s">
        <v>2651</v>
      </c>
      <c r="G138" s="90">
        <v>46753</v>
      </c>
    </row>
    <row r="139" spans="1:7" s="46" customFormat="1" ht="30" customHeight="1" x14ac:dyDescent="0.3">
      <c r="A139" s="123">
        <v>45734</v>
      </c>
      <c r="B139" s="50" t="s">
        <v>2640</v>
      </c>
      <c r="C139" s="50">
        <v>251437</v>
      </c>
      <c r="D139" s="50" t="s">
        <v>2641</v>
      </c>
      <c r="E139" s="50" t="s">
        <v>2643</v>
      </c>
      <c r="F139" s="48" t="s">
        <v>2652</v>
      </c>
      <c r="G139" s="90">
        <v>46753</v>
      </c>
    </row>
    <row r="140" spans="1:7" s="46" customFormat="1" ht="30" customHeight="1" x14ac:dyDescent="0.3">
      <c r="A140" s="123">
        <v>45734</v>
      </c>
      <c r="B140" s="50" t="s">
        <v>2640</v>
      </c>
      <c r="C140" s="50">
        <v>251437</v>
      </c>
      <c r="D140" s="50" t="s">
        <v>2641</v>
      </c>
      <c r="E140" s="50" t="s">
        <v>2643</v>
      </c>
      <c r="F140" s="48" t="s">
        <v>2653</v>
      </c>
      <c r="G140" s="90">
        <v>46753</v>
      </c>
    </row>
    <row r="141" spans="1:7" s="46" customFormat="1" ht="30" customHeight="1" x14ac:dyDescent="0.3">
      <c r="A141" s="123">
        <v>45734</v>
      </c>
      <c r="B141" s="50" t="s">
        <v>2640</v>
      </c>
      <c r="C141" s="50">
        <v>251437</v>
      </c>
      <c r="D141" s="50" t="s">
        <v>2641</v>
      </c>
      <c r="E141" s="50" t="s">
        <v>2643</v>
      </c>
      <c r="F141" s="48" t="s">
        <v>2654</v>
      </c>
      <c r="G141" s="90">
        <v>46753</v>
      </c>
    </row>
    <row r="142" spans="1:7" s="46" customFormat="1" ht="30" customHeight="1" x14ac:dyDescent="0.3">
      <c r="A142" s="123">
        <v>45734</v>
      </c>
      <c r="B142" s="50" t="s">
        <v>2640</v>
      </c>
      <c r="C142" s="50">
        <v>251437</v>
      </c>
      <c r="D142" s="50" t="s">
        <v>2641</v>
      </c>
      <c r="E142" s="50" t="s">
        <v>2643</v>
      </c>
      <c r="F142" s="48" t="s">
        <v>2655</v>
      </c>
      <c r="G142" s="90">
        <v>46753</v>
      </c>
    </row>
    <row r="143" spans="1:7" s="46" customFormat="1" ht="30" customHeight="1" x14ac:dyDescent="0.3">
      <c r="A143" s="123">
        <v>45734</v>
      </c>
      <c r="B143" s="50" t="s">
        <v>2640</v>
      </c>
      <c r="C143" s="50">
        <v>251437</v>
      </c>
      <c r="D143" s="50" t="s">
        <v>2641</v>
      </c>
      <c r="E143" s="50" t="s">
        <v>2643</v>
      </c>
      <c r="F143" s="48" t="s">
        <v>2656</v>
      </c>
      <c r="G143" s="90">
        <v>46753</v>
      </c>
    </row>
    <row r="144" spans="1:7" s="46" customFormat="1" ht="30" customHeight="1" x14ac:dyDescent="0.3">
      <c r="A144" s="123">
        <v>45734</v>
      </c>
      <c r="B144" s="50" t="s">
        <v>2640</v>
      </c>
      <c r="C144" s="50">
        <v>251441</v>
      </c>
      <c r="D144" s="50" t="s">
        <v>2641</v>
      </c>
      <c r="E144" s="50" t="s">
        <v>2642</v>
      </c>
      <c r="F144" s="48" t="s">
        <v>2657</v>
      </c>
      <c r="G144" s="90">
        <v>46692</v>
      </c>
    </row>
    <row r="145" spans="1:7" s="46" customFormat="1" ht="30" customHeight="1" x14ac:dyDescent="0.3">
      <c r="A145" s="123">
        <v>45734</v>
      </c>
      <c r="B145" s="50" t="s">
        <v>2640</v>
      </c>
      <c r="C145" s="50">
        <v>251441</v>
      </c>
      <c r="D145" s="50" t="s">
        <v>2641</v>
      </c>
      <c r="E145" s="50" t="s">
        <v>2642</v>
      </c>
      <c r="F145" s="48" t="s">
        <v>2658</v>
      </c>
      <c r="G145" s="90">
        <v>46692</v>
      </c>
    </row>
    <row r="146" spans="1:7" s="46" customFormat="1" ht="30" customHeight="1" thickBot="1" x14ac:dyDescent="0.35">
      <c r="A146" s="122">
        <v>45734</v>
      </c>
      <c r="B146" s="42" t="s">
        <v>2640</v>
      </c>
      <c r="C146" s="42">
        <v>251441</v>
      </c>
      <c r="D146" s="42" t="s">
        <v>2641</v>
      </c>
      <c r="E146" s="42" t="s">
        <v>2642</v>
      </c>
      <c r="F146" s="49" t="s">
        <v>2659</v>
      </c>
      <c r="G146" s="95">
        <v>46692</v>
      </c>
    </row>
    <row r="147" spans="1:7" s="46" customFormat="1" ht="30" customHeight="1" thickBot="1" x14ac:dyDescent="0.35">
      <c r="A147" s="2">
        <v>45733</v>
      </c>
      <c r="B147" s="5" t="s">
        <v>2637</v>
      </c>
      <c r="C147" s="10">
        <v>243198</v>
      </c>
      <c r="D147" s="10" t="s">
        <v>2494</v>
      </c>
      <c r="E147" s="10" t="s">
        <v>1465</v>
      </c>
      <c r="F147" s="7" t="s">
        <v>2638</v>
      </c>
      <c r="G147" s="235" t="s">
        <v>2639</v>
      </c>
    </row>
    <row r="148" spans="1:7" s="46" customFormat="1" ht="30" customHeight="1" thickBot="1" x14ac:dyDescent="0.35">
      <c r="A148" s="61">
        <v>45728</v>
      </c>
      <c r="B148" s="34" t="s">
        <v>2633</v>
      </c>
      <c r="C148" s="59">
        <v>210916</v>
      </c>
      <c r="D148" s="59" t="s">
        <v>2634</v>
      </c>
      <c r="E148" s="59" t="s">
        <v>2635</v>
      </c>
      <c r="F148" s="66" t="s">
        <v>2636</v>
      </c>
      <c r="G148" s="218" t="s">
        <v>2404</v>
      </c>
    </row>
    <row r="149" spans="1:7" s="46" customFormat="1" ht="30" customHeight="1" thickBot="1" x14ac:dyDescent="0.35">
      <c r="A149" s="236">
        <v>45727</v>
      </c>
      <c r="B149" s="59" t="s">
        <v>2629</v>
      </c>
      <c r="C149" s="59">
        <v>240252</v>
      </c>
      <c r="D149" s="59" t="s">
        <v>2630</v>
      </c>
      <c r="E149" s="59" t="s">
        <v>2631</v>
      </c>
      <c r="F149" s="59">
        <v>24030</v>
      </c>
      <c r="G149" s="218" t="s">
        <v>2632</v>
      </c>
    </row>
    <row r="150" spans="1:7" s="46" customFormat="1" ht="30" customHeight="1" thickBot="1" x14ac:dyDescent="0.35">
      <c r="A150" s="234">
        <v>45723</v>
      </c>
      <c r="B150" s="10" t="s">
        <v>2628</v>
      </c>
      <c r="C150" s="10">
        <v>3708</v>
      </c>
      <c r="D150" s="10" t="s">
        <v>1903</v>
      </c>
      <c r="E150" s="10" t="s">
        <v>1904</v>
      </c>
      <c r="F150" s="10" t="s">
        <v>2627</v>
      </c>
      <c r="G150" s="235" t="s">
        <v>1970</v>
      </c>
    </row>
    <row r="151" spans="1:7" s="46" customFormat="1" ht="30" customHeight="1" thickBot="1" x14ac:dyDescent="0.35">
      <c r="A151" s="234">
        <v>45719</v>
      </c>
      <c r="B151" s="10" t="s">
        <v>2622</v>
      </c>
      <c r="C151" s="10">
        <v>238301</v>
      </c>
      <c r="D151" s="10" t="s">
        <v>2623</v>
      </c>
      <c r="E151" s="10" t="s">
        <v>2624</v>
      </c>
      <c r="F151" s="10" t="s">
        <v>2625</v>
      </c>
      <c r="G151" s="235" t="s">
        <v>2626</v>
      </c>
    </row>
    <row r="152" spans="1:7" s="46" customFormat="1" ht="30" customHeight="1" x14ac:dyDescent="0.3">
      <c r="A152" s="118">
        <v>45716</v>
      </c>
      <c r="B152" s="41" t="s">
        <v>2620</v>
      </c>
      <c r="C152" s="41">
        <v>258802</v>
      </c>
      <c r="D152" s="41" t="s">
        <v>2198</v>
      </c>
      <c r="E152" s="41" t="s">
        <v>2621</v>
      </c>
      <c r="F152" s="41">
        <v>23002895</v>
      </c>
      <c r="G152" s="209" t="s">
        <v>2197</v>
      </c>
    </row>
    <row r="153" spans="1:7" s="46" customFormat="1" ht="30" customHeight="1" thickBot="1" x14ac:dyDescent="0.35">
      <c r="A153" s="122">
        <v>45716</v>
      </c>
      <c r="B153" s="42" t="s">
        <v>2620</v>
      </c>
      <c r="C153" s="42">
        <v>258802</v>
      </c>
      <c r="D153" s="42" t="s">
        <v>2198</v>
      </c>
      <c r="E153" s="42" t="s">
        <v>2621</v>
      </c>
      <c r="F153" s="42">
        <v>23003558</v>
      </c>
      <c r="G153" s="210" t="s">
        <v>2561</v>
      </c>
    </row>
    <row r="154" spans="1:7" s="46" customFormat="1" ht="30" customHeight="1" x14ac:dyDescent="0.3">
      <c r="A154" s="119">
        <v>45715</v>
      </c>
      <c r="B154" s="52" t="s">
        <v>2615</v>
      </c>
      <c r="C154" s="52">
        <v>267753</v>
      </c>
      <c r="D154" s="52" t="s">
        <v>2616</v>
      </c>
      <c r="E154" s="52" t="s">
        <v>2617</v>
      </c>
      <c r="F154" s="57" t="s">
        <v>2618</v>
      </c>
      <c r="G154" s="45">
        <v>46419</v>
      </c>
    </row>
    <row r="155" spans="1:7" ht="30" customHeight="1" thickBot="1" x14ac:dyDescent="0.35">
      <c r="A155" s="122">
        <v>45715</v>
      </c>
      <c r="B155" s="42" t="s">
        <v>2615</v>
      </c>
      <c r="C155" s="42">
        <v>267753</v>
      </c>
      <c r="D155" s="42" t="s">
        <v>2616</v>
      </c>
      <c r="E155" s="42" t="s">
        <v>2617</v>
      </c>
      <c r="F155" s="63" t="s">
        <v>2619</v>
      </c>
      <c r="G155" s="26">
        <v>46419</v>
      </c>
    </row>
    <row r="156" spans="1:7" s="46" customFormat="1" ht="30" customHeight="1" thickBot="1" x14ac:dyDescent="0.35">
      <c r="A156" s="2">
        <v>45714</v>
      </c>
      <c r="B156" s="5" t="s">
        <v>2614</v>
      </c>
      <c r="C156" s="10">
        <v>249046</v>
      </c>
      <c r="D156" s="10" t="s">
        <v>2577</v>
      </c>
      <c r="E156" s="10" t="s">
        <v>2487</v>
      </c>
      <c r="F156" s="10" t="s">
        <v>2613</v>
      </c>
      <c r="G156" s="40">
        <v>46721</v>
      </c>
    </row>
    <row r="157" spans="1:7" s="46" customFormat="1" ht="30" customHeight="1" x14ac:dyDescent="0.3">
      <c r="A157" s="119">
        <v>45713</v>
      </c>
      <c r="B157" s="52" t="s">
        <v>2600</v>
      </c>
      <c r="C157" s="52">
        <v>130502</v>
      </c>
      <c r="D157" s="52" t="s">
        <v>2457</v>
      </c>
      <c r="E157" s="52" t="s">
        <v>2455</v>
      </c>
      <c r="F157" s="67" t="s">
        <v>2601</v>
      </c>
      <c r="G157" s="28" t="s">
        <v>2602</v>
      </c>
    </row>
    <row r="158" spans="1:7" s="46" customFormat="1" ht="30" customHeight="1" x14ac:dyDescent="0.3">
      <c r="A158" s="123">
        <v>45713</v>
      </c>
      <c r="B158" s="50" t="s">
        <v>2600</v>
      </c>
      <c r="C158" s="50">
        <v>130502</v>
      </c>
      <c r="D158" s="50" t="s">
        <v>2457</v>
      </c>
      <c r="E158" s="50" t="s">
        <v>2455</v>
      </c>
      <c r="F158" s="68" t="s">
        <v>2603</v>
      </c>
      <c r="G158" s="29" t="s">
        <v>2602</v>
      </c>
    </row>
    <row r="159" spans="1:7" s="46" customFormat="1" ht="30" customHeight="1" x14ac:dyDescent="0.3">
      <c r="A159" s="123">
        <v>45713</v>
      </c>
      <c r="B159" s="50" t="s">
        <v>2600</v>
      </c>
      <c r="C159" s="52">
        <v>130502</v>
      </c>
      <c r="D159" s="50" t="s">
        <v>2457</v>
      </c>
      <c r="E159" s="50" t="s">
        <v>2455</v>
      </c>
      <c r="F159" s="68" t="s">
        <v>2604</v>
      </c>
      <c r="G159" s="29" t="s">
        <v>2602</v>
      </c>
    </row>
    <row r="160" spans="1:7" s="46" customFormat="1" ht="30" customHeight="1" x14ac:dyDescent="0.3">
      <c r="A160" s="123">
        <v>45713</v>
      </c>
      <c r="B160" s="50" t="s">
        <v>2600</v>
      </c>
      <c r="C160" s="50">
        <v>130502</v>
      </c>
      <c r="D160" s="50" t="s">
        <v>2457</v>
      </c>
      <c r="E160" s="50" t="s">
        <v>2455</v>
      </c>
      <c r="F160" s="68" t="s">
        <v>2605</v>
      </c>
      <c r="G160" s="29" t="s">
        <v>2606</v>
      </c>
    </row>
    <row r="161" spans="1:7" s="46" customFormat="1" ht="30" customHeight="1" x14ac:dyDescent="0.3">
      <c r="A161" s="119">
        <v>45713</v>
      </c>
      <c r="B161" s="52" t="s">
        <v>2600</v>
      </c>
      <c r="C161" s="52">
        <v>130502</v>
      </c>
      <c r="D161" s="52" t="s">
        <v>2457</v>
      </c>
      <c r="E161" s="52" t="s">
        <v>2455</v>
      </c>
      <c r="F161" s="67" t="s">
        <v>2607</v>
      </c>
      <c r="G161" s="28" t="s">
        <v>2606</v>
      </c>
    </row>
    <row r="162" spans="1:7" s="46" customFormat="1" ht="30" customHeight="1" x14ac:dyDescent="0.3">
      <c r="A162" s="123">
        <v>45713</v>
      </c>
      <c r="B162" s="50" t="s">
        <v>2600</v>
      </c>
      <c r="C162" s="50">
        <v>130502</v>
      </c>
      <c r="D162" s="50" t="s">
        <v>2457</v>
      </c>
      <c r="E162" s="50" t="s">
        <v>2455</v>
      </c>
      <c r="F162" s="68" t="s">
        <v>2608</v>
      </c>
      <c r="G162" s="29" t="s">
        <v>2609</v>
      </c>
    </row>
    <row r="163" spans="1:7" s="46" customFormat="1" ht="30" customHeight="1" x14ac:dyDescent="0.3">
      <c r="A163" s="123">
        <v>45713</v>
      </c>
      <c r="B163" s="50" t="s">
        <v>2600</v>
      </c>
      <c r="C163" s="52">
        <v>130502</v>
      </c>
      <c r="D163" s="50" t="s">
        <v>2457</v>
      </c>
      <c r="E163" s="50" t="s">
        <v>2455</v>
      </c>
      <c r="F163" s="68" t="s">
        <v>2610</v>
      </c>
      <c r="G163" s="29" t="s">
        <v>2609</v>
      </c>
    </row>
    <row r="164" spans="1:7" s="46" customFormat="1" ht="30" customHeight="1" thickBot="1" x14ac:dyDescent="0.35">
      <c r="A164" s="123">
        <v>45713</v>
      </c>
      <c r="B164" s="50" t="s">
        <v>2600</v>
      </c>
      <c r="C164" s="50">
        <v>130502</v>
      </c>
      <c r="D164" s="50" t="s">
        <v>2457</v>
      </c>
      <c r="E164" s="50" t="s">
        <v>2455</v>
      </c>
      <c r="F164" s="68" t="s">
        <v>2611</v>
      </c>
      <c r="G164" s="29" t="s">
        <v>2612</v>
      </c>
    </row>
    <row r="165" spans="1:7" s="46" customFormat="1" ht="30" customHeight="1" x14ac:dyDescent="0.3">
      <c r="A165" s="118">
        <v>45713</v>
      </c>
      <c r="B165" s="41" t="s">
        <v>2592</v>
      </c>
      <c r="C165" s="41">
        <v>20053</v>
      </c>
      <c r="D165" s="41" t="s">
        <v>2590</v>
      </c>
      <c r="E165" s="41" t="s">
        <v>2591</v>
      </c>
      <c r="F165" s="64" t="s">
        <v>2596</v>
      </c>
      <c r="G165" s="209" t="s">
        <v>429</v>
      </c>
    </row>
    <row r="166" spans="1:7" s="46" customFormat="1" ht="30" customHeight="1" x14ac:dyDescent="0.3">
      <c r="A166" s="123">
        <v>45713</v>
      </c>
      <c r="B166" s="50" t="s">
        <v>2593</v>
      </c>
      <c r="C166" s="50">
        <v>20053</v>
      </c>
      <c r="D166" s="50" t="s">
        <v>2590</v>
      </c>
      <c r="E166" s="50" t="s">
        <v>2591</v>
      </c>
      <c r="F166" s="68" t="s">
        <v>2597</v>
      </c>
      <c r="G166" s="208" t="s">
        <v>429</v>
      </c>
    </row>
    <row r="167" spans="1:7" s="46" customFormat="1" ht="30" customHeight="1" x14ac:dyDescent="0.3">
      <c r="A167" s="123">
        <v>45713</v>
      </c>
      <c r="B167" s="50" t="s">
        <v>2594</v>
      </c>
      <c r="C167" s="50">
        <v>20053</v>
      </c>
      <c r="D167" s="50" t="s">
        <v>2590</v>
      </c>
      <c r="E167" s="50" t="s">
        <v>2591</v>
      </c>
      <c r="F167" s="68" t="s">
        <v>2598</v>
      </c>
      <c r="G167" s="208" t="s">
        <v>429</v>
      </c>
    </row>
    <row r="168" spans="1:7" s="46" customFormat="1" ht="30" customHeight="1" thickBot="1" x14ac:dyDescent="0.35">
      <c r="A168" s="122">
        <v>45713</v>
      </c>
      <c r="B168" s="42" t="s">
        <v>2595</v>
      </c>
      <c r="C168" s="42">
        <v>20053</v>
      </c>
      <c r="D168" s="42" t="s">
        <v>2590</v>
      </c>
      <c r="E168" s="42" t="s">
        <v>2591</v>
      </c>
      <c r="F168" s="65" t="s">
        <v>2599</v>
      </c>
      <c r="G168" s="210" t="s">
        <v>2419</v>
      </c>
    </row>
    <row r="169" spans="1:7" s="46" customFormat="1" ht="31.5" customHeight="1" thickBot="1" x14ac:dyDescent="0.35">
      <c r="A169" s="61">
        <v>45688</v>
      </c>
      <c r="B169" s="34" t="s">
        <v>2587</v>
      </c>
      <c r="C169" s="59">
        <v>247315</v>
      </c>
      <c r="D169" s="59" t="s">
        <v>2528</v>
      </c>
      <c r="E169" s="59" t="s">
        <v>2588</v>
      </c>
      <c r="F169" s="59" t="s">
        <v>2589</v>
      </c>
      <c r="G169" s="233">
        <v>46692</v>
      </c>
    </row>
    <row r="170" spans="1:7" s="46" customFormat="1" ht="31.5" customHeight="1" x14ac:dyDescent="0.3">
      <c r="A170" s="118">
        <v>45681</v>
      </c>
      <c r="B170" s="52" t="s">
        <v>2582</v>
      </c>
      <c r="C170" s="52">
        <v>280088</v>
      </c>
      <c r="D170" s="52" t="s">
        <v>2553</v>
      </c>
      <c r="E170" s="52" t="s">
        <v>2554</v>
      </c>
      <c r="F170" s="57" t="s">
        <v>2585</v>
      </c>
      <c r="G170" s="24">
        <v>46296</v>
      </c>
    </row>
    <row r="171" spans="1:7" s="46" customFormat="1" ht="30" customHeight="1" thickBot="1" x14ac:dyDescent="0.35">
      <c r="A171" s="122">
        <v>45681</v>
      </c>
      <c r="B171" s="42" t="s">
        <v>2582</v>
      </c>
      <c r="C171" s="42">
        <v>272761</v>
      </c>
      <c r="D171" s="42" t="s">
        <v>2583</v>
      </c>
      <c r="E171" s="42" t="s">
        <v>2584</v>
      </c>
      <c r="F171" s="63" t="s">
        <v>2586</v>
      </c>
      <c r="G171" s="26">
        <v>46327</v>
      </c>
    </row>
    <row r="172" spans="1:7" s="46" customFormat="1" ht="30" customHeight="1" thickBot="1" x14ac:dyDescent="0.35">
      <c r="A172" s="2">
        <v>45670</v>
      </c>
      <c r="B172" s="5" t="s">
        <v>2579</v>
      </c>
      <c r="C172" s="10">
        <v>280100</v>
      </c>
      <c r="D172" s="10" t="s">
        <v>2580</v>
      </c>
      <c r="E172" s="10" t="s">
        <v>2554</v>
      </c>
      <c r="F172" s="10" t="s">
        <v>2581</v>
      </c>
      <c r="G172" s="232">
        <v>46266</v>
      </c>
    </row>
    <row r="173" spans="1:7" s="46" customFormat="1" ht="30" customHeight="1" thickBot="1" x14ac:dyDescent="0.35">
      <c r="A173" s="61">
        <v>45667</v>
      </c>
      <c r="B173" s="34" t="s">
        <v>2576</v>
      </c>
      <c r="C173" s="59">
        <v>249046</v>
      </c>
      <c r="D173" s="59" t="s">
        <v>2577</v>
      </c>
      <c r="E173" s="228" t="s">
        <v>2487</v>
      </c>
      <c r="F173" s="10" t="s">
        <v>2578</v>
      </c>
      <c r="G173" s="232" t="s">
        <v>1875</v>
      </c>
    </row>
    <row r="174" spans="1:7" s="46" customFormat="1" ht="30" customHeight="1" thickBot="1" x14ac:dyDescent="0.35">
      <c r="A174" s="61">
        <v>45653</v>
      </c>
      <c r="B174" s="34" t="s">
        <v>2574</v>
      </c>
      <c r="C174" s="59">
        <v>218927</v>
      </c>
      <c r="D174" s="59" t="s">
        <v>1714</v>
      </c>
      <c r="E174" s="228" t="s">
        <v>1717</v>
      </c>
      <c r="F174" s="10" t="s">
        <v>2575</v>
      </c>
      <c r="G174" s="231">
        <v>46174</v>
      </c>
    </row>
    <row r="175" spans="1:7" s="46" customFormat="1" ht="30" customHeight="1" thickBot="1" x14ac:dyDescent="0.35">
      <c r="A175" s="61">
        <v>45642</v>
      </c>
      <c r="B175" s="34" t="s">
        <v>2513</v>
      </c>
      <c r="C175" s="10">
        <v>234125</v>
      </c>
      <c r="D175" s="10" t="s">
        <v>2514</v>
      </c>
      <c r="E175" s="229" t="s">
        <v>2515</v>
      </c>
      <c r="F175" s="10" t="s">
        <v>2573</v>
      </c>
      <c r="G175" s="230">
        <v>46630</v>
      </c>
    </row>
    <row r="176" spans="1:7" s="46" customFormat="1" ht="30" customHeight="1" x14ac:dyDescent="0.3">
      <c r="A176" s="118">
        <v>45637</v>
      </c>
      <c r="B176" s="41" t="s">
        <v>2570</v>
      </c>
      <c r="C176" s="41">
        <v>233172</v>
      </c>
      <c r="D176" s="41" t="s">
        <v>2571</v>
      </c>
      <c r="E176" s="41" t="s">
        <v>2572</v>
      </c>
      <c r="F176" s="64">
        <v>2409002</v>
      </c>
      <c r="G176" s="149">
        <v>46631</v>
      </c>
    </row>
    <row r="177" spans="1:7" s="46" customFormat="1" ht="30" customHeight="1" x14ac:dyDescent="0.3">
      <c r="A177" s="123">
        <v>45637</v>
      </c>
      <c r="B177" s="50" t="s">
        <v>2570</v>
      </c>
      <c r="C177" s="50">
        <v>233172</v>
      </c>
      <c r="D177" s="50" t="s">
        <v>2571</v>
      </c>
      <c r="E177" s="50" t="s">
        <v>2572</v>
      </c>
      <c r="F177" s="68">
        <v>2409003</v>
      </c>
      <c r="G177" s="29">
        <v>46631</v>
      </c>
    </row>
    <row r="178" spans="1:7" s="46" customFormat="1" ht="30" customHeight="1" x14ac:dyDescent="0.3">
      <c r="A178" s="123">
        <v>45637</v>
      </c>
      <c r="B178" s="50" t="s">
        <v>2570</v>
      </c>
      <c r="C178" s="52">
        <v>233172</v>
      </c>
      <c r="D178" s="50" t="s">
        <v>2571</v>
      </c>
      <c r="E178" s="50" t="s">
        <v>2572</v>
      </c>
      <c r="F178" s="68">
        <v>2409004</v>
      </c>
      <c r="G178" s="29">
        <v>46631</v>
      </c>
    </row>
    <row r="179" spans="1:7" s="46" customFormat="1" ht="30" customHeight="1" x14ac:dyDescent="0.3">
      <c r="A179" s="123">
        <v>45637</v>
      </c>
      <c r="B179" s="50" t="s">
        <v>2570</v>
      </c>
      <c r="C179" s="50">
        <v>233172</v>
      </c>
      <c r="D179" s="50" t="s">
        <v>2571</v>
      </c>
      <c r="E179" s="50" t="s">
        <v>2572</v>
      </c>
      <c r="F179" s="68">
        <v>2409005</v>
      </c>
      <c r="G179" s="29">
        <v>46631</v>
      </c>
    </row>
    <row r="180" spans="1:7" s="46" customFormat="1" ht="30" customHeight="1" x14ac:dyDescent="0.3">
      <c r="A180" s="119">
        <v>45637</v>
      </c>
      <c r="B180" s="52" t="s">
        <v>2570</v>
      </c>
      <c r="C180" s="52">
        <v>233172</v>
      </c>
      <c r="D180" s="52" t="s">
        <v>2571</v>
      </c>
      <c r="E180" s="52" t="s">
        <v>2572</v>
      </c>
      <c r="F180" s="67">
        <v>2409006</v>
      </c>
      <c r="G180" s="28">
        <v>46631</v>
      </c>
    </row>
    <row r="181" spans="1:7" s="46" customFormat="1" ht="30" customHeight="1" x14ac:dyDescent="0.3">
      <c r="A181" s="123">
        <v>45637</v>
      </c>
      <c r="B181" s="50" t="s">
        <v>2570</v>
      </c>
      <c r="C181" s="50">
        <v>233172</v>
      </c>
      <c r="D181" s="50" t="s">
        <v>2571</v>
      </c>
      <c r="E181" s="50" t="s">
        <v>2572</v>
      </c>
      <c r="F181" s="68">
        <v>2410001</v>
      </c>
      <c r="G181" s="29">
        <v>46661</v>
      </c>
    </row>
    <row r="182" spans="1:7" s="46" customFormat="1" ht="30" customHeight="1" x14ac:dyDescent="0.3">
      <c r="A182" s="123">
        <v>45637</v>
      </c>
      <c r="B182" s="50" t="s">
        <v>2570</v>
      </c>
      <c r="C182" s="52">
        <v>233172</v>
      </c>
      <c r="D182" s="50" t="s">
        <v>2571</v>
      </c>
      <c r="E182" s="50" t="s">
        <v>2572</v>
      </c>
      <c r="F182" s="68">
        <v>2410002</v>
      </c>
      <c r="G182" s="29">
        <v>46661</v>
      </c>
    </row>
    <row r="183" spans="1:7" s="46" customFormat="1" ht="30" customHeight="1" x14ac:dyDescent="0.3">
      <c r="A183" s="123">
        <v>45637</v>
      </c>
      <c r="B183" s="50" t="s">
        <v>2570</v>
      </c>
      <c r="C183" s="50">
        <v>233172</v>
      </c>
      <c r="D183" s="50" t="s">
        <v>2571</v>
      </c>
      <c r="E183" s="50" t="s">
        <v>2572</v>
      </c>
      <c r="F183" s="68">
        <v>2410003</v>
      </c>
      <c r="G183" s="29">
        <v>46661</v>
      </c>
    </row>
    <row r="184" spans="1:7" s="46" customFormat="1" ht="30" customHeight="1" x14ac:dyDescent="0.3">
      <c r="A184" s="119">
        <v>45637</v>
      </c>
      <c r="B184" s="52" t="s">
        <v>2570</v>
      </c>
      <c r="C184" s="52">
        <v>233172</v>
      </c>
      <c r="D184" s="52" t="s">
        <v>2571</v>
      </c>
      <c r="E184" s="52" t="s">
        <v>2572</v>
      </c>
      <c r="F184" s="67">
        <v>2410004</v>
      </c>
      <c r="G184" s="28">
        <v>46661</v>
      </c>
    </row>
    <row r="185" spans="1:7" s="46" customFormat="1" ht="30" customHeight="1" x14ac:dyDescent="0.3">
      <c r="A185" s="123">
        <v>45637</v>
      </c>
      <c r="B185" s="50" t="s">
        <v>2570</v>
      </c>
      <c r="C185" s="50">
        <v>233172</v>
      </c>
      <c r="D185" s="50" t="s">
        <v>2571</v>
      </c>
      <c r="E185" s="50" t="s">
        <v>2572</v>
      </c>
      <c r="F185" s="68">
        <v>2410005</v>
      </c>
      <c r="G185" s="29">
        <v>46661</v>
      </c>
    </row>
    <row r="186" spans="1:7" s="46" customFormat="1" ht="30" customHeight="1" thickBot="1" x14ac:dyDescent="0.35">
      <c r="A186" s="122">
        <v>45637</v>
      </c>
      <c r="B186" s="42" t="s">
        <v>2570</v>
      </c>
      <c r="C186" s="42">
        <v>233172</v>
      </c>
      <c r="D186" s="42" t="s">
        <v>2571</v>
      </c>
      <c r="E186" s="42" t="s">
        <v>2572</v>
      </c>
      <c r="F186" s="65">
        <v>2410006</v>
      </c>
      <c r="G186" s="30">
        <v>46661</v>
      </c>
    </row>
    <row r="187" spans="1:7" s="46" customFormat="1" ht="30" customHeight="1" x14ac:dyDescent="0.3">
      <c r="A187" s="119">
        <v>45631</v>
      </c>
      <c r="B187" s="52" t="s">
        <v>2566</v>
      </c>
      <c r="C187" s="57">
        <v>275559</v>
      </c>
      <c r="D187" s="57" t="s">
        <v>2339</v>
      </c>
      <c r="E187" s="57" t="s">
        <v>2340</v>
      </c>
      <c r="F187" s="84" t="s">
        <v>2567</v>
      </c>
      <c r="G187" s="151">
        <v>46173</v>
      </c>
    </row>
    <row r="188" spans="1:7" s="46" customFormat="1" ht="30" customHeight="1" x14ac:dyDescent="0.3">
      <c r="A188" s="123">
        <v>45631</v>
      </c>
      <c r="B188" s="50" t="s">
        <v>2566</v>
      </c>
      <c r="C188" s="55">
        <v>275559</v>
      </c>
      <c r="D188" s="55" t="s">
        <v>2339</v>
      </c>
      <c r="E188" s="55" t="s">
        <v>2340</v>
      </c>
      <c r="F188" s="48" t="s">
        <v>2568</v>
      </c>
      <c r="G188" s="90">
        <v>46234</v>
      </c>
    </row>
    <row r="189" spans="1:7" s="46" customFormat="1" ht="30" customHeight="1" thickBot="1" x14ac:dyDescent="0.35">
      <c r="A189" s="122">
        <v>45631</v>
      </c>
      <c r="B189" s="42" t="s">
        <v>2566</v>
      </c>
      <c r="C189" s="63">
        <v>275559</v>
      </c>
      <c r="D189" s="63" t="s">
        <v>2339</v>
      </c>
      <c r="E189" s="63" t="s">
        <v>2340</v>
      </c>
      <c r="F189" s="49" t="s">
        <v>2569</v>
      </c>
      <c r="G189" s="95">
        <v>46173</v>
      </c>
    </row>
    <row r="190" spans="1:7" s="46" customFormat="1" ht="30" customHeight="1" x14ac:dyDescent="0.3">
      <c r="A190" s="119">
        <v>45630</v>
      </c>
      <c r="B190" s="52" t="s">
        <v>2565</v>
      </c>
      <c r="C190" s="52">
        <v>280088</v>
      </c>
      <c r="D190" s="52" t="s">
        <v>2553</v>
      </c>
      <c r="E190" s="52" t="s">
        <v>2554</v>
      </c>
      <c r="F190" s="67" t="s">
        <v>2560</v>
      </c>
      <c r="G190" s="28" t="s">
        <v>2561</v>
      </c>
    </row>
    <row r="191" spans="1:7" s="46" customFormat="1" ht="30" customHeight="1" x14ac:dyDescent="0.3">
      <c r="A191" s="123">
        <v>45630</v>
      </c>
      <c r="B191" s="50" t="s">
        <v>2565</v>
      </c>
      <c r="C191" s="50">
        <v>280077</v>
      </c>
      <c r="D191" s="50" t="s">
        <v>2555</v>
      </c>
      <c r="E191" s="50" t="s">
        <v>2556</v>
      </c>
      <c r="F191" s="68" t="s">
        <v>2562</v>
      </c>
      <c r="G191" s="29" t="s">
        <v>2561</v>
      </c>
    </row>
    <row r="192" spans="1:7" s="46" customFormat="1" ht="30" customHeight="1" x14ac:dyDescent="0.3">
      <c r="A192" s="123">
        <v>45630</v>
      </c>
      <c r="B192" s="50" t="s">
        <v>2565</v>
      </c>
      <c r="C192" s="50">
        <v>272718</v>
      </c>
      <c r="D192" s="50" t="s">
        <v>2557</v>
      </c>
      <c r="E192" s="50" t="s">
        <v>2558</v>
      </c>
      <c r="F192" s="68" t="s">
        <v>2563</v>
      </c>
      <c r="G192" s="29" t="s">
        <v>2561</v>
      </c>
    </row>
    <row r="193" spans="1:7" s="46" customFormat="1" ht="30" customHeight="1" thickBot="1" x14ac:dyDescent="0.35">
      <c r="A193" s="123">
        <v>45630</v>
      </c>
      <c r="B193" s="50" t="s">
        <v>2565</v>
      </c>
      <c r="C193" s="50">
        <v>272735</v>
      </c>
      <c r="D193" s="50" t="s">
        <v>2559</v>
      </c>
      <c r="E193" s="50" t="s">
        <v>2558</v>
      </c>
      <c r="F193" s="68" t="s">
        <v>2564</v>
      </c>
      <c r="G193" s="29" t="s">
        <v>2561</v>
      </c>
    </row>
    <row r="194" spans="1:7" s="46" customFormat="1" ht="30" customHeight="1" x14ac:dyDescent="0.3">
      <c r="A194" s="118">
        <v>45628</v>
      </c>
      <c r="B194" s="41" t="s">
        <v>2542</v>
      </c>
      <c r="C194" s="41">
        <v>254193</v>
      </c>
      <c r="D194" s="41" t="s">
        <v>2543</v>
      </c>
      <c r="E194" s="41" t="s">
        <v>2544</v>
      </c>
      <c r="F194" s="62" t="s">
        <v>2545</v>
      </c>
      <c r="G194" s="24">
        <v>46082</v>
      </c>
    </row>
    <row r="195" spans="1:7" s="46" customFormat="1" ht="30" customHeight="1" x14ac:dyDescent="0.3">
      <c r="A195" s="123">
        <v>45628</v>
      </c>
      <c r="B195" s="50" t="s">
        <v>2542</v>
      </c>
      <c r="C195" s="50">
        <v>254193</v>
      </c>
      <c r="D195" s="50" t="s">
        <v>2543</v>
      </c>
      <c r="E195" s="50" t="s">
        <v>2544</v>
      </c>
      <c r="F195" s="55" t="s">
        <v>2546</v>
      </c>
      <c r="G195" s="25">
        <v>46113</v>
      </c>
    </row>
    <row r="196" spans="1:7" s="46" customFormat="1" ht="30" customHeight="1" x14ac:dyDescent="0.3">
      <c r="A196" s="123">
        <v>45628</v>
      </c>
      <c r="B196" s="50" t="s">
        <v>2542</v>
      </c>
      <c r="C196" s="50">
        <v>254193</v>
      </c>
      <c r="D196" s="50" t="s">
        <v>2543</v>
      </c>
      <c r="E196" s="50" t="s">
        <v>2544</v>
      </c>
      <c r="F196" s="55" t="s">
        <v>2547</v>
      </c>
      <c r="G196" s="25">
        <v>46113</v>
      </c>
    </row>
    <row r="197" spans="1:7" s="46" customFormat="1" ht="30" customHeight="1" x14ac:dyDescent="0.3">
      <c r="A197" s="123">
        <v>45628</v>
      </c>
      <c r="B197" s="50" t="s">
        <v>2542</v>
      </c>
      <c r="C197" s="50">
        <v>254193</v>
      </c>
      <c r="D197" s="50" t="s">
        <v>2543</v>
      </c>
      <c r="E197" s="50" t="s">
        <v>2544</v>
      </c>
      <c r="F197" s="55" t="s">
        <v>2548</v>
      </c>
      <c r="G197" s="25">
        <v>46113</v>
      </c>
    </row>
    <row r="198" spans="1:7" s="46" customFormat="1" ht="30" customHeight="1" x14ac:dyDescent="0.3">
      <c r="A198" s="123">
        <v>45628</v>
      </c>
      <c r="B198" s="50" t="s">
        <v>2542</v>
      </c>
      <c r="C198" s="50">
        <v>254193</v>
      </c>
      <c r="D198" s="50" t="s">
        <v>2543</v>
      </c>
      <c r="E198" s="50" t="s">
        <v>2544</v>
      </c>
      <c r="F198" s="55" t="s">
        <v>2549</v>
      </c>
      <c r="G198" s="25">
        <v>46266</v>
      </c>
    </row>
    <row r="199" spans="1:7" s="46" customFormat="1" ht="30" customHeight="1" x14ac:dyDescent="0.3">
      <c r="A199" s="123">
        <v>45628</v>
      </c>
      <c r="B199" s="50" t="s">
        <v>2542</v>
      </c>
      <c r="C199" s="50">
        <v>254193</v>
      </c>
      <c r="D199" s="50" t="s">
        <v>2543</v>
      </c>
      <c r="E199" s="50" t="s">
        <v>2544</v>
      </c>
      <c r="F199" s="55" t="s">
        <v>2550</v>
      </c>
      <c r="G199" s="25">
        <v>46204</v>
      </c>
    </row>
    <row r="200" spans="1:7" s="46" customFormat="1" ht="30" customHeight="1" x14ac:dyDescent="0.3">
      <c r="A200" s="123">
        <v>45628</v>
      </c>
      <c r="B200" s="50" t="s">
        <v>2542</v>
      </c>
      <c r="C200" s="50">
        <v>254193</v>
      </c>
      <c r="D200" s="50" t="s">
        <v>2543</v>
      </c>
      <c r="E200" s="50" t="s">
        <v>2544</v>
      </c>
      <c r="F200" s="55" t="s">
        <v>2551</v>
      </c>
      <c r="G200" s="25">
        <v>46478</v>
      </c>
    </row>
    <row r="201" spans="1:7" s="46" customFormat="1" ht="30" customHeight="1" thickBot="1" x14ac:dyDescent="0.35">
      <c r="A201" s="122">
        <v>45628</v>
      </c>
      <c r="B201" s="42" t="s">
        <v>2542</v>
      </c>
      <c r="C201" s="42">
        <v>254193</v>
      </c>
      <c r="D201" s="42" t="s">
        <v>2543</v>
      </c>
      <c r="E201" s="42" t="s">
        <v>2544</v>
      </c>
      <c r="F201" s="63" t="s">
        <v>2552</v>
      </c>
      <c r="G201" s="26">
        <v>46569</v>
      </c>
    </row>
    <row r="202" spans="1:7" s="46" customFormat="1" ht="30" customHeight="1" x14ac:dyDescent="0.3">
      <c r="A202" s="118">
        <v>45624</v>
      </c>
      <c r="B202" s="41" t="s">
        <v>2533</v>
      </c>
      <c r="C202" s="98">
        <v>203323</v>
      </c>
      <c r="D202" s="98" t="s">
        <v>2534</v>
      </c>
      <c r="E202" s="98" t="s">
        <v>2535</v>
      </c>
      <c r="F202" s="223" t="s">
        <v>2537</v>
      </c>
      <c r="G202" s="224">
        <v>46630</v>
      </c>
    </row>
    <row r="203" spans="1:7" s="46" customFormat="1" ht="30" customHeight="1" x14ac:dyDescent="0.3">
      <c r="A203" s="123">
        <v>45624</v>
      </c>
      <c r="B203" s="50" t="s">
        <v>2533</v>
      </c>
      <c r="C203" s="135">
        <v>203323</v>
      </c>
      <c r="D203" s="135" t="s">
        <v>2534</v>
      </c>
      <c r="E203" s="135" t="s">
        <v>2535</v>
      </c>
      <c r="F203" s="222" t="s">
        <v>2538</v>
      </c>
      <c r="G203" s="225">
        <v>46630</v>
      </c>
    </row>
    <row r="204" spans="1:7" s="46" customFormat="1" ht="30" customHeight="1" x14ac:dyDescent="0.3">
      <c r="A204" s="123">
        <v>45624</v>
      </c>
      <c r="B204" s="50" t="s">
        <v>2533</v>
      </c>
      <c r="C204" s="135">
        <v>62320</v>
      </c>
      <c r="D204" s="135" t="s">
        <v>2534</v>
      </c>
      <c r="E204" s="135" t="s">
        <v>2536</v>
      </c>
      <c r="F204" s="222" t="s">
        <v>2539</v>
      </c>
      <c r="G204" s="225">
        <v>46599</v>
      </c>
    </row>
    <row r="205" spans="1:7" s="46" customFormat="1" ht="30" customHeight="1" x14ac:dyDescent="0.3">
      <c r="A205" s="123">
        <v>45624</v>
      </c>
      <c r="B205" s="50" t="s">
        <v>2533</v>
      </c>
      <c r="C205" s="135">
        <v>62320</v>
      </c>
      <c r="D205" s="135" t="s">
        <v>2534</v>
      </c>
      <c r="E205" s="135" t="s">
        <v>2536</v>
      </c>
      <c r="F205" s="222" t="s">
        <v>2540</v>
      </c>
      <c r="G205" s="225">
        <v>46599</v>
      </c>
    </row>
    <row r="206" spans="1:7" s="46" customFormat="1" ht="30" customHeight="1" thickBot="1" x14ac:dyDescent="0.35">
      <c r="A206" s="122">
        <v>45624</v>
      </c>
      <c r="B206" s="42" t="s">
        <v>2533</v>
      </c>
      <c r="C206" s="128">
        <v>62320</v>
      </c>
      <c r="D206" s="128" t="s">
        <v>2534</v>
      </c>
      <c r="E206" s="128" t="s">
        <v>2536</v>
      </c>
      <c r="F206" s="226" t="s">
        <v>2541</v>
      </c>
      <c r="G206" s="227">
        <v>46599</v>
      </c>
    </row>
    <row r="207" spans="1:7" s="46" customFormat="1" ht="31.5" customHeight="1" x14ac:dyDescent="0.3">
      <c r="A207" s="119">
        <v>45623</v>
      </c>
      <c r="B207" s="52" t="s">
        <v>2527</v>
      </c>
      <c r="C207" s="57">
        <v>239751</v>
      </c>
      <c r="D207" s="57" t="s">
        <v>2528</v>
      </c>
      <c r="E207" s="57" t="s">
        <v>2529</v>
      </c>
      <c r="F207" s="67" t="s">
        <v>2531</v>
      </c>
      <c r="G207" s="28">
        <v>46446</v>
      </c>
    </row>
    <row r="208" spans="1:7" s="46" customFormat="1" ht="31.5" customHeight="1" x14ac:dyDescent="0.3">
      <c r="A208" s="123">
        <v>45623</v>
      </c>
      <c r="B208" s="50" t="s">
        <v>2527</v>
      </c>
      <c r="C208" s="50">
        <v>247316</v>
      </c>
      <c r="D208" s="50" t="s">
        <v>2528</v>
      </c>
      <c r="E208" s="50" t="s">
        <v>2530</v>
      </c>
      <c r="F208" s="55" t="s">
        <v>2531</v>
      </c>
      <c r="G208" s="25">
        <v>46446</v>
      </c>
    </row>
    <row r="209" spans="1:7" s="46" customFormat="1" ht="30" customHeight="1" thickBot="1" x14ac:dyDescent="0.35">
      <c r="A209" s="122">
        <v>45623</v>
      </c>
      <c r="B209" s="42" t="s">
        <v>2527</v>
      </c>
      <c r="C209" s="42">
        <v>247316</v>
      </c>
      <c r="D209" s="42" t="s">
        <v>2528</v>
      </c>
      <c r="E209" s="42" t="s">
        <v>2530</v>
      </c>
      <c r="F209" s="63" t="s">
        <v>2532</v>
      </c>
      <c r="G209" s="26">
        <v>46477</v>
      </c>
    </row>
    <row r="210" spans="1:7" s="46" customFormat="1" ht="31.5" customHeight="1" thickBot="1" x14ac:dyDescent="0.35">
      <c r="A210" s="61">
        <v>45621</v>
      </c>
      <c r="B210" s="34" t="s">
        <v>2523</v>
      </c>
      <c r="C210" s="59">
        <v>233320</v>
      </c>
      <c r="D210" s="59" t="s">
        <v>2524</v>
      </c>
      <c r="E210" s="59" t="s">
        <v>2525</v>
      </c>
      <c r="F210" s="66" t="s">
        <v>2526</v>
      </c>
      <c r="G210" s="37">
        <v>46081</v>
      </c>
    </row>
    <row r="211" spans="1:7" s="46" customFormat="1" ht="31.5" customHeight="1" x14ac:dyDescent="0.3">
      <c r="A211" s="119">
        <v>45617</v>
      </c>
      <c r="B211" s="52" t="s">
        <v>2518</v>
      </c>
      <c r="C211" s="52">
        <v>221175</v>
      </c>
      <c r="D211" s="52" t="s">
        <v>2519</v>
      </c>
      <c r="E211" s="52" t="s">
        <v>2520</v>
      </c>
      <c r="F211" s="57" t="s">
        <v>2521</v>
      </c>
      <c r="G211" s="45">
        <v>45992</v>
      </c>
    </row>
    <row r="212" spans="1:7" s="46" customFormat="1" ht="30" customHeight="1" thickBot="1" x14ac:dyDescent="0.35">
      <c r="A212" s="122">
        <v>45617</v>
      </c>
      <c r="B212" s="42" t="s">
        <v>2518</v>
      </c>
      <c r="C212" s="42">
        <v>221175</v>
      </c>
      <c r="D212" s="42" t="s">
        <v>2519</v>
      </c>
      <c r="E212" s="42" t="s">
        <v>2520</v>
      </c>
      <c r="F212" s="63" t="s">
        <v>2522</v>
      </c>
      <c r="G212" s="26">
        <v>46023</v>
      </c>
    </row>
    <row r="213" spans="1:7" s="46" customFormat="1" ht="30" customHeight="1" thickBot="1" x14ac:dyDescent="0.35">
      <c r="A213" s="61">
        <v>45608</v>
      </c>
      <c r="B213" s="34" t="s">
        <v>2513</v>
      </c>
      <c r="C213" s="10">
        <v>234125</v>
      </c>
      <c r="D213" s="10" t="s">
        <v>2514</v>
      </c>
      <c r="E213" s="10" t="s">
        <v>2515</v>
      </c>
      <c r="F213" s="66" t="s">
        <v>2516</v>
      </c>
      <c r="G213" s="32">
        <v>46599</v>
      </c>
    </row>
    <row r="214" spans="1:7" s="46" customFormat="1" ht="30" customHeight="1" thickBot="1" x14ac:dyDescent="0.35">
      <c r="A214" s="61">
        <v>45607</v>
      </c>
      <c r="B214" s="34" t="s">
        <v>2510</v>
      </c>
      <c r="C214" s="10">
        <v>92195</v>
      </c>
      <c r="D214" s="10" t="s">
        <v>2467</v>
      </c>
      <c r="E214" s="10" t="s">
        <v>2511</v>
      </c>
      <c r="F214" s="66" t="s">
        <v>2512</v>
      </c>
      <c r="G214" s="32">
        <v>46538</v>
      </c>
    </row>
    <row r="215" spans="1:7" s="46" customFormat="1" ht="30" customHeight="1" x14ac:dyDescent="0.3">
      <c r="A215" s="118">
        <v>45607</v>
      </c>
      <c r="B215" s="41" t="s">
        <v>2497</v>
      </c>
      <c r="C215" s="62">
        <v>269318</v>
      </c>
      <c r="D215" s="62" t="s">
        <v>2475</v>
      </c>
      <c r="E215" s="62" t="s">
        <v>2498</v>
      </c>
      <c r="F215" s="64" t="s">
        <v>2504</v>
      </c>
      <c r="G215" s="149">
        <v>46173</v>
      </c>
    </row>
    <row r="216" spans="1:7" s="46" customFormat="1" ht="30" customHeight="1" x14ac:dyDescent="0.3">
      <c r="A216" s="123">
        <v>45607</v>
      </c>
      <c r="B216" s="50" t="s">
        <v>2497</v>
      </c>
      <c r="C216" s="55">
        <v>269229</v>
      </c>
      <c r="D216" s="55" t="s">
        <v>2475</v>
      </c>
      <c r="E216" s="55" t="s">
        <v>2499</v>
      </c>
      <c r="F216" s="68" t="s">
        <v>2505</v>
      </c>
      <c r="G216" s="29">
        <v>46173</v>
      </c>
    </row>
    <row r="217" spans="1:7" s="46" customFormat="1" ht="30" customHeight="1" x14ac:dyDescent="0.3">
      <c r="A217" s="123">
        <v>45607</v>
      </c>
      <c r="B217" s="50" t="s">
        <v>2497</v>
      </c>
      <c r="C217" s="55">
        <v>269240</v>
      </c>
      <c r="D217" s="55" t="s">
        <v>2475</v>
      </c>
      <c r="E217" s="55" t="s">
        <v>2500</v>
      </c>
      <c r="F217" s="68" t="s">
        <v>2506</v>
      </c>
      <c r="G217" s="29">
        <v>46142</v>
      </c>
    </row>
    <row r="218" spans="1:7" s="46" customFormat="1" ht="30" customHeight="1" x14ac:dyDescent="0.3">
      <c r="A218" s="123">
        <v>45607</v>
      </c>
      <c r="B218" s="50" t="s">
        <v>2497</v>
      </c>
      <c r="C218" s="55">
        <v>269251</v>
      </c>
      <c r="D218" s="55" t="s">
        <v>2475</v>
      </c>
      <c r="E218" s="55" t="s">
        <v>2501</v>
      </c>
      <c r="F218" s="68" t="s">
        <v>2507</v>
      </c>
      <c r="G218" s="29">
        <v>46143</v>
      </c>
    </row>
    <row r="219" spans="1:7" s="46" customFormat="1" ht="30" customHeight="1" x14ac:dyDescent="0.3">
      <c r="A219" s="123">
        <v>45607</v>
      </c>
      <c r="B219" s="50" t="s">
        <v>2497</v>
      </c>
      <c r="C219" s="55">
        <v>269262</v>
      </c>
      <c r="D219" s="55" t="s">
        <v>2475</v>
      </c>
      <c r="E219" s="55" t="s">
        <v>2502</v>
      </c>
      <c r="F219" s="68" t="s">
        <v>2508</v>
      </c>
      <c r="G219" s="29">
        <v>46173</v>
      </c>
    </row>
    <row r="220" spans="1:7" s="46" customFormat="1" ht="30" customHeight="1" thickBot="1" x14ac:dyDescent="0.35">
      <c r="A220" s="122">
        <v>45607</v>
      </c>
      <c r="B220" s="42" t="s">
        <v>2497</v>
      </c>
      <c r="C220" s="63">
        <v>269273</v>
      </c>
      <c r="D220" s="63" t="s">
        <v>2475</v>
      </c>
      <c r="E220" s="63" t="s">
        <v>2503</v>
      </c>
      <c r="F220" s="65" t="s">
        <v>2509</v>
      </c>
      <c r="G220" s="30">
        <v>46234</v>
      </c>
    </row>
    <row r="221" spans="1:7" s="46" customFormat="1" ht="36" customHeight="1" thickBot="1" x14ac:dyDescent="0.35">
      <c r="A221" s="61">
        <v>45604</v>
      </c>
      <c r="B221" s="34" t="s">
        <v>2496</v>
      </c>
      <c r="C221" s="59">
        <v>243198</v>
      </c>
      <c r="D221" s="59" t="s">
        <v>2494</v>
      </c>
      <c r="E221" s="59" t="s">
        <v>1465</v>
      </c>
      <c r="F221" s="66" t="s">
        <v>2495</v>
      </c>
      <c r="G221" s="37">
        <v>46538</v>
      </c>
    </row>
    <row r="222" spans="1:7" s="46" customFormat="1" ht="32.85" customHeight="1" thickBot="1" x14ac:dyDescent="0.35">
      <c r="A222" s="61">
        <v>45604</v>
      </c>
      <c r="B222" s="34" t="s">
        <v>2493</v>
      </c>
      <c r="C222" s="34">
        <v>265579</v>
      </c>
      <c r="D222" s="59" t="s">
        <v>1581</v>
      </c>
      <c r="E222" s="34" t="s">
        <v>2491</v>
      </c>
      <c r="F222" s="66" t="s">
        <v>2492</v>
      </c>
      <c r="G222" s="37">
        <v>46112</v>
      </c>
    </row>
    <row r="223" spans="1:7" s="46" customFormat="1" ht="32.85" customHeight="1" x14ac:dyDescent="0.3">
      <c r="A223" s="118">
        <v>45600</v>
      </c>
      <c r="B223" s="41" t="s">
        <v>2485</v>
      </c>
      <c r="C223" s="62">
        <v>269018</v>
      </c>
      <c r="D223" s="62" t="s">
        <v>2486</v>
      </c>
      <c r="E223" s="41" t="s">
        <v>2487</v>
      </c>
      <c r="F223" s="62" t="s">
        <v>2489</v>
      </c>
      <c r="G223" s="149">
        <v>46295</v>
      </c>
    </row>
    <row r="224" spans="1:7" s="46" customFormat="1" ht="32.85" customHeight="1" x14ac:dyDescent="0.3">
      <c r="A224" s="123">
        <v>45600</v>
      </c>
      <c r="B224" s="50" t="s">
        <v>2485</v>
      </c>
      <c r="C224" s="55">
        <v>269027</v>
      </c>
      <c r="D224" s="55" t="s">
        <v>2486</v>
      </c>
      <c r="E224" s="55" t="s">
        <v>2488</v>
      </c>
      <c r="F224" s="55" t="s">
        <v>2490</v>
      </c>
      <c r="G224" s="29">
        <v>45930</v>
      </c>
    </row>
    <row r="225" spans="1:7" s="46" customFormat="1" ht="30" customHeight="1" x14ac:dyDescent="0.3">
      <c r="A225" s="119">
        <v>45596</v>
      </c>
      <c r="B225" s="52" t="s">
        <v>2482</v>
      </c>
      <c r="C225" s="52">
        <v>125103</v>
      </c>
      <c r="D225" s="57" t="s">
        <v>2483</v>
      </c>
      <c r="E225" s="52" t="s">
        <v>2484</v>
      </c>
      <c r="F225" s="67">
        <v>130823</v>
      </c>
      <c r="G225" s="28">
        <v>46996</v>
      </c>
    </row>
    <row r="226" spans="1:7" s="46" customFormat="1" ht="30" customHeight="1" x14ac:dyDescent="0.3">
      <c r="A226" s="119">
        <v>45589</v>
      </c>
      <c r="B226" s="52" t="s">
        <v>2474</v>
      </c>
      <c r="C226" s="84">
        <v>269226</v>
      </c>
      <c r="D226" s="84" t="s">
        <v>2475</v>
      </c>
      <c r="E226" s="84" t="s">
        <v>2476</v>
      </c>
      <c r="F226" s="84" t="s">
        <v>2479</v>
      </c>
      <c r="G226" s="45">
        <v>46173</v>
      </c>
    </row>
    <row r="227" spans="1:7" s="46" customFormat="1" ht="30" customHeight="1" x14ac:dyDescent="0.3">
      <c r="A227" s="123">
        <v>45589</v>
      </c>
      <c r="B227" s="50" t="s">
        <v>2474</v>
      </c>
      <c r="C227" s="48">
        <v>269284</v>
      </c>
      <c r="D227" s="48" t="s">
        <v>2475</v>
      </c>
      <c r="E227" s="48" t="s">
        <v>2477</v>
      </c>
      <c r="F227" s="48" t="s">
        <v>2480</v>
      </c>
      <c r="G227" s="25">
        <v>46234</v>
      </c>
    </row>
    <row r="228" spans="1:7" s="46" customFormat="1" ht="30" customHeight="1" thickBot="1" x14ac:dyDescent="0.35">
      <c r="A228" s="122">
        <v>45589</v>
      </c>
      <c r="B228" s="42" t="s">
        <v>2474</v>
      </c>
      <c r="C228" s="49">
        <v>269306</v>
      </c>
      <c r="D228" s="49" t="s">
        <v>2475</v>
      </c>
      <c r="E228" s="49" t="s">
        <v>2478</v>
      </c>
      <c r="F228" s="49" t="s">
        <v>2481</v>
      </c>
      <c r="G228" s="26" t="s">
        <v>2517</v>
      </c>
    </row>
    <row r="229" spans="1:7" s="46" customFormat="1" ht="30" customHeight="1" thickBot="1" x14ac:dyDescent="0.35">
      <c r="A229" s="2">
        <v>45589</v>
      </c>
      <c r="B229" s="5" t="s">
        <v>2470</v>
      </c>
      <c r="C229" s="5">
        <v>151949</v>
      </c>
      <c r="D229" s="10" t="s">
        <v>2471</v>
      </c>
      <c r="E229" s="5" t="s">
        <v>2472</v>
      </c>
      <c r="F229" s="7" t="s">
        <v>2473</v>
      </c>
      <c r="G229" s="32">
        <v>47238</v>
      </c>
    </row>
    <row r="230" spans="1:7" s="46" customFormat="1" ht="30" customHeight="1" x14ac:dyDescent="0.3">
      <c r="A230" s="119">
        <v>45580</v>
      </c>
      <c r="B230" s="52" t="s">
        <v>2466</v>
      </c>
      <c r="C230" s="52">
        <v>92160</v>
      </c>
      <c r="D230" s="57" t="s">
        <v>2467</v>
      </c>
      <c r="E230" s="52" t="s">
        <v>2468</v>
      </c>
      <c r="F230" s="67" t="s">
        <v>2469</v>
      </c>
      <c r="G230" s="28">
        <v>46508</v>
      </c>
    </row>
    <row r="231" spans="1:7" s="46" customFormat="1" ht="33.75" customHeight="1" x14ac:dyDescent="0.3">
      <c r="A231" s="123">
        <v>45572</v>
      </c>
      <c r="B231" s="50" t="s">
        <v>2464</v>
      </c>
      <c r="C231" s="50">
        <v>13307</v>
      </c>
      <c r="D231" s="55" t="s">
        <v>2121</v>
      </c>
      <c r="E231" s="50" t="s">
        <v>2122</v>
      </c>
      <c r="F231" s="68" t="s">
        <v>2465</v>
      </c>
      <c r="G231" s="29">
        <v>45702</v>
      </c>
    </row>
    <row r="232" spans="1:7" s="46" customFormat="1" ht="33" customHeight="1" x14ac:dyDescent="0.3">
      <c r="A232" s="123">
        <v>45569</v>
      </c>
      <c r="B232" s="50" t="s">
        <v>2443</v>
      </c>
      <c r="C232" s="50">
        <v>130502</v>
      </c>
      <c r="D232" s="55" t="s">
        <v>2457</v>
      </c>
      <c r="E232" s="50" t="s">
        <v>2455</v>
      </c>
      <c r="F232" s="68" t="s">
        <v>2444</v>
      </c>
      <c r="G232" s="29">
        <v>47119</v>
      </c>
    </row>
    <row r="233" spans="1:7" s="46" customFormat="1" ht="31.5" customHeight="1" x14ac:dyDescent="0.3">
      <c r="A233" s="123">
        <v>45569</v>
      </c>
      <c r="B233" s="50" t="s">
        <v>2443</v>
      </c>
      <c r="C233" s="50">
        <v>130502</v>
      </c>
      <c r="D233" s="55" t="s">
        <v>2457</v>
      </c>
      <c r="E233" s="50" t="s">
        <v>2455</v>
      </c>
      <c r="F233" s="68" t="s">
        <v>2445</v>
      </c>
      <c r="G233" s="29">
        <v>47178</v>
      </c>
    </row>
    <row r="234" spans="1:7" s="46" customFormat="1" ht="31.5" customHeight="1" x14ac:dyDescent="0.3">
      <c r="A234" s="123">
        <v>45569</v>
      </c>
      <c r="B234" s="50" t="s">
        <v>2443</v>
      </c>
      <c r="C234" s="50">
        <v>130502</v>
      </c>
      <c r="D234" s="55" t="s">
        <v>2457</v>
      </c>
      <c r="E234" s="50" t="s">
        <v>2455</v>
      </c>
      <c r="F234" s="68" t="s">
        <v>2446</v>
      </c>
      <c r="G234" s="29">
        <v>47119</v>
      </c>
    </row>
    <row r="235" spans="1:7" s="46" customFormat="1" ht="35.25" customHeight="1" x14ac:dyDescent="0.3">
      <c r="A235" s="123">
        <v>45569</v>
      </c>
      <c r="B235" s="50" t="s">
        <v>2443</v>
      </c>
      <c r="C235" s="50">
        <v>130502</v>
      </c>
      <c r="D235" s="55" t="s">
        <v>2457</v>
      </c>
      <c r="E235" s="50" t="s">
        <v>2455</v>
      </c>
      <c r="F235" s="68" t="s">
        <v>2447</v>
      </c>
      <c r="G235" s="29">
        <v>47119</v>
      </c>
    </row>
    <row r="236" spans="1:7" s="46" customFormat="1" ht="30" customHeight="1" x14ac:dyDescent="0.3">
      <c r="A236" s="123">
        <v>45569</v>
      </c>
      <c r="B236" s="50" t="s">
        <v>2443</v>
      </c>
      <c r="C236" s="50">
        <v>130502</v>
      </c>
      <c r="D236" s="55" t="s">
        <v>2457</v>
      </c>
      <c r="E236" s="50" t="s">
        <v>2455</v>
      </c>
      <c r="F236" s="68" t="s">
        <v>2448</v>
      </c>
      <c r="G236" s="29">
        <v>47058</v>
      </c>
    </row>
    <row r="237" spans="1:7" s="46" customFormat="1" ht="30" customHeight="1" x14ac:dyDescent="0.3">
      <c r="A237" s="123">
        <v>45569</v>
      </c>
      <c r="B237" s="50" t="s">
        <v>2443</v>
      </c>
      <c r="C237" s="50">
        <v>130502</v>
      </c>
      <c r="D237" s="55" t="s">
        <v>2457</v>
      </c>
      <c r="E237" s="50" t="s">
        <v>2455</v>
      </c>
      <c r="F237" s="68" t="s">
        <v>2449</v>
      </c>
      <c r="G237" s="29">
        <v>47058</v>
      </c>
    </row>
    <row r="238" spans="1:7" s="46" customFormat="1" ht="30" customHeight="1" x14ac:dyDescent="0.3">
      <c r="A238" s="123">
        <v>45569</v>
      </c>
      <c r="B238" s="50" t="s">
        <v>2443</v>
      </c>
      <c r="C238" s="50">
        <v>196594</v>
      </c>
      <c r="D238" s="50" t="s">
        <v>2458</v>
      </c>
      <c r="E238" s="50" t="s">
        <v>2456</v>
      </c>
      <c r="F238" s="68" t="s">
        <v>2450</v>
      </c>
      <c r="G238" s="29">
        <v>46113</v>
      </c>
    </row>
    <row r="239" spans="1:7" s="46" customFormat="1" ht="31.5" customHeight="1" x14ac:dyDescent="0.3">
      <c r="A239" s="123">
        <v>45569</v>
      </c>
      <c r="B239" s="50" t="s">
        <v>2443</v>
      </c>
      <c r="C239" s="50">
        <v>196594</v>
      </c>
      <c r="D239" s="50" t="s">
        <v>2458</v>
      </c>
      <c r="E239" s="50" t="s">
        <v>2456</v>
      </c>
      <c r="F239" s="68" t="s">
        <v>2451</v>
      </c>
      <c r="G239" s="29">
        <v>46113</v>
      </c>
    </row>
    <row r="240" spans="1:7" s="46" customFormat="1" ht="31.5" customHeight="1" x14ac:dyDescent="0.3">
      <c r="A240" s="123">
        <v>45569</v>
      </c>
      <c r="B240" s="50" t="s">
        <v>2443</v>
      </c>
      <c r="C240" s="50">
        <v>196594</v>
      </c>
      <c r="D240" s="50" t="s">
        <v>2458</v>
      </c>
      <c r="E240" s="50" t="s">
        <v>2456</v>
      </c>
      <c r="F240" s="68" t="s">
        <v>2452</v>
      </c>
      <c r="G240" s="29">
        <v>46082</v>
      </c>
    </row>
    <row r="241" spans="1:7" s="46" customFormat="1" ht="31.5" customHeight="1" x14ac:dyDescent="0.3">
      <c r="A241" s="123">
        <v>45569</v>
      </c>
      <c r="B241" s="50" t="s">
        <v>2443</v>
      </c>
      <c r="C241" s="50">
        <v>196594</v>
      </c>
      <c r="D241" s="50" t="s">
        <v>2458</v>
      </c>
      <c r="E241" s="50" t="s">
        <v>2456</v>
      </c>
      <c r="F241" s="68" t="s">
        <v>2453</v>
      </c>
      <c r="G241" s="29">
        <v>46054</v>
      </c>
    </row>
    <row r="242" spans="1:7" s="46" customFormat="1" ht="31.5" customHeight="1" thickBot="1" x14ac:dyDescent="0.35">
      <c r="A242" s="122">
        <v>45569</v>
      </c>
      <c r="B242" s="42" t="s">
        <v>2443</v>
      </c>
      <c r="C242" s="42">
        <v>196594</v>
      </c>
      <c r="D242" s="42" t="s">
        <v>2458</v>
      </c>
      <c r="E242" s="42" t="s">
        <v>2456</v>
      </c>
      <c r="F242" s="65" t="s">
        <v>2454</v>
      </c>
      <c r="G242" s="30">
        <v>45992</v>
      </c>
    </row>
    <row r="243" spans="1:7" s="46" customFormat="1" ht="31.5" customHeight="1" x14ac:dyDescent="0.3">
      <c r="A243" s="119">
        <v>45569</v>
      </c>
      <c r="B243" s="52" t="s">
        <v>2459</v>
      </c>
      <c r="C243" s="52">
        <v>155938</v>
      </c>
      <c r="D243" s="52" t="s">
        <v>2460</v>
      </c>
      <c r="E243" s="52" t="s">
        <v>2461</v>
      </c>
      <c r="F243" s="57" t="s">
        <v>2462</v>
      </c>
      <c r="G243" s="45">
        <v>47270</v>
      </c>
    </row>
    <row r="244" spans="1:7" s="46" customFormat="1" ht="31.5" customHeight="1" thickBot="1" x14ac:dyDescent="0.35">
      <c r="A244" s="122">
        <v>45569</v>
      </c>
      <c r="B244" s="42" t="s">
        <v>2459</v>
      </c>
      <c r="C244" s="42">
        <v>155938</v>
      </c>
      <c r="D244" s="42" t="s">
        <v>2460</v>
      </c>
      <c r="E244" s="42" t="s">
        <v>2461</v>
      </c>
      <c r="F244" s="63" t="s">
        <v>2463</v>
      </c>
      <c r="G244" s="26">
        <v>47270</v>
      </c>
    </row>
    <row r="245" spans="1:7" s="46" customFormat="1" ht="31.5" customHeight="1" thickBot="1" x14ac:dyDescent="0.35">
      <c r="A245" s="2">
        <v>45566</v>
      </c>
      <c r="B245" s="5" t="s">
        <v>2441</v>
      </c>
      <c r="C245" s="86">
        <v>54255</v>
      </c>
      <c r="D245" s="86" t="s">
        <v>2439</v>
      </c>
      <c r="E245" s="86" t="s">
        <v>2440</v>
      </c>
      <c r="F245" s="7" t="s">
        <v>2442</v>
      </c>
      <c r="G245" s="32">
        <v>46419</v>
      </c>
    </row>
    <row r="246" spans="1:7" s="46" customFormat="1" ht="32.1" customHeight="1" x14ac:dyDescent="0.3">
      <c r="A246" s="119">
        <v>45561</v>
      </c>
      <c r="B246" s="52" t="s">
        <v>2434</v>
      </c>
      <c r="C246" s="52">
        <v>241410</v>
      </c>
      <c r="D246" s="52" t="s">
        <v>2435</v>
      </c>
      <c r="E246" s="52" t="s">
        <v>2436</v>
      </c>
      <c r="F246" s="57" t="s">
        <v>2437</v>
      </c>
      <c r="G246" s="45">
        <v>46023</v>
      </c>
    </row>
    <row r="247" spans="1:7" s="46" customFormat="1" ht="30" customHeight="1" thickBot="1" x14ac:dyDescent="0.35">
      <c r="A247" s="122">
        <v>45561</v>
      </c>
      <c r="B247" s="42" t="s">
        <v>2434</v>
      </c>
      <c r="C247" s="42">
        <v>241410</v>
      </c>
      <c r="D247" s="42" t="s">
        <v>2435</v>
      </c>
      <c r="E247" s="42" t="s">
        <v>2436</v>
      </c>
      <c r="F247" s="63" t="s">
        <v>2438</v>
      </c>
      <c r="G247" s="26">
        <v>46174</v>
      </c>
    </row>
    <row r="248" spans="1:7" s="46" customFormat="1" ht="30" customHeight="1" thickBot="1" x14ac:dyDescent="0.35">
      <c r="A248" s="118">
        <v>45554</v>
      </c>
      <c r="B248" s="41" t="s">
        <v>2430</v>
      </c>
      <c r="C248" s="41">
        <v>107103</v>
      </c>
      <c r="D248" s="41" t="s">
        <v>2431</v>
      </c>
      <c r="E248" s="41" t="s">
        <v>2432</v>
      </c>
      <c r="F248" s="64" t="s">
        <v>2433</v>
      </c>
      <c r="G248" s="149">
        <v>46143</v>
      </c>
    </row>
    <row r="249" spans="1:7" s="46" customFormat="1" ht="30" customHeight="1" x14ac:dyDescent="0.3">
      <c r="A249" s="118">
        <v>45553</v>
      </c>
      <c r="B249" s="41" t="s">
        <v>2427</v>
      </c>
      <c r="C249" s="41">
        <v>268768</v>
      </c>
      <c r="D249" s="41" t="s">
        <v>1597</v>
      </c>
      <c r="E249" s="41" t="s">
        <v>1599</v>
      </c>
      <c r="F249" s="64" t="s">
        <v>2428</v>
      </c>
      <c r="G249" s="149">
        <v>46478</v>
      </c>
    </row>
    <row r="250" spans="1:7" s="46" customFormat="1" ht="30" customHeight="1" thickBot="1" x14ac:dyDescent="0.35">
      <c r="A250" s="123">
        <v>45553</v>
      </c>
      <c r="B250" s="50" t="s">
        <v>2427</v>
      </c>
      <c r="C250" s="50">
        <v>268768</v>
      </c>
      <c r="D250" s="50" t="s">
        <v>1597</v>
      </c>
      <c r="E250" s="50" t="s">
        <v>1599</v>
      </c>
      <c r="F250" s="68" t="s">
        <v>2429</v>
      </c>
      <c r="G250" s="29">
        <v>46478</v>
      </c>
    </row>
    <row r="251" spans="1:7" s="46" customFormat="1" ht="30" customHeight="1" x14ac:dyDescent="0.3">
      <c r="A251" s="118">
        <v>45533</v>
      </c>
      <c r="B251" s="41" t="s">
        <v>2420</v>
      </c>
      <c r="C251" s="41">
        <v>241630</v>
      </c>
      <c r="D251" s="41" t="s">
        <v>2421</v>
      </c>
      <c r="E251" s="41" t="s">
        <v>2422</v>
      </c>
      <c r="F251" s="64" t="s">
        <v>2423</v>
      </c>
      <c r="G251" s="149">
        <v>46143</v>
      </c>
    </row>
    <row r="252" spans="1:7" s="46" customFormat="1" ht="30" customHeight="1" x14ac:dyDescent="0.3">
      <c r="A252" s="123">
        <v>45533</v>
      </c>
      <c r="B252" s="50" t="s">
        <v>2420</v>
      </c>
      <c r="C252" s="50">
        <v>241630</v>
      </c>
      <c r="D252" s="50" t="s">
        <v>2421</v>
      </c>
      <c r="E252" s="50" t="s">
        <v>2422</v>
      </c>
      <c r="F252" s="68" t="s">
        <v>2424</v>
      </c>
      <c r="G252" s="29">
        <v>46266</v>
      </c>
    </row>
    <row r="253" spans="1:7" s="46" customFormat="1" ht="30" customHeight="1" x14ac:dyDescent="0.3">
      <c r="A253" s="123">
        <v>45533</v>
      </c>
      <c r="B253" s="50" t="s">
        <v>2420</v>
      </c>
      <c r="C253" s="50">
        <v>241630</v>
      </c>
      <c r="D253" s="50" t="s">
        <v>2421</v>
      </c>
      <c r="E253" s="50" t="s">
        <v>2422</v>
      </c>
      <c r="F253" s="68" t="s">
        <v>2425</v>
      </c>
      <c r="G253" s="29">
        <v>46266</v>
      </c>
    </row>
    <row r="254" spans="1:7" s="46" customFormat="1" ht="29.85" customHeight="1" thickBot="1" x14ac:dyDescent="0.35">
      <c r="A254" s="122">
        <v>45533</v>
      </c>
      <c r="B254" s="42" t="s">
        <v>2420</v>
      </c>
      <c r="C254" s="42">
        <v>241630</v>
      </c>
      <c r="D254" s="42" t="s">
        <v>2421</v>
      </c>
      <c r="E254" s="42" t="s">
        <v>2422</v>
      </c>
      <c r="F254" s="65" t="s">
        <v>2426</v>
      </c>
      <c r="G254" s="30">
        <v>46266</v>
      </c>
    </row>
    <row r="255" spans="1:7" s="46" customFormat="1" ht="30" customHeight="1" thickBot="1" x14ac:dyDescent="0.35">
      <c r="A255" s="118">
        <v>45532</v>
      </c>
      <c r="B255" s="41" t="s">
        <v>2415</v>
      </c>
      <c r="C255" s="41">
        <v>218110</v>
      </c>
      <c r="D255" s="41" t="s">
        <v>2416</v>
      </c>
      <c r="E255" s="41" t="s">
        <v>2417</v>
      </c>
      <c r="F255" s="64" t="s">
        <v>2418</v>
      </c>
      <c r="G255" s="209" t="s">
        <v>2419</v>
      </c>
    </row>
    <row r="256" spans="1:7" s="46" customFormat="1" ht="30" customHeight="1" x14ac:dyDescent="0.3">
      <c r="A256" s="118">
        <v>45531</v>
      </c>
      <c r="B256" s="41" t="s">
        <v>2414</v>
      </c>
      <c r="C256" s="41">
        <v>28940</v>
      </c>
      <c r="D256" s="41" t="s">
        <v>2411</v>
      </c>
      <c r="E256" s="41" t="s">
        <v>2412</v>
      </c>
      <c r="F256" s="19">
        <v>1002567</v>
      </c>
      <c r="G256" s="24">
        <v>45597</v>
      </c>
    </row>
    <row r="257" spans="1:7" s="46" customFormat="1" ht="30" customHeight="1" x14ac:dyDescent="0.3">
      <c r="A257" s="123">
        <v>45531</v>
      </c>
      <c r="B257" s="50" t="s">
        <v>2414</v>
      </c>
      <c r="C257" s="50">
        <v>28940</v>
      </c>
      <c r="D257" s="50" t="s">
        <v>2411</v>
      </c>
      <c r="E257" s="50" t="s">
        <v>2412</v>
      </c>
      <c r="F257" s="48">
        <v>1002677</v>
      </c>
      <c r="G257" s="25">
        <v>45658</v>
      </c>
    </row>
    <row r="258" spans="1:7" s="46" customFormat="1" ht="30" customHeight="1" x14ac:dyDescent="0.3">
      <c r="A258" s="123">
        <v>45531</v>
      </c>
      <c r="B258" s="50" t="s">
        <v>2413</v>
      </c>
      <c r="C258" s="50">
        <v>28940</v>
      </c>
      <c r="D258" s="50" t="s">
        <v>2411</v>
      </c>
      <c r="E258" s="50" t="s">
        <v>2412</v>
      </c>
      <c r="F258" s="48">
        <v>1002852</v>
      </c>
      <c r="G258" s="25">
        <v>45778</v>
      </c>
    </row>
    <row r="259" spans="1:7" s="46" customFormat="1" ht="30" customHeight="1" x14ac:dyDescent="0.3">
      <c r="A259" s="123">
        <v>45531</v>
      </c>
      <c r="B259" s="50" t="s">
        <v>2413</v>
      </c>
      <c r="C259" s="50">
        <v>28940</v>
      </c>
      <c r="D259" s="50" t="s">
        <v>2411</v>
      </c>
      <c r="E259" s="50" t="s">
        <v>2412</v>
      </c>
      <c r="F259" s="48">
        <v>1003120</v>
      </c>
      <c r="G259" s="25">
        <v>45870</v>
      </c>
    </row>
    <row r="260" spans="1:7" s="46" customFormat="1" ht="30" customHeight="1" x14ac:dyDescent="0.3">
      <c r="A260" s="123">
        <v>45531</v>
      </c>
      <c r="B260" s="50" t="s">
        <v>2413</v>
      </c>
      <c r="C260" s="50">
        <v>28940</v>
      </c>
      <c r="D260" s="50" t="s">
        <v>2411</v>
      </c>
      <c r="E260" s="50" t="s">
        <v>2412</v>
      </c>
      <c r="F260" s="48">
        <v>1003414</v>
      </c>
      <c r="G260" s="25">
        <v>45839</v>
      </c>
    </row>
    <row r="261" spans="1:7" s="46" customFormat="1" ht="29.85" customHeight="1" x14ac:dyDescent="0.3">
      <c r="A261" s="123">
        <v>45531</v>
      </c>
      <c r="B261" s="50" t="s">
        <v>2413</v>
      </c>
      <c r="C261" s="50">
        <v>28940</v>
      </c>
      <c r="D261" s="50" t="s">
        <v>2411</v>
      </c>
      <c r="E261" s="50" t="s">
        <v>2412</v>
      </c>
      <c r="F261" s="48">
        <v>1003415</v>
      </c>
      <c r="G261" s="25">
        <v>45901</v>
      </c>
    </row>
    <row r="262" spans="1:7" s="46" customFormat="1" ht="29.85" customHeight="1" thickBot="1" x14ac:dyDescent="0.35">
      <c r="A262" s="122">
        <v>45531</v>
      </c>
      <c r="B262" s="42" t="s">
        <v>2413</v>
      </c>
      <c r="C262" s="42">
        <v>28940</v>
      </c>
      <c r="D262" s="42" t="s">
        <v>2411</v>
      </c>
      <c r="E262" s="42" t="s">
        <v>2412</v>
      </c>
      <c r="F262" s="49">
        <v>1003918</v>
      </c>
      <c r="G262" s="26">
        <v>46204</v>
      </c>
    </row>
    <row r="263" spans="1:7" s="46" customFormat="1" ht="29.85" customHeight="1" x14ac:dyDescent="0.3">
      <c r="A263" s="118">
        <v>45530</v>
      </c>
      <c r="B263" s="41" t="s">
        <v>2401</v>
      </c>
      <c r="C263" s="62">
        <v>251828</v>
      </c>
      <c r="D263" s="62" t="s">
        <v>2402</v>
      </c>
      <c r="E263" s="62" t="s">
        <v>2403</v>
      </c>
      <c r="F263" s="62">
        <v>240445</v>
      </c>
      <c r="G263" s="24">
        <v>45992</v>
      </c>
    </row>
    <row r="264" spans="1:7" s="46" customFormat="1" ht="38.85" customHeight="1" x14ac:dyDescent="0.3">
      <c r="A264" s="123">
        <v>45530</v>
      </c>
      <c r="B264" s="50" t="s">
        <v>2401</v>
      </c>
      <c r="C264" s="50">
        <v>19580</v>
      </c>
      <c r="D264" s="50" t="s">
        <v>2276</v>
      </c>
      <c r="E264" s="50" t="s">
        <v>2277</v>
      </c>
      <c r="F264" s="50">
        <v>41001</v>
      </c>
      <c r="G264" s="208" t="s">
        <v>2404</v>
      </c>
    </row>
    <row r="265" spans="1:7" s="46" customFormat="1" ht="38.1" customHeight="1" x14ac:dyDescent="0.3">
      <c r="A265" s="123">
        <v>45530</v>
      </c>
      <c r="B265" s="50" t="s">
        <v>2401</v>
      </c>
      <c r="C265" s="50">
        <v>19580</v>
      </c>
      <c r="D265" s="50" t="s">
        <v>2276</v>
      </c>
      <c r="E265" s="50" t="s">
        <v>2277</v>
      </c>
      <c r="F265" s="50">
        <v>41099</v>
      </c>
      <c r="G265" s="208" t="s">
        <v>2404</v>
      </c>
    </row>
    <row r="266" spans="1:7" s="46" customFormat="1" ht="32.1" customHeight="1" x14ac:dyDescent="0.3">
      <c r="A266" s="123">
        <v>45530</v>
      </c>
      <c r="B266" s="50" t="s">
        <v>2401</v>
      </c>
      <c r="C266" s="50">
        <v>19580</v>
      </c>
      <c r="D266" s="50" t="s">
        <v>2276</v>
      </c>
      <c r="E266" s="50" t="s">
        <v>2277</v>
      </c>
      <c r="F266" s="50">
        <v>41304</v>
      </c>
      <c r="G266" s="208" t="s">
        <v>2404</v>
      </c>
    </row>
    <row r="267" spans="1:7" s="46" customFormat="1" ht="30" customHeight="1" x14ac:dyDescent="0.3">
      <c r="A267" s="123">
        <v>45530</v>
      </c>
      <c r="B267" s="50" t="s">
        <v>2401</v>
      </c>
      <c r="C267" s="50">
        <v>268768</v>
      </c>
      <c r="D267" s="50" t="s">
        <v>1597</v>
      </c>
      <c r="E267" s="50" t="s">
        <v>1599</v>
      </c>
      <c r="F267" s="68" t="s">
        <v>2405</v>
      </c>
      <c r="G267" s="208" t="s">
        <v>1964</v>
      </c>
    </row>
    <row r="268" spans="1:7" s="46" customFormat="1" ht="30" customHeight="1" x14ac:dyDescent="0.3">
      <c r="A268" s="123">
        <v>45530</v>
      </c>
      <c r="B268" s="50" t="s">
        <v>2401</v>
      </c>
      <c r="C268" s="50">
        <v>268768</v>
      </c>
      <c r="D268" s="50" t="s">
        <v>1597</v>
      </c>
      <c r="E268" s="50" t="s">
        <v>1599</v>
      </c>
      <c r="F268" s="68" t="s">
        <v>2406</v>
      </c>
      <c r="G268" s="208" t="s">
        <v>2404</v>
      </c>
    </row>
    <row r="269" spans="1:7" s="46" customFormat="1" ht="30" customHeight="1" x14ac:dyDescent="0.3">
      <c r="A269" s="123">
        <v>45530</v>
      </c>
      <c r="B269" s="50" t="s">
        <v>2401</v>
      </c>
      <c r="C269" s="50">
        <v>268768</v>
      </c>
      <c r="D269" s="50" t="s">
        <v>1597</v>
      </c>
      <c r="E269" s="50" t="s">
        <v>1599</v>
      </c>
      <c r="F269" s="68" t="s">
        <v>2407</v>
      </c>
      <c r="G269" s="208" t="s">
        <v>1970</v>
      </c>
    </row>
    <row r="270" spans="1:7" s="46" customFormat="1" ht="30" customHeight="1" thickBot="1" x14ac:dyDescent="0.35">
      <c r="A270" s="122">
        <v>45530</v>
      </c>
      <c r="B270" s="42" t="s">
        <v>2401</v>
      </c>
      <c r="C270" s="63">
        <v>191749</v>
      </c>
      <c r="D270" s="63" t="s">
        <v>2408</v>
      </c>
      <c r="E270" s="63" t="s">
        <v>2409</v>
      </c>
      <c r="F270" s="63" t="s">
        <v>2410</v>
      </c>
      <c r="G270" s="26">
        <v>47178</v>
      </c>
    </row>
    <row r="271" spans="1:7" s="46" customFormat="1" ht="30" customHeight="1" x14ac:dyDescent="0.3">
      <c r="A271" s="118">
        <v>45526</v>
      </c>
      <c r="B271" s="41" t="s">
        <v>2395</v>
      </c>
      <c r="C271" s="62">
        <v>199645</v>
      </c>
      <c r="D271" s="62" t="s">
        <v>2396</v>
      </c>
      <c r="E271" s="62" t="s">
        <v>2397</v>
      </c>
      <c r="F271" s="62" t="s">
        <v>2398</v>
      </c>
      <c r="G271" s="24">
        <v>46935</v>
      </c>
    </row>
    <row r="272" spans="1:7" s="46" customFormat="1" ht="32.1" customHeight="1" thickBot="1" x14ac:dyDescent="0.35">
      <c r="A272" s="122">
        <v>45526</v>
      </c>
      <c r="B272" s="42" t="s">
        <v>2395</v>
      </c>
      <c r="C272" s="63">
        <v>199647</v>
      </c>
      <c r="D272" s="63" t="s">
        <v>2396</v>
      </c>
      <c r="E272" s="63" t="s">
        <v>2399</v>
      </c>
      <c r="F272" s="63" t="s">
        <v>2400</v>
      </c>
      <c r="G272" s="26">
        <v>47027</v>
      </c>
    </row>
    <row r="273" spans="1:7" s="46" customFormat="1" ht="32.85" customHeight="1" x14ac:dyDescent="0.3">
      <c r="A273" s="118">
        <v>45519</v>
      </c>
      <c r="B273" s="41" t="s">
        <v>2392</v>
      </c>
      <c r="C273" s="41">
        <v>57688</v>
      </c>
      <c r="D273" s="41" t="s">
        <v>2390</v>
      </c>
      <c r="E273" s="41" t="s">
        <v>2236</v>
      </c>
      <c r="F273" s="64" t="s">
        <v>2393</v>
      </c>
      <c r="G273" s="209">
        <v>25072026</v>
      </c>
    </row>
    <row r="274" spans="1:7" s="46" customFormat="1" ht="30" customHeight="1" thickBot="1" x14ac:dyDescent="0.35">
      <c r="A274" s="122">
        <v>45519</v>
      </c>
      <c r="B274" s="42" t="s">
        <v>2392</v>
      </c>
      <c r="C274" s="42">
        <v>961</v>
      </c>
      <c r="D274" s="42" t="s">
        <v>2391</v>
      </c>
      <c r="E274" s="42" t="s">
        <v>2237</v>
      </c>
      <c r="F274" s="65" t="s">
        <v>2394</v>
      </c>
      <c r="G274" s="210">
        <v>21062027</v>
      </c>
    </row>
    <row r="275" spans="1:7" s="46" customFormat="1" ht="30" customHeight="1" thickBot="1" x14ac:dyDescent="0.35">
      <c r="A275" s="118">
        <v>45517</v>
      </c>
      <c r="B275" s="41" t="s">
        <v>2388</v>
      </c>
      <c r="C275" s="41">
        <v>218927</v>
      </c>
      <c r="D275" s="41" t="s">
        <v>1714</v>
      </c>
      <c r="E275" s="41" t="s">
        <v>1717</v>
      </c>
      <c r="F275" s="64" t="s">
        <v>2389</v>
      </c>
      <c r="G275" s="209" t="s">
        <v>429</v>
      </c>
    </row>
    <row r="276" spans="1:7" s="46" customFormat="1" ht="30" customHeight="1" x14ac:dyDescent="0.3">
      <c r="A276" s="118">
        <v>45516</v>
      </c>
      <c r="B276" s="41" t="s">
        <v>2387</v>
      </c>
      <c r="C276" s="41">
        <v>275559</v>
      </c>
      <c r="D276" s="41" t="s">
        <v>2339</v>
      </c>
      <c r="E276" s="41" t="s">
        <v>2340</v>
      </c>
      <c r="F276" s="64" t="s">
        <v>2383</v>
      </c>
      <c r="G276" s="149">
        <v>45870</v>
      </c>
    </row>
    <row r="277" spans="1:7" s="46" customFormat="1" ht="30" customHeight="1" x14ac:dyDescent="0.3">
      <c r="A277" s="123">
        <v>45516</v>
      </c>
      <c r="B277" s="50" t="s">
        <v>2387</v>
      </c>
      <c r="C277" s="50">
        <v>275559</v>
      </c>
      <c r="D277" s="50" t="s">
        <v>2339</v>
      </c>
      <c r="E277" s="50" t="s">
        <v>2340</v>
      </c>
      <c r="F277" s="68" t="s">
        <v>2384</v>
      </c>
      <c r="G277" s="29">
        <v>46054</v>
      </c>
    </row>
    <row r="278" spans="1:7" s="46" customFormat="1" ht="30" customHeight="1" x14ac:dyDescent="0.3">
      <c r="A278" s="123">
        <v>45516</v>
      </c>
      <c r="B278" s="50" t="s">
        <v>2387</v>
      </c>
      <c r="C278" s="50">
        <v>275559</v>
      </c>
      <c r="D278" s="50" t="s">
        <v>2339</v>
      </c>
      <c r="E278" s="50" t="s">
        <v>2340</v>
      </c>
      <c r="F278" s="68" t="s">
        <v>2385</v>
      </c>
      <c r="G278" s="29">
        <v>45870</v>
      </c>
    </row>
    <row r="279" spans="1:7" s="46" customFormat="1" ht="30" customHeight="1" thickBot="1" x14ac:dyDescent="0.35">
      <c r="A279" s="122">
        <v>45516</v>
      </c>
      <c r="B279" s="42" t="s">
        <v>2387</v>
      </c>
      <c r="C279" s="42">
        <v>275559</v>
      </c>
      <c r="D279" s="42" t="s">
        <v>2339</v>
      </c>
      <c r="E279" s="42" t="s">
        <v>2340</v>
      </c>
      <c r="F279" s="65" t="s">
        <v>2386</v>
      </c>
      <c r="G279" s="30">
        <v>46143</v>
      </c>
    </row>
    <row r="280" spans="1:7" s="46" customFormat="1" ht="30" customHeight="1" thickBot="1" x14ac:dyDescent="0.35">
      <c r="A280" s="61">
        <v>45510</v>
      </c>
      <c r="B280" s="34" t="s">
        <v>2379</v>
      </c>
      <c r="C280" s="59">
        <v>255600</v>
      </c>
      <c r="D280" s="59" t="s">
        <v>2380</v>
      </c>
      <c r="E280" s="59" t="s">
        <v>2381</v>
      </c>
      <c r="F280" s="185" t="s">
        <v>2382</v>
      </c>
      <c r="G280" s="221" t="s">
        <v>1533</v>
      </c>
    </row>
    <row r="281" spans="1:7" s="46" customFormat="1" ht="32.1" customHeight="1" x14ac:dyDescent="0.3">
      <c r="A281" s="118">
        <v>45506</v>
      </c>
      <c r="B281" s="41" t="s">
        <v>2374</v>
      </c>
      <c r="C281" s="41">
        <v>14873</v>
      </c>
      <c r="D281" s="41" t="s">
        <v>2206</v>
      </c>
      <c r="E281" s="41" t="s">
        <v>2207</v>
      </c>
      <c r="F281" s="64" t="s">
        <v>2375</v>
      </c>
      <c r="G281" s="209" t="s">
        <v>2377</v>
      </c>
    </row>
    <row r="282" spans="1:7" s="46" customFormat="1" ht="33" customHeight="1" thickBot="1" x14ac:dyDescent="0.35">
      <c r="A282" s="122">
        <v>45506</v>
      </c>
      <c r="B282" s="42" t="s">
        <v>2374</v>
      </c>
      <c r="C282" s="42">
        <v>14873</v>
      </c>
      <c r="D282" s="42" t="s">
        <v>2206</v>
      </c>
      <c r="E282" s="42" t="s">
        <v>2207</v>
      </c>
      <c r="F282" s="65" t="s">
        <v>2376</v>
      </c>
      <c r="G282" s="210" t="s">
        <v>2378</v>
      </c>
    </row>
    <row r="283" spans="1:7" s="46" customFormat="1" ht="32.85" customHeight="1" x14ac:dyDescent="0.3">
      <c r="A283" s="118">
        <v>45504</v>
      </c>
      <c r="B283" s="41" t="s">
        <v>2370</v>
      </c>
      <c r="C283" s="41">
        <v>43957</v>
      </c>
      <c r="D283" s="41" t="s">
        <v>2366</v>
      </c>
      <c r="E283" s="41" t="s">
        <v>2236</v>
      </c>
      <c r="F283" s="64">
        <v>248801</v>
      </c>
      <c r="G283" s="209">
        <v>19042027</v>
      </c>
    </row>
    <row r="284" spans="1:7" s="46" customFormat="1" ht="30" customHeight="1" x14ac:dyDescent="0.3">
      <c r="A284" s="123">
        <v>45504</v>
      </c>
      <c r="B284" s="50" t="s">
        <v>2370</v>
      </c>
      <c r="C284" s="50">
        <v>56351</v>
      </c>
      <c r="D284" s="50" t="s">
        <v>2310</v>
      </c>
      <c r="E284" s="50" t="s">
        <v>2104</v>
      </c>
      <c r="F284" s="68">
        <v>248799</v>
      </c>
      <c r="G284" s="208">
        <v>21052026</v>
      </c>
    </row>
    <row r="285" spans="1:7" s="46" customFormat="1" ht="30" customHeight="1" x14ac:dyDescent="0.3">
      <c r="A285" s="123">
        <v>45504</v>
      </c>
      <c r="B285" s="50" t="s">
        <v>2370</v>
      </c>
      <c r="C285" s="50">
        <v>59490</v>
      </c>
      <c r="D285" s="50" t="s">
        <v>2367</v>
      </c>
      <c r="E285" s="50" t="s">
        <v>2311</v>
      </c>
      <c r="F285" s="68">
        <v>248800</v>
      </c>
      <c r="G285" s="208" t="s">
        <v>2371</v>
      </c>
    </row>
    <row r="286" spans="1:7" s="46" customFormat="1" ht="30.6" customHeight="1" x14ac:dyDescent="0.3">
      <c r="A286" s="123">
        <v>45504</v>
      </c>
      <c r="B286" s="50" t="s">
        <v>2370</v>
      </c>
      <c r="C286" s="50">
        <v>43959</v>
      </c>
      <c r="D286" s="50" t="s">
        <v>2368</v>
      </c>
      <c r="E286" s="50" t="s">
        <v>2104</v>
      </c>
      <c r="F286" s="68">
        <v>248838</v>
      </c>
      <c r="G286" s="208" t="s">
        <v>2372</v>
      </c>
    </row>
    <row r="287" spans="1:7" s="46" customFormat="1" ht="30" customHeight="1" thickBot="1" x14ac:dyDescent="0.35">
      <c r="A287" s="123">
        <v>45504</v>
      </c>
      <c r="B287" s="50" t="s">
        <v>2370</v>
      </c>
      <c r="C287" s="50">
        <v>93469</v>
      </c>
      <c r="D287" s="50" t="s">
        <v>2369</v>
      </c>
      <c r="E287" s="50" t="s">
        <v>2236</v>
      </c>
      <c r="F287" s="68">
        <v>248833</v>
      </c>
      <c r="G287" s="208" t="s">
        <v>2373</v>
      </c>
    </row>
    <row r="288" spans="1:7" s="46" customFormat="1" ht="30" customHeight="1" thickBot="1" x14ac:dyDescent="0.35">
      <c r="A288" s="2">
        <v>45503</v>
      </c>
      <c r="B288" s="5" t="s">
        <v>2365</v>
      </c>
      <c r="C288" s="10">
        <v>13307</v>
      </c>
      <c r="D288" s="10" t="s">
        <v>2121</v>
      </c>
      <c r="E288" s="10" t="s">
        <v>2122</v>
      </c>
      <c r="F288" s="86" t="s">
        <v>2364</v>
      </c>
      <c r="G288" s="220">
        <v>45702</v>
      </c>
    </row>
    <row r="289" spans="1:7" s="46" customFormat="1" ht="30" customHeight="1" thickBot="1" x14ac:dyDescent="0.35">
      <c r="A289" s="71">
        <v>45499</v>
      </c>
      <c r="B289" s="53" t="s">
        <v>2362</v>
      </c>
      <c r="C289" s="53">
        <v>27627</v>
      </c>
      <c r="D289" s="53" t="s">
        <v>2143</v>
      </c>
      <c r="E289" s="53" t="s">
        <v>2144</v>
      </c>
      <c r="F289" s="72" t="s">
        <v>2363</v>
      </c>
      <c r="G289" s="189">
        <v>46357</v>
      </c>
    </row>
    <row r="290" spans="1:7" s="46" customFormat="1" ht="30" customHeight="1" x14ac:dyDescent="0.3">
      <c r="A290" s="118">
        <v>45492</v>
      </c>
      <c r="B290" s="41" t="s">
        <v>2356</v>
      </c>
      <c r="C290" s="41">
        <v>198664</v>
      </c>
      <c r="D290" s="41" t="s">
        <v>371</v>
      </c>
      <c r="E290" s="41" t="s">
        <v>372</v>
      </c>
      <c r="F290" s="64" t="s">
        <v>2359</v>
      </c>
      <c r="G290" s="149">
        <v>45870</v>
      </c>
    </row>
    <row r="291" spans="1:7" s="46" customFormat="1" ht="30" customHeight="1" x14ac:dyDescent="0.3">
      <c r="A291" s="123">
        <v>45492</v>
      </c>
      <c r="B291" s="50" t="s">
        <v>2356</v>
      </c>
      <c r="C291" s="50">
        <v>198667</v>
      </c>
      <c r="D291" s="50" t="s">
        <v>371</v>
      </c>
      <c r="E291" s="50" t="s">
        <v>373</v>
      </c>
      <c r="F291" s="68" t="s">
        <v>2360</v>
      </c>
      <c r="G291" s="29">
        <v>45901</v>
      </c>
    </row>
    <row r="292" spans="1:7" s="46" customFormat="1" ht="30" customHeight="1" thickBot="1" x14ac:dyDescent="0.35">
      <c r="A292" s="122">
        <v>45492</v>
      </c>
      <c r="B292" s="42" t="s">
        <v>2356</v>
      </c>
      <c r="C292" s="42">
        <v>125444</v>
      </c>
      <c r="D292" s="42" t="s">
        <v>2357</v>
      </c>
      <c r="E292" s="42" t="s">
        <v>2358</v>
      </c>
      <c r="F292" s="65" t="s">
        <v>2361</v>
      </c>
      <c r="G292" s="30">
        <v>46327</v>
      </c>
    </row>
    <row r="293" spans="1:7" s="46" customFormat="1" ht="30.6" customHeight="1" x14ac:dyDescent="0.3">
      <c r="A293" s="118">
        <v>45489</v>
      </c>
      <c r="B293" s="41" t="s">
        <v>2353</v>
      </c>
      <c r="C293" s="41">
        <v>16600</v>
      </c>
      <c r="D293" s="41" t="s">
        <v>2351</v>
      </c>
      <c r="E293" s="41" t="s">
        <v>2352</v>
      </c>
      <c r="F293" s="64" t="s">
        <v>2354</v>
      </c>
      <c r="G293" s="149">
        <v>45689</v>
      </c>
    </row>
    <row r="294" spans="1:7" s="46" customFormat="1" ht="30.6" customHeight="1" thickBot="1" x14ac:dyDescent="0.35">
      <c r="A294" s="122">
        <v>45489</v>
      </c>
      <c r="B294" s="42" t="s">
        <v>2353</v>
      </c>
      <c r="C294" s="42">
        <v>16600</v>
      </c>
      <c r="D294" s="42" t="s">
        <v>2351</v>
      </c>
      <c r="E294" s="42" t="s">
        <v>2352</v>
      </c>
      <c r="F294" s="65" t="s">
        <v>2355</v>
      </c>
      <c r="G294" s="30">
        <v>46143</v>
      </c>
    </row>
    <row r="295" spans="1:7" s="46" customFormat="1" ht="30" customHeight="1" thickBot="1" x14ac:dyDescent="0.35">
      <c r="A295" s="61">
        <v>45488</v>
      </c>
      <c r="B295" s="34" t="s">
        <v>2348</v>
      </c>
      <c r="C295" s="34">
        <v>210976</v>
      </c>
      <c r="D295" s="219" t="s">
        <v>2349</v>
      </c>
      <c r="E295" s="219" t="s">
        <v>2350</v>
      </c>
      <c r="F295" s="219">
        <v>1003732</v>
      </c>
      <c r="G295" s="28">
        <v>45901</v>
      </c>
    </row>
    <row r="296" spans="1:7" s="46" customFormat="1" ht="30" customHeight="1" x14ac:dyDescent="0.3">
      <c r="A296" s="118">
        <v>45485</v>
      </c>
      <c r="B296" s="41" t="s">
        <v>2347</v>
      </c>
      <c r="C296" s="41">
        <v>19580</v>
      </c>
      <c r="D296" s="41" t="s">
        <v>2276</v>
      </c>
      <c r="E296" s="41" t="s">
        <v>2277</v>
      </c>
      <c r="F296" s="64" t="s">
        <v>2343</v>
      </c>
      <c r="G296" s="149">
        <v>46447</v>
      </c>
    </row>
    <row r="297" spans="1:7" s="46" customFormat="1" ht="30" customHeight="1" x14ac:dyDescent="0.3">
      <c r="A297" s="123">
        <v>45485</v>
      </c>
      <c r="B297" s="50" t="s">
        <v>2347</v>
      </c>
      <c r="C297" s="50">
        <v>19580</v>
      </c>
      <c r="D297" s="50" t="s">
        <v>2276</v>
      </c>
      <c r="E297" s="50" t="s">
        <v>2277</v>
      </c>
      <c r="F297" s="68" t="s">
        <v>2344</v>
      </c>
      <c r="G297" s="29">
        <v>46447</v>
      </c>
    </row>
    <row r="298" spans="1:7" s="46" customFormat="1" ht="30" customHeight="1" x14ac:dyDescent="0.3">
      <c r="A298" s="123">
        <v>45485</v>
      </c>
      <c r="B298" s="50" t="s">
        <v>2347</v>
      </c>
      <c r="C298" s="50">
        <v>19577</v>
      </c>
      <c r="D298" s="50" t="s">
        <v>2276</v>
      </c>
      <c r="E298" s="50" t="s">
        <v>2278</v>
      </c>
      <c r="F298" s="68" t="s">
        <v>2345</v>
      </c>
      <c r="G298" s="29">
        <v>46419</v>
      </c>
    </row>
    <row r="299" spans="1:7" s="46" customFormat="1" ht="30" customHeight="1" thickBot="1" x14ac:dyDescent="0.35">
      <c r="A299" s="122">
        <v>45485</v>
      </c>
      <c r="B299" s="42" t="s">
        <v>2347</v>
      </c>
      <c r="C299" s="42">
        <v>19577</v>
      </c>
      <c r="D299" s="42" t="s">
        <v>2276</v>
      </c>
      <c r="E299" s="42" t="s">
        <v>2278</v>
      </c>
      <c r="F299" s="65" t="s">
        <v>2346</v>
      </c>
      <c r="G299" s="30">
        <v>46419</v>
      </c>
    </row>
    <row r="300" spans="1:7" s="46" customFormat="1" ht="30" customHeight="1" x14ac:dyDescent="0.3">
      <c r="A300" s="119">
        <v>45482</v>
      </c>
      <c r="B300" s="52" t="s">
        <v>2338</v>
      </c>
      <c r="C300" s="52">
        <v>275559</v>
      </c>
      <c r="D300" s="52" t="s">
        <v>2339</v>
      </c>
      <c r="E300" s="52" t="s">
        <v>2340</v>
      </c>
      <c r="F300" s="67" t="s">
        <v>2341</v>
      </c>
      <c r="G300" s="28">
        <v>45992</v>
      </c>
    </row>
    <row r="301" spans="1:7" s="46" customFormat="1" ht="30" customHeight="1" thickBot="1" x14ac:dyDescent="0.35">
      <c r="A301" s="122">
        <v>45482</v>
      </c>
      <c r="B301" s="42" t="s">
        <v>2338</v>
      </c>
      <c r="C301" s="42">
        <v>275559</v>
      </c>
      <c r="D301" s="42" t="s">
        <v>2339</v>
      </c>
      <c r="E301" s="42" t="s">
        <v>2340</v>
      </c>
      <c r="F301" s="65" t="s">
        <v>2342</v>
      </c>
      <c r="G301" s="30">
        <v>46023</v>
      </c>
    </row>
    <row r="302" spans="1:7" s="46" customFormat="1" ht="30" customHeight="1" thickBot="1" x14ac:dyDescent="0.35">
      <c r="A302" s="2">
        <v>45481</v>
      </c>
      <c r="B302" s="5" t="s">
        <v>2334</v>
      </c>
      <c r="C302" s="5">
        <v>249242</v>
      </c>
      <c r="D302" s="213" t="s">
        <v>2335</v>
      </c>
      <c r="E302" s="213" t="s">
        <v>2336</v>
      </c>
      <c r="F302" s="213" t="s">
        <v>2337</v>
      </c>
      <c r="G302" s="149">
        <v>46784</v>
      </c>
    </row>
    <row r="303" spans="1:7" s="46" customFormat="1" ht="30" customHeight="1" thickBot="1" x14ac:dyDescent="0.35">
      <c r="A303" s="2">
        <v>45471</v>
      </c>
      <c r="B303" s="5" t="s">
        <v>2332</v>
      </c>
      <c r="C303" s="5">
        <v>13307</v>
      </c>
      <c r="D303" s="213" t="s">
        <v>2121</v>
      </c>
      <c r="E303" s="213" t="s">
        <v>2122</v>
      </c>
      <c r="F303" s="213" t="s">
        <v>2333</v>
      </c>
      <c r="G303" s="204">
        <v>45702</v>
      </c>
    </row>
    <row r="304" spans="1:7" s="46" customFormat="1" ht="30" customHeight="1" x14ac:dyDescent="0.3">
      <c r="A304" s="118">
        <v>45456</v>
      </c>
      <c r="B304" s="41" t="s">
        <v>2327</v>
      </c>
      <c r="C304" s="41">
        <v>24010</v>
      </c>
      <c r="D304" s="41" t="s">
        <v>2328</v>
      </c>
      <c r="E304" s="41" t="s">
        <v>2329</v>
      </c>
      <c r="F304" s="64" t="s">
        <v>2330</v>
      </c>
      <c r="G304" s="149">
        <v>46419</v>
      </c>
    </row>
    <row r="305" spans="1:7" s="46" customFormat="1" ht="30" customHeight="1" thickBot="1" x14ac:dyDescent="0.35">
      <c r="A305" s="122">
        <v>45456</v>
      </c>
      <c r="B305" s="42" t="s">
        <v>2327</v>
      </c>
      <c r="C305" s="42">
        <v>24010</v>
      </c>
      <c r="D305" s="42" t="s">
        <v>2328</v>
      </c>
      <c r="E305" s="42" t="s">
        <v>2329</v>
      </c>
      <c r="F305" s="65" t="s">
        <v>2331</v>
      </c>
      <c r="G305" s="30">
        <v>46447</v>
      </c>
    </row>
    <row r="306" spans="1:7" s="46" customFormat="1" ht="30" customHeight="1" thickBot="1" x14ac:dyDescent="0.35">
      <c r="A306" s="61">
        <v>45456</v>
      </c>
      <c r="B306" s="81" t="s">
        <v>2322</v>
      </c>
      <c r="C306" s="34">
        <v>230580</v>
      </c>
      <c r="D306" s="59" t="s">
        <v>2323</v>
      </c>
      <c r="E306" s="59" t="s">
        <v>2324</v>
      </c>
      <c r="F306" s="66" t="s">
        <v>2325</v>
      </c>
      <c r="G306" s="218" t="s">
        <v>2326</v>
      </c>
    </row>
    <row r="307" spans="1:7" s="46" customFormat="1" ht="30" customHeight="1" thickBot="1" x14ac:dyDescent="0.35">
      <c r="A307" s="61">
        <v>45454</v>
      </c>
      <c r="B307" s="34" t="s">
        <v>2318</v>
      </c>
      <c r="C307" s="66">
        <v>278267</v>
      </c>
      <c r="D307" s="59" t="s">
        <v>2319</v>
      </c>
      <c r="E307" s="59" t="s">
        <v>2320</v>
      </c>
      <c r="F307" s="66" t="s">
        <v>2321</v>
      </c>
      <c r="G307" s="217">
        <v>46296</v>
      </c>
    </row>
    <row r="308" spans="1:7" s="46" customFormat="1" ht="31.5" customHeight="1" thickBot="1" x14ac:dyDescent="0.35">
      <c r="A308" s="61">
        <v>45449</v>
      </c>
      <c r="B308" s="34" t="s">
        <v>2308</v>
      </c>
      <c r="C308" s="66" t="s">
        <v>2314</v>
      </c>
      <c r="D308" s="59" t="s">
        <v>2206</v>
      </c>
      <c r="E308" s="59" t="s">
        <v>2207</v>
      </c>
      <c r="F308" s="66" t="s">
        <v>2312</v>
      </c>
      <c r="G308" s="217">
        <v>46376</v>
      </c>
    </row>
    <row r="309" spans="1:7" s="46" customFormat="1" ht="31.5" customHeight="1" x14ac:dyDescent="0.3">
      <c r="A309" s="118">
        <v>45449</v>
      </c>
      <c r="B309" s="41" t="s">
        <v>2309</v>
      </c>
      <c r="C309" s="83" t="s">
        <v>2315</v>
      </c>
      <c r="D309" s="19" t="s">
        <v>2310</v>
      </c>
      <c r="E309" s="19" t="s">
        <v>2154</v>
      </c>
      <c r="F309" s="41">
        <v>248561</v>
      </c>
      <c r="G309" s="214">
        <v>46797</v>
      </c>
    </row>
    <row r="310" spans="1:7" s="46" customFormat="1" ht="31.5" customHeight="1" x14ac:dyDescent="0.3">
      <c r="A310" s="123">
        <v>45449</v>
      </c>
      <c r="B310" s="50" t="s">
        <v>2313</v>
      </c>
      <c r="C310" s="68" t="s">
        <v>2316</v>
      </c>
      <c r="D310" s="50" t="s">
        <v>2235</v>
      </c>
      <c r="E310" s="50" t="s">
        <v>2237</v>
      </c>
      <c r="F310" s="15">
        <v>248336</v>
      </c>
      <c r="G310" s="215">
        <v>46802</v>
      </c>
    </row>
    <row r="311" spans="1:7" s="46" customFormat="1" ht="30.6" customHeight="1" x14ac:dyDescent="0.3">
      <c r="A311" s="123">
        <v>45449</v>
      </c>
      <c r="B311" s="50" t="s">
        <v>2313</v>
      </c>
      <c r="C311" s="68" t="s">
        <v>2316</v>
      </c>
      <c r="D311" s="15" t="s">
        <v>2235</v>
      </c>
      <c r="E311" s="50" t="s">
        <v>2237</v>
      </c>
      <c r="F311" s="50">
        <v>248632</v>
      </c>
      <c r="G311" s="215">
        <v>46853</v>
      </c>
    </row>
    <row r="312" spans="1:7" s="46" customFormat="1" ht="30" customHeight="1" thickBot="1" x14ac:dyDescent="0.35">
      <c r="A312" s="122">
        <v>45449</v>
      </c>
      <c r="B312" s="42" t="s">
        <v>2313</v>
      </c>
      <c r="C312" s="65" t="s">
        <v>2317</v>
      </c>
      <c r="D312" s="42" t="s">
        <v>2238</v>
      </c>
      <c r="E312" s="42" t="s">
        <v>2311</v>
      </c>
      <c r="F312" s="42">
        <v>248444</v>
      </c>
      <c r="G312" s="216">
        <v>46180</v>
      </c>
    </row>
    <row r="313" spans="1:7" s="46" customFormat="1" ht="30" customHeight="1" x14ac:dyDescent="0.3">
      <c r="A313" s="118">
        <v>45447</v>
      </c>
      <c r="B313" s="41" t="s">
        <v>2305</v>
      </c>
      <c r="C313" s="62">
        <v>218927</v>
      </c>
      <c r="D313" s="62" t="s">
        <v>1714</v>
      </c>
      <c r="E313" s="62" t="s">
        <v>1717</v>
      </c>
      <c r="F313" s="62" t="s">
        <v>2306</v>
      </c>
      <c r="G313" s="24">
        <v>45931</v>
      </c>
    </row>
    <row r="314" spans="1:7" s="46" customFormat="1" ht="30" customHeight="1" thickBot="1" x14ac:dyDescent="0.35">
      <c r="A314" s="122">
        <v>45447</v>
      </c>
      <c r="B314" s="42" t="s">
        <v>2305</v>
      </c>
      <c r="C314" s="63">
        <v>218927</v>
      </c>
      <c r="D314" s="63" t="s">
        <v>1714</v>
      </c>
      <c r="E314" s="63" t="s">
        <v>1717</v>
      </c>
      <c r="F314" s="63" t="s">
        <v>2307</v>
      </c>
      <c r="G314" s="26">
        <v>45931</v>
      </c>
    </row>
    <row r="315" spans="1:7" s="46" customFormat="1" ht="30" customHeight="1" x14ac:dyDescent="0.3">
      <c r="A315" s="118">
        <v>45435</v>
      </c>
      <c r="B315" s="41" t="s">
        <v>2300</v>
      </c>
      <c r="C315" s="62">
        <v>260906</v>
      </c>
      <c r="D315" s="62" t="s">
        <v>2301</v>
      </c>
      <c r="E315" s="62" t="s">
        <v>2302</v>
      </c>
      <c r="F315" s="62" t="s">
        <v>2304</v>
      </c>
      <c r="G315" s="24">
        <v>46356</v>
      </c>
    </row>
    <row r="316" spans="1:7" s="46" customFormat="1" ht="32.1" customHeight="1" thickBot="1" x14ac:dyDescent="0.35">
      <c r="A316" s="122">
        <v>45435</v>
      </c>
      <c r="B316" s="42" t="s">
        <v>2300</v>
      </c>
      <c r="C316" s="63">
        <v>260907</v>
      </c>
      <c r="D316" s="63" t="s">
        <v>2301</v>
      </c>
      <c r="E316" s="63" t="s">
        <v>2303</v>
      </c>
      <c r="F316" s="63" t="s">
        <v>2304</v>
      </c>
      <c r="G316" s="26">
        <v>46356</v>
      </c>
    </row>
    <row r="317" spans="1:7" s="46" customFormat="1" ht="32.1" customHeight="1" thickBot="1" x14ac:dyDescent="0.35">
      <c r="A317" s="2">
        <v>45432</v>
      </c>
      <c r="B317" s="5" t="s">
        <v>2296</v>
      </c>
      <c r="C317" s="5">
        <v>172754</v>
      </c>
      <c r="D317" s="213" t="s">
        <v>2297</v>
      </c>
      <c r="E317" s="213" t="s">
        <v>2298</v>
      </c>
      <c r="F317" s="213" t="s">
        <v>2299</v>
      </c>
      <c r="G317" s="32">
        <v>46997</v>
      </c>
    </row>
    <row r="318" spans="1:7" s="46" customFormat="1" ht="32.1" customHeight="1" thickBot="1" x14ac:dyDescent="0.35">
      <c r="A318" s="2">
        <v>45425</v>
      </c>
      <c r="B318" s="5" t="s">
        <v>2293</v>
      </c>
      <c r="C318" s="5">
        <v>209782</v>
      </c>
      <c r="D318" s="213" t="s">
        <v>2294</v>
      </c>
      <c r="E318" s="213" t="s">
        <v>2295</v>
      </c>
      <c r="F318" s="213">
        <v>2035262102</v>
      </c>
      <c r="G318" s="32">
        <v>46113</v>
      </c>
    </row>
    <row r="319" spans="1:7" s="46" customFormat="1" ht="30" customHeight="1" thickBot="1" x14ac:dyDescent="0.35">
      <c r="A319" s="2">
        <v>45422</v>
      </c>
      <c r="B319" s="5" t="s">
        <v>2291</v>
      </c>
      <c r="C319" s="5">
        <v>107496</v>
      </c>
      <c r="D319" s="213" t="s">
        <v>2260</v>
      </c>
      <c r="E319" s="213" t="s">
        <v>2261</v>
      </c>
      <c r="F319" s="213" t="s">
        <v>2292</v>
      </c>
      <c r="G319" s="32">
        <v>46143</v>
      </c>
    </row>
    <row r="320" spans="1:7" s="46" customFormat="1" ht="30" customHeight="1" thickBot="1" x14ac:dyDescent="0.35">
      <c r="A320" s="2">
        <v>45414</v>
      </c>
      <c r="B320" s="5" t="s">
        <v>2289</v>
      </c>
      <c r="C320" s="5">
        <v>13307</v>
      </c>
      <c r="D320" s="213" t="s">
        <v>2121</v>
      </c>
      <c r="E320" s="213" t="s">
        <v>2122</v>
      </c>
      <c r="F320" s="213" t="s">
        <v>2290</v>
      </c>
      <c r="G320" s="204">
        <v>45596</v>
      </c>
    </row>
    <row r="321" spans="1:7" s="46" customFormat="1" ht="30" customHeight="1" x14ac:dyDescent="0.3">
      <c r="A321" s="118">
        <v>45408</v>
      </c>
      <c r="B321" s="41" t="s">
        <v>2283</v>
      </c>
      <c r="C321" s="41">
        <v>54238</v>
      </c>
      <c r="D321" s="41" t="s">
        <v>2284</v>
      </c>
      <c r="E321" s="41" t="s">
        <v>2285</v>
      </c>
      <c r="F321" s="64" t="s">
        <v>2286</v>
      </c>
      <c r="G321" s="149">
        <v>45901</v>
      </c>
    </row>
    <row r="322" spans="1:7" s="46" customFormat="1" ht="30" customHeight="1" x14ac:dyDescent="0.3">
      <c r="A322" s="123">
        <v>45408</v>
      </c>
      <c r="B322" s="50" t="s">
        <v>2283</v>
      </c>
      <c r="C322" s="50">
        <v>54238</v>
      </c>
      <c r="D322" s="50" t="s">
        <v>2284</v>
      </c>
      <c r="E322" s="50" t="s">
        <v>2285</v>
      </c>
      <c r="F322" s="68" t="s">
        <v>2287</v>
      </c>
      <c r="G322" s="29">
        <v>46174</v>
      </c>
    </row>
    <row r="323" spans="1:7" s="46" customFormat="1" ht="30" customHeight="1" thickBot="1" x14ac:dyDescent="0.35">
      <c r="A323" s="122">
        <v>45408</v>
      </c>
      <c r="B323" s="42" t="s">
        <v>2283</v>
      </c>
      <c r="C323" s="42">
        <v>54238</v>
      </c>
      <c r="D323" s="42" t="s">
        <v>2284</v>
      </c>
      <c r="E323" s="42" t="s">
        <v>2285</v>
      </c>
      <c r="F323" s="65" t="s">
        <v>2288</v>
      </c>
      <c r="G323" s="30">
        <v>46235</v>
      </c>
    </row>
    <row r="324" spans="1:7" s="46" customFormat="1" ht="30" customHeight="1" x14ac:dyDescent="0.3">
      <c r="A324" s="119">
        <v>45407</v>
      </c>
      <c r="B324" s="52" t="s">
        <v>2275</v>
      </c>
      <c r="C324" s="52">
        <v>19580</v>
      </c>
      <c r="D324" s="52" t="s">
        <v>2276</v>
      </c>
      <c r="E324" s="52" t="s">
        <v>2277</v>
      </c>
      <c r="F324" s="84" t="s">
        <v>2279</v>
      </c>
      <c r="G324" s="28">
        <v>46266</v>
      </c>
    </row>
    <row r="325" spans="1:7" s="46" customFormat="1" ht="30.6" customHeight="1" x14ac:dyDescent="0.3">
      <c r="A325" s="123">
        <v>45407</v>
      </c>
      <c r="B325" s="50" t="s">
        <v>2275</v>
      </c>
      <c r="C325" s="50">
        <v>19577</v>
      </c>
      <c r="D325" s="50" t="s">
        <v>2276</v>
      </c>
      <c r="E325" s="50" t="s">
        <v>2278</v>
      </c>
      <c r="F325" s="48" t="s">
        <v>2279</v>
      </c>
      <c r="G325" s="29">
        <v>46266</v>
      </c>
    </row>
    <row r="326" spans="1:7" s="46" customFormat="1" ht="30.6" customHeight="1" x14ac:dyDescent="0.3">
      <c r="A326" s="123">
        <v>45407</v>
      </c>
      <c r="B326" s="50" t="s">
        <v>2275</v>
      </c>
      <c r="C326" s="50">
        <v>268768</v>
      </c>
      <c r="D326" s="50" t="s">
        <v>1597</v>
      </c>
      <c r="E326" s="50" t="s">
        <v>1599</v>
      </c>
      <c r="F326" s="48" t="s">
        <v>2280</v>
      </c>
      <c r="G326" s="29">
        <v>46235</v>
      </c>
    </row>
    <row r="327" spans="1:7" s="46" customFormat="1" ht="30" customHeight="1" x14ac:dyDescent="0.3">
      <c r="A327" s="123">
        <v>45407</v>
      </c>
      <c r="B327" s="50" t="s">
        <v>2275</v>
      </c>
      <c r="C327" s="50">
        <v>268768</v>
      </c>
      <c r="D327" s="50" t="s">
        <v>1597</v>
      </c>
      <c r="E327" s="50" t="s">
        <v>1599</v>
      </c>
      <c r="F327" s="48" t="s">
        <v>2281</v>
      </c>
      <c r="G327" s="29">
        <v>46204</v>
      </c>
    </row>
    <row r="328" spans="1:7" s="46" customFormat="1" ht="30" customHeight="1" thickBot="1" x14ac:dyDescent="0.35">
      <c r="A328" s="122">
        <v>45407</v>
      </c>
      <c r="B328" s="42" t="s">
        <v>2275</v>
      </c>
      <c r="C328" s="42">
        <v>268768</v>
      </c>
      <c r="D328" s="42" t="s">
        <v>1597</v>
      </c>
      <c r="E328" s="42" t="s">
        <v>1599</v>
      </c>
      <c r="F328" s="49" t="s">
        <v>2282</v>
      </c>
      <c r="G328" s="30">
        <v>46327</v>
      </c>
    </row>
    <row r="329" spans="1:7" s="46" customFormat="1" ht="30.75" customHeight="1" x14ac:dyDescent="0.3">
      <c r="A329" s="118">
        <v>45399</v>
      </c>
      <c r="B329" s="41" t="s">
        <v>2272</v>
      </c>
      <c r="C329" s="41">
        <v>210625</v>
      </c>
      <c r="D329" s="41" t="s">
        <v>2273</v>
      </c>
      <c r="E329" s="41" t="s">
        <v>2274</v>
      </c>
      <c r="F329" s="19">
        <v>400599</v>
      </c>
      <c r="G329" s="149">
        <v>46997</v>
      </c>
    </row>
    <row r="330" spans="1:7" s="46" customFormat="1" ht="30" customHeight="1" x14ac:dyDescent="0.3">
      <c r="A330" s="123">
        <v>45399</v>
      </c>
      <c r="B330" s="50" t="s">
        <v>2272</v>
      </c>
      <c r="C330" s="50">
        <v>210625</v>
      </c>
      <c r="D330" s="50" t="s">
        <v>2273</v>
      </c>
      <c r="E330" s="50" t="s">
        <v>2274</v>
      </c>
      <c r="F330" s="48">
        <v>402803</v>
      </c>
      <c r="G330" s="29">
        <v>47058</v>
      </c>
    </row>
    <row r="331" spans="1:7" s="46" customFormat="1" ht="30" customHeight="1" x14ac:dyDescent="0.3">
      <c r="A331" s="123">
        <v>45399</v>
      </c>
      <c r="B331" s="50" t="s">
        <v>2272</v>
      </c>
      <c r="C331" s="50">
        <v>210625</v>
      </c>
      <c r="D331" s="50" t="s">
        <v>2273</v>
      </c>
      <c r="E331" s="50" t="s">
        <v>2274</v>
      </c>
      <c r="F331" s="48">
        <v>403656</v>
      </c>
      <c r="G331" s="29">
        <v>47088</v>
      </c>
    </row>
    <row r="332" spans="1:7" s="46" customFormat="1" ht="33" customHeight="1" x14ac:dyDescent="0.3">
      <c r="A332" s="123">
        <v>45399</v>
      </c>
      <c r="B332" s="50" t="s">
        <v>2272</v>
      </c>
      <c r="C332" s="50">
        <v>210625</v>
      </c>
      <c r="D332" s="50" t="s">
        <v>2273</v>
      </c>
      <c r="E332" s="50" t="s">
        <v>2274</v>
      </c>
      <c r="F332" s="48">
        <v>403662</v>
      </c>
      <c r="G332" s="29">
        <v>47088</v>
      </c>
    </row>
    <row r="333" spans="1:7" s="46" customFormat="1" ht="33" customHeight="1" thickBot="1" x14ac:dyDescent="0.35">
      <c r="A333" s="122">
        <v>45399</v>
      </c>
      <c r="B333" s="42" t="s">
        <v>2272</v>
      </c>
      <c r="C333" s="42">
        <v>210625</v>
      </c>
      <c r="D333" s="42" t="s">
        <v>2273</v>
      </c>
      <c r="E333" s="42" t="s">
        <v>2274</v>
      </c>
      <c r="F333" s="49">
        <v>403660</v>
      </c>
      <c r="G333" s="30">
        <v>47088</v>
      </c>
    </row>
    <row r="334" spans="1:7" s="46" customFormat="1" ht="32.85" customHeight="1" thickBot="1" x14ac:dyDescent="0.35">
      <c r="A334" s="2">
        <v>45393</v>
      </c>
      <c r="B334" s="5" t="s">
        <v>2269</v>
      </c>
      <c r="C334" s="5">
        <v>262104</v>
      </c>
      <c r="D334" s="213" t="s">
        <v>2270</v>
      </c>
      <c r="E334" s="213" t="s">
        <v>2067</v>
      </c>
      <c r="F334" s="213" t="s">
        <v>2271</v>
      </c>
      <c r="G334" s="32">
        <v>46357</v>
      </c>
    </row>
    <row r="335" spans="1:7" s="46" customFormat="1" ht="33" customHeight="1" thickBot="1" x14ac:dyDescent="0.35">
      <c r="A335" s="56">
        <v>45384</v>
      </c>
      <c r="B335" s="51" t="s">
        <v>2265</v>
      </c>
      <c r="C335" s="51">
        <v>250476</v>
      </c>
      <c r="D335" s="51" t="s">
        <v>2266</v>
      </c>
      <c r="E335" s="51" t="s">
        <v>2267</v>
      </c>
      <c r="F335" s="47" t="s">
        <v>2268</v>
      </c>
      <c r="G335" s="192">
        <v>46266</v>
      </c>
    </row>
    <row r="336" spans="1:7" s="46" customFormat="1" ht="33" customHeight="1" thickBot="1" x14ac:dyDescent="0.35">
      <c r="A336" s="2">
        <v>45370</v>
      </c>
      <c r="B336" s="5" t="s">
        <v>2263</v>
      </c>
      <c r="C336" s="86">
        <v>56571</v>
      </c>
      <c r="D336" s="86" t="s">
        <v>1105</v>
      </c>
      <c r="E336" s="86" t="s">
        <v>1106</v>
      </c>
      <c r="F336" s="211" t="s">
        <v>2264</v>
      </c>
      <c r="G336" s="212">
        <v>46054</v>
      </c>
    </row>
    <row r="337" spans="1:2045 2050:4096 4101:5118 5123:6140 6145:8191 8196:9213 9218:11264 11269:12286 12291:13308 13313:15359 15364:16381" s="46" customFormat="1" ht="30" customHeight="1" thickBot="1" x14ac:dyDescent="0.35">
      <c r="A337" s="71">
        <v>45370</v>
      </c>
      <c r="B337" s="53" t="s">
        <v>2259</v>
      </c>
      <c r="C337" s="53">
        <v>107496</v>
      </c>
      <c r="D337" s="53" t="s">
        <v>2260</v>
      </c>
      <c r="E337" s="53" t="s">
        <v>2261</v>
      </c>
      <c r="F337" s="72" t="s">
        <v>2262</v>
      </c>
      <c r="G337" s="189">
        <v>46174</v>
      </c>
    </row>
    <row r="338" spans="1:2045 2050:4096 4101:5118 5123:6140 6145:8191 8196:9213 9218:11264 11269:12286 12291:13308 13313:15359 15364:16381" s="46" customFormat="1" ht="30" customHeight="1" thickBot="1" x14ac:dyDescent="0.35">
      <c r="A338" s="118">
        <v>45364</v>
      </c>
      <c r="B338" s="41" t="s">
        <v>2253</v>
      </c>
      <c r="C338" s="62">
        <v>254689</v>
      </c>
      <c r="D338" s="62" t="s">
        <v>2254</v>
      </c>
      <c r="E338" s="62" t="s">
        <v>2255</v>
      </c>
      <c r="F338" s="14" t="s">
        <v>2257</v>
      </c>
      <c r="G338" s="192">
        <v>46143</v>
      </c>
    </row>
    <row r="339" spans="1:2045 2050:4096 4101:5118 5123:6140 6145:8191 8196:9213 9218:11264 11269:12286 12291:13308 13313:15359 15364:16381" s="46" customFormat="1" ht="30" customHeight="1" thickBot="1" x14ac:dyDescent="0.35">
      <c r="A339" s="122">
        <v>45364</v>
      </c>
      <c r="B339" s="42" t="s">
        <v>2253</v>
      </c>
      <c r="C339" s="63">
        <v>254710</v>
      </c>
      <c r="D339" s="63" t="s">
        <v>2254</v>
      </c>
      <c r="E339" s="63" t="s">
        <v>2256</v>
      </c>
      <c r="F339" s="16" t="s">
        <v>2258</v>
      </c>
      <c r="G339" s="192">
        <v>46054</v>
      </c>
    </row>
    <row r="340" spans="1:2045 2050:4096 4101:5118 5123:6140 6145:8191 8196:9213 9218:11264 11269:12286 12291:13308 13313:15359 15364:16381" s="46" customFormat="1" ht="30" customHeight="1" thickBot="1" x14ac:dyDescent="0.35">
      <c r="A340" s="56">
        <v>45364</v>
      </c>
      <c r="B340" s="51" t="s">
        <v>2249</v>
      </c>
      <c r="C340" s="51">
        <v>247160</v>
      </c>
      <c r="D340" s="51" t="s">
        <v>2250</v>
      </c>
      <c r="E340" s="51" t="s">
        <v>2251</v>
      </c>
      <c r="F340" s="47" t="s">
        <v>2252</v>
      </c>
      <c r="G340" s="192">
        <v>46204</v>
      </c>
    </row>
    <row r="341" spans="1:2045 2050:4096 4101:5118 5123:6140 6145:8191 8196:9213 9218:11264 11269:12286 12291:13308 13313:15359 15364:16381" s="46" customFormat="1" ht="30" customHeight="1" x14ac:dyDescent="0.3">
      <c r="A341" s="118">
        <v>45359</v>
      </c>
      <c r="B341" s="41" t="s">
        <v>2240</v>
      </c>
      <c r="C341" s="41">
        <v>43954</v>
      </c>
      <c r="D341" s="41" t="s">
        <v>2103</v>
      </c>
      <c r="E341" s="41" t="s">
        <v>2104</v>
      </c>
      <c r="F341" s="64" t="s">
        <v>2241</v>
      </c>
      <c r="G341" s="209">
        <v>26012027</v>
      </c>
    </row>
    <row r="342" spans="1:2045 2050:4096 4101:5118 5123:6140 6145:8191 8196:9213 9218:11264 11269:12286 12291:13308 13313:15359 15364:16381" s="46" customFormat="1" ht="30" customHeight="1" x14ac:dyDescent="0.3">
      <c r="A342" s="123">
        <v>45359</v>
      </c>
      <c r="B342" s="50" t="s">
        <v>2240</v>
      </c>
      <c r="C342" s="50">
        <v>4364</v>
      </c>
      <c r="D342" s="50" t="s">
        <v>2103</v>
      </c>
      <c r="E342" s="50" t="s">
        <v>2154</v>
      </c>
      <c r="F342" s="68" t="s">
        <v>2242</v>
      </c>
      <c r="G342" s="208" t="s">
        <v>2246</v>
      </c>
    </row>
    <row r="343" spans="1:2045 2050:4096 4101:5118 5123:6140 6145:8191 8196:9213 9218:11264 11269:12286 12291:13308 13313:15359 15364:16381" s="46" customFormat="1" ht="30" customHeight="1" x14ac:dyDescent="0.3">
      <c r="A343" s="123">
        <v>45359</v>
      </c>
      <c r="B343" s="50" t="s">
        <v>2240</v>
      </c>
      <c r="C343" s="50">
        <v>56350</v>
      </c>
      <c r="D343" s="50" t="s">
        <v>2235</v>
      </c>
      <c r="E343" s="50" t="s">
        <v>2236</v>
      </c>
      <c r="F343" s="68" t="s">
        <v>2243</v>
      </c>
      <c r="G343" s="208" t="s">
        <v>2248</v>
      </c>
    </row>
    <row r="344" spans="1:2045 2050:4096 4101:5118 5123:6140 6145:8191 8196:9213 9218:11264 11269:12286 12291:13308 13313:15359 15364:16381" s="46" customFormat="1" ht="31.35" customHeight="1" x14ac:dyDescent="0.3">
      <c r="A344" s="123">
        <v>45359</v>
      </c>
      <c r="B344" s="50" t="s">
        <v>2240</v>
      </c>
      <c r="C344" s="50">
        <v>966</v>
      </c>
      <c r="D344" s="50" t="s">
        <v>2235</v>
      </c>
      <c r="E344" s="50" t="s">
        <v>2237</v>
      </c>
      <c r="F344" s="68" t="s">
        <v>2244</v>
      </c>
      <c r="G344" s="208">
        <v>31012028</v>
      </c>
    </row>
    <row r="345" spans="1:2045 2050:4096 4101:5118 5123:6140 6145:8191 8196:9213 9218:11264 11269:12286 12291:13308 13313:15359 15364:16381" s="46" customFormat="1" ht="31.5" customHeight="1" thickBot="1" x14ac:dyDescent="0.35">
      <c r="A345" s="122">
        <v>45359</v>
      </c>
      <c r="B345" s="42" t="s">
        <v>2240</v>
      </c>
      <c r="C345" s="42">
        <v>199011</v>
      </c>
      <c r="D345" s="42" t="s">
        <v>2238</v>
      </c>
      <c r="E345" s="42" t="s">
        <v>2239</v>
      </c>
      <c r="F345" s="65" t="s">
        <v>2245</v>
      </c>
      <c r="G345" s="210" t="s">
        <v>2247</v>
      </c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E345"/>
      <c r="DF345"/>
      <c r="DG345"/>
      <c r="DH345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  <c r="EE345"/>
      <c r="EF345"/>
      <c r="EG345"/>
      <c r="EH345"/>
      <c r="EI345"/>
      <c r="EJ345"/>
      <c r="EK345"/>
      <c r="EL345"/>
      <c r="EM345"/>
      <c r="EN345"/>
      <c r="EO345"/>
      <c r="EP345"/>
      <c r="EQ345"/>
      <c r="ER345"/>
      <c r="ES345"/>
      <c r="ET345"/>
      <c r="EU345"/>
      <c r="EV345"/>
      <c r="EW345"/>
      <c r="EX345"/>
      <c r="EY345"/>
      <c r="EZ345"/>
      <c r="FA345"/>
      <c r="FB345"/>
      <c r="FC345"/>
      <c r="FD345"/>
      <c r="FE345"/>
      <c r="FF345"/>
      <c r="FG345"/>
      <c r="FH345"/>
      <c r="FI345"/>
      <c r="FJ345"/>
      <c r="FK345"/>
      <c r="FL345"/>
      <c r="FM345"/>
      <c r="FN345"/>
      <c r="FO345"/>
      <c r="FP345"/>
      <c r="FQ345"/>
      <c r="FR345"/>
      <c r="FS345"/>
      <c r="FT345"/>
      <c r="FU345"/>
      <c r="FV345"/>
      <c r="FW345"/>
      <c r="FX345"/>
      <c r="FY345"/>
      <c r="FZ345"/>
      <c r="GA345"/>
      <c r="GB345"/>
      <c r="GC345"/>
      <c r="GD345"/>
      <c r="GE345"/>
      <c r="GF345"/>
      <c r="GG345"/>
      <c r="GH345"/>
      <c r="GI345"/>
      <c r="GJ345"/>
      <c r="GK345"/>
      <c r="GL345"/>
      <c r="GM345"/>
      <c r="GN345"/>
      <c r="GO345"/>
      <c r="GP345"/>
      <c r="GQ345"/>
      <c r="GR345"/>
      <c r="GS345"/>
      <c r="GT345"/>
      <c r="GU345"/>
      <c r="GV345"/>
      <c r="GW345"/>
      <c r="GX345"/>
      <c r="GY345"/>
      <c r="GZ345"/>
      <c r="HA345"/>
      <c r="HB345"/>
      <c r="HC345"/>
      <c r="HD345"/>
      <c r="HE345"/>
      <c r="HF345"/>
      <c r="HG345"/>
      <c r="HH345"/>
      <c r="HI345"/>
      <c r="HJ345"/>
      <c r="HK345"/>
      <c r="HL345"/>
      <c r="HM345"/>
      <c r="HN345"/>
      <c r="HO345"/>
      <c r="HP345"/>
      <c r="HQ345"/>
      <c r="HR345"/>
      <c r="HS345"/>
      <c r="HT345"/>
      <c r="HU345"/>
      <c r="HV345"/>
      <c r="HW345"/>
      <c r="HX345"/>
      <c r="HY345"/>
      <c r="HZ345"/>
      <c r="IA345"/>
      <c r="IB345"/>
      <c r="IC345"/>
      <c r="ID345"/>
      <c r="IE345"/>
      <c r="IF345"/>
      <c r="IG345"/>
      <c r="IH345"/>
      <c r="II345"/>
      <c r="IJ345"/>
      <c r="IK345"/>
      <c r="IL345"/>
      <c r="IM345"/>
      <c r="IN345"/>
      <c r="IO345"/>
      <c r="IP345"/>
      <c r="IQ345"/>
      <c r="IR345"/>
      <c r="IS345"/>
      <c r="IT345"/>
      <c r="IU345"/>
      <c r="IV345"/>
      <c r="IW345"/>
      <c r="IX345"/>
      <c r="IY345"/>
      <c r="IZ345"/>
      <c r="JA345"/>
      <c r="JB345"/>
      <c r="JC345"/>
      <c r="JD345"/>
      <c r="JE345"/>
      <c r="JF345"/>
      <c r="JG345"/>
      <c r="JH345"/>
      <c r="JI345"/>
      <c r="JJ345"/>
      <c r="JK345"/>
      <c r="JL345"/>
      <c r="JM345"/>
      <c r="JN345"/>
      <c r="JO345"/>
      <c r="JP345"/>
      <c r="JQ345"/>
      <c r="JR345"/>
      <c r="JS345"/>
      <c r="JT345"/>
      <c r="JU345"/>
      <c r="JV345"/>
      <c r="JW345"/>
      <c r="JX345"/>
      <c r="JY345"/>
      <c r="JZ345"/>
      <c r="KA345"/>
      <c r="KB345"/>
      <c r="KC345"/>
      <c r="KD345"/>
      <c r="KE345"/>
      <c r="KF345"/>
      <c r="KG345"/>
      <c r="KH345"/>
      <c r="KI345"/>
      <c r="KJ345"/>
      <c r="KK345"/>
      <c r="KL345"/>
      <c r="KM345"/>
      <c r="KN345"/>
      <c r="KO345"/>
      <c r="KP345"/>
      <c r="KQ345"/>
      <c r="KR345"/>
      <c r="KS345"/>
      <c r="KT345"/>
      <c r="KU345"/>
      <c r="KV345"/>
      <c r="KW345"/>
      <c r="KX345"/>
      <c r="KY345"/>
      <c r="KZ345"/>
      <c r="LA345"/>
      <c r="LB345"/>
      <c r="LC345"/>
      <c r="LD345"/>
      <c r="LE345"/>
      <c r="LF345"/>
      <c r="LG345"/>
      <c r="LH345"/>
      <c r="LI345"/>
      <c r="LJ345"/>
      <c r="LK345"/>
      <c r="LL345"/>
      <c r="LM345"/>
      <c r="LN345"/>
      <c r="LO345"/>
      <c r="LP345"/>
      <c r="LQ345"/>
      <c r="LR345"/>
      <c r="LS345"/>
      <c r="LT345"/>
      <c r="LU345"/>
      <c r="LV345"/>
      <c r="LW345"/>
      <c r="LX345"/>
      <c r="LY345"/>
      <c r="LZ345"/>
      <c r="MA345"/>
      <c r="MB345"/>
      <c r="MC345"/>
      <c r="MD345"/>
      <c r="ME345"/>
      <c r="MF345"/>
      <c r="MG345"/>
      <c r="MH345"/>
      <c r="MI345"/>
      <c r="MJ345"/>
      <c r="MK345"/>
      <c r="ML345"/>
      <c r="MM345"/>
      <c r="MN345"/>
      <c r="MO345"/>
      <c r="MP345"/>
      <c r="MQ345"/>
      <c r="MR345"/>
      <c r="MS345"/>
      <c r="MT345"/>
      <c r="MU345"/>
      <c r="MV345"/>
      <c r="MW345"/>
      <c r="MX345"/>
      <c r="MY345"/>
      <c r="MZ345"/>
      <c r="NA345"/>
      <c r="NB345"/>
      <c r="NC345"/>
      <c r="ND345"/>
      <c r="NE345"/>
      <c r="NF345"/>
      <c r="NG345"/>
      <c r="NH345"/>
      <c r="NI345"/>
      <c r="NJ345"/>
      <c r="NK345"/>
      <c r="NL345"/>
      <c r="NM345"/>
      <c r="NN345"/>
      <c r="NO345"/>
      <c r="NP345"/>
      <c r="NQ345"/>
      <c r="NR345"/>
      <c r="NS345"/>
      <c r="NT345"/>
      <c r="NU345"/>
      <c r="NV345"/>
      <c r="NW345"/>
      <c r="NX345"/>
      <c r="NY345"/>
      <c r="NZ345"/>
      <c r="OA345"/>
      <c r="OB345"/>
      <c r="OC345"/>
      <c r="OD345"/>
      <c r="OE345"/>
      <c r="OF345"/>
      <c r="OG345"/>
      <c r="OH345"/>
      <c r="OI345"/>
      <c r="OJ345"/>
      <c r="OK345"/>
      <c r="OL345"/>
      <c r="OM345"/>
      <c r="ON345"/>
      <c r="OO345"/>
      <c r="OP345"/>
      <c r="OQ345"/>
      <c r="OR345"/>
      <c r="OS345"/>
      <c r="OT345"/>
      <c r="OU345"/>
      <c r="OV345"/>
      <c r="OW345"/>
      <c r="OX345"/>
      <c r="OY345"/>
      <c r="OZ345"/>
      <c r="PA345"/>
      <c r="PB345"/>
      <c r="PC345"/>
      <c r="PD345"/>
      <c r="PE345"/>
      <c r="PF345"/>
      <c r="PG345"/>
      <c r="PH345"/>
      <c r="PI345"/>
      <c r="PJ345"/>
      <c r="PK345"/>
      <c r="PL345"/>
      <c r="PM345"/>
      <c r="PN345"/>
      <c r="PO345"/>
      <c r="PP345"/>
      <c r="PQ345"/>
      <c r="PR345"/>
      <c r="PS345"/>
      <c r="PT345"/>
      <c r="PU345"/>
      <c r="PV345"/>
      <c r="PW345"/>
      <c r="PX345"/>
      <c r="PY345"/>
      <c r="PZ345"/>
      <c r="QA345"/>
      <c r="QB345"/>
      <c r="QC345"/>
      <c r="QD345"/>
      <c r="QE345"/>
      <c r="QF345"/>
      <c r="QG345"/>
      <c r="QH345"/>
      <c r="QI345"/>
      <c r="QJ345"/>
      <c r="QK345"/>
      <c r="QL345"/>
      <c r="QM345"/>
      <c r="QN345"/>
      <c r="QO345"/>
      <c r="QP345"/>
      <c r="QQ345"/>
      <c r="QR345"/>
      <c r="QS345"/>
      <c r="QT345"/>
      <c r="QU345"/>
      <c r="QV345"/>
      <c r="QW345"/>
      <c r="QX345"/>
      <c r="QY345"/>
      <c r="QZ345"/>
      <c r="RA345"/>
      <c r="RB345"/>
      <c r="RC345"/>
      <c r="RD345"/>
      <c r="RE345"/>
      <c r="RF345"/>
      <c r="RG345"/>
      <c r="RH345"/>
      <c r="RI345"/>
      <c r="RJ345"/>
      <c r="RK345"/>
      <c r="RL345"/>
      <c r="RM345"/>
      <c r="RN345"/>
      <c r="RO345"/>
      <c r="RP345"/>
      <c r="RQ345"/>
      <c r="RR345"/>
      <c r="RS345"/>
      <c r="RT345"/>
      <c r="RU345"/>
      <c r="RV345"/>
      <c r="RW345"/>
      <c r="RX345"/>
      <c r="RY345"/>
      <c r="RZ345"/>
      <c r="SA345"/>
      <c r="SB345"/>
      <c r="SC345"/>
      <c r="SD345"/>
      <c r="SE345"/>
      <c r="SF345"/>
      <c r="SG345"/>
      <c r="SH345"/>
      <c r="SI345"/>
      <c r="SJ345"/>
      <c r="SK345"/>
      <c r="SL345"/>
      <c r="SM345"/>
      <c r="SN345"/>
      <c r="SO345"/>
      <c r="SP345"/>
      <c r="SQ345"/>
      <c r="SR345"/>
      <c r="SS345"/>
      <c r="ST345"/>
      <c r="SU345"/>
      <c r="SV345"/>
      <c r="SW345"/>
      <c r="SX345"/>
      <c r="SY345"/>
      <c r="SZ345"/>
      <c r="TA345"/>
      <c r="TB345"/>
      <c r="TC345"/>
      <c r="TD345"/>
      <c r="TE345"/>
      <c r="TF345"/>
      <c r="TG345"/>
      <c r="TH345"/>
      <c r="TI345"/>
      <c r="TJ345"/>
      <c r="TK345"/>
      <c r="TL345"/>
      <c r="TM345"/>
      <c r="TN345"/>
      <c r="TO345"/>
      <c r="TP345"/>
      <c r="TQ345"/>
      <c r="TR345"/>
      <c r="TS345"/>
      <c r="TT345"/>
      <c r="TU345"/>
      <c r="TV345"/>
      <c r="TW345"/>
      <c r="TX345"/>
      <c r="TY345"/>
      <c r="TZ345"/>
      <c r="UA345"/>
      <c r="UB345"/>
      <c r="UC345"/>
      <c r="UD345"/>
      <c r="UE345"/>
      <c r="UF345"/>
      <c r="UG345"/>
      <c r="UH345"/>
      <c r="UI345"/>
      <c r="UJ345"/>
      <c r="UK345"/>
      <c r="UL345"/>
      <c r="UM345"/>
      <c r="UN345"/>
      <c r="UO345"/>
      <c r="UP345"/>
      <c r="UQ345"/>
      <c r="UR345"/>
      <c r="US345"/>
      <c r="UT345"/>
      <c r="UU345"/>
      <c r="UV345"/>
      <c r="UW345"/>
      <c r="UX345"/>
      <c r="UY345"/>
      <c r="UZ345"/>
      <c r="VA345"/>
      <c r="VB345"/>
      <c r="VC345"/>
      <c r="VD345"/>
      <c r="VE345"/>
      <c r="VF345"/>
      <c r="VG345"/>
      <c r="VH345"/>
      <c r="VI345"/>
      <c r="VJ345"/>
      <c r="VK345"/>
      <c r="VL345"/>
      <c r="VM345"/>
      <c r="VN345"/>
      <c r="VO345"/>
      <c r="VP345"/>
      <c r="VQ345"/>
      <c r="VR345"/>
      <c r="VS345"/>
      <c r="VT345"/>
      <c r="VU345"/>
      <c r="VV345"/>
      <c r="VW345"/>
      <c r="VX345"/>
      <c r="VY345"/>
      <c r="VZ345"/>
      <c r="WA345"/>
      <c r="WB345"/>
      <c r="WC345"/>
      <c r="WD345"/>
      <c r="WE345"/>
      <c r="WF345"/>
      <c r="WG345"/>
      <c r="WH345"/>
      <c r="WI345"/>
      <c r="WJ345"/>
      <c r="WK345"/>
      <c r="WL345"/>
      <c r="WM345"/>
      <c r="WN345"/>
      <c r="WO345"/>
      <c r="WP345"/>
      <c r="WQ345"/>
      <c r="WR345"/>
      <c r="WS345"/>
      <c r="WT345"/>
      <c r="WU345"/>
      <c r="WV345"/>
      <c r="WW345"/>
      <c r="WX345"/>
      <c r="WY345"/>
      <c r="WZ345"/>
      <c r="XA345"/>
      <c r="XB345"/>
      <c r="XC345"/>
      <c r="XD345"/>
      <c r="XE345"/>
      <c r="XF345"/>
      <c r="XG345"/>
      <c r="XH345"/>
      <c r="XI345"/>
      <c r="XJ345"/>
      <c r="XK345"/>
      <c r="XL345"/>
      <c r="XM345"/>
      <c r="XN345"/>
      <c r="XO345"/>
      <c r="XP345"/>
      <c r="XQ345"/>
      <c r="XR345"/>
      <c r="XS345"/>
      <c r="XT345"/>
      <c r="XU345"/>
      <c r="XV345"/>
      <c r="XW345"/>
      <c r="XX345"/>
      <c r="XY345"/>
      <c r="XZ345"/>
      <c r="YA345"/>
      <c r="YB345"/>
      <c r="YC345"/>
      <c r="YD345"/>
      <c r="YE345"/>
      <c r="YF345"/>
      <c r="YG345"/>
      <c r="YH345"/>
      <c r="YI345"/>
      <c r="YJ345"/>
      <c r="YK345"/>
      <c r="YL345"/>
      <c r="YM345"/>
      <c r="YN345"/>
      <c r="YO345"/>
      <c r="YP345"/>
      <c r="YQ345"/>
      <c r="YR345"/>
      <c r="YS345"/>
      <c r="YT345"/>
      <c r="YU345"/>
      <c r="YV345"/>
      <c r="YW345"/>
      <c r="YX345"/>
      <c r="YY345"/>
      <c r="YZ345"/>
      <c r="ZA345"/>
      <c r="ZB345"/>
      <c r="ZC345"/>
      <c r="ZD345"/>
      <c r="ZE345"/>
      <c r="ZF345"/>
      <c r="ZG345"/>
      <c r="ZH345"/>
      <c r="ZI345"/>
      <c r="ZJ345"/>
      <c r="ZK345"/>
      <c r="ZL345"/>
      <c r="ZM345"/>
      <c r="ZN345"/>
      <c r="ZO345"/>
      <c r="ZP345"/>
      <c r="ZQ345"/>
      <c r="ZR345"/>
      <c r="ZS345"/>
      <c r="ZT345"/>
      <c r="ZU345"/>
      <c r="ZV345"/>
      <c r="ZW345"/>
      <c r="ZX345"/>
      <c r="ZY345"/>
      <c r="ZZ345"/>
      <c r="AAA345"/>
      <c r="AAB345"/>
      <c r="AAC345"/>
      <c r="AAD345"/>
      <c r="AAE345"/>
      <c r="AAF345"/>
      <c r="AAG345"/>
      <c r="AAH345"/>
      <c r="AAI345"/>
      <c r="AAJ345"/>
      <c r="AAK345"/>
      <c r="AAL345"/>
      <c r="AAM345"/>
      <c r="AAN345"/>
      <c r="AAO345"/>
      <c r="AAP345"/>
      <c r="AAQ345"/>
      <c r="AAR345"/>
      <c r="AAS345"/>
      <c r="AAT345"/>
      <c r="AAU345"/>
      <c r="AAV345"/>
      <c r="AAW345"/>
      <c r="AAX345"/>
      <c r="AAY345"/>
      <c r="AAZ345"/>
      <c r="ABA345"/>
      <c r="ABB345"/>
      <c r="ABC345"/>
      <c r="ABD345"/>
      <c r="ABE345"/>
      <c r="ABF345"/>
      <c r="ABG345"/>
      <c r="ABH345"/>
      <c r="ABI345"/>
      <c r="ABJ345"/>
      <c r="ABK345"/>
      <c r="ABL345"/>
      <c r="ABM345"/>
      <c r="ABN345"/>
      <c r="ABO345"/>
      <c r="ABP345"/>
      <c r="ABQ345"/>
      <c r="ABR345"/>
      <c r="ABS345"/>
      <c r="ABT345"/>
      <c r="ABU345"/>
      <c r="ABV345"/>
      <c r="ABW345"/>
      <c r="ABX345"/>
      <c r="ABY345"/>
      <c r="ABZ345"/>
      <c r="ACA345"/>
      <c r="ACB345"/>
      <c r="ACC345"/>
      <c r="ACD345"/>
      <c r="ACE345"/>
      <c r="ACF345"/>
      <c r="ACG345"/>
      <c r="ACH345"/>
      <c r="ACI345"/>
      <c r="ACJ345"/>
      <c r="ACK345"/>
      <c r="ACL345"/>
      <c r="ACM345"/>
      <c r="ACN345"/>
      <c r="ACO345"/>
      <c r="ACP345"/>
      <c r="ACQ345"/>
      <c r="ACR345"/>
      <c r="ACS345"/>
      <c r="ACT345"/>
      <c r="ACU345"/>
      <c r="ACV345"/>
      <c r="ACW345"/>
      <c r="ACX345"/>
      <c r="ACY345"/>
      <c r="ACZ345"/>
      <c r="ADA345"/>
      <c r="ADB345"/>
      <c r="ADC345"/>
      <c r="ADD345"/>
      <c r="ADE345"/>
      <c r="ADF345"/>
      <c r="ADG345"/>
      <c r="ADH345"/>
      <c r="ADI345"/>
      <c r="ADJ345"/>
      <c r="ADK345"/>
      <c r="ADL345"/>
      <c r="ADM345"/>
      <c r="ADN345"/>
      <c r="ADO345"/>
      <c r="ADP345"/>
      <c r="ADQ345"/>
      <c r="ADR345"/>
      <c r="ADS345"/>
      <c r="ADT345"/>
      <c r="ADU345"/>
      <c r="ADV345"/>
      <c r="ADW345"/>
      <c r="ADX345"/>
      <c r="ADY345"/>
      <c r="ADZ345"/>
      <c r="AEA345"/>
      <c r="AEB345"/>
      <c r="AEC345"/>
      <c r="AED345"/>
      <c r="AEE345"/>
      <c r="AEF345"/>
      <c r="AEG345"/>
      <c r="AEH345"/>
      <c r="AEI345"/>
      <c r="AEJ345"/>
      <c r="AEK345"/>
      <c r="AEL345"/>
      <c r="AEM345"/>
      <c r="AEN345"/>
      <c r="AEO345"/>
      <c r="AEP345"/>
      <c r="AEQ345"/>
      <c r="AER345"/>
      <c r="AES345"/>
      <c r="AET345"/>
      <c r="AEU345"/>
      <c r="AEV345"/>
      <c r="AEW345"/>
      <c r="AEX345"/>
      <c r="AEY345"/>
      <c r="AEZ345"/>
      <c r="AFA345"/>
      <c r="AFB345"/>
      <c r="AFC345"/>
      <c r="AFD345"/>
      <c r="AFE345"/>
      <c r="AFF345"/>
      <c r="AFG345"/>
      <c r="AFH345"/>
      <c r="AFI345"/>
      <c r="AFJ345"/>
      <c r="AFK345"/>
      <c r="AFL345"/>
      <c r="AFM345"/>
      <c r="AFN345"/>
      <c r="AFO345"/>
      <c r="AFP345"/>
      <c r="AFQ345"/>
      <c r="AFR345"/>
      <c r="AFS345"/>
      <c r="AFT345"/>
      <c r="AFU345"/>
      <c r="AFV345"/>
      <c r="AFW345"/>
      <c r="AFX345"/>
      <c r="AFY345"/>
      <c r="AFZ345"/>
      <c r="AGA345"/>
      <c r="AGB345"/>
      <c r="AGC345"/>
      <c r="AGD345"/>
      <c r="AGE345"/>
      <c r="AGF345"/>
      <c r="AGG345"/>
      <c r="AGH345"/>
      <c r="AGI345"/>
      <c r="AGJ345"/>
      <c r="AGK345"/>
      <c r="AGL345"/>
      <c r="AGM345"/>
      <c r="AGN345"/>
      <c r="AGO345"/>
      <c r="AGP345"/>
      <c r="AGQ345"/>
      <c r="AGR345"/>
      <c r="AGS345"/>
      <c r="AGT345"/>
      <c r="AGU345"/>
      <c r="AGV345"/>
      <c r="AGW345"/>
      <c r="AGX345"/>
      <c r="AGY345"/>
      <c r="AGZ345"/>
      <c r="AHA345"/>
      <c r="AHB345"/>
      <c r="AHC345"/>
      <c r="AHD345"/>
      <c r="AHE345"/>
      <c r="AHF345"/>
      <c r="AHG345"/>
      <c r="AHH345"/>
      <c r="AHI345"/>
      <c r="AHJ345"/>
      <c r="AHK345"/>
      <c r="AHL345"/>
      <c r="AHM345"/>
      <c r="AHN345"/>
      <c r="AHO345"/>
      <c r="AHP345"/>
      <c r="AHQ345"/>
      <c r="AHR345"/>
      <c r="AHS345"/>
      <c r="AHT345"/>
      <c r="AHU345"/>
      <c r="AHV345"/>
      <c r="AHW345"/>
      <c r="AHX345"/>
      <c r="AHY345"/>
      <c r="AHZ345"/>
      <c r="AIA345"/>
      <c r="AIB345"/>
      <c r="AIC345"/>
      <c r="AID345"/>
      <c r="AIE345"/>
      <c r="AIF345"/>
      <c r="AIG345"/>
      <c r="AIH345"/>
      <c r="AII345"/>
      <c r="AIJ345"/>
      <c r="AIK345"/>
      <c r="AIL345"/>
      <c r="AIM345"/>
      <c r="AIN345"/>
      <c r="AIO345"/>
      <c r="AIP345"/>
      <c r="AIQ345"/>
      <c r="AIR345"/>
      <c r="AIS345"/>
      <c r="AIT345"/>
      <c r="AIU345"/>
      <c r="AIV345"/>
      <c r="AIW345"/>
      <c r="AIX345"/>
      <c r="AIY345"/>
      <c r="AIZ345"/>
      <c r="AJA345"/>
      <c r="AJB345"/>
      <c r="AJC345"/>
      <c r="AJD345"/>
      <c r="AJE345"/>
      <c r="AJF345"/>
      <c r="AJG345"/>
      <c r="AJH345"/>
      <c r="AJI345"/>
      <c r="AJJ345"/>
      <c r="AJK345"/>
      <c r="AJL345"/>
      <c r="AJM345"/>
      <c r="AJN345"/>
      <c r="AJO345"/>
      <c r="AJP345"/>
      <c r="AJQ345"/>
      <c r="AJR345"/>
      <c r="AJS345"/>
      <c r="AJT345"/>
      <c r="AJU345"/>
      <c r="AJV345"/>
      <c r="AJW345"/>
      <c r="AJX345"/>
      <c r="AJY345"/>
      <c r="AJZ345"/>
      <c r="AKA345"/>
      <c r="AKB345"/>
      <c r="AKC345"/>
      <c r="AKD345"/>
      <c r="AKE345"/>
      <c r="AKF345"/>
      <c r="AKG345"/>
      <c r="AKH345"/>
      <c r="AKI345"/>
      <c r="AKJ345"/>
      <c r="AKK345"/>
      <c r="AKL345"/>
      <c r="AKM345"/>
      <c r="AKN345"/>
      <c r="AKO345"/>
      <c r="AKP345"/>
      <c r="AKQ345"/>
      <c r="AKR345"/>
      <c r="AKS345"/>
      <c r="AKT345"/>
      <c r="AKU345"/>
      <c r="AKV345"/>
      <c r="AKW345"/>
      <c r="AKX345"/>
      <c r="AKY345"/>
      <c r="AKZ345"/>
      <c r="ALA345"/>
      <c r="ALB345"/>
      <c r="ALC345"/>
      <c r="ALD345"/>
      <c r="ALE345"/>
      <c r="ALF345"/>
      <c r="ALG345"/>
      <c r="ALH345"/>
      <c r="ALI345"/>
      <c r="ALJ345"/>
      <c r="ALK345"/>
      <c r="ALL345"/>
      <c r="ALM345"/>
      <c r="ALN345"/>
      <c r="ALO345"/>
      <c r="ALP345"/>
      <c r="ALQ345"/>
      <c r="ALR345"/>
      <c r="ALS345"/>
      <c r="ALT345"/>
      <c r="ALU345"/>
      <c r="ALV345"/>
      <c r="ALW345"/>
      <c r="ALX345"/>
      <c r="ALY345"/>
      <c r="ALZ345"/>
      <c r="AMA345"/>
      <c r="AMB345"/>
      <c r="AMC345"/>
      <c r="AMD345"/>
      <c r="AME345"/>
      <c r="AMF345"/>
      <c r="AMG345"/>
      <c r="AMH345"/>
      <c r="AMI345"/>
      <c r="AMJ345"/>
      <c r="AMK345"/>
      <c r="AML345"/>
      <c r="AMM345"/>
      <c r="AMN345"/>
      <c r="AMO345"/>
      <c r="AMP345"/>
      <c r="AMQ345"/>
      <c r="AMR345"/>
      <c r="AMS345"/>
      <c r="AMT345"/>
      <c r="AMU345"/>
      <c r="AMV345"/>
      <c r="AMW345"/>
      <c r="AMX345"/>
      <c r="AMY345"/>
      <c r="AMZ345"/>
      <c r="ANA345"/>
      <c r="ANB345"/>
      <c r="ANC345"/>
      <c r="AND345"/>
      <c r="ANE345"/>
      <c r="ANF345"/>
      <c r="ANG345"/>
      <c r="ANH345"/>
      <c r="ANI345"/>
      <c r="ANJ345"/>
      <c r="ANK345"/>
      <c r="ANL345"/>
      <c r="ANM345"/>
      <c r="ANN345"/>
      <c r="ANO345"/>
      <c r="ANP345"/>
      <c r="ANQ345"/>
      <c r="ANR345"/>
      <c r="ANS345"/>
      <c r="ANT345"/>
      <c r="ANU345"/>
      <c r="ANV345"/>
      <c r="ANW345"/>
      <c r="ANX345"/>
      <c r="ANY345"/>
      <c r="ANZ345"/>
      <c r="AOA345"/>
      <c r="AOB345"/>
      <c r="AOC345"/>
      <c r="AOD345"/>
      <c r="AOE345"/>
      <c r="AOF345"/>
      <c r="AOG345"/>
      <c r="AOH345"/>
      <c r="AOI345"/>
      <c r="AOJ345"/>
      <c r="AOK345"/>
      <c r="AOL345"/>
      <c r="AOM345"/>
      <c r="AON345"/>
      <c r="AOO345"/>
      <c r="AOP345"/>
      <c r="AOQ345"/>
      <c r="AOR345"/>
      <c r="AOS345"/>
      <c r="AOT345"/>
      <c r="AOU345"/>
      <c r="AOV345"/>
      <c r="AOW345"/>
      <c r="AOX345"/>
      <c r="AOY345"/>
      <c r="AOZ345"/>
      <c r="APA345"/>
      <c r="APB345"/>
      <c r="APC345"/>
      <c r="APD345"/>
      <c r="APE345"/>
      <c r="APF345"/>
      <c r="APG345"/>
      <c r="APH345"/>
      <c r="API345"/>
      <c r="APJ345"/>
      <c r="APK345"/>
      <c r="APL345"/>
      <c r="APM345"/>
      <c r="APN345"/>
      <c r="APO345"/>
      <c r="APP345"/>
      <c r="APQ345"/>
      <c r="APR345"/>
      <c r="APS345"/>
      <c r="APT345"/>
      <c r="APU345"/>
      <c r="APV345"/>
      <c r="APW345"/>
      <c r="APX345"/>
      <c r="APY345"/>
      <c r="APZ345"/>
      <c r="AQA345"/>
      <c r="AQB345"/>
      <c r="AQC345"/>
      <c r="AQD345"/>
      <c r="AQE345"/>
      <c r="AQF345"/>
      <c r="AQG345"/>
      <c r="AQH345"/>
      <c r="AQI345"/>
      <c r="AQJ345"/>
      <c r="AQK345"/>
      <c r="AQL345"/>
      <c r="AQM345"/>
      <c r="AQN345"/>
      <c r="AQO345"/>
      <c r="AQP345"/>
      <c r="AQQ345"/>
      <c r="AQR345"/>
      <c r="AQS345"/>
      <c r="AQT345"/>
      <c r="AQU345"/>
      <c r="AQV345"/>
      <c r="AQW345"/>
      <c r="AQX345"/>
      <c r="AQY345"/>
      <c r="AQZ345"/>
      <c r="ARA345"/>
      <c r="ARB345"/>
      <c r="ARC345"/>
      <c r="ARD345"/>
      <c r="ARE345"/>
      <c r="ARF345"/>
      <c r="ARG345"/>
      <c r="ARH345"/>
      <c r="ARI345"/>
      <c r="ARJ345"/>
      <c r="ARK345"/>
      <c r="ARL345"/>
      <c r="ARM345"/>
      <c r="ARN345"/>
      <c r="ARO345"/>
      <c r="ARP345"/>
      <c r="ARQ345"/>
      <c r="ARR345"/>
      <c r="ARS345"/>
      <c r="ART345"/>
      <c r="ARU345"/>
      <c r="ARV345"/>
      <c r="ARW345"/>
      <c r="ARX345"/>
      <c r="ARY345"/>
      <c r="ARZ345"/>
      <c r="ASA345"/>
      <c r="ASB345"/>
      <c r="ASC345"/>
      <c r="ASD345"/>
      <c r="ASE345"/>
      <c r="ASF345"/>
      <c r="ASG345"/>
      <c r="ASH345"/>
      <c r="ASI345"/>
      <c r="ASJ345"/>
      <c r="ASK345"/>
      <c r="ASL345"/>
      <c r="ASM345"/>
      <c r="ASN345"/>
      <c r="ASO345"/>
      <c r="ASP345"/>
      <c r="ASQ345"/>
      <c r="ASR345"/>
      <c r="ASS345"/>
      <c r="AST345"/>
      <c r="ASU345"/>
      <c r="ASV345"/>
      <c r="ASW345"/>
      <c r="ASX345"/>
      <c r="ASY345"/>
      <c r="ASZ345"/>
      <c r="ATA345"/>
      <c r="ATB345"/>
      <c r="ATC345"/>
      <c r="ATD345"/>
      <c r="ATE345"/>
      <c r="ATF345"/>
      <c r="ATG345"/>
      <c r="ATH345"/>
      <c r="ATI345"/>
      <c r="ATJ345"/>
      <c r="ATK345"/>
      <c r="ATL345"/>
      <c r="ATM345"/>
      <c r="ATN345"/>
      <c r="ATO345"/>
      <c r="ATP345"/>
      <c r="ATQ345"/>
      <c r="ATR345"/>
      <c r="ATS345"/>
      <c r="ATT345"/>
      <c r="ATU345"/>
      <c r="ATV345"/>
      <c r="ATW345"/>
      <c r="ATX345"/>
      <c r="ATY345"/>
      <c r="ATZ345"/>
      <c r="AUA345"/>
      <c r="AUB345"/>
      <c r="AUC345"/>
      <c r="AUD345"/>
      <c r="AUE345"/>
      <c r="AUF345"/>
      <c r="AUG345"/>
      <c r="AUH345"/>
      <c r="AUI345"/>
      <c r="AUJ345"/>
      <c r="AUK345"/>
      <c r="AUL345"/>
      <c r="AUM345"/>
      <c r="AUN345"/>
      <c r="AUO345"/>
      <c r="AUP345"/>
      <c r="AUQ345"/>
      <c r="AUR345"/>
      <c r="AUS345"/>
      <c r="AUT345"/>
      <c r="AUU345"/>
      <c r="AUV345"/>
      <c r="AUW345"/>
      <c r="AUX345"/>
      <c r="AUY345"/>
      <c r="AUZ345"/>
      <c r="AVA345"/>
      <c r="AVB345"/>
      <c r="AVC345"/>
      <c r="AVD345"/>
      <c r="AVE345"/>
      <c r="AVF345"/>
      <c r="AVG345"/>
      <c r="AVH345"/>
      <c r="AVI345"/>
      <c r="AVJ345"/>
      <c r="AVK345"/>
      <c r="AVL345"/>
      <c r="AVM345"/>
      <c r="AVN345"/>
      <c r="AVO345"/>
      <c r="AVP345"/>
      <c r="AVQ345"/>
      <c r="AVR345"/>
      <c r="AVS345"/>
      <c r="AVT345"/>
      <c r="AVU345"/>
      <c r="AVV345"/>
      <c r="AVW345"/>
      <c r="AVX345"/>
      <c r="AVY345"/>
      <c r="AVZ345"/>
      <c r="AWA345"/>
      <c r="AWB345"/>
      <c r="AWC345"/>
      <c r="AWD345"/>
      <c r="AWE345"/>
      <c r="AWF345"/>
      <c r="AWG345"/>
      <c r="AWH345"/>
      <c r="AWI345"/>
      <c r="AWJ345"/>
      <c r="AWK345"/>
      <c r="AWL345"/>
      <c r="AWM345"/>
      <c r="AWN345"/>
      <c r="AWO345"/>
      <c r="AWP345"/>
      <c r="AWQ345"/>
      <c r="AWR345"/>
      <c r="AWS345"/>
      <c r="AWT345"/>
      <c r="AWU345"/>
      <c r="AWV345"/>
      <c r="AWW345"/>
      <c r="AWX345"/>
      <c r="AWY345"/>
      <c r="AWZ345"/>
      <c r="AXA345"/>
      <c r="AXB345"/>
      <c r="AXC345"/>
      <c r="AXD345"/>
      <c r="AXE345"/>
      <c r="AXF345"/>
      <c r="AXG345"/>
      <c r="AXH345"/>
      <c r="AXI345"/>
      <c r="AXJ345"/>
      <c r="AXK345"/>
      <c r="AXL345"/>
      <c r="AXM345"/>
      <c r="AXN345"/>
      <c r="AXO345"/>
      <c r="AXP345"/>
      <c r="AXQ345"/>
      <c r="AXR345"/>
      <c r="AXS345"/>
      <c r="AXT345"/>
      <c r="AXU345"/>
      <c r="AXV345"/>
      <c r="AXW345"/>
      <c r="AXX345"/>
      <c r="AXY345"/>
      <c r="AXZ345"/>
      <c r="AYA345"/>
      <c r="AYB345"/>
      <c r="AYC345"/>
      <c r="AYD345"/>
      <c r="AYE345"/>
      <c r="AYF345"/>
      <c r="AYG345"/>
      <c r="AYH345"/>
      <c r="AYI345"/>
      <c r="AYJ345"/>
      <c r="AYK345"/>
      <c r="AYL345"/>
      <c r="AYM345"/>
      <c r="AYN345"/>
      <c r="AYO345"/>
      <c r="AYP345"/>
      <c r="AYQ345"/>
      <c r="AYR345"/>
      <c r="AYS345"/>
      <c r="AYT345"/>
      <c r="AYU345"/>
      <c r="AYV345"/>
      <c r="AYW345"/>
      <c r="AYX345"/>
      <c r="AYY345"/>
      <c r="AYZ345"/>
      <c r="AZA345"/>
      <c r="AZB345"/>
      <c r="AZC345"/>
      <c r="AZD345"/>
      <c r="AZE345"/>
      <c r="AZF345"/>
      <c r="AZG345"/>
      <c r="AZH345"/>
      <c r="AZI345"/>
      <c r="AZJ345"/>
      <c r="AZK345"/>
      <c r="AZL345"/>
      <c r="AZM345"/>
      <c r="AZN345"/>
      <c r="AZO345"/>
      <c r="AZP345"/>
      <c r="AZQ345"/>
      <c r="AZR345"/>
      <c r="AZS345"/>
      <c r="AZT345"/>
      <c r="AZU345"/>
      <c r="AZV345"/>
      <c r="AZW345"/>
      <c r="AZX345"/>
      <c r="AZY345"/>
      <c r="AZZ345"/>
      <c r="BAA345"/>
      <c r="BAB345"/>
      <c r="BAC345"/>
      <c r="BAD345"/>
      <c r="BAE345"/>
      <c r="BAF345"/>
      <c r="BAG345"/>
      <c r="BAH345"/>
      <c r="BAI345"/>
      <c r="BAJ345"/>
      <c r="BAK345"/>
      <c r="BAL345"/>
      <c r="BAM345"/>
      <c r="BAN345"/>
      <c r="BAO345"/>
      <c r="BAP345"/>
      <c r="BAQ345"/>
      <c r="BAR345"/>
      <c r="BAS345"/>
      <c r="BAT345"/>
      <c r="BAU345"/>
      <c r="BAV345"/>
      <c r="BAW345"/>
      <c r="BAX345"/>
      <c r="BAY345"/>
      <c r="BAZ345"/>
      <c r="BBA345"/>
      <c r="BBB345"/>
      <c r="BBC345"/>
      <c r="BBD345"/>
      <c r="BBE345"/>
      <c r="BBF345"/>
      <c r="BBG345"/>
      <c r="BBH345"/>
      <c r="BBI345"/>
      <c r="BBJ345"/>
      <c r="BBK345"/>
      <c r="BBL345"/>
      <c r="BBM345"/>
      <c r="BBN345"/>
      <c r="BBO345"/>
      <c r="BBP345"/>
      <c r="BBQ345"/>
      <c r="BBR345"/>
      <c r="BBS345"/>
      <c r="BBT345"/>
      <c r="BBU345"/>
      <c r="BBV345"/>
      <c r="BBW345"/>
      <c r="BBX345"/>
      <c r="BBY345"/>
      <c r="BBZ345"/>
      <c r="BCA345"/>
      <c r="BCB345"/>
      <c r="BCC345"/>
      <c r="BCD345"/>
      <c r="BCE345"/>
      <c r="BCF345"/>
      <c r="BCG345"/>
      <c r="BCH345"/>
      <c r="BCI345"/>
      <c r="BCJ345"/>
      <c r="BCK345"/>
      <c r="BCL345"/>
      <c r="BCM345"/>
      <c r="BCN345"/>
      <c r="BCO345"/>
      <c r="BCP345"/>
      <c r="BCQ345"/>
      <c r="BCR345"/>
      <c r="BCS345"/>
      <c r="BCT345"/>
      <c r="BCU345"/>
      <c r="BCV345"/>
      <c r="BCW345"/>
      <c r="BCX345"/>
      <c r="BCY345"/>
      <c r="BCZ345"/>
      <c r="BDA345"/>
      <c r="BDB345"/>
      <c r="BDC345"/>
      <c r="BDD345"/>
      <c r="BDE345"/>
      <c r="BDF345"/>
      <c r="BDG345"/>
      <c r="BDH345"/>
      <c r="BDI345"/>
      <c r="BDJ345"/>
      <c r="BDK345"/>
      <c r="BDL345"/>
      <c r="BDM345"/>
      <c r="BDN345"/>
      <c r="BDO345"/>
      <c r="BDP345"/>
      <c r="BDQ345"/>
      <c r="BDR345"/>
      <c r="BDS345"/>
      <c r="BDT345"/>
      <c r="BDU345"/>
      <c r="BDV345"/>
      <c r="BDW345"/>
      <c r="BDX345"/>
      <c r="BDY345"/>
      <c r="BDZ345"/>
      <c r="BEA345"/>
      <c r="BEB345"/>
      <c r="BEC345"/>
      <c r="BED345"/>
      <c r="BEE345"/>
      <c r="BEF345"/>
      <c r="BEG345"/>
      <c r="BEH345"/>
      <c r="BEI345"/>
      <c r="BEJ345"/>
      <c r="BEK345"/>
      <c r="BEL345"/>
      <c r="BEM345"/>
      <c r="BEN345"/>
      <c r="BEO345"/>
      <c r="BEP345"/>
      <c r="BEQ345"/>
      <c r="BER345"/>
      <c r="BES345"/>
      <c r="BET345"/>
      <c r="BEU345"/>
      <c r="BEV345"/>
      <c r="BEW345"/>
      <c r="BEX345"/>
      <c r="BEY345"/>
      <c r="BEZ345"/>
      <c r="BFA345"/>
      <c r="BFB345"/>
      <c r="BFC345"/>
      <c r="BFD345"/>
      <c r="BFE345"/>
      <c r="BFF345"/>
      <c r="BFG345"/>
      <c r="BFH345"/>
      <c r="BFI345"/>
      <c r="BFJ345"/>
      <c r="BFK345"/>
      <c r="BFL345"/>
      <c r="BFM345"/>
      <c r="BFN345"/>
      <c r="BFO345"/>
      <c r="BFP345"/>
      <c r="BFQ345"/>
      <c r="BFR345"/>
      <c r="BFS345"/>
      <c r="BFT345"/>
      <c r="BFU345"/>
      <c r="BFV345"/>
      <c r="BFW345"/>
      <c r="BFX345"/>
      <c r="BFY345"/>
      <c r="BFZ345"/>
      <c r="BGA345"/>
      <c r="BGB345"/>
      <c r="BGC345"/>
      <c r="BGD345"/>
      <c r="BGE345"/>
      <c r="BGF345"/>
      <c r="BGG345"/>
      <c r="BGH345"/>
      <c r="BGI345"/>
      <c r="BGJ345"/>
      <c r="BGK345"/>
      <c r="BGL345"/>
      <c r="BGM345"/>
      <c r="BGN345"/>
      <c r="BGO345"/>
      <c r="BGP345"/>
      <c r="BGQ345"/>
      <c r="BGR345"/>
      <c r="BGS345"/>
      <c r="BGT345"/>
      <c r="BGU345"/>
      <c r="BGV345"/>
      <c r="BGW345"/>
      <c r="BGX345"/>
      <c r="BGY345"/>
      <c r="BGZ345"/>
      <c r="BHA345"/>
      <c r="BHB345"/>
      <c r="BHC345"/>
      <c r="BHD345"/>
      <c r="BHE345"/>
      <c r="BHF345"/>
      <c r="BHG345"/>
      <c r="BHH345"/>
      <c r="BHI345"/>
      <c r="BHJ345"/>
      <c r="BHK345"/>
      <c r="BHL345"/>
      <c r="BHM345"/>
      <c r="BHN345"/>
      <c r="BHO345"/>
      <c r="BHP345"/>
      <c r="BHQ345"/>
      <c r="BHR345"/>
      <c r="BHS345"/>
      <c r="BHT345"/>
      <c r="BHU345"/>
      <c r="BHV345"/>
      <c r="BHW345"/>
      <c r="BHX345"/>
      <c r="BHY345"/>
      <c r="BHZ345"/>
      <c r="BIA345"/>
      <c r="BIB345"/>
      <c r="BIC345"/>
      <c r="BID345"/>
      <c r="BIE345"/>
      <c r="BIF345"/>
      <c r="BIG345"/>
      <c r="BIH345"/>
      <c r="BII345"/>
      <c r="BIJ345"/>
      <c r="BIK345"/>
      <c r="BIL345"/>
      <c r="BIM345"/>
      <c r="BIN345"/>
      <c r="BIO345"/>
      <c r="BIP345"/>
      <c r="BIQ345"/>
      <c r="BIR345"/>
      <c r="BIS345"/>
      <c r="BIT345"/>
      <c r="BIU345"/>
      <c r="BIV345"/>
      <c r="BIW345"/>
      <c r="BIX345"/>
      <c r="BIY345"/>
      <c r="BIZ345"/>
      <c r="BJA345"/>
      <c r="BJB345"/>
      <c r="BJC345"/>
      <c r="BJD345"/>
      <c r="BJE345"/>
      <c r="BJF345"/>
      <c r="BJG345"/>
      <c r="BJH345"/>
      <c r="BJI345"/>
      <c r="BJJ345"/>
      <c r="BJK345"/>
      <c r="BJL345"/>
      <c r="BJM345"/>
      <c r="BJN345"/>
      <c r="BJO345"/>
      <c r="BJP345"/>
      <c r="BJQ345"/>
      <c r="BJR345"/>
      <c r="BJS345"/>
      <c r="BJT345"/>
      <c r="BJU345"/>
      <c r="BJV345"/>
      <c r="BJW345"/>
      <c r="BJX345"/>
      <c r="BJY345"/>
      <c r="BJZ345"/>
      <c r="BKA345"/>
      <c r="BKB345"/>
      <c r="BKC345"/>
      <c r="BKD345"/>
      <c r="BKE345"/>
      <c r="BKF345"/>
      <c r="BKG345"/>
      <c r="BKH345"/>
      <c r="BKI345"/>
      <c r="BKJ345"/>
      <c r="BKK345"/>
      <c r="BKL345"/>
      <c r="BKM345"/>
      <c r="BKN345"/>
      <c r="BKO345"/>
      <c r="BKP345"/>
      <c r="BKQ345"/>
      <c r="BKR345"/>
      <c r="BKS345"/>
      <c r="BKT345"/>
      <c r="BKU345"/>
      <c r="BKV345"/>
      <c r="BKW345"/>
      <c r="BKX345"/>
      <c r="BKY345"/>
      <c r="BKZ345"/>
      <c r="BLA345"/>
      <c r="BLB345"/>
      <c r="BLC345"/>
      <c r="BLD345"/>
      <c r="BLE345"/>
      <c r="BLF345"/>
      <c r="BLG345"/>
      <c r="BLH345"/>
      <c r="BLI345"/>
      <c r="BLJ345"/>
      <c r="BLK345"/>
      <c r="BLL345"/>
      <c r="BLM345"/>
      <c r="BLN345"/>
      <c r="BLO345"/>
      <c r="BLP345"/>
      <c r="BLQ345"/>
      <c r="BLR345"/>
      <c r="BLS345"/>
      <c r="BLT345"/>
      <c r="BLU345"/>
      <c r="BLV345"/>
      <c r="BLW345"/>
      <c r="BLX345"/>
      <c r="BLY345"/>
      <c r="BLZ345"/>
      <c r="BMA345"/>
      <c r="BMB345"/>
      <c r="BMC345"/>
      <c r="BMD345"/>
      <c r="BME345"/>
      <c r="BMF345"/>
      <c r="BMG345"/>
      <c r="BMH345"/>
      <c r="BMI345"/>
      <c r="BMJ345"/>
      <c r="BMK345"/>
      <c r="BML345"/>
      <c r="BMM345"/>
      <c r="BMN345"/>
      <c r="BMO345"/>
      <c r="BMP345"/>
      <c r="BMQ345"/>
      <c r="BMR345"/>
      <c r="BMS345"/>
      <c r="BMT345"/>
      <c r="BMU345"/>
      <c r="BMV345"/>
      <c r="BMW345"/>
      <c r="BMX345"/>
      <c r="BMY345"/>
      <c r="BMZ345"/>
      <c r="BNA345"/>
      <c r="BNB345"/>
      <c r="BNC345"/>
      <c r="BND345"/>
      <c r="BNE345"/>
      <c r="BNF345"/>
      <c r="BNG345"/>
      <c r="BNH345"/>
      <c r="BNI345"/>
      <c r="BNJ345"/>
      <c r="BNK345"/>
      <c r="BNL345"/>
      <c r="BNM345"/>
      <c r="BNN345"/>
      <c r="BNO345"/>
      <c r="BNP345"/>
      <c r="BNQ345"/>
      <c r="BNR345"/>
      <c r="BNS345"/>
      <c r="BNT345"/>
      <c r="BNU345"/>
      <c r="BNV345"/>
      <c r="BNW345"/>
      <c r="BNX345"/>
      <c r="BNY345"/>
      <c r="BNZ345"/>
      <c r="BOA345"/>
      <c r="BOB345"/>
      <c r="BOC345"/>
      <c r="BOD345"/>
      <c r="BOE345"/>
      <c r="BOF345"/>
      <c r="BOG345"/>
      <c r="BOH345"/>
      <c r="BOI345"/>
      <c r="BOJ345"/>
      <c r="BOK345"/>
      <c r="BOL345"/>
      <c r="BOM345"/>
      <c r="BON345"/>
      <c r="BOO345"/>
      <c r="BOP345"/>
      <c r="BOQ345"/>
      <c r="BOR345"/>
      <c r="BOS345"/>
      <c r="BOT345"/>
      <c r="BOU345"/>
      <c r="BOV345"/>
      <c r="BOW345"/>
      <c r="BOX345"/>
      <c r="BOY345"/>
      <c r="BOZ345"/>
      <c r="BPA345"/>
      <c r="BPB345"/>
      <c r="BPC345"/>
      <c r="BPD345"/>
      <c r="BPE345"/>
      <c r="BPF345"/>
      <c r="BPG345"/>
      <c r="BPH345"/>
      <c r="BPI345"/>
      <c r="BPJ345"/>
      <c r="BPK345"/>
      <c r="BPL345"/>
      <c r="BPM345"/>
      <c r="BPN345"/>
      <c r="BPO345"/>
      <c r="BPP345"/>
      <c r="BPQ345"/>
      <c r="BPR345"/>
      <c r="BPS345"/>
      <c r="BPT345"/>
      <c r="BPU345"/>
      <c r="BPV345"/>
      <c r="BPW345"/>
      <c r="BPX345"/>
      <c r="BPY345"/>
      <c r="BPZ345"/>
      <c r="BQA345"/>
      <c r="BQB345"/>
      <c r="BQC345"/>
      <c r="BQD345"/>
      <c r="BQE345"/>
      <c r="BQF345"/>
      <c r="BQG345"/>
      <c r="BQH345"/>
      <c r="BQI345"/>
      <c r="BQJ345"/>
      <c r="BQK345"/>
      <c r="BQL345"/>
      <c r="BQM345"/>
      <c r="BQN345"/>
      <c r="BQO345"/>
      <c r="BQP345"/>
      <c r="BQQ345"/>
      <c r="BQR345"/>
      <c r="BQS345"/>
      <c r="BQT345"/>
      <c r="BQU345"/>
      <c r="BQV345"/>
      <c r="BQW345"/>
      <c r="BQX345"/>
      <c r="BQY345"/>
      <c r="BQZ345"/>
      <c r="BRA345"/>
      <c r="BRB345"/>
      <c r="BRC345"/>
      <c r="BRD345"/>
      <c r="BRE345"/>
      <c r="BRF345"/>
      <c r="BRG345"/>
      <c r="BRH345"/>
      <c r="BRI345"/>
      <c r="BRJ345"/>
      <c r="BRK345"/>
      <c r="BRL345"/>
      <c r="BRM345"/>
      <c r="BRN345"/>
      <c r="BRO345"/>
      <c r="BRP345"/>
      <c r="BRQ345"/>
      <c r="BRR345"/>
      <c r="BRS345"/>
      <c r="BRT345"/>
      <c r="BRU345"/>
      <c r="BRV345"/>
      <c r="BRW345"/>
      <c r="BRX345"/>
      <c r="BRY345"/>
      <c r="BRZ345"/>
      <c r="BSA345"/>
      <c r="BSB345"/>
      <c r="BSC345"/>
      <c r="BSD345"/>
      <c r="BSE345"/>
      <c r="BSF345"/>
      <c r="BSG345"/>
      <c r="BSH345"/>
      <c r="BSI345"/>
      <c r="BSJ345"/>
      <c r="BSK345"/>
      <c r="BSL345"/>
      <c r="BSM345"/>
      <c r="BSN345"/>
      <c r="BSO345"/>
      <c r="BSP345"/>
      <c r="BSQ345"/>
      <c r="BSR345"/>
      <c r="BSS345"/>
      <c r="BST345"/>
      <c r="BSU345"/>
      <c r="BSV345"/>
      <c r="BSW345"/>
      <c r="BSX345"/>
      <c r="BSY345"/>
      <c r="BSZ345"/>
      <c r="BTA345"/>
      <c r="BTB345"/>
      <c r="BTC345"/>
      <c r="BTD345"/>
      <c r="BTE345"/>
      <c r="BTF345"/>
      <c r="BTG345"/>
      <c r="BTH345"/>
      <c r="BTI345"/>
      <c r="BTJ345"/>
      <c r="BTK345"/>
      <c r="BTL345"/>
      <c r="BTM345"/>
      <c r="BTN345"/>
      <c r="BTO345"/>
      <c r="BTP345"/>
      <c r="BTQ345"/>
      <c r="BTR345"/>
      <c r="BTS345"/>
      <c r="BTT345"/>
      <c r="BTU345"/>
      <c r="BTV345"/>
    </row>
    <row r="346" spans="1:2045 2050:4096 4101:5118 5123:6140 6145:8191 8196:9213 9218:11264 11269:12286 12291:13308 13313:15359 15364:16381" s="50" customFormat="1" ht="31.5" customHeight="1" thickBot="1" x14ac:dyDescent="0.35">
      <c r="A346" s="56">
        <v>45358</v>
      </c>
      <c r="B346" s="51" t="s">
        <v>2232</v>
      </c>
      <c r="C346" s="51">
        <v>132723</v>
      </c>
      <c r="D346" s="51" t="s">
        <v>388</v>
      </c>
      <c r="E346" s="51" t="s">
        <v>2233</v>
      </c>
      <c r="F346" s="47" t="s">
        <v>2234</v>
      </c>
      <c r="G346" s="192">
        <v>46874</v>
      </c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  <c r="AA346" s="46"/>
      <c r="AB346" s="46"/>
      <c r="AC346" s="46"/>
      <c r="AD346" s="46"/>
      <c r="AE346" s="46"/>
      <c r="AF346" s="46"/>
      <c r="AG346" s="46"/>
      <c r="AH346" s="46"/>
      <c r="AI346" s="46"/>
      <c r="AJ346" s="46"/>
      <c r="AK346" s="46"/>
      <c r="AL346" s="46"/>
      <c r="AM346" s="46"/>
      <c r="AN346" s="46"/>
      <c r="AO346" s="46"/>
      <c r="AP346" s="46"/>
      <c r="AQ346" s="46"/>
      <c r="AR346" s="46"/>
      <c r="AS346" s="46"/>
      <c r="AT346" s="46"/>
      <c r="AU346" s="46"/>
      <c r="AV346" s="46"/>
      <c r="AW346" s="46"/>
      <c r="AX346" s="46"/>
      <c r="AY346" s="46"/>
      <c r="AZ346" s="46"/>
      <c r="BA346" s="46"/>
      <c r="BB346" s="46"/>
      <c r="BC346" s="46"/>
      <c r="BD346" s="46"/>
      <c r="BE346" s="46"/>
      <c r="BF346" s="46"/>
      <c r="BG346" s="46"/>
      <c r="BH346" s="46"/>
      <c r="BI346" s="46"/>
      <c r="BJ346" s="46"/>
      <c r="BK346" s="46"/>
      <c r="BL346" s="46"/>
      <c r="BM346" s="46"/>
      <c r="BN346" s="46"/>
      <c r="BO346" s="46"/>
      <c r="BP346" s="46"/>
      <c r="BQ346" s="46"/>
      <c r="BR346" s="46"/>
      <c r="BS346" s="46"/>
      <c r="BT346" s="46"/>
      <c r="BU346" s="46"/>
      <c r="BV346" s="46"/>
      <c r="BW346" s="46"/>
      <c r="BX346" s="46"/>
      <c r="BY346" s="46"/>
      <c r="BZ346" s="46"/>
      <c r="CA346" s="46"/>
      <c r="CB346" s="46"/>
      <c r="CC346" s="46"/>
      <c r="CD346" s="46"/>
      <c r="CE346" s="46"/>
      <c r="CF346" s="46"/>
      <c r="CG346" s="46"/>
      <c r="CH346" s="46"/>
      <c r="CI346" s="46"/>
      <c r="CJ346" s="46"/>
      <c r="CK346" s="46"/>
      <c r="CL346" s="46"/>
      <c r="CM346" s="46"/>
      <c r="CN346" s="46"/>
      <c r="CO346" s="46"/>
      <c r="CP346" s="46"/>
      <c r="CQ346" s="46"/>
      <c r="CR346" s="46"/>
      <c r="CS346" s="46"/>
      <c r="CT346" s="46"/>
      <c r="CU346" s="46"/>
      <c r="CV346" s="46"/>
      <c r="CW346" s="46"/>
      <c r="CX346" s="46"/>
      <c r="CY346" s="46"/>
      <c r="CZ346" s="46"/>
      <c r="DA346" s="46"/>
      <c r="DB346" s="46"/>
      <c r="DC346" s="46"/>
      <c r="DD346" s="46"/>
      <c r="DE346" s="46"/>
      <c r="DF346" s="46"/>
      <c r="DG346" s="46"/>
      <c r="DH346" s="46"/>
      <c r="DI346" s="46"/>
      <c r="DJ346" s="46"/>
      <c r="DK346" s="46"/>
      <c r="DL346" s="46"/>
      <c r="DM346" s="46"/>
      <c r="DN346" s="46"/>
      <c r="DO346" s="46"/>
      <c r="DP346" s="46"/>
      <c r="DQ346" s="46"/>
      <c r="DR346" s="46"/>
      <c r="DS346" s="46"/>
      <c r="DT346" s="46"/>
      <c r="DU346" s="46"/>
      <c r="DV346" s="46"/>
      <c r="DW346" s="46"/>
      <c r="DX346" s="46"/>
      <c r="DY346" s="46"/>
      <c r="DZ346" s="46"/>
      <c r="EA346" s="46"/>
      <c r="EB346" s="46"/>
      <c r="EC346" s="46"/>
      <c r="ED346" s="46"/>
      <c r="EE346" s="46"/>
      <c r="EF346" s="46"/>
      <c r="EG346" s="46"/>
      <c r="EH346" s="46"/>
      <c r="EI346" s="46"/>
      <c r="EJ346" s="46"/>
      <c r="EK346" s="46"/>
      <c r="EL346" s="46"/>
      <c r="EM346" s="46"/>
      <c r="EN346" s="46"/>
      <c r="EO346" s="46"/>
      <c r="EP346" s="46"/>
      <c r="EQ346" s="46"/>
      <c r="ER346" s="46"/>
      <c r="ES346" s="46"/>
      <c r="ET346" s="46"/>
      <c r="EU346" s="46"/>
      <c r="EV346" s="46"/>
      <c r="EW346" s="46"/>
      <c r="EX346" s="46"/>
      <c r="EY346" s="46"/>
      <c r="EZ346" s="46"/>
      <c r="FA346" s="46"/>
      <c r="FB346" s="46"/>
      <c r="FC346" s="46"/>
      <c r="FD346" s="46"/>
      <c r="FE346" s="46"/>
      <c r="FF346" s="46"/>
      <c r="FG346" s="46"/>
      <c r="FH346" s="46"/>
      <c r="FI346" s="46"/>
      <c r="FJ346" s="46"/>
      <c r="FK346" s="46"/>
      <c r="FL346" s="46"/>
      <c r="FM346" s="46"/>
      <c r="FN346" s="46"/>
      <c r="FO346" s="46"/>
      <c r="FP346" s="46"/>
      <c r="FQ346" s="46"/>
      <c r="FR346" s="46"/>
      <c r="FS346" s="46"/>
      <c r="FT346" s="46"/>
      <c r="FU346" s="46"/>
      <c r="FV346" s="46"/>
      <c r="FW346" s="46"/>
      <c r="FX346" s="46"/>
      <c r="FY346" s="46"/>
      <c r="FZ346" s="46"/>
      <c r="GA346" s="46"/>
      <c r="GB346" s="46"/>
      <c r="GC346" s="46"/>
      <c r="GD346" s="46"/>
      <c r="GE346" s="46"/>
      <c r="GF346" s="46"/>
      <c r="GG346" s="46"/>
      <c r="GH346" s="46"/>
      <c r="GI346" s="46"/>
      <c r="GJ346" s="46"/>
      <c r="GK346" s="46"/>
      <c r="GL346" s="46"/>
      <c r="GM346" s="46"/>
      <c r="GN346" s="46"/>
      <c r="GO346" s="46"/>
      <c r="GP346" s="46"/>
      <c r="GQ346" s="46"/>
      <c r="GR346" s="46"/>
      <c r="GS346" s="46"/>
      <c r="GT346" s="46"/>
      <c r="GU346" s="46"/>
      <c r="GV346" s="46"/>
      <c r="GW346" s="46"/>
      <c r="GX346" s="46"/>
      <c r="GY346" s="46"/>
      <c r="GZ346" s="46"/>
      <c r="HA346" s="46"/>
      <c r="HB346" s="46"/>
      <c r="HC346" s="46"/>
      <c r="HD346" s="46"/>
      <c r="HE346" s="46"/>
      <c r="HF346" s="46"/>
      <c r="HG346" s="46"/>
      <c r="HH346" s="46"/>
      <c r="HI346" s="46"/>
      <c r="HJ346" s="46"/>
      <c r="HK346" s="46"/>
      <c r="HL346" s="46"/>
      <c r="HM346" s="46"/>
      <c r="HN346" s="46"/>
      <c r="HO346" s="46"/>
      <c r="HP346" s="46"/>
      <c r="HQ346" s="46"/>
      <c r="HR346" s="46"/>
      <c r="HS346" s="46"/>
      <c r="HT346" s="46"/>
      <c r="HU346" s="46"/>
      <c r="HV346" s="46"/>
      <c r="HW346" s="46"/>
      <c r="HX346" s="46"/>
      <c r="HY346" s="46"/>
      <c r="HZ346" s="46"/>
      <c r="IA346" s="46"/>
      <c r="IB346" s="46"/>
      <c r="IC346" s="46"/>
      <c r="ID346" s="46"/>
      <c r="IE346" s="46"/>
      <c r="IF346" s="46"/>
      <c r="IG346" s="46"/>
      <c r="IH346" s="46"/>
      <c r="II346" s="46"/>
      <c r="IJ346" s="46"/>
      <c r="IK346" s="46"/>
      <c r="IL346" s="46"/>
      <c r="IM346" s="46"/>
      <c r="IN346" s="46"/>
      <c r="IO346" s="46"/>
      <c r="IP346" s="46"/>
      <c r="IQ346" s="46"/>
      <c r="IR346" s="46"/>
      <c r="IS346" s="46"/>
      <c r="IT346" s="46"/>
      <c r="IU346" s="46"/>
      <c r="IV346" s="46"/>
      <c r="IW346" s="46"/>
      <c r="IX346" s="46"/>
      <c r="IY346" s="46"/>
      <c r="IZ346" s="46"/>
      <c r="JA346" s="46"/>
      <c r="JB346" s="46"/>
      <c r="JC346" s="46"/>
      <c r="JD346" s="46"/>
      <c r="JE346" s="46"/>
      <c r="JF346" s="46"/>
      <c r="JG346" s="46"/>
      <c r="JH346" s="46"/>
      <c r="JI346" s="46"/>
      <c r="JJ346" s="46"/>
      <c r="JK346" s="46"/>
      <c r="JL346" s="46"/>
      <c r="JM346" s="46"/>
      <c r="JN346" s="46"/>
      <c r="JO346" s="46"/>
      <c r="JP346" s="46"/>
      <c r="JQ346" s="46"/>
      <c r="JR346" s="46"/>
      <c r="JS346" s="46"/>
      <c r="JT346" s="46"/>
      <c r="JU346" s="46"/>
      <c r="JV346" s="46"/>
      <c r="JW346" s="46"/>
      <c r="JX346" s="46"/>
      <c r="JY346" s="46"/>
      <c r="JZ346" s="46"/>
      <c r="KA346" s="46"/>
      <c r="KB346" s="46"/>
      <c r="KC346" s="46"/>
      <c r="KD346" s="46"/>
      <c r="KE346" s="46"/>
      <c r="KF346" s="46"/>
      <c r="KG346" s="46"/>
      <c r="KH346" s="46"/>
      <c r="KI346" s="46"/>
      <c r="KJ346" s="46"/>
      <c r="KK346" s="46"/>
      <c r="KL346" s="46"/>
      <c r="KM346" s="46"/>
      <c r="KN346" s="46"/>
      <c r="KO346" s="46"/>
      <c r="KP346" s="46"/>
      <c r="KQ346" s="46"/>
      <c r="KR346" s="46"/>
      <c r="KS346" s="46"/>
      <c r="KT346" s="46"/>
      <c r="KU346" s="46"/>
      <c r="KV346" s="46"/>
      <c r="KW346" s="46"/>
      <c r="KX346" s="46"/>
      <c r="KY346" s="46"/>
      <c r="KZ346" s="46"/>
      <c r="LA346" s="46"/>
      <c r="LB346" s="46"/>
      <c r="LC346" s="46"/>
      <c r="LD346" s="46"/>
      <c r="LE346" s="46"/>
      <c r="LF346" s="46"/>
      <c r="LG346" s="46"/>
      <c r="LH346" s="46"/>
      <c r="LI346" s="46"/>
      <c r="LJ346" s="46"/>
      <c r="LK346" s="46"/>
      <c r="LL346" s="46"/>
      <c r="LM346" s="46"/>
      <c r="LN346" s="46"/>
      <c r="LO346" s="46"/>
      <c r="LP346" s="46"/>
      <c r="LQ346" s="46"/>
      <c r="LR346" s="46"/>
      <c r="LS346" s="46"/>
      <c r="LT346" s="46"/>
      <c r="LU346" s="46"/>
      <c r="LV346" s="46"/>
      <c r="LW346" s="46"/>
      <c r="LX346" s="46"/>
      <c r="LY346" s="46"/>
      <c r="LZ346" s="46"/>
      <c r="MA346" s="46"/>
      <c r="MB346" s="46"/>
      <c r="MC346" s="46"/>
      <c r="MD346" s="46"/>
      <c r="ME346" s="46"/>
      <c r="MF346" s="46"/>
      <c r="MG346" s="46"/>
      <c r="MH346" s="46"/>
      <c r="MI346" s="46"/>
      <c r="MJ346" s="46"/>
      <c r="MK346" s="46"/>
      <c r="ML346" s="46"/>
      <c r="MM346" s="46"/>
      <c r="MN346" s="46"/>
      <c r="MO346" s="46"/>
      <c r="MP346" s="46"/>
      <c r="MQ346" s="46"/>
      <c r="MR346" s="46"/>
      <c r="MS346" s="46"/>
      <c r="MT346" s="46"/>
      <c r="MU346" s="46"/>
      <c r="MV346" s="46"/>
      <c r="MW346" s="46"/>
      <c r="MX346" s="46"/>
      <c r="MY346" s="46"/>
      <c r="MZ346" s="46"/>
      <c r="NA346" s="46"/>
      <c r="NB346" s="46"/>
      <c r="NC346" s="46"/>
      <c r="ND346" s="46"/>
      <c r="NE346" s="46"/>
      <c r="NF346" s="46"/>
      <c r="NG346" s="46"/>
      <c r="NH346" s="46"/>
      <c r="NI346" s="46"/>
      <c r="NJ346" s="46"/>
      <c r="NK346" s="46"/>
      <c r="NL346" s="46"/>
      <c r="NM346" s="46"/>
      <c r="NN346" s="46"/>
      <c r="NO346" s="46"/>
      <c r="NP346" s="46"/>
      <c r="NQ346" s="46"/>
      <c r="NR346" s="46"/>
      <c r="NS346" s="46"/>
      <c r="NT346" s="46"/>
      <c r="NU346" s="46"/>
      <c r="NV346" s="46"/>
      <c r="NW346" s="46"/>
      <c r="NX346" s="46"/>
      <c r="NY346" s="46"/>
      <c r="NZ346" s="46"/>
      <c r="OA346" s="46"/>
      <c r="OB346" s="46"/>
      <c r="OC346" s="46"/>
      <c r="OD346" s="46"/>
      <c r="OE346" s="46"/>
      <c r="OF346" s="46"/>
      <c r="OG346" s="46"/>
      <c r="OH346" s="46"/>
      <c r="OI346" s="46"/>
      <c r="OJ346" s="46"/>
      <c r="OK346" s="46"/>
      <c r="OL346" s="46"/>
      <c r="OM346" s="46"/>
      <c r="ON346" s="46"/>
      <c r="OO346" s="46"/>
      <c r="OP346" s="46"/>
      <c r="OQ346" s="46"/>
      <c r="OR346" s="46"/>
      <c r="OS346" s="46"/>
      <c r="OT346" s="46"/>
      <c r="OU346" s="46"/>
      <c r="OV346" s="46"/>
      <c r="OW346" s="46"/>
      <c r="OX346" s="46"/>
      <c r="OY346" s="46"/>
      <c r="OZ346" s="46"/>
      <c r="PA346" s="46"/>
      <c r="PB346" s="46"/>
      <c r="PC346" s="46"/>
      <c r="PD346" s="46"/>
      <c r="PE346" s="46"/>
      <c r="PF346" s="46"/>
      <c r="PG346" s="46"/>
      <c r="PH346" s="46"/>
      <c r="PI346" s="46"/>
      <c r="PJ346" s="46"/>
      <c r="PK346" s="46"/>
      <c r="PL346" s="46"/>
      <c r="PM346" s="46"/>
      <c r="PN346" s="46"/>
      <c r="PO346" s="46"/>
      <c r="PP346" s="46"/>
      <c r="PQ346" s="46"/>
      <c r="PR346" s="46"/>
      <c r="PS346" s="46"/>
      <c r="PT346" s="46"/>
      <c r="PU346" s="46"/>
      <c r="PV346" s="46"/>
      <c r="PW346" s="46"/>
      <c r="PX346" s="46"/>
      <c r="PY346" s="46"/>
      <c r="PZ346" s="46"/>
      <c r="QA346" s="46"/>
      <c r="QB346" s="46"/>
      <c r="QC346" s="46"/>
      <c r="QD346" s="46"/>
      <c r="QE346" s="46"/>
      <c r="QF346" s="46"/>
      <c r="QG346" s="46"/>
      <c r="QH346" s="46"/>
      <c r="QI346" s="46"/>
      <c r="QJ346" s="46"/>
      <c r="QK346" s="46"/>
      <c r="QL346" s="46"/>
      <c r="QM346" s="46"/>
      <c r="QN346" s="46"/>
      <c r="QO346" s="46"/>
      <c r="QP346" s="46"/>
      <c r="QQ346" s="46"/>
      <c r="QR346" s="46"/>
      <c r="QS346" s="46"/>
      <c r="QT346" s="46"/>
      <c r="QU346" s="46"/>
      <c r="QV346" s="46"/>
      <c r="QW346" s="46"/>
      <c r="QX346" s="46"/>
      <c r="QY346" s="46"/>
      <c r="QZ346" s="46"/>
      <c r="RA346" s="46"/>
      <c r="RB346" s="46"/>
      <c r="RC346" s="46"/>
      <c r="RD346" s="46"/>
      <c r="RE346" s="46"/>
      <c r="RF346" s="46"/>
      <c r="RG346" s="46"/>
      <c r="RH346" s="46"/>
      <c r="RI346" s="46"/>
      <c r="RJ346" s="46"/>
      <c r="RK346" s="46"/>
      <c r="RL346" s="46"/>
      <c r="RM346" s="46"/>
      <c r="RN346" s="46"/>
      <c r="RO346" s="46"/>
      <c r="RP346" s="46"/>
      <c r="RQ346" s="46"/>
      <c r="RR346" s="46"/>
      <c r="RS346" s="46"/>
      <c r="RT346" s="46"/>
      <c r="RU346" s="46"/>
      <c r="RV346" s="46"/>
      <c r="RW346" s="46"/>
      <c r="RX346" s="46"/>
      <c r="RY346" s="46"/>
      <c r="RZ346" s="46"/>
      <c r="SA346" s="46"/>
      <c r="SB346" s="46"/>
      <c r="SC346" s="46"/>
      <c r="SD346" s="46"/>
      <c r="SE346" s="46"/>
      <c r="SF346" s="46"/>
      <c r="SG346" s="46"/>
      <c r="SH346" s="46"/>
      <c r="SI346" s="46"/>
      <c r="SJ346" s="46"/>
      <c r="SK346" s="46"/>
      <c r="SL346" s="46"/>
      <c r="SM346" s="46"/>
      <c r="SN346" s="46"/>
      <c r="SO346" s="46"/>
      <c r="SP346" s="46"/>
      <c r="SQ346" s="46"/>
      <c r="SR346" s="46"/>
      <c r="SS346" s="46"/>
      <c r="ST346" s="46"/>
      <c r="SU346" s="46"/>
      <c r="SV346" s="46"/>
      <c r="SW346" s="46"/>
      <c r="SX346" s="46"/>
      <c r="SY346" s="46"/>
      <c r="SZ346" s="46"/>
      <c r="TA346" s="46"/>
      <c r="TB346" s="46"/>
      <c r="TC346" s="46"/>
      <c r="TD346" s="46"/>
      <c r="TE346" s="46"/>
      <c r="TF346" s="46"/>
      <c r="TG346" s="46"/>
      <c r="TH346" s="46"/>
      <c r="TI346" s="46"/>
      <c r="TJ346" s="46"/>
      <c r="TK346" s="46"/>
      <c r="TL346" s="46"/>
      <c r="TM346" s="46"/>
      <c r="TN346" s="46"/>
      <c r="TO346" s="46"/>
      <c r="TP346" s="46"/>
      <c r="TQ346" s="46"/>
      <c r="TR346" s="46"/>
      <c r="TS346" s="46"/>
      <c r="TT346" s="46"/>
      <c r="TU346" s="46"/>
      <c r="TV346" s="46"/>
      <c r="TW346" s="46"/>
      <c r="TX346" s="46"/>
      <c r="TY346" s="46"/>
      <c r="TZ346" s="46"/>
      <c r="UA346" s="46"/>
      <c r="UB346" s="46"/>
      <c r="UC346" s="46"/>
      <c r="UD346" s="46"/>
      <c r="UE346" s="46"/>
      <c r="UF346" s="46"/>
      <c r="UG346" s="46"/>
      <c r="UH346" s="46"/>
      <c r="UI346" s="46"/>
      <c r="UJ346" s="46"/>
      <c r="UK346" s="46"/>
      <c r="UL346" s="46"/>
      <c r="UM346" s="46"/>
      <c r="UN346" s="46"/>
      <c r="UO346" s="46"/>
      <c r="UP346" s="46"/>
      <c r="UQ346" s="46"/>
      <c r="UR346" s="46"/>
      <c r="US346" s="46"/>
      <c r="UT346" s="46"/>
      <c r="UU346" s="46"/>
      <c r="UV346" s="46"/>
      <c r="UW346" s="46"/>
      <c r="UX346" s="46"/>
      <c r="UY346" s="46"/>
      <c r="UZ346" s="46"/>
      <c r="VA346" s="46"/>
      <c r="VB346" s="46"/>
      <c r="VC346" s="46"/>
      <c r="VD346" s="46"/>
      <c r="VE346" s="46"/>
      <c r="VF346" s="46"/>
      <c r="VG346" s="46"/>
      <c r="VH346" s="46"/>
      <c r="VI346" s="46"/>
      <c r="VJ346" s="46"/>
      <c r="VK346" s="46"/>
      <c r="VL346" s="46"/>
      <c r="VM346" s="46"/>
      <c r="VN346" s="46"/>
      <c r="VO346" s="46"/>
      <c r="VP346" s="46"/>
      <c r="VQ346" s="46"/>
      <c r="VR346" s="46"/>
      <c r="VS346" s="46"/>
      <c r="VT346" s="46"/>
      <c r="VU346" s="46"/>
      <c r="VV346" s="46"/>
      <c r="VW346" s="46"/>
      <c r="VX346" s="46"/>
      <c r="VY346" s="46"/>
      <c r="VZ346" s="46"/>
      <c r="WA346" s="46"/>
      <c r="WB346" s="46"/>
      <c r="WC346" s="46"/>
      <c r="WD346" s="46"/>
      <c r="WE346" s="46"/>
      <c r="WF346" s="46"/>
      <c r="WG346" s="46"/>
      <c r="WH346" s="46"/>
      <c r="WI346" s="46"/>
      <c r="WJ346" s="46"/>
      <c r="WK346" s="46"/>
      <c r="WL346" s="46"/>
      <c r="WM346" s="46"/>
      <c r="WN346" s="46"/>
      <c r="WO346" s="46"/>
      <c r="WP346" s="46"/>
      <c r="WQ346" s="46"/>
      <c r="WR346" s="46"/>
      <c r="WS346" s="46"/>
      <c r="WT346" s="46"/>
      <c r="WU346" s="46"/>
      <c r="WV346" s="46"/>
      <c r="WW346" s="46"/>
      <c r="WX346" s="46"/>
      <c r="WY346" s="46"/>
      <c r="WZ346" s="46"/>
      <c r="XA346" s="46"/>
      <c r="XB346" s="46"/>
      <c r="XC346" s="46"/>
      <c r="XD346" s="46"/>
      <c r="XE346" s="46"/>
      <c r="XF346" s="46"/>
      <c r="XG346" s="46"/>
      <c r="XH346" s="46"/>
      <c r="XI346" s="46"/>
      <c r="XJ346" s="46"/>
      <c r="XK346" s="46"/>
      <c r="XL346" s="46"/>
      <c r="XM346" s="46"/>
      <c r="XN346" s="46"/>
      <c r="XO346" s="46"/>
      <c r="XP346" s="46"/>
      <c r="XQ346" s="46"/>
      <c r="XR346" s="46"/>
      <c r="XS346" s="46"/>
      <c r="XT346" s="46"/>
      <c r="XU346" s="46"/>
      <c r="XV346" s="46"/>
      <c r="XW346" s="46"/>
      <c r="XX346" s="46"/>
      <c r="XY346" s="46"/>
      <c r="XZ346" s="46"/>
      <c r="YA346" s="46"/>
      <c r="YB346" s="46"/>
      <c r="YC346" s="46"/>
      <c r="YD346" s="46"/>
      <c r="YE346" s="46"/>
      <c r="YF346" s="46"/>
      <c r="YG346" s="46"/>
      <c r="YH346" s="46"/>
      <c r="YI346" s="46"/>
      <c r="YJ346" s="46"/>
      <c r="YK346" s="46"/>
      <c r="YL346" s="46"/>
      <c r="YM346" s="46"/>
      <c r="YN346" s="46"/>
      <c r="YO346" s="46"/>
      <c r="YP346" s="46"/>
      <c r="YQ346" s="46"/>
      <c r="YR346" s="46"/>
      <c r="YS346" s="46"/>
      <c r="YT346" s="46"/>
      <c r="YU346" s="46"/>
      <c r="YV346" s="46"/>
      <c r="YW346" s="46"/>
      <c r="YX346" s="46"/>
      <c r="YY346" s="46"/>
      <c r="YZ346" s="46"/>
      <c r="ZA346" s="46"/>
      <c r="ZB346" s="46"/>
      <c r="ZC346" s="46"/>
      <c r="ZD346" s="46"/>
      <c r="ZE346" s="46"/>
      <c r="ZF346" s="46"/>
      <c r="ZG346" s="46"/>
      <c r="ZH346" s="46"/>
      <c r="ZI346" s="46"/>
      <c r="ZJ346" s="46"/>
      <c r="ZK346" s="46"/>
      <c r="ZL346" s="46"/>
      <c r="ZM346" s="46"/>
      <c r="ZN346" s="46"/>
      <c r="ZO346" s="46"/>
      <c r="ZP346" s="46"/>
      <c r="ZQ346" s="46"/>
      <c r="ZR346" s="46"/>
      <c r="ZS346" s="46"/>
      <c r="ZT346" s="46"/>
      <c r="ZU346" s="46"/>
      <c r="ZV346" s="46"/>
      <c r="ZW346" s="46"/>
      <c r="ZX346" s="46"/>
      <c r="ZY346" s="46"/>
      <c r="ZZ346" s="46"/>
      <c r="AAA346" s="46"/>
      <c r="AAB346" s="46"/>
      <c r="AAC346" s="46"/>
      <c r="AAD346" s="46"/>
      <c r="AAE346" s="46"/>
      <c r="AAF346" s="46"/>
      <c r="AAG346" s="46"/>
      <c r="AAH346" s="46"/>
      <c r="AAI346" s="46"/>
      <c r="AAJ346" s="46"/>
      <c r="AAK346" s="46"/>
      <c r="AAL346" s="46"/>
      <c r="AAM346" s="46"/>
      <c r="AAN346" s="46"/>
      <c r="AAO346" s="46"/>
      <c r="AAP346" s="46"/>
      <c r="AAQ346" s="46"/>
      <c r="AAR346" s="46"/>
      <c r="AAS346" s="46"/>
      <c r="AAT346" s="46"/>
      <c r="AAU346" s="46"/>
      <c r="AAV346" s="46"/>
      <c r="AAW346" s="46"/>
      <c r="AAX346" s="46"/>
      <c r="AAY346" s="46"/>
      <c r="AAZ346" s="46"/>
      <c r="ABA346" s="46"/>
      <c r="ABB346" s="46"/>
      <c r="ABC346" s="46"/>
      <c r="ABD346" s="46"/>
      <c r="ABE346" s="46"/>
      <c r="ABF346" s="46"/>
      <c r="ABG346" s="46"/>
      <c r="ABH346" s="46"/>
      <c r="ABI346" s="46"/>
      <c r="ABJ346" s="46"/>
      <c r="ABK346" s="46"/>
      <c r="ABL346" s="46"/>
      <c r="ABM346" s="46"/>
      <c r="ABN346" s="46"/>
      <c r="ABO346" s="46"/>
      <c r="ABP346" s="46"/>
      <c r="ABQ346" s="46"/>
      <c r="ABR346" s="46"/>
      <c r="ABS346" s="46"/>
      <c r="ABT346" s="46"/>
      <c r="ABU346" s="46"/>
      <c r="ABV346" s="46"/>
      <c r="ABW346" s="46"/>
      <c r="ABX346" s="46"/>
      <c r="ABY346" s="46"/>
      <c r="ABZ346" s="46"/>
      <c r="ACA346" s="46"/>
      <c r="ACB346" s="46"/>
      <c r="ACC346" s="46"/>
      <c r="ACD346" s="46"/>
      <c r="ACE346" s="46"/>
      <c r="ACF346" s="46"/>
      <c r="ACG346" s="46"/>
      <c r="ACH346" s="46"/>
      <c r="ACI346" s="46"/>
      <c r="ACJ346" s="46"/>
      <c r="ACK346" s="46"/>
      <c r="ACL346" s="46"/>
      <c r="ACM346" s="46"/>
      <c r="ACN346" s="46"/>
      <c r="ACO346" s="46"/>
      <c r="ACP346" s="46"/>
      <c r="ACQ346" s="46"/>
      <c r="ACR346" s="46"/>
      <c r="ACS346" s="46"/>
      <c r="ACT346" s="46"/>
      <c r="ACU346" s="46"/>
      <c r="ACV346" s="46"/>
      <c r="ACW346" s="46"/>
      <c r="ACX346" s="46"/>
      <c r="ACY346" s="46"/>
      <c r="ACZ346" s="46"/>
      <c r="ADA346" s="46"/>
      <c r="ADB346" s="46"/>
      <c r="ADC346" s="46"/>
      <c r="ADD346" s="46"/>
      <c r="ADE346" s="46"/>
      <c r="ADF346" s="46"/>
      <c r="ADG346" s="46"/>
      <c r="ADH346" s="46"/>
      <c r="ADI346" s="46"/>
      <c r="ADJ346" s="46"/>
      <c r="ADK346" s="46"/>
      <c r="ADL346" s="46"/>
      <c r="ADM346" s="46"/>
      <c r="ADN346" s="46"/>
      <c r="ADO346" s="46"/>
      <c r="ADP346" s="46"/>
      <c r="ADQ346" s="46"/>
      <c r="ADR346" s="46"/>
      <c r="ADS346" s="46"/>
      <c r="ADT346" s="46"/>
      <c r="ADU346" s="46"/>
      <c r="ADV346" s="46"/>
      <c r="ADW346" s="46"/>
      <c r="ADX346" s="46"/>
      <c r="ADY346" s="46"/>
      <c r="ADZ346" s="46"/>
      <c r="AEA346" s="46"/>
      <c r="AEB346" s="46"/>
      <c r="AEC346" s="46"/>
      <c r="AED346" s="46"/>
      <c r="AEE346" s="46"/>
      <c r="AEF346" s="46"/>
      <c r="AEG346" s="46"/>
      <c r="AEH346" s="46"/>
      <c r="AEI346" s="46"/>
      <c r="AEJ346" s="46"/>
      <c r="AEK346" s="46"/>
      <c r="AEL346" s="46"/>
      <c r="AEM346" s="46"/>
      <c r="AEN346" s="46"/>
      <c r="AEO346" s="46"/>
      <c r="AEP346" s="46"/>
      <c r="AEQ346" s="46"/>
      <c r="AER346" s="46"/>
      <c r="AES346" s="46"/>
      <c r="AET346" s="46"/>
      <c r="AEU346" s="46"/>
      <c r="AEV346" s="46"/>
      <c r="AEW346" s="46"/>
      <c r="AEX346" s="46"/>
      <c r="AEY346" s="46"/>
      <c r="AEZ346" s="46"/>
      <c r="AFA346" s="46"/>
      <c r="AFB346" s="46"/>
      <c r="AFC346" s="46"/>
      <c r="AFD346" s="46"/>
      <c r="AFE346" s="46"/>
      <c r="AFF346" s="46"/>
      <c r="AFG346" s="46"/>
      <c r="AFH346" s="46"/>
      <c r="AFI346" s="46"/>
      <c r="AFJ346" s="46"/>
      <c r="AFK346" s="46"/>
      <c r="AFL346" s="46"/>
      <c r="AFM346" s="46"/>
      <c r="AFN346" s="46"/>
      <c r="AFO346" s="46"/>
      <c r="AFP346" s="46"/>
      <c r="AFQ346" s="46"/>
      <c r="AFR346" s="46"/>
      <c r="AFS346" s="46"/>
      <c r="AFT346" s="46"/>
      <c r="AFU346" s="46"/>
      <c r="AFV346" s="46"/>
      <c r="AFW346" s="46"/>
      <c r="AFX346" s="46"/>
      <c r="AFY346" s="46"/>
      <c r="AFZ346" s="46"/>
      <c r="AGA346" s="46"/>
      <c r="AGB346" s="46"/>
      <c r="AGC346" s="46"/>
      <c r="AGD346" s="46"/>
      <c r="AGE346" s="46"/>
      <c r="AGF346" s="46"/>
      <c r="AGG346" s="46"/>
      <c r="AGH346" s="46"/>
      <c r="AGI346" s="46"/>
      <c r="AGJ346" s="46"/>
      <c r="AGK346" s="46"/>
      <c r="AGL346" s="46"/>
      <c r="AGM346" s="46"/>
      <c r="AGN346" s="46"/>
      <c r="AGO346" s="46"/>
      <c r="AGP346" s="46"/>
      <c r="AGQ346" s="46"/>
      <c r="AGR346" s="46"/>
      <c r="AGS346" s="46"/>
      <c r="AGT346" s="46"/>
      <c r="AGU346" s="46"/>
      <c r="AGV346" s="46"/>
      <c r="AGW346" s="46"/>
      <c r="AGX346" s="46"/>
      <c r="AGY346" s="46"/>
      <c r="AGZ346" s="46"/>
      <c r="AHA346" s="46"/>
      <c r="AHB346" s="46"/>
      <c r="AHC346" s="46"/>
      <c r="AHD346" s="46"/>
      <c r="AHE346" s="46"/>
      <c r="AHF346" s="46"/>
      <c r="AHG346" s="46"/>
      <c r="AHH346" s="46"/>
      <c r="AHI346" s="46"/>
      <c r="AHJ346" s="46"/>
      <c r="AHK346" s="46"/>
      <c r="AHL346" s="46"/>
      <c r="AHM346" s="46"/>
      <c r="AHN346" s="46"/>
      <c r="AHO346" s="46"/>
      <c r="AHP346" s="46"/>
      <c r="AHQ346" s="46"/>
      <c r="AHR346" s="46"/>
      <c r="AHS346" s="46"/>
      <c r="AHT346" s="46"/>
      <c r="AHU346" s="46"/>
      <c r="AHV346" s="46"/>
      <c r="AHW346" s="46"/>
      <c r="AHX346" s="46"/>
      <c r="AHY346" s="46"/>
      <c r="AHZ346" s="46"/>
      <c r="AIA346" s="46"/>
      <c r="AIB346" s="46"/>
      <c r="AIC346" s="46"/>
      <c r="AID346" s="46"/>
      <c r="AIE346" s="46"/>
      <c r="AIF346" s="46"/>
      <c r="AIG346" s="46"/>
      <c r="AIH346" s="46"/>
      <c r="AII346" s="46"/>
      <c r="AIJ346" s="46"/>
      <c r="AIK346" s="46"/>
      <c r="AIL346" s="46"/>
      <c r="AIM346" s="46"/>
      <c r="AIN346" s="46"/>
      <c r="AIO346" s="46"/>
      <c r="AIP346" s="46"/>
      <c r="AIQ346" s="46"/>
      <c r="AIR346" s="46"/>
      <c r="AIS346" s="46"/>
      <c r="AIT346" s="46"/>
      <c r="AIU346" s="46"/>
      <c r="AIV346" s="46"/>
      <c r="AIW346" s="46"/>
      <c r="AIX346" s="46"/>
      <c r="AIY346" s="46"/>
      <c r="AIZ346" s="46"/>
      <c r="AJA346" s="46"/>
      <c r="AJB346" s="46"/>
      <c r="AJC346" s="46"/>
      <c r="AJD346" s="46"/>
      <c r="AJE346" s="46"/>
      <c r="AJF346" s="46"/>
      <c r="AJG346" s="46"/>
      <c r="AJH346" s="46"/>
      <c r="AJI346" s="46"/>
      <c r="AJJ346" s="46"/>
      <c r="AJK346" s="46"/>
      <c r="AJL346" s="46"/>
      <c r="AJM346" s="46"/>
      <c r="AJN346" s="46"/>
      <c r="AJO346" s="46"/>
      <c r="AJP346" s="46"/>
      <c r="AJQ346" s="46"/>
      <c r="AJR346" s="46"/>
      <c r="AJS346" s="46"/>
      <c r="AJT346" s="46"/>
      <c r="AJU346" s="46"/>
      <c r="AJV346" s="46"/>
      <c r="AJW346" s="46"/>
      <c r="AJX346" s="46"/>
      <c r="AJY346" s="46"/>
      <c r="AJZ346" s="46"/>
      <c r="AKA346" s="46"/>
      <c r="AKB346" s="46"/>
      <c r="AKC346" s="46"/>
      <c r="AKD346" s="46"/>
      <c r="AKE346" s="46"/>
      <c r="AKF346" s="46"/>
      <c r="AKG346" s="46"/>
      <c r="AKH346" s="46"/>
      <c r="AKI346" s="46"/>
      <c r="AKJ346" s="46"/>
      <c r="AKK346" s="46"/>
      <c r="AKL346" s="46"/>
      <c r="AKM346" s="46"/>
      <c r="AKN346" s="46"/>
      <c r="AKO346" s="46"/>
      <c r="AKP346" s="46"/>
      <c r="AKQ346" s="46"/>
      <c r="AKR346" s="46"/>
      <c r="AKS346" s="46"/>
      <c r="AKT346" s="46"/>
      <c r="AKU346" s="46"/>
      <c r="AKV346" s="46"/>
      <c r="AKW346" s="46"/>
      <c r="AKX346" s="46"/>
      <c r="AKY346" s="46"/>
      <c r="AKZ346" s="46"/>
      <c r="ALA346" s="46"/>
      <c r="ALB346" s="46"/>
      <c r="ALC346" s="46"/>
      <c r="ALD346" s="46"/>
      <c r="ALE346" s="46"/>
      <c r="ALF346" s="46"/>
      <c r="ALG346" s="46"/>
      <c r="ALH346" s="46"/>
      <c r="ALI346" s="46"/>
      <c r="ALJ346" s="46"/>
      <c r="ALK346" s="46"/>
      <c r="ALL346" s="46"/>
      <c r="ALM346" s="46"/>
      <c r="ALN346" s="46"/>
      <c r="ALO346" s="46"/>
      <c r="ALP346" s="46"/>
      <c r="ALQ346" s="46"/>
      <c r="ALR346" s="46"/>
      <c r="ALS346" s="46"/>
      <c r="ALT346" s="46"/>
      <c r="ALU346" s="46"/>
      <c r="ALV346" s="46"/>
      <c r="ALW346" s="46"/>
      <c r="ALX346" s="46"/>
      <c r="ALY346" s="46"/>
      <c r="ALZ346" s="46"/>
      <c r="AMA346" s="46"/>
      <c r="AMB346" s="46"/>
      <c r="AMC346" s="46"/>
      <c r="AMD346" s="46"/>
      <c r="AME346" s="46"/>
      <c r="AMF346" s="46"/>
      <c r="AMG346" s="46"/>
      <c r="AMH346" s="46"/>
      <c r="AMI346" s="46"/>
      <c r="AMJ346" s="46"/>
      <c r="AMK346" s="46"/>
      <c r="AML346" s="46"/>
      <c r="AMM346" s="46"/>
      <c r="AMN346" s="46"/>
      <c r="AMO346" s="46"/>
      <c r="AMP346" s="46"/>
      <c r="AMQ346" s="46"/>
      <c r="AMR346" s="46"/>
      <c r="AMS346" s="46"/>
      <c r="AMT346" s="46"/>
      <c r="AMU346" s="46"/>
      <c r="AMV346" s="46"/>
      <c r="AMW346" s="46"/>
      <c r="AMX346" s="46"/>
      <c r="AMY346" s="46"/>
      <c r="AMZ346" s="46"/>
      <c r="ANA346" s="46"/>
      <c r="ANB346" s="46"/>
      <c r="ANC346" s="46"/>
      <c r="AND346" s="46"/>
      <c r="ANE346" s="46"/>
      <c r="ANF346" s="46"/>
      <c r="ANG346" s="46"/>
      <c r="ANH346" s="46"/>
      <c r="ANI346" s="46"/>
      <c r="ANJ346" s="46"/>
      <c r="ANK346" s="46"/>
      <c r="ANL346" s="46"/>
      <c r="ANM346" s="46"/>
      <c r="ANN346" s="46"/>
      <c r="ANO346" s="46"/>
      <c r="ANP346" s="46"/>
      <c r="ANQ346" s="46"/>
      <c r="ANR346" s="46"/>
      <c r="ANS346" s="46"/>
      <c r="ANT346" s="46"/>
      <c r="ANU346" s="46"/>
      <c r="ANV346" s="46"/>
      <c r="ANW346" s="46"/>
      <c r="ANX346" s="46"/>
      <c r="ANY346" s="46"/>
      <c r="ANZ346" s="46"/>
      <c r="AOA346" s="46"/>
      <c r="AOB346" s="46"/>
      <c r="AOC346" s="46"/>
      <c r="AOD346" s="46"/>
      <c r="AOE346" s="46"/>
      <c r="AOF346" s="46"/>
      <c r="AOG346" s="46"/>
      <c r="AOH346" s="46"/>
      <c r="AOI346" s="46"/>
      <c r="AOJ346" s="46"/>
      <c r="AOK346" s="46"/>
      <c r="AOL346" s="46"/>
      <c r="AOM346" s="46"/>
      <c r="AON346" s="46"/>
      <c r="AOO346" s="46"/>
      <c r="AOP346" s="46"/>
      <c r="AOQ346" s="46"/>
      <c r="AOR346" s="46"/>
      <c r="AOS346" s="46"/>
      <c r="AOT346" s="46"/>
      <c r="AOU346" s="46"/>
      <c r="AOV346" s="46"/>
      <c r="AOW346" s="46"/>
      <c r="AOX346" s="46"/>
      <c r="AOY346" s="46"/>
      <c r="AOZ346" s="46"/>
      <c r="APA346" s="46"/>
      <c r="APB346" s="46"/>
      <c r="APC346" s="46"/>
      <c r="APD346" s="46"/>
      <c r="APE346" s="46"/>
      <c r="APF346" s="46"/>
      <c r="APG346" s="46"/>
      <c r="APH346" s="46"/>
      <c r="API346" s="46"/>
      <c r="APJ346" s="46"/>
      <c r="APK346" s="46"/>
      <c r="APL346" s="46"/>
      <c r="APM346" s="46"/>
      <c r="APN346" s="46"/>
      <c r="APO346" s="46"/>
      <c r="APP346" s="46"/>
      <c r="APQ346" s="46"/>
      <c r="APR346" s="46"/>
      <c r="APS346" s="46"/>
      <c r="APT346" s="46"/>
      <c r="APU346" s="46"/>
      <c r="APV346" s="46"/>
      <c r="APW346" s="46"/>
      <c r="APX346" s="46"/>
      <c r="APY346" s="46"/>
      <c r="APZ346" s="46"/>
      <c r="AQA346" s="46"/>
      <c r="AQB346" s="46"/>
      <c r="AQC346" s="46"/>
      <c r="AQD346" s="46"/>
      <c r="AQE346" s="46"/>
      <c r="AQF346" s="46"/>
      <c r="AQG346" s="46"/>
      <c r="AQH346" s="46"/>
      <c r="AQI346" s="46"/>
      <c r="AQJ346" s="46"/>
      <c r="AQK346" s="46"/>
      <c r="AQL346" s="46"/>
      <c r="AQM346" s="46"/>
      <c r="AQN346" s="46"/>
      <c r="AQO346" s="46"/>
      <c r="AQP346" s="46"/>
      <c r="AQQ346" s="46"/>
      <c r="AQR346" s="46"/>
      <c r="AQS346" s="46"/>
      <c r="AQT346" s="46"/>
      <c r="AQU346" s="46"/>
      <c r="AQV346" s="46"/>
      <c r="AQW346" s="46"/>
      <c r="AQX346" s="46"/>
      <c r="AQY346" s="46"/>
      <c r="AQZ346" s="46"/>
      <c r="ARA346" s="46"/>
      <c r="ARB346" s="46"/>
      <c r="ARC346" s="46"/>
      <c r="ARD346" s="46"/>
      <c r="ARE346" s="46"/>
      <c r="ARF346" s="46"/>
      <c r="ARG346" s="46"/>
      <c r="ARH346" s="46"/>
      <c r="ARI346" s="46"/>
      <c r="ARJ346" s="46"/>
      <c r="ARK346" s="46"/>
      <c r="ARL346" s="46"/>
      <c r="ARM346" s="46"/>
      <c r="ARN346" s="46"/>
      <c r="ARO346" s="46"/>
      <c r="ARP346" s="46"/>
      <c r="ARQ346" s="46"/>
      <c r="ARR346" s="46"/>
      <c r="ARS346" s="46"/>
      <c r="ART346" s="46"/>
      <c r="ARU346" s="46"/>
      <c r="ARV346" s="46"/>
      <c r="ARW346" s="46"/>
      <c r="ARX346" s="46"/>
      <c r="ARY346" s="46"/>
      <c r="ARZ346" s="46"/>
      <c r="ASA346" s="46"/>
      <c r="ASB346" s="46"/>
      <c r="ASC346" s="46"/>
      <c r="ASD346" s="46"/>
      <c r="ASE346" s="46"/>
      <c r="ASF346" s="46"/>
      <c r="ASG346" s="46"/>
      <c r="ASH346" s="46"/>
      <c r="ASI346" s="46"/>
      <c r="ASJ346" s="46"/>
      <c r="ASK346" s="46"/>
      <c r="ASL346" s="46"/>
      <c r="ASM346" s="46"/>
      <c r="ASN346" s="46"/>
      <c r="ASO346" s="46"/>
      <c r="ASP346" s="46"/>
      <c r="ASQ346" s="46"/>
      <c r="ASR346" s="46"/>
      <c r="ASS346" s="46"/>
      <c r="AST346" s="46"/>
      <c r="ASU346" s="46"/>
      <c r="ASV346" s="46"/>
      <c r="ASW346" s="46"/>
      <c r="ASX346" s="46"/>
      <c r="ASY346" s="46"/>
      <c r="ASZ346" s="46"/>
      <c r="ATA346" s="46"/>
      <c r="ATB346" s="46"/>
      <c r="ATC346" s="46"/>
      <c r="ATD346" s="46"/>
      <c r="ATE346" s="46"/>
      <c r="ATF346" s="46"/>
      <c r="ATG346" s="46"/>
      <c r="ATH346" s="46"/>
      <c r="ATI346" s="46"/>
      <c r="ATJ346" s="46"/>
      <c r="ATK346" s="46"/>
      <c r="ATL346" s="46"/>
      <c r="ATM346" s="46"/>
      <c r="ATN346" s="46"/>
      <c r="ATO346" s="46"/>
      <c r="ATP346" s="46"/>
      <c r="ATQ346" s="46"/>
      <c r="ATR346" s="46"/>
      <c r="ATS346" s="46"/>
      <c r="ATT346" s="46"/>
      <c r="ATU346" s="46"/>
      <c r="ATV346" s="46"/>
      <c r="ATW346" s="46"/>
      <c r="ATX346" s="46"/>
      <c r="ATY346" s="46"/>
      <c r="ATZ346" s="46"/>
      <c r="AUA346" s="46"/>
      <c r="AUB346" s="46"/>
      <c r="AUC346" s="46"/>
      <c r="AUD346" s="46"/>
      <c r="AUE346" s="46"/>
      <c r="AUF346" s="46"/>
      <c r="AUG346" s="46"/>
      <c r="AUH346" s="46"/>
      <c r="AUI346" s="46"/>
      <c r="AUJ346" s="46"/>
      <c r="AUK346" s="46"/>
      <c r="AUL346" s="46"/>
      <c r="AUM346" s="46"/>
      <c r="AUN346" s="46"/>
      <c r="AUO346" s="46"/>
      <c r="AUP346" s="46"/>
      <c r="AUQ346" s="46"/>
      <c r="AUR346" s="46"/>
      <c r="AUS346" s="46"/>
      <c r="AUT346" s="46"/>
      <c r="AUU346" s="46"/>
      <c r="AUV346" s="46"/>
      <c r="AUW346" s="46"/>
      <c r="AUX346" s="46"/>
      <c r="AUY346" s="46"/>
      <c r="AUZ346" s="46"/>
      <c r="AVA346" s="46"/>
      <c r="AVB346" s="46"/>
      <c r="AVC346" s="46"/>
      <c r="AVD346" s="46"/>
      <c r="AVE346" s="46"/>
      <c r="AVF346" s="46"/>
      <c r="AVG346" s="46"/>
      <c r="AVH346" s="46"/>
      <c r="AVI346" s="46"/>
      <c r="AVJ346" s="46"/>
      <c r="AVK346" s="46"/>
      <c r="AVL346" s="46"/>
      <c r="AVM346" s="46"/>
      <c r="AVN346" s="46"/>
      <c r="AVO346" s="46"/>
      <c r="AVP346" s="46"/>
      <c r="AVQ346" s="46"/>
      <c r="AVR346" s="46"/>
      <c r="AVS346" s="46"/>
      <c r="AVT346" s="46"/>
      <c r="AVU346" s="46"/>
      <c r="AVV346" s="46"/>
      <c r="AVW346" s="46"/>
      <c r="AVX346" s="46"/>
      <c r="AVY346" s="46"/>
      <c r="AVZ346" s="46"/>
      <c r="AWA346" s="46"/>
      <c r="AWB346" s="46"/>
      <c r="AWC346" s="46"/>
      <c r="AWD346" s="46"/>
      <c r="AWE346" s="46"/>
      <c r="AWF346" s="46"/>
      <c r="AWG346" s="46"/>
      <c r="AWH346" s="46"/>
      <c r="AWI346" s="46"/>
      <c r="AWJ346" s="46"/>
      <c r="AWK346" s="46"/>
      <c r="AWL346" s="46"/>
      <c r="AWM346" s="46"/>
      <c r="AWN346" s="46"/>
      <c r="AWO346" s="46"/>
      <c r="AWP346" s="46"/>
      <c r="AWQ346" s="46"/>
      <c r="AWR346" s="46"/>
      <c r="AWS346" s="46"/>
      <c r="AWT346" s="46"/>
      <c r="AWU346" s="46"/>
      <c r="AWV346" s="46"/>
      <c r="AWW346" s="46"/>
      <c r="AWX346" s="46"/>
      <c r="AWY346" s="46"/>
      <c r="AWZ346" s="46"/>
      <c r="AXA346" s="46"/>
      <c r="AXB346" s="46"/>
      <c r="AXC346" s="46"/>
      <c r="AXD346" s="46"/>
      <c r="AXE346" s="46"/>
      <c r="AXF346" s="46"/>
      <c r="AXG346" s="46"/>
      <c r="AXH346" s="46"/>
      <c r="AXI346" s="46"/>
      <c r="AXJ346" s="46"/>
      <c r="AXK346" s="46"/>
      <c r="AXL346" s="46"/>
      <c r="AXM346" s="46"/>
      <c r="AXN346" s="46"/>
      <c r="AXO346" s="46"/>
      <c r="AXP346" s="46"/>
      <c r="AXQ346" s="46"/>
      <c r="AXR346" s="46"/>
      <c r="AXS346" s="46"/>
      <c r="AXT346" s="46"/>
      <c r="AXU346" s="46"/>
      <c r="AXV346" s="46"/>
      <c r="AXW346" s="46"/>
      <c r="AXX346" s="46"/>
      <c r="AXY346" s="46"/>
      <c r="AXZ346" s="46"/>
      <c r="AYA346" s="46"/>
      <c r="AYB346" s="46"/>
      <c r="AYC346" s="46"/>
      <c r="AYD346" s="46"/>
      <c r="AYE346" s="46"/>
      <c r="AYF346" s="46"/>
      <c r="AYG346" s="46"/>
      <c r="AYH346" s="46"/>
      <c r="AYI346" s="46"/>
      <c r="AYJ346" s="46"/>
      <c r="AYK346" s="46"/>
      <c r="AYL346" s="46"/>
      <c r="AYM346" s="46"/>
      <c r="AYN346" s="46"/>
      <c r="AYO346" s="46"/>
      <c r="AYP346" s="46"/>
      <c r="AYQ346" s="46"/>
      <c r="AYR346" s="46"/>
      <c r="AYS346" s="46"/>
      <c r="AYT346" s="46"/>
      <c r="AYU346" s="46"/>
      <c r="AYV346" s="46"/>
      <c r="AYW346" s="46"/>
      <c r="AYX346" s="46"/>
      <c r="AYY346" s="46"/>
      <c r="AYZ346" s="46"/>
      <c r="AZA346" s="46"/>
      <c r="AZB346" s="46"/>
      <c r="AZC346" s="46"/>
      <c r="AZD346" s="46"/>
      <c r="AZE346" s="46"/>
      <c r="AZF346" s="46"/>
      <c r="AZG346" s="46"/>
      <c r="AZH346" s="46"/>
      <c r="AZI346" s="46"/>
      <c r="AZJ346" s="46"/>
      <c r="AZK346" s="46"/>
      <c r="AZL346" s="46"/>
      <c r="AZM346" s="46"/>
      <c r="AZN346" s="46"/>
      <c r="AZO346" s="46"/>
      <c r="AZP346" s="46"/>
      <c r="AZQ346" s="46"/>
      <c r="AZR346" s="46"/>
      <c r="AZS346" s="46"/>
      <c r="AZT346" s="46"/>
      <c r="AZU346" s="46"/>
      <c r="AZV346" s="46"/>
      <c r="AZW346" s="46"/>
      <c r="AZX346" s="46"/>
      <c r="AZY346" s="46"/>
      <c r="AZZ346" s="46"/>
      <c r="BAA346" s="46"/>
      <c r="BAB346" s="46"/>
      <c r="BAC346" s="46"/>
      <c r="BAD346" s="46"/>
      <c r="BAE346" s="46"/>
      <c r="BAF346" s="46"/>
      <c r="BAG346" s="46"/>
      <c r="BAH346" s="46"/>
      <c r="BAI346" s="46"/>
      <c r="BAJ346" s="46"/>
      <c r="BAK346" s="46"/>
      <c r="BAL346" s="46"/>
      <c r="BAM346" s="46"/>
      <c r="BAN346" s="46"/>
      <c r="BAO346" s="46"/>
      <c r="BAP346" s="46"/>
      <c r="BAQ346" s="46"/>
      <c r="BAR346" s="46"/>
      <c r="BAS346" s="46"/>
      <c r="BAT346" s="46"/>
      <c r="BAU346" s="46"/>
      <c r="BAV346" s="46"/>
      <c r="BAW346" s="46"/>
      <c r="BAX346" s="46"/>
      <c r="BAY346" s="46"/>
      <c r="BAZ346" s="46"/>
      <c r="BBA346" s="46"/>
      <c r="BBB346" s="46"/>
      <c r="BBC346" s="46"/>
      <c r="BBD346" s="46"/>
      <c r="BBE346" s="46"/>
      <c r="BBF346" s="46"/>
      <c r="BBG346" s="46"/>
      <c r="BBH346" s="46"/>
      <c r="BBI346" s="46"/>
      <c r="BBJ346" s="46"/>
      <c r="BBK346" s="46"/>
      <c r="BBL346" s="46"/>
      <c r="BBM346" s="46"/>
      <c r="BBN346" s="46"/>
      <c r="BBO346" s="46"/>
      <c r="BBP346" s="46"/>
      <c r="BBQ346" s="46"/>
      <c r="BBR346" s="46"/>
      <c r="BBS346" s="46"/>
      <c r="BBT346" s="46"/>
      <c r="BBU346" s="46"/>
      <c r="BBV346" s="46"/>
      <c r="BBW346" s="46"/>
      <c r="BBX346" s="46"/>
      <c r="BBY346" s="46"/>
      <c r="BBZ346" s="46"/>
      <c r="BCA346" s="46"/>
      <c r="BCB346" s="46"/>
      <c r="BCC346" s="46"/>
      <c r="BCD346" s="46"/>
      <c r="BCE346" s="46"/>
      <c r="BCF346" s="46"/>
      <c r="BCG346" s="46"/>
      <c r="BCH346" s="46"/>
      <c r="BCI346" s="46"/>
      <c r="BCJ346" s="46"/>
      <c r="BCK346" s="46"/>
      <c r="BCL346" s="46"/>
      <c r="BCM346" s="46"/>
      <c r="BCN346" s="46"/>
      <c r="BCO346" s="46"/>
      <c r="BCP346" s="46"/>
      <c r="BCQ346" s="46"/>
      <c r="BCR346" s="46"/>
      <c r="BCS346" s="46"/>
      <c r="BCT346" s="46"/>
      <c r="BCU346" s="46"/>
      <c r="BCV346" s="46"/>
      <c r="BCW346" s="46"/>
      <c r="BCX346" s="46"/>
      <c r="BCY346" s="46"/>
      <c r="BCZ346" s="46"/>
      <c r="BDA346" s="46"/>
      <c r="BDB346" s="46"/>
      <c r="BDC346" s="46"/>
      <c r="BDD346" s="46"/>
      <c r="BDE346" s="46"/>
      <c r="BDF346" s="46"/>
      <c r="BDG346" s="46"/>
      <c r="BDH346" s="46"/>
      <c r="BDI346" s="46"/>
      <c r="BDJ346" s="46"/>
      <c r="BDK346" s="46"/>
      <c r="BDL346" s="46"/>
      <c r="BDM346" s="46"/>
      <c r="BDN346" s="46"/>
      <c r="BDO346" s="46"/>
      <c r="BDP346" s="46"/>
      <c r="BDQ346" s="46"/>
      <c r="BDR346" s="46"/>
      <c r="BDS346" s="46"/>
      <c r="BDT346" s="46"/>
      <c r="BDU346" s="46"/>
      <c r="BDV346" s="46"/>
      <c r="BDW346" s="46"/>
      <c r="BDX346" s="46"/>
      <c r="BDY346" s="46"/>
      <c r="BDZ346" s="46"/>
      <c r="BEA346" s="46"/>
      <c r="BEB346" s="46"/>
      <c r="BEC346" s="46"/>
      <c r="BED346" s="46"/>
      <c r="BEE346" s="46"/>
      <c r="BEF346" s="46"/>
      <c r="BEG346" s="46"/>
      <c r="BEH346" s="46"/>
      <c r="BEI346" s="46"/>
      <c r="BEJ346" s="46"/>
      <c r="BEK346" s="46"/>
      <c r="BEL346" s="46"/>
      <c r="BEM346" s="46"/>
      <c r="BEN346" s="46"/>
      <c r="BEO346" s="46"/>
      <c r="BEP346" s="46"/>
      <c r="BEQ346" s="46"/>
      <c r="BER346" s="46"/>
      <c r="BES346" s="46"/>
      <c r="BET346" s="46"/>
      <c r="BEU346" s="46"/>
      <c r="BEV346" s="46"/>
      <c r="BEW346" s="46"/>
      <c r="BEX346" s="46"/>
      <c r="BEY346" s="46"/>
      <c r="BEZ346" s="46"/>
      <c r="BFA346" s="46"/>
      <c r="BFB346" s="46"/>
      <c r="BFC346" s="46"/>
      <c r="BFD346" s="46"/>
      <c r="BFE346" s="46"/>
      <c r="BFF346" s="46"/>
      <c r="BFG346" s="46"/>
      <c r="BFH346" s="46"/>
      <c r="BFI346" s="46"/>
      <c r="BFJ346" s="46"/>
      <c r="BFK346" s="46"/>
      <c r="BFL346" s="46"/>
      <c r="BFM346" s="46"/>
      <c r="BFN346" s="46"/>
      <c r="BFO346" s="46"/>
      <c r="BFP346" s="46"/>
      <c r="BFQ346" s="46"/>
      <c r="BFR346" s="46"/>
      <c r="BFS346" s="46"/>
      <c r="BFT346" s="46"/>
      <c r="BFU346" s="46"/>
      <c r="BFV346" s="46"/>
      <c r="BFW346" s="46"/>
      <c r="BFX346" s="46"/>
      <c r="BFY346" s="46"/>
      <c r="BFZ346" s="46"/>
      <c r="BGA346" s="46"/>
      <c r="BGB346" s="46"/>
      <c r="BGC346" s="46"/>
      <c r="BGD346" s="46"/>
      <c r="BGE346" s="46"/>
      <c r="BGF346" s="46"/>
      <c r="BGG346" s="46"/>
      <c r="BGH346" s="46"/>
      <c r="BGI346" s="46"/>
      <c r="BGJ346" s="46"/>
      <c r="BGK346" s="46"/>
      <c r="BGL346" s="46"/>
      <c r="BGM346" s="46"/>
      <c r="BGN346" s="46"/>
      <c r="BGO346" s="46"/>
      <c r="BGP346" s="46"/>
      <c r="BGQ346" s="46"/>
      <c r="BGR346" s="46"/>
      <c r="BGS346" s="46"/>
      <c r="BGT346" s="46"/>
      <c r="BGU346" s="46"/>
      <c r="BGV346" s="46"/>
      <c r="BGW346" s="46"/>
      <c r="BGX346" s="46"/>
      <c r="BGY346" s="46"/>
      <c r="BGZ346" s="46"/>
      <c r="BHA346" s="46"/>
      <c r="BHB346" s="46"/>
      <c r="BHC346" s="46"/>
      <c r="BHD346" s="46"/>
      <c r="BHE346" s="46"/>
      <c r="BHF346" s="46"/>
      <c r="BHG346" s="46"/>
      <c r="BHH346" s="46"/>
      <c r="BHI346" s="46"/>
      <c r="BHJ346" s="46"/>
      <c r="BHK346" s="46"/>
      <c r="BHL346" s="46"/>
      <c r="BHM346" s="46"/>
      <c r="BHN346" s="46"/>
      <c r="BHO346" s="46"/>
      <c r="BHP346" s="46"/>
      <c r="BHQ346" s="46"/>
      <c r="BHR346" s="46"/>
      <c r="BHS346" s="46"/>
      <c r="BHT346" s="46"/>
      <c r="BHU346" s="46"/>
      <c r="BHV346" s="46"/>
      <c r="BHW346" s="46"/>
      <c r="BHX346" s="46"/>
      <c r="BHY346" s="46"/>
      <c r="BHZ346" s="46"/>
      <c r="BIA346" s="46"/>
      <c r="BIB346" s="46"/>
      <c r="BIC346" s="46"/>
      <c r="BID346" s="46"/>
      <c r="BIE346" s="46"/>
      <c r="BIF346" s="46"/>
      <c r="BIG346" s="46"/>
      <c r="BIH346" s="46"/>
      <c r="BII346" s="46"/>
      <c r="BIJ346" s="46"/>
      <c r="BIK346" s="46"/>
      <c r="BIL346" s="46"/>
      <c r="BIM346" s="46"/>
      <c r="BIN346" s="46"/>
      <c r="BIO346" s="46"/>
      <c r="BIP346" s="46"/>
      <c r="BIQ346" s="46"/>
      <c r="BIR346" s="46"/>
      <c r="BIS346" s="46"/>
      <c r="BIT346" s="46"/>
      <c r="BIU346" s="46"/>
      <c r="BIV346" s="46"/>
      <c r="BIW346" s="46"/>
      <c r="BIX346" s="46"/>
      <c r="BIY346" s="46"/>
      <c r="BIZ346" s="46"/>
      <c r="BJA346" s="46"/>
      <c r="BJB346" s="46"/>
      <c r="BJC346" s="46"/>
      <c r="BJD346" s="46"/>
      <c r="BJE346" s="46"/>
      <c r="BJF346" s="46"/>
      <c r="BJG346" s="46"/>
      <c r="BJH346" s="46"/>
      <c r="BJI346" s="46"/>
      <c r="BJJ346" s="46"/>
      <c r="BJK346" s="46"/>
      <c r="BJL346" s="46"/>
      <c r="BJM346" s="46"/>
      <c r="BJN346" s="46"/>
      <c r="BJO346" s="46"/>
      <c r="BJP346" s="46"/>
      <c r="BJQ346" s="46"/>
      <c r="BJR346" s="46"/>
      <c r="BJS346" s="46"/>
      <c r="BJT346" s="46"/>
      <c r="BJU346" s="46"/>
      <c r="BJV346" s="46"/>
      <c r="BJW346" s="46"/>
      <c r="BJX346" s="46"/>
      <c r="BJY346" s="46"/>
      <c r="BJZ346" s="46"/>
      <c r="BKA346" s="46"/>
      <c r="BKB346" s="46"/>
      <c r="BKC346" s="46"/>
      <c r="BKD346" s="46"/>
      <c r="BKE346" s="46"/>
      <c r="BKF346" s="46"/>
      <c r="BKG346" s="46"/>
      <c r="BKH346" s="46"/>
      <c r="BKI346" s="46"/>
      <c r="BKJ346" s="46"/>
      <c r="BKK346" s="46"/>
      <c r="BKL346" s="46"/>
      <c r="BKM346" s="46"/>
      <c r="BKN346" s="46"/>
      <c r="BKO346" s="46"/>
      <c r="BKP346" s="46"/>
      <c r="BKQ346" s="46"/>
      <c r="BKR346" s="46"/>
      <c r="BKS346" s="46"/>
      <c r="BKT346" s="46"/>
      <c r="BKU346" s="46"/>
      <c r="BKV346" s="46"/>
      <c r="BKW346" s="46"/>
      <c r="BKX346" s="46"/>
      <c r="BKY346" s="46"/>
      <c r="BKZ346" s="46"/>
      <c r="BLA346" s="46"/>
      <c r="BLB346" s="46"/>
      <c r="BLC346" s="46"/>
      <c r="BLD346" s="46"/>
      <c r="BLE346" s="46"/>
      <c r="BLF346" s="46"/>
      <c r="BLG346" s="46"/>
      <c r="BLH346" s="46"/>
      <c r="BLI346" s="46"/>
      <c r="BLJ346" s="46"/>
      <c r="BLK346" s="46"/>
      <c r="BLL346" s="46"/>
      <c r="BLM346" s="46"/>
      <c r="BLN346" s="46"/>
      <c r="BLO346" s="46"/>
      <c r="BLP346" s="46"/>
      <c r="BLQ346" s="46"/>
      <c r="BLR346" s="46"/>
      <c r="BLS346" s="46"/>
      <c r="BLT346" s="46"/>
      <c r="BLU346" s="46"/>
      <c r="BLV346" s="46"/>
      <c r="BLW346" s="46"/>
      <c r="BLX346" s="46"/>
      <c r="BLY346" s="46"/>
      <c r="BLZ346" s="46"/>
      <c r="BMA346" s="46"/>
      <c r="BMB346" s="46"/>
      <c r="BMC346" s="46"/>
      <c r="BMD346" s="46"/>
      <c r="BME346" s="46"/>
      <c r="BMF346" s="46"/>
      <c r="BMG346" s="46"/>
      <c r="BMH346" s="46"/>
      <c r="BMI346" s="46"/>
      <c r="BMJ346" s="46"/>
      <c r="BMK346" s="46"/>
      <c r="BML346" s="46"/>
      <c r="BMM346" s="46"/>
      <c r="BMN346" s="46"/>
      <c r="BMO346" s="46"/>
      <c r="BMP346" s="46"/>
      <c r="BMQ346" s="46"/>
      <c r="BMR346" s="46"/>
      <c r="BMS346" s="46"/>
      <c r="BMT346" s="46"/>
      <c r="BMU346" s="46"/>
      <c r="BMV346" s="46"/>
      <c r="BMW346" s="46"/>
      <c r="BMX346" s="46"/>
      <c r="BMY346" s="46"/>
      <c r="BMZ346" s="46"/>
      <c r="BNA346" s="46"/>
      <c r="BNB346" s="46"/>
      <c r="BNC346" s="46"/>
      <c r="BND346" s="46"/>
      <c r="BNE346" s="46"/>
      <c r="BNF346" s="46"/>
      <c r="BNG346" s="46"/>
      <c r="BNH346" s="46"/>
      <c r="BNI346" s="46"/>
      <c r="BNJ346" s="46"/>
      <c r="BNK346" s="46"/>
      <c r="BNL346" s="46"/>
      <c r="BNM346" s="46"/>
      <c r="BNN346" s="46"/>
      <c r="BNO346" s="46"/>
      <c r="BNP346" s="46"/>
      <c r="BNQ346" s="46"/>
      <c r="BNR346" s="46"/>
      <c r="BNS346" s="46"/>
      <c r="BNT346" s="46"/>
      <c r="BNU346" s="46"/>
      <c r="BNV346" s="46"/>
      <c r="BNW346" s="46"/>
      <c r="BNX346" s="46"/>
      <c r="BNY346" s="46"/>
      <c r="BNZ346" s="46"/>
      <c r="BOA346" s="46"/>
      <c r="BOB346" s="46"/>
      <c r="BOC346" s="46"/>
      <c r="BOD346" s="46"/>
      <c r="BOE346" s="46"/>
      <c r="BOF346" s="46"/>
      <c r="BOG346" s="46"/>
      <c r="BOH346" s="46"/>
      <c r="BOI346" s="46"/>
      <c r="BOJ346" s="46"/>
      <c r="BOK346" s="46"/>
      <c r="BOL346" s="46"/>
      <c r="BOM346" s="46"/>
      <c r="BON346" s="46"/>
      <c r="BOO346" s="46"/>
      <c r="BOP346" s="46"/>
      <c r="BOQ346" s="46"/>
      <c r="BOR346" s="46"/>
      <c r="BOS346" s="46"/>
      <c r="BOT346" s="46"/>
      <c r="BOU346" s="46"/>
      <c r="BOV346" s="46"/>
      <c r="BOW346" s="46"/>
      <c r="BOX346" s="46"/>
      <c r="BOY346" s="46"/>
      <c r="BOZ346" s="46"/>
      <c r="BPA346" s="46"/>
      <c r="BPB346" s="46"/>
      <c r="BPC346" s="46"/>
      <c r="BPD346" s="46"/>
      <c r="BPE346" s="46"/>
      <c r="BPF346" s="46"/>
      <c r="BPG346" s="46"/>
      <c r="BPH346" s="46"/>
      <c r="BPI346" s="46"/>
      <c r="BPJ346" s="46"/>
      <c r="BPK346" s="46"/>
      <c r="BPL346" s="46"/>
      <c r="BPM346" s="46"/>
      <c r="BPN346" s="46"/>
      <c r="BPO346" s="46"/>
      <c r="BPP346" s="46"/>
      <c r="BPQ346" s="46"/>
      <c r="BPR346" s="46"/>
      <c r="BPS346" s="46"/>
      <c r="BPT346" s="46"/>
      <c r="BPU346" s="46"/>
      <c r="BPV346" s="46"/>
      <c r="BPW346" s="46"/>
      <c r="BPX346" s="46"/>
      <c r="BPY346" s="46"/>
      <c r="BPZ346" s="46"/>
      <c r="BQA346" s="46"/>
      <c r="BQB346" s="46"/>
      <c r="BQC346" s="46"/>
      <c r="BQD346" s="46"/>
      <c r="BQE346" s="46"/>
      <c r="BQF346" s="46"/>
      <c r="BQG346" s="46"/>
      <c r="BQH346" s="46"/>
      <c r="BQI346" s="46"/>
      <c r="BQJ346" s="46"/>
      <c r="BQK346" s="46"/>
      <c r="BQL346" s="46"/>
      <c r="BQM346" s="46"/>
      <c r="BQN346" s="46"/>
      <c r="BQO346" s="46"/>
      <c r="BQP346" s="46"/>
      <c r="BQQ346" s="46"/>
      <c r="BQR346" s="46"/>
      <c r="BQS346" s="46"/>
      <c r="BQT346" s="46"/>
      <c r="BQU346" s="46"/>
      <c r="BQV346" s="46"/>
      <c r="BQW346" s="46"/>
      <c r="BQX346" s="46"/>
      <c r="BQY346" s="46"/>
      <c r="BQZ346" s="46"/>
      <c r="BRA346" s="46"/>
      <c r="BRB346" s="46"/>
      <c r="BRC346" s="46"/>
      <c r="BRD346" s="46"/>
      <c r="BRE346" s="46"/>
      <c r="BRF346" s="46"/>
      <c r="BRG346" s="46"/>
      <c r="BRH346" s="46"/>
      <c r="BRI346" s="46"/>
      <c r="BRJ346" s="46"/>
      <c r="BRK346" s="46"/>
      <c r="BRL346" s="46"/>
      <c r="BRM346" s="46"/>
      <c r="BRN346" s="46"/>
      <c r="BRO346" s="46"/>
      <c r="BRP346" s="46"/>
      <c r="BRQ346" s="46"/>
      <c r="BRR346" s="46"/>
      <c r="BRS346" s="46"/>
      <c r="BRT346" s="46"/>
      <c r="BRU346" s="46"/>
      <c r="BRV346" s="46"/>
      <c r="BRW346" s="46"/>
      <c r="BRX346" s="46"/>
      <c r="BRY346" s="46"/>
      <c r="BRZ346" s="46"/>
      <c r="BSA346" s="46"/>
      <c r="BSB346" s="46"/>
      <c r="BSC346" s="46"/>
      <c r="BSD346" s="46"/>
      <c r="BSE346" s="46"/>
      <c r="BSF346" s="46"/>
      <c r="BSG346" s="46"/>
      <c r="BSH346" s="46"/>
      <c r="BSI346" s="46"/>
      <c r="BSJ346" s="46"/>
      <c r="BSK346" s="46"/>
      <c r="BSL346" s="46"/>
      <c r="BSM346" s="46"/>
      <c r="BSN346" s="46"/>
      <c r="BSO346" s="46"/>
      <c r="BSP346" s="46"/>
      <c r="BSQ346" s="46"/>
      <c r="BSR346" s="46"/>
      <c r="BSS346" s="46"/>
      <c r="BST346" s="46"/>
      <c r="BSU346" s="46"/>
      <c r="BSV346" s="46"/>
      <c r="BSW346" s="46"/>
      <c r="BSX346" s="46"/>
      <c r="BSY346" s="46"/>
      <c r="BSZ346" s="46"/>
      <c r="BTA346" s="46"/>
      <c r="BTB346" s="46"/>
      <c r="BTC346" s="46"/>
      <c r="BTD346" s="46"/>
      <c r="BTE346" s="46"/>
      <c r="BTF346" s="46"/>
      <c r="BTG346" s="46"/>
      <c r="BTH346" s="46"/>
      <c r="BTI346" s="46"/>
      <c r="BTJ346" s="46"/>
      <c r="BTK346" s="46"/>
      <c r="BTL346" s="46"/>
      <c r="BTM346" s="46"/>
      <c r="BTN346" s="46"/>
      <c r="BTO346" s="46"/>
      <c r="BTP346" s="46"/>
      <c r="BTQ346" s="46"/>
      <c r="BTR346" s="46"/>
      <c r="BTS346" s="46"/>
      <c r="BTT346" s="46"/>
      <c r="BTU346" s="46"/>
      <c r="BTV346" s="46"/>
      <c r="BTX346" s="68"/>
      <c r="BTY346" s="29"/>
      <c r="BTZ346" s="123"/>
      <c r="BUE346" s="68"/>
      <c r="BUF346" s="29"/>
      <c r="BUG346" s="123"/>
      <c r="BUL346" s="68"/>
      <c r="BUM346" s="29"/>
      <c r="BUN346" s="123"/>
      <c r="BUS346" s="68"/>
      <c r="BUT346" s="29"/>
      <c r="BUU346" s="123"/>
      <c r="BUZ346" s="68"/>
      <c r="BVA346" s="29"/>
      <c r="BVB346" s="123"/>
      <c r="BVG346" s="68"/>
      <c r="BVH346" s="29"/>
      <c r="BVI346" s="123"/>
      <c r="BVN346" s="68"/>
      <c r="BVO346" s="29"/>
      <c r="BVP346" s="123"/>
      <c r="BVU346" s="68"/>
      <c r="BVV346" s="29"/>
      <c r="BVW346" s="123"/>
      <c r="BWB346" s="68"/>
      <c r="BWC346" s="29"/>
      <c r="BWD346" s="123"/>
      <c r="BWI346" s="68"/>
      <c r="BWJ346" s="29"/>
      <c r="BWK346" s="123"/>
      <c r="BWP346" s="68"/>
      <c r="BWQ346" s="29"/>
      <c r="BWR346" s="123"/>
      <c r="BWW346" s="68"/>
      <c r="BWX346" s="29"/>
      <c r="BWY346" s="123"/>
      <c r="BXD346" s="68"/>
      <c r="BXE346" s="29"/>
      <c r="BXF346" s="123"/>
      <c r="BXK346" s="68"/>
      <c r="BXL346" s="29"/>
      <c r="BXM346" s="123"/>
      <c r="BXR346" s="68"/>
      <c r="BXS346" s="29"/>
      <c r="BXT346" s="123"/>
      <c r="BXY346" s="68"/>
      <c r="BXZ346" s="29"/>
      <c r="BYA346" s="123"/>
      <c r="BYF346" s="68"/>
      <c r="BYG346" s="29"/>
      <c r="BYH346" s="123"/>
      <c r="BYM346" s="68"/>
      <c r="BYN346" s="29"/>
      <c r="BYO346" s="123"/>
      <c r="BYT346" s="68"/>
      <c r="BYU346" s="29"/>
      <c r="BYV346" s="123"/>
      <c r="BZA346" s="68"/>
      <c r="BZB346" s="29"/>
      <c r="BZC346" s="123"/>
      <c r="BZH346" s="68"/>
      <c r="BZI346" s="29"/>
      <c r="BZJ346" s="123"/>
      <c r="BZO346" s="68"/>
      <c r="BZP346" s="29"/>
      <c r="BZQ346" s="123"/>
      <c r="BZV346" s="68"/>
      <c r="BZW346" s="29"/>
      <c r="BZX346" s="123"/>
      <c r="CAC346" s="68"/>
      <c r="CAD346" s="29"/>
      <c r="CAE346" s="123"/>
      <c r="CAJ346" s="68"/>
      <c r="CAK346" s="29"/>
      <c r="CAL346" s="123"/>
      <c r="CAQ346" s="68"/>
      <c r="CAR346" s="29"/>
      <c r="CAS346" s="123"/>
      <c r="CAX346" s="68"/>
      <c r="CAY346" s="29"/>
      <c r="CAZ346" s="123"/>
      <c r="CBE346" s="68"/>
      <c r="CBF346" s="29"/>
      <c r="CBG346" s="123"/>
      <c r="CBL346" s="68"/>
      <c r="CBM346" s="29"/>
      <c r="CBN346" s="123"/>
      <c r="CBS346" s="68"/>
      <c r="CBT346" s="29"/>
      <c r="CBU346" s="123"/>
      <c r="CBZ346" s="68"/>
      <c r="CCA346" s="29"/>
      <c r="CCB346" s="123"/>
      <c r="CCG346" s="68"/>
      <c r="CCH346" s="29"/>
      <c r="CCI346" s="123"/>
      <c r="CCN346" s="68"/>
      <c r="CCO346" s="29"/>
      <c r="CCP346" s="123"/>
      <c r="CCU346" s="68"/>
      <c r="CCV346" s="29"/>
      <c r="CCW346" s="123"/>
      <c r="CDB346" s="68"/>
      <c r="CDC346" s="29"/>
      <c r="CDD346" s="123"/>
      <c r="CDI346" s="68"/>
      <c r="CDJ346" s="29"/>
      <c r="CDK346" s="123"/>
      <c r="CDP346" s="68"/>
      <c r="CDQ346" s="29"/>
      <c r="CDR346" s="123"/>
      <c r="CDW346" s="68"/>
      <c r="CDX346" s="29"/>
      <c r="CDY346" s="123"/>
      <c r="CED346" s="68"/>
      <c r="CEE346" s="29"/>
      <c r="CEF346" s="123"/>
      <c r="CEK346" s="68"/>
      <c r="CEL346" s="29"/>
      <c r="CEM346" s="123"/>
      <c r="CER346" s="68"/>
      <c r="CES346" s="29"/>
      <c r="CET346" s="123"/>
      <c r="CEY346" s="68"/>
      <c r="CEZ346" s="29"/>
      <c r="CFA346" s="123"/>
      <c r="CFF346" s="68"/>
      <c r="CFG346" s="29"/>
      <c r="CFH346" s="123"/>
      <c r="CFM346" s="68"/>
      <c r="CFN346" s="29"/>
      <c r="CFO346" s="123"/>
      <c r="CFT346" s="68"/>
      <c r="CFU346" s="29"/>
      <c r="CFV346" s="123"/>
      <c r="CGA346" s="68"/>
      <c r="CGB346" s="29"/>
      <c r="CGC346" s="123"/>
      <c r="CGH346" s="68"/>
      <c r="CGI346" s="29"/>
      <c r="CGJ346" s="123"/>
      <c r="CGO346" s="68"/>
      <c r="CGP346" s="29"/>
      <c r="CGQ346" s="123"/>
      <c r="CGV346" s="68"/>
      <c r="CGW346" s="29"/>
      <c r="CGX346" s="123"/>
      <c r="CHC346" s="68"/>
      <c r="CHD346" s="29"/>
      <c r="CHE346" s="123"/>
      <c r="CHJ346" s="68"/>
      <c r="CHK346" s="29"/>
      <c r="CHL346" s="123"/>
      <c r="CHQ346" s="68"/>
      <c r="CHR346" s="29"/>
      <c r="CHS346" s="123"/>
      <c r="CHX346" s="68"/>
      <c r="CHY346" s="29"/>
      <c r="CHZ346" s="123"/>
      <c r="CIE346" s="68"/>
      <c r="CIF346" s="29"/>
      <c r="CIG346" s="123"/>
      <c r="CIL346" s="68"/>
      <c r="CIM346" s="29"/>
      <c r="CIN346" s="123"/>
      <c r="CIS346" s="68"/>
      <c r="CIT346" s="29"/>
      <c r="CIU346" s="123"/>
      <c r="CIZ346" s="68"/>
      <c r="CJA346" s="29"/>
      <c r="CJB346" s="123"/>
      <c r="CJG346" s="68"/>
      <c r="CJH346" s="29"/>
      <c r="CJI346" s="123"/>
      <c r="CJN346" s="68"/>
      <c r="CJO346" s="29"/>
      <c r="CJP346" s="123"/>
      <c r="CJU346" s="68"/>
      <c r="CJV346" s="29"/>
      <c r="CJW346" s="123"/>
      <c r="CKB346" s="68"/>
      <c r="CKC346" s="29"/>
      <c r="CKD346" s="123"/>
      <c r="CKI346" s="68"/>
      <c r="CKJ346" s="29"/>
      <c r="CKK346" s="123"/>
      <c r="CKP346" s="68"/>
      <c r="CKQ346" s="29"/>
      <c r="CKR346" s="123"/>
      <c r="CKW346" s="68"/>
      <c r="CKX346" s="29"/>
      <c r="CKY346" s="123"/>
      <c r="CLD346" s="68"/>
      <c r="CLE346" s="29"/>
      <c r="CLF346" s="123"/>
      <c r="CLK346" s="68"/>
      <c r="CLL346" s="29"/>
      <c r="CLM346" s="123"/>
      <c r="CLR346" s="68"/>
      <c r="CLS346" s="29"/>
      <c r="CLT346" s="123"/>
      <c r="CLY346" s="68"/>
      <c r="CLZ346" s="29"/>
      <c r="CMA346" s="123"/>
      <c r="CMF346" s="68"/>
      <c r="CMG346" s="29"/>
      <c r="CMH346" s="123"/>
      <c r="CMM346" s="68"/>
      <c r="CMN346" s="29"/>
      <c r="CMO346" s="123"/>
      <c r="CMT346" s="68"/>
      <c r="CMU346" s="29"/>
      <c r="CMV346" s="123"/>
      <c r="CNA346" s="68"/>
      <c r="CNB346" s="29"/>
      <c r="CNC346" s="123"/>
      <c r="CNH346" s="68"/>
      <c r="CNI346" s="29"/>
      <c r="CNJ346" s="123"/>
      <c r="CNO346" s="68"/>
      <c r="CNP346" s="29"/>
      <c r="CNQ346" s="123"/>
      <c r="CNV346" s="68"/>
      <c r="CNW346" s="29"/>
      <c r="CNX346" s="123"/>
      <c r="COC346" s="68"/>
      <c r="COD346" s="29"/>
      <c r="COE346" s="123"/>
      <c r="COJ346" s="68"/>
      <c r="COK346" s="29"/>
      <c r="COL346" s="123"/>
      <c r="COQ346" s="68"/>
      <c r="COR346" s="29"/>
      <c r="COS346" s="123"/>
      <c r="COX346" s="68"/>
      <c r="COY346" s="29"/>
      <c r="COZ346" s="123"/>
      <c r="CPE346" s="68"/>
      <c r="CPF346" s="29"/>
      <c r="CPG346" s="123"/>
      <c r="CPL346" s="68"/>
      <c r="CPM346" s="29"/>
      <c r="CPN346" s="123"/>
      <c r="CPS346" s="68"/>
      <c r="CPT346" s="29"/>
      <c r="CPU346" s="123"/>
      <c r="CPZ346" s="68"/>
      <c r="CQA346" s="29"/>
      <c r="CQB346" s="123"/>
      <c r="CQG346" s="68"/>
      <c r="CQH346" s="29"/>
      <c r="CQI346" s="123"/>
      <c r="CQN346" s="68"/>
      <c r="CQO346" s="29"/>
      <c r="CQP346" s="123"/>
      <c r="CQU346" s="68"/>
      <c r="CQV346" s="29"/>
      <c r="CQW346" s="123"/>
      <c r="CRB346" s="68"/>
      <c r="CRC346" s="29"/>
      <c r="CRD346" s="123"/>
      <c r="CRI346" s="68"/>
      <c r="CRJ346" s="29"/>
      <c r="CRK346" s="123"/>
      <c r="CRP346" s="68"/>
      <c r="CRQ346" s="29"/>
      <c r="CRR346" s="123"/>
      <c r="CRW346" s="68"/>
      <c r="CRX346" s="29"/>
      <c r="CRY346" s="123"/>
      <c r="CSD346" s="68"/>
      <c r="CSE346" s="29"/>
      <c r="CSF346" s="123"/>
      <c r="CSK346" s="68"/>
      <c r="CSL346" s="29"/>
      <c r="CSM346" s="123"/>
      <c r="CSR346" s="68"/>
      <c r="CSS346" s="29"/>
      <c r="CST346" s="123"/>
      <c r="CSY346" s="68"/>
      <c r="CSZ346" s="29"/>
      <c r="CTA346" s="123"/>
      <c r="CTF346" s="68"/>
      <c r="CTG346" s="29"/>
      <c r="CTH346" s="123"/>
      <c r="CTM346" s="68"/>
      <c r="CTN346" s="29"/>
      <c r="CTO346" s="123"/>
      <c r="CTT346" s="68"/>
      <c r="CTU346" s="29"/>
      <c r="CTV346" s="123"/>
      <c r="CUA346" s="68"/>
      <c r="CUB346" s="29"/>
      <c r="CUC346" s="123"/>
      <c r="CUH346" s="68"/>
      <c r="CUI346" s="29"/>
      <c r="CUJ346" s="123"/>
      <c r="CUO346" s="68"/>
      <c r="CUP346" s="29"/>
      <c r="CUQ346" s="123"/>
      <c r="CUV346" s="68"/>
      <c r="CUW346" s="29"/>
      <c r="CUX346" s="123"/>
      <c r="CVC346" s="68"/>
      <c r="CVD346" s="29"/>
      <c r="CVE346" s="123"/>
      <c r="CVJ346" s="68"/>
      <c r="CVK346" s="29"/>
      <c r="CVL346" s="123"/>
      <c r="CVQ346" s="68"/>
      <c r="CVR346" s="29"/>
      <c r="CVS346" s="123"/>
      <c r="CVX346" s="68"/>
      <c r="CVY346" s="29"/>
      <c r="CVZ346" s="123"/>
      <c r="CWE346" s="68"/>
      <c r="CWF346" s="29"/>
      <c r="CWG346" s="123"/>
      <c r="CWL346" s="68"/>
      <c r="CWM346" s="29"/>
      <c r="CWN346" s="123"/>
      <c r="CWS346" s="68"/>
      <c r="CWT346" s="29"/>
      <c r="CWU346" s="123"/>
      <c r="CWZ346" s="68"/>
      <c r="CXA346" s="29"/>
      <c r="CXB346" s="123"/>
      <c r="CXG346" s="68"/>
      <c r="CXH346" s="29"/>
      <c r="CXI346" s="123"/>
      <c r="CXN346" s="68"/>
      <c r="CXO346" s="29"/>
      <c r="CXP346" s="123"/>
      <c r="CXU346" s="68"/>
      <c r="CXV346" s="29"/>
      <c r="CXW346" s="123"/>
      <c r="CYB346" s="68"/>
      <c r="CYC346" s="29"/>
      <c r="CYD346" s="123"/>
      <c r="CYI346" s="68"/>
      <c r="CYJ346" s="29"/>
      <c r="CYK346" s="123"/>
      <c r="CYP346" s="68"/>
      <c r="CYQ346" s="29"/>
      <c r="CYR346" s="123"/>
      <c r="CYW346" s="68"/>
      <c r="CYX346" s="29"/>
      <c r="CYY346" s="123"/>
      <c r="CZD346" s="68"/>
      <c r="CZE346" s="29"/>
      <c r="CZF346" s="123"/>
      <c r="CZK346" s="68"/>
      <c r="CZL346" s="29"/>
      <c r="CZM346" s="123"/>
      <c r="CZR346" s="68"/>
      <c r="CZS346" s="29"/>
      <c r="CZT346" s="123"/>
      <c r="CZY346" s="68"/>
      <c r="CZZ346" s="29"/>
      <c r="DAA346" s="123"/>
      <c r="DAF346" s="68"/>
      <c r="DAG346" s="29"/>
      <c r="DAH346" s="123"/>
      <c r="DAM346" s="68"/>
      <c r="DAN346" s="29"/>
      <c r="DAO346" s="123"/>
      <c r="DAT346" s="68"/>
      <c r="DAU346" s="29"/>
      <c r="DAV346" s="123"/>
      <c r="DBA346" s="68"/>
      <c r="DBB346" s="29"/>
      <c r="DBC346" s="123"/>
      <c r="DBH346" s="68"/>
      <c r="DBI346" s="29"/>
      <c r="DBJ346" s="123"/>
      <c r="DBO346" s="68"/>
      <c r="DBP346" s="29"/>
      <c r="DBQ346" s="123"/>
      <c r="DBV346" s="68"/>
      <c r="DBW346" s="29"/>
      <c r="DBX346" s="123"/>
      <c r="DCC346" s="68"/>
      <c r="DCD346" s="29"/>
      <c r="DCE346" s="123"/>
      <c r="DCJ346" s="68"/>
      <c r="DCK346" s="29"/>
      <c r="DCL346" s="123"/>
      <c r="DCQ346" s="68"/>
      <c r="DCR346" s="29"/>
      <c r="DCS346" s="123"/>
      <c r="DCX346" s="68"/>
      <c r="DCY346" s="29"/>
      <c r="DCZ346" s="123"/>
      <c r="DDE346" s="68"/>
      <c r="DDF346" s="29"/>
      <c r="DDG346" s="123"/>
      <c r="DDL346" s="68"/>
      <c r="DDM346" s="29"/>
      <c r="DDN346" s="123"/>
      <c r="DDS346" s="68"/>
      <c r="DDT346" s="29"/>
      <c r="DDU346" s="123"/>
      <c r="DDZ346" s="68"/>
      <c r="DEA346" s="29"/>
      <c r="DEB346" s="123"/>
      <c r="DEG346" s="68"/>
      <c r="DEH346" s="29"/>
      <c r="DEI346" s="123"/>
      <c r="DEN346" s="68"/>
      <c r="DEO346" s="29"/>
      <c r="DEP346" s="123"/>
      <c r="DEU346" s="68"/>
      <c r="DEV346" s="29"/>
      <c r="DEW346" s="123"/>
      <c r="DFB346" s="68"/>
      <c r="DFC346" s="29"/>
      <c r="DFD346" s="123"/>
      <c r="DFI346" s="68"/>
      <c r="DFJ346" s="29"/>
      <c r="DFK346" s="123"/>
      <c r="DFP346" s="68"/>
      <c r="DFQ346" s="29"/>
      <c r="DFR346" s="123"/>
      <c r="DFW346" s="68"/>
      <c r="DFX346" s="29"/>
      <c r="DFY346" s="123"/>
      <c r="DGD346" s="68"/>
      <c r="DGE346" s="29"/>
      <c r="DGF346" s="123"/>
      <c r="DGK346" s="68"/>
      <c r="DGL346" s="29"/>
      <c r="DGM346" s="123"/>
      <c r="DGR346" s="68"/>
      <c r="DGS346" s="29"/>
      <c r="DGT346" s="123"/>
      <c r="DGY346" s="68"/>
      <c r="DGZ346" s="29"/>
      <c r="DHA346" s="123"/>
      <c r="DHF346" s="68"/>
      <c r="DHG346" s="29"/>
      <c r="DHH346" s="123"/>
      <c r="DHM346" s="68"/>
      <c r="DHN346" s="29"/>
      <c r="DHO346" s="123"/>
      <c r="DHT346" s="68"/>
      <c r="DHU346" s="29"/>
      <c r="DHV346" s="123"/>
      <c r="DIA346" s="68"/>
      <c r="DIB346" s="29"/>
      <c r="DIC346" s="123"/>
      <c r="DIH346" s="68"/>
      <c r="DII346" s="29"/>
      <c r="DIJ346" s="123"/>
      <c r="DIO346" s="68"/>
      <c r="DIP346" s="29"/>
      <c r="DIQ346" s="123"/>
      <c r="DIV346" s="68"/>
      <c r="DIW346" s="29"/>
      <c r="DIX346" s="123"/>
      <c r="DJC346" s="68"/>
      <c r="DJD346" s="29"/>
      <c r="DJE346" s="123"/>
      <c r="DJJ346" s="68"/>
      <c r="DJK346" s="29"/>
      <c r="DJL346" s="123"/>
      <c r="DJQ346" s="68"/>
      <c r="DJR346" s="29"/>
      <c r="DJS346" s="123"/>
      <c r="DJX346" s="68"/>
      <c r="DJY346" s="29"/>
      <c r="DJZ346" s="123"/>
      <c r="DKE346" s="68"/>
      <c r="DKF346" s="29"/>
      <c r="DKG346" s="123"/>
      <c r="DKL346" s="68"/>
      <c r="DKM346" s="29"/>
      <c r="DKN346" s="123"/>
      <c r="DKS346" s="68"/>
      <c r="DKT346" s="29"/>
      <c r="DKU346" s="123"/>
      <c r="DKZ346" s="68"/>
      <c r="DLA346" s="29"/>
      <c r="DLB346" s="123"/>
      <c r="DLG346" s="68"/>
      <c r="DLH346" s="29"/>
      <c r="DLI346" s="123"/>
      <c r="DLN346" s="68"/>
      <c r="DLO346" s="29"/>
      <c r="DLP346" s="123"/>
      <c r="DLU346" s="68"/>
      <c r="DLV346" s="29"/>
      <c r="DLW346" s="123"/>
      <c r="DMB346" s="68"/>
      <c r="DMC346" s="29"/>
      <c r="DMD346" s="123"/>
      <c r="DMI346" s="68"/>
      <c r="DMJ346" s="29"/>
      <c r="DMK346" s="123"/>
      <c r="DMP346" s="68"/>
      <c r="DMQ346" s="29"/>
      <c r="DMR346" s="123"/>
      <c r="DMW346" s="68"/>
      <c r="DMX346" s="29"/>
      <c r="DMY346" s="123"/>
      <c r="DND346" s="68"/>
      <c r="DNE346" s="29"/>
      <c r="DNF346" s="123"/>
      <c r="DNK346" s="68"/>
      <c r="DNL346" s="29"/>
      <c r="DNM346" s="123"/>
      <c r="DNR346" s="68"/>
      <c r="DNS346" s="29"/>
      <c r="DNT346" s="123"/>
      <c r="DNY346" s="68"/>
      <c r="DNZ346" s="29"/>
      <c r="DOA346" s="123"/>
      <c r="DOF346" s="68"/>
      <c r="DOG346" s="29"/>
      <c r="DOH346" s="123"/>
      <c r="DOM346" s="68"/>
      <c r="DON346" s="29"/>
      <c r="DOO346" s="123"/>
      <c r="DOT346" s="68"/>
      <c r="DOU346" s="29"/>
      <c r="DOV346" s="123"/>
      <c r="DPA346" s="68"/>
      <c r="DPB346" s="29"/>
      <c r="DPC346" s="123"/>
      <c r="DPH346" s="68"/>
      <c r="DPI346" s="29"/>
      <c r="DPJ346" s="123"/>
      <c r="DPO346" s="68"/>
      <c r="DPP346" s="29"/>
      <c r="DPQ346" s="123"/>
      <c r="DPV346" s="68"/>
      <c r="DPW346" s="29"/>
      <c r="DPX346" s="123"/>
      <c r="DQC346" s="68"/>
      <c r="DQD346" s="29"/>
      <c r="DQE346" s="123"/>
      <c r="DQJ346" s="68"/>
      <c r="DQK346" s="29"/>
      <c r="DQL346" s="123"/>
      <c r="DQQ346" s="68"/>
      <c r="DQR346" s="29"/>
      <c r="DQS346" s="123"/>
      <c r="DQX346" s="68"/>
      <c r="DQY346" s="29"/>
      <c r="DQZ346" s="123"/>
      <c r="DRE346" s="68"/>
      <c r="DRF346" s="29"/>
      <c r="DRG346" s="123"/>
      <c r="DRL346" s="68"/>
      <c r="DRM346" s="29"/>
      <c r="DRN346" s="123"/>
      <c r="DRS346" s="68"/>
      <c r="DRT346" s="29"/>
      <c r="DRU346" s="123"/>
      <c r="DRZ346" s="68"/>
      <c r="DSA346" s="29"/>
      <c r="DSB346" s="123"/>
      <c r="DSG346" s="68"/>
      <c r="DSH346" s="29"/>
      <c r="DSI346" s="123"/>
      <c r="DSN346" s="68"/>
      <c r="DSO346" s="29"/>
      <c r="DSP346" s="123"/>
      <c r="DSU346" s="68"/>
      <c r="DSV346" s="29"/>
      <c r="DSW346" s="123"/>
      <c r="DTB346" s="68"/>
      <c r="DTC346" s="29"/>
      <c r="DTD346" s="123"/>
      <c r="DTI346" s="68"/>
      <c r="DTJ346" s="29"/>
      <c r="DTK346" s="123"/>
      <c r="DTP346" s="68"/>
      <c r="DTQ346" s="29"/>
      <c r="DTR346" s="123"/>
      <c r="DTW346" s="68"/>
      <c r="DTX346" s="29"/>
      <c r="DTY346" s="123"/>
      <c r="DUD346" s="68"/>
      <c r="DUE346" s="29"/>
      <c r="DUF346" s="123"/>
      <c r="DUK346" s="68"/>
      <c r="DUL346" s="29"/>
      <c r="DUM346" s="123"/>
      <c r="DUR346" s="68"/>
      <c r="DUS346" s="29"/>
      <c r="DUT346" s="123"/>
      <c r="DUY346" s="68"/>
      <c r="DUZ346" s="29"/>
      <c r="DVA346" s="123"/>
      <c r="DVF346" s="68"/>
      <c r="DVG346" s="29"/>
      <c r="DVH346" s="123"/>
      <c r="DVM346" s="68"/>
      <c r="DVN346" s="29"/>
      <c r="DVO346" s="123"/>
      <c r="DVT346" s="68"/>
      <c r="DVU346" s="29"/>
      <c r="DVV346" s="123"/>
      <c r="DWA346" s="68"/>
      <c r="DWB346" s="29"/>
      <c r="DWC346" s="123"/>
      <c r="DWH346" s="68"/>
      <c r="DWI346" s="29"/>
      <c r="DWJ346" s="123"/>
      <c r="DWO346" s="68"/>
      <c r="DWP346" s="29"/>
      <c r="DWQ346" s="123"/>
      <c r="DWV346" s="68"/>
      <c r="DWW346" s="29"/>
      <c r="DWX346" s="123"/>
      <c r="DXC346" s="68"/>
      <c r="DXD346" s="29"/>
      <c r="DXE346" s="123"/>
      <c r="DXJ346" s="68"/>
      <c r="DXK346" s="29"/>
      <c r="DXL346" s="123"/>
      <c r="DXQ346" s="68"/>
      <c r="DXR346" s="29"/>
      <c r="DXS346" s="123"/>
      <c r="DXX346" s="68"/>
      <c r="DXY346" s="29"/>
      <c r="DXZ346" s="123"/>
      <c r="DYE346" s="68"/>
      <c r="DYF346" s="29"/>
      <c r="DYG346" s="123"/>
      <c r="DYL346" s="68"/>
      <c r="DYM346" s="29"/>
      <c r="DYN346" s="123"/>
      <c r="DYS346" s="68"/>
      <c r="DYT346" s="29"/>
      <c r="DYU346" s="123"/>
      <c r="DYZ346" s="68"/>
      <c r="DZA346" s="29"/>
      <c r="DZB346" s="123"/>
      <c r="DZG346" s="68"/>
      <c r="DZH346" s="29"/>
      <c r="DZI346" s="123"/>
      <c r="DZN346" s="68"/>
      <c r="DZO346" s="29"/>
      <c r="DZP346" s="123"/>
      <c r="DZU346" s="68"/>
      <c r="DZV346" s="29"/>
      <c r="DZW346" s="123"/>
      <c r="EAB346" s="68"/>
      <c r="EAC346" s="29"/>
      <c r="EAD346" s="123"/>
      <c r="EAI346" s="68"/>
      <c r="EAJ346" s="29"/>
      <c r="EAK346" s="123"/>
      <c r="EAP346" s="68"/>
      <c r="EAQ346" s="29"/>
      <c r="EAR346" s="123"/>
      <c r="EAW346" s="68"/>
      <c r="EAX346" s="29"/>
      <c r="EAY346" s="123"/>
      <c r="EBD346" s="68"/>
      <c r="EBE346" s="29"/>
      <c r="EBF346" s="123"/>
      <c r="EBK346" s="68"/>
      <c r="EBL346" s="29"/>
      <c r="EBM346" s="123"/>
      <c r="EBR346" s="68"/>
      <c r="EBS346" s="29"/>
      <c r="EBT346" s="123"/>
      <c r="EBY346" s="68"/>
      <c r="EBZ346" s="29"/>
      <c r="ECA346" s="123"/>
      <c r="ECF346" s="68"/>
      <c r="ECG346" s="29"/>
      <c r="ECH346" s="123"/>
      <c r="ECM346" s="68"/>
      <c r="ECN346" s="29"/>
      <c r="ECO346" s="123"/>
      <c r="ECT346" s="68"/>
      <c r="ECU346" s="29"/>
      <c r="ECV346" s="123"/>
      <c r="EDA346" s="68"/>
      <c r="EDB346" s="29"/>
      <c r="EDC346" s="123"/>
      <c r="EDH346" s="68"/>
      <c r="EDI346" s="29"/>
      <c r="EDJ346" s="123"/>
      <c r="EDO346" s="68"/>
      <c r="EDP346" s="29"/>
      <c r="EDQ346" s="123"/>
      <c r="EDV346" s="68"/>
      <c r="EDW346" s="29"/>
      <c r="EDX346" s="123"/>
      <c r="EEC346" s="68"/>
      <c r="EED346" s="29"/>
      <c r="EEE346" s="123"/>
      <c r="EEJ346" s="68"/>
      <c r="EEK346" s="29"/>
      <c r="EEL346" s="123"/>
      <c r="EEQ346" s="68"/>
      <c r="EER346" s="29"/>
      <c r="EES346" s="123"/>
      <c r="EEX346" s="68"/>
      <c r="EEY346" s="29"/>
      <c r="EEZ346" s="123"/>
      <c r="EFE346" s="68"/>
      <c r="EFF346" s="29"/>
      <c r="EFG346" s="123"/>
      <c r="EFL346" s="68"/>
      <c r="EFM346" s="29"/>
      <c r="EFN346" s="123"/>
      <c r="EFS346" s="68"/>
      <c r="EFT346" s="29"/>
      <c r="EFU346" s="123"/>
      <c r="EFZ346" s="68"/>
      <c r="EGA346" s="29"/>
      <c r="EGB346" s="123"/>
      <c r="EGG346" s="68"/>
      <c r="EGH346" s="29"/>
      <c r="EGI346" s="123"/>
      <c r="EGN346" s="68"/>
      <c r="EGO346" s="29"/>
      <c r="EGP346" s="123"/>
      <c r="EGU346" s="68"/>
      <c r="EGV346" s="29"/>
      <c r="EGW346" s="123"/>
      <c r="EHB346" s="68"/>
      <c r="EHC346" s="29"/>
      <c r="EHD346" s="123"/>
      <c r="EHI346" s="68"/>
      <c r="EHJ346" s="29"/>
      <c r="EHK346" s="123"/>
      <c r="EHP346" s="68"/>
      <c r="EHQ346" s="29"/>
      <c r="EHR346" s="123"/>
      <c r="EHW346" s="68"/>
      <c r="EHX346" s="29"/>
      <c r="EHY346" s="123"/>
      <c r="EID346" s="68"/>
      <c r="EIE346" s="29"/>
      <c r="EIF346" s="123"/>
      <c r="EIK346" s="68"/>
      <c r="EIL346" s="29"/>
      <c r="EIM346" s="123"/>
      <c r="EIR346" s="68"/>
      <c r="EIS346" s="29"/>
      <c r="EIT346" s="123"/>
      <c r="EIY346" s="68"/>
      <c r="EIZ346" s="29"/>
      <c r="EJA346" s="123"/>
      <c r="EJF346" s="68"/>
      <c r="EJG346" s="29"/>
      <c r="EJH346" s="123"/>
      <c r="EJM346" s="68"/>
      <c r="EJN346" s="29"/>
      <c r="EJO346" s="123"/>
      <c r="EJT346" s="68"/>
      <c r="EJU346" s="29"/>
      <c r="EJV346" s="123"/>
      <c r="EKA346" s="68"/>
      <c r="EKB346" s="29"/>
      <c r="EKC346" s="123"/>
      <c r="EKH346" s="68"/>
      <c r="EKI346" s="29"/>
      <c r="EKJ346" s="123"/>
      <c r="EKO346" s="68"/>
      <c r="EKP346" s="29"/>
      <c r="EKQ346" s="123"/>
      <c r="EKV346" s="68"/>
      <c r="EKW346" s="29"/>
      <c r="EKX346" s="123"/>
      <c r="ELC346" s="68"/>
      <c r="ELD346" s="29"/>
      <c r="ELE346" s="123"/>
      <c r="ELJ346" s="68"/>
      <c r="ELK346" s="29"/>
      <c r="ELL346" s="123"/>
      <c r="ELQ346" s="68"/>
      <c r="ELR346" s="29"/>
      <c r="ELS346" s="123"/>
      <c r="ELX346" s="68"/>
      <c r="ELY346" s="29"/>
      <c r="ELZ346" s="123"/>
      <c r="EME346" s="68"/>
      <c r="EMF346" s="29"/>
      <c r="EMG346" s="123"/>
      <c r="EML346" s="68"/>
      <c r="EMM346" s="29"/>
      <c r="EMN346" s="123"/>
      <c r="EMS346" s="68"/>
      <c r="EMT346" s="29"/>
      <c r="EMU346" s="123"/>
      <c r="EMZ346" s="68"/>
      <c r="ENA346" s="29"/>
      <c r="ENB346" s="123"/>
      <c r="ENG346" s="68"/>
      <c r="ENH346" s="29"/>
      <c r="ENI346" s="123"/>
      <c r="ENN346" s="68"/>
      <c r="ENO346" s="29"/>
      <c r="ENP346" s="123"/>
      <c r="ENU346" s="68"/>
      <c r="ENV346" s="29"/>
      <c r="ENW346" s="123"/>
      <c r="EOB346" s="68"/>
      <c r="EOC346" s="29"/>
      <c r="EOD346" s="123"/>
      <c r="EOI346" s="68"/>
      <c r="EOJ346" s="29"/>
      <c r="EOK346" s="123"/>
      <c r="EOP346" s="68"/>
      <c r="EOQ346" s="29"/>
      <c r="EOR346" s="123"/>
      <c r="EOW346" s="68"/>
      <c r="EOX346" s="29"/>
      <c r="EOY346" s="123"/>
      <c r="EPD346" s="68"/>
      <c r="EPE346" s="29"/>
      <c r="EPF346" s="123"/>
      <c r="EPK346" s="68"/>
      <c r="EPL346" s="29"/>
      <c r="EPM346" s="123"/>
      <c r="EPR346" s="68"/>
      <c r="EPS346" s="29"/>
      <c r="EPT346" s="123"/>
      <c r="EPY346" s="68"/>
      <c r="EPZ346" s="29"/>
      <c r="EQA346" s="123"/>
      <c r="EQF346" s="68"/>
      <c r="EQG346" s="29"/>
      <c r="EQH346" s="123"/>
      <c r="EQM346" s="68"/>
      <c r="EQN346" s="29"/>
      <c r="EQO346" s="123"/>
      <c r="EQT346" s="68"/>
      <c r="EQU346" s="29"/>
      <c r="EQV346" s="123"/>
      <c r="ERA346" s="68"/>
      <c r="ERB346" s="29"/>
      <c r="ERC346" s="123"/>
      <c r="ERH346" s="68"/>
      <c r="ERI346" s="29"/>
      <c r="ERJ346" s="123"/>
      <c r="ERO346" s="68"/>
      <c r="ERP346" s="29"/>
      <c r="ERQ346" s="123"/>
      <c r="ERV346" s="68"/>
      <c r="ERW346" s="29"/>
      <c r="ERX346" s="123"/>
      <c r="ESC346" s="68"/>
      <c r="ESD346" s="29"/>
      <c r="ESE346" s="123"/>
      <c r="ESJ346" s="68"/>
      <c r="ESK346" s="29"/>
      <c r="ESL346" s="123"/>
      <c r="ESQ346" s="68"/>
      <c r="ESR346" s="29"/>
      <c r="ESS346" s="123"/>
      <c r="ESX346" s="68"/>
      <c r="ESY346" s="29"/>
      <c r="ESZ346" s="123"/>
      <c r="ETE346" s="68"/>
      <c r="ETF346" s="29"/>
      <c r="ETG346" s="123"/>
      <c r="ETL346" s="68"/>
      <c r="ETM346" s="29"/>
      <c r="ETN346" s="123"/>
      <c r="ETS346" s="68"/>
      <c r="ETT346" s="29"/>
      <c r="ETU346" s="123"/>
      <c r="ETZ346" s="68"/>
      <c r="EUA346" s="29"/>
      <c r="EUB346" s="123"/>
      <c r="EUG346" s="68"/>
      <c r="EUH346" s="29"/>
      <c r="EUI346" s="123"/>
      <c r="EUN346" s="68"/>
      <c r="EUO346" s="29"/>
      <c r="EUP346" s="123"/>
      <c r="EUU346" s="68"/>
      <c r="EUV346" s="29"/>
      <c r="EUW346" s="123"/>
      <c r="EVB346" s="68"/>
      <c r="EVC346" s="29"/>
      <c r="EVD346" s="123"/>
      <c r="EVI346" s="68"/>
      <c r="EVJ346" s="29"/>
      <c r="EVK346" s="123"/>
      <c r="EVP346" s="68"/>
      <c r="EVQ346" s="29"/>
      <c r="EVR346" s="123"/>
      <c r="EVW346" s="68"/>
      <c r="EVX346" s="29"/>
      <c r="EVY346" s="123"/>
      <c r="EWD346" s="68"/>
      <c r="EWE346" s="29"/>
      <c r="EWF346" s="123"/>
      <c r="EWK346" s="68"/>
      <c r="EWL346" s="29"/>
      <c r="EWM346" s="123"/>
      <c r="EWR346" s="68"/>
      <c r="EWS346" s="29"/>
      <c r="EWT346" s="123"/>
      <c r="EWY346" s="68"/>
      <c r="EWZ346" s="29"/>
      <c r="EXA346" s="123"/>
      <c r="EXF346" s="68"/>
      <c r="EXG346" s="29"/>
      <c r="EXH346" s="123"/>
      <c r="EXM346" s="68"/>
      <c r="EXN346" s="29"/>
      <c r="EXO346" s="123"/>
      <c r="EXT346" s="68"/>
      <c r="EXU346" s="29"/>
      <c r="EXV346" s="123"/>
      <c r="EYA346" s="68"/>
      <c r="EYB346" s="29"/>
      <c r="EYC346" s="123"/>
      <c r="EYH346" s="68"/>
      <c r="EYI346" s="29"/>
      <c r="EYJ346" s="123"/>
      <c r="EYO346" s="68"/>
      <c r="EYP346" s="29"/>
      <c r="EYQ346" s="123"/>
      <c r="EYV346" s="68"/>
      <c r="EYW346" s="29"/>
      <c r="EYX346" s="123"/>
      <c r="EZC346" s="68"/>
      <c r="EZD346" s="29"/>
      <c r="EZE346" s="123"/>
      <c r="EZJ346" s="68"/>
      <c r="EZK346" s="29"/>
      <c r="EZL346" s="123"/>
      <c r="EZQ346" s="68"/>
      <c r="EZR346" s="29"/>
      <c r="EZS346" s="123"/>
      <c r="EZX346" s="68"/>
      <c r="EZY346" s="29"/>
      <c r="EZZ346" s="123"/>
      <c r="FAE346" s="68"/>
      <c r="FAF346" s="29"/>
      <c r="FAG346" s="123"/>
      <c r="FAL346" s="68"/>
      <c r="FAM346" s="29"/>
      <c r="FAN346" s="123"/>
      <c r="FAS346" s="68"/>
      <c r="FAT346" s="29"/>
      <c r="FAU346" s="123"/>
      <c r="FAZ346" s="68"/>
      <c r="FBA346" s="29"/>
      <c r="FBB346" s="123"/>
      <c r="FBG346" s="68"/>
      <c r="FBH346" s="29"/>
      <c r="FBI346" s="123"/>
      <c r="FBN346" s="68"/>
      <c r="FBO346" s="29"/>
      <c r="FBP346" s="123"/>
      <c r="FBU346" s="68"/>
      <c r="FBV346" s="29"/>
      <c r="FBW346" s="123"/>
      <c r="FCB346" s="68"/>
      <c r="FCC346" s="29"/>
      <c r="FCD346" s="123"/>
      <c r="FCI346" s="68"/>
      <c r="FCJ346" s="29"/>
      <c r="FCK346" s="123"/>
      <c r="FCP346" s="68"/>
      <c r="FCQ346" s="29"/>
      <c r="FCR346" s="123"/>
      <c r="FCW346" s="68"/>
      <c r="FCX346" s="29"/>
      <c r="FCY346" s="123"/>
      <c r="FDD346" s="68"/>
      <c r="FDE346" s="29"/>
      <c r="FDF346" s="123"/>
      <c r="FDK346" s="68"/>
      <c r="FDL346" s="29"/>
      <c r="FDM346" s="123"/>
      <c r="FDR346" s="68"/>
      <c r="FDS346" s="29"/>
      <c r="FDT346" s="123"/>
      <c r="FDY346" s="68"/>
      <c r="FDZ346" s="29"/>
      <c r="FEA346" s="123"/>
      <c r="FEF346" s="68"/>
      <c r="FEG346" s="29"/>
      <c r="FEH346" s="123"/>
      <c r="FEM346" s="68"/>
      <c r="FEN346" s="29"/>
      <c r="FEO346" s="123"/>
      <c r="FET346" s="68"/>
      <c r="FEU346" s="29"/>
      <c r="FEV346" s="123"/>
      <c r="FFA346" s="68"/>
      <c r="FFB346" s="29"/>
      <c r="FFC346" s="123"/>
      <c r="FFH346" s="68"/>
      <c r="FFI346" s="29"/>
      <c r="FFJ346" s="123"/>
      <c r="FFO346" s="68"/>
      <c r="FFP346" s="29"/>
      <c r="FFQ346" s="123"/>
      <c r="FFV346" s="68"/>
      <c r="FFW346" s="29"/>
      <c r="FFX346" s="123"/>
      <c r="FGC346" s="68"/>
      <c r="FGD346" s="29"/>
      <c r="FGE346" s="123"/>
      <c r="FGJ346" s="68"/>
      <c r="FGK346" s="29"/>
      <c r="FGL346" s="123"/>
      <c r="FGQ346" s="68"/>
      <c r="FGR346" s="29"/>
      <c r="FGS346" s="123"/>
      <c r="FGX346" s="68"/>
      <c r="FGY346" s="29"/>
      <c r="FGZ346" s="123"/>
      <c r="FHE346" s="68"/>
      <c r="FHF346" s="29"/>
      <c r="FHG346" s="123"/>
      <c r="FHL346" s="68"/>
      <c r="FHM346" s="29"/>
      <c r="FHN346" s="123"/>
      <c r="FHS346" s="68"/>
      <c r="FHT346" s="29"/>
      <c r="FHU346" s="123"/>
      <c r="FHZ346" s="68"/>
      <c r="FIA346" s="29"/>
      <c r="FIB346" s="123"/>
      <c r="FIG346" s="68"/>
      <c r="FIH346" s="29"/>
      <c r="FII346" s="123"/>
      <c r="FIN346" s="68"/>
      <c r="FIO346" s="29"/>
      <c r="FIP346" s="123"/>
      <c r="FIU346" s="68"/>
      <c r="FIV346" s="29"/>
      <c r="FIW346" s="123"/>
      <c r="FJB346" s="68"/>
      <c r="FJC346" s="29"/>
      <c r="FJD346" s="123"/>
      <c r="FJI346" s="68"/>
      <c r="FJJ346" s="29"/>
      <c r="FJK346" s="123"/>
      <c r="FJP346" s="68"/>
      <c r="FJQ346" s="29"/>
      <c r="FJR346" s="123"/>
      <c r="FJW346" s="68"/>
      <c r="FJX346" s="29"/>
      <c r="FJY346" s="123"/>
      <c r="FKD346" s="68"/>
      <c r="FKE346" s="29"/>
      <c r="FKF346" s="123"/>
      <c r="FKK346" s="68"/>
      <c r="FKL346" s="29"/>
      <c r="FKM346" s="123"/>
      <c r="FKR346" s="68"/>
      <c r="FKS346" s="29"/>
      <c r="FKT346" s="123"/>
      <c r="FKY346" s="68"/>
      <c r="FKZ346" s="29"/>
      <c r="FLA346" s="123"/>
      <c r="FLF346" s="68"/>
      <c r="FLG346" s="29"/>
      <c r="FLH346" s="123"/>
      <c r="FLM346" s="68"/>
      <c r="FLN346" s="29"/>
      <c r="FLO346" s="123"/>
      <c r="FLT346" s="68"/>
      <c r="FLU346" s="29"/>
      <c r="FLV346" s="123"/>
      <c r="FMA346" s="68"/>
      <c r="FMB346" s="29"/>
      <c r="FMC346" s="123"/>
      <c r="FMH346" s="68"/>
      <c r="FMI346" s="29"/>
      <c r="FMJ346" s="123"/>
      <c r="FMO346" s="68"/>
      <c r="FMP346" s="29"/>
      <c r="FMQ346" s="123"/>
      <c r="FMV346" s="68"/>
      <c r="FMW346" s="29"/>
      <c r="FMX346" s="123"/>
      <c r="FNC346" s="68"/>
      <c r="FND346" s="29"/>
      <c r="FNE346" s="123"/>
      <c r="FNJ346" s="68"/>
      <c r="FNK346" s="29"/>
      <c r="FNL346" s="123"/>
      <c r="FNQ346" s="68"/>
      <c r="FNR346" s="29"/>
      <c r="FNS346" s="123"/>
      <c r="FNX346" s="68"/>
      <c r="FNY346" s="29"/>
      <c r="FNZ346" s="123"/>
      <c r="FOE346" s="68"/>
      <c r="FOF346" s="29"/>
      <c r="FOG346" s="123"/>
      <c r="FOL346" s="68"/>
      <c r="FOM346" s="29"/>
      <c r="FON346" s="123"/>
      <c r="FOS346" s="68"/>
      <c r="FOT346" s="29"/>
      <c r="FOU346" s="123"/>
      <c r="FOZ346" s="68"/>
      <c r="FPA346" s="29"/>
      <c r="FPB346" s="123"/>
      <c r="FPG346" s="68"/>
      <c r="FPH346" s="29"/>
      <c r="FPI346" s="123"/>
      <c r="FPN346" s="68"/>
      <c r="FPO346" s="29"/>
      <c r="FPP346" s="123"/>
      <c r="FPU346" s="68"/>
      <c r="FPV346" s="29"/>
      <c r="FPW346" s="123"/>
      <c r="FQB346" s="68"/>
      <c r="FQC346" s="29"/>
      <c r="FQD346" s="123"/>
      <c r="FQI346" s="68"/>
      <c r="FQJ346" s="29"/>
      <c r="FQK346" s="123"/>
      <c r="FQP346" s="68"/>
      <c r="FQQ346" s="29"/>
      <c r="FQR346" s="123"/>
      <c r="FQW346" s="68"/>
      <c r="FQX346" s="29"/>
      <c r="FQY346" s="123"/>
      <c r="FRD346" s="68"/>
      <c r="FRE346" s="29"/>
      <c r="FRF346" s="123"/>
      <c r="FRK346" s="68"/>
      <c r="FRL346" s="29"/>
      <c r="FRM346" s="123"/>
      <c r="FRR346" s="68"/>
      <c r="FRS346" s="29"/>
      <c r="FRT346" s="123"/>
      <c r="FRY346" s="68"/>
      <c r="FRZ346" s="29"/>
      <c r="FSA346" s="123"/>
      <c r="FSF346" s="68"/>
      <c r="FSG346" s="29"/>
      <c r="FSH346" s="123"/>
      <c r="FSM346" s="68"/>
      <c r="FSN346" s="29"/>
      <c r="FSO346" s="123"/>
      <c r="FST346" s="68"/>
      <c r="FSU346" s="29"/>
      <c r="FSV346" s="123"/>
      <c r="FTA346" s="68"/>
      <c r="FTB346" s="29"/>
      <c r="FTC346" s="123"/>
      <c r="FTH346" s="68"/>
      <c r="FTI346" s="29"/>
      <c r="FTJ346" s="123"/>
      <c r="FTO346" s="68"/>
      <c r="FTP346" s="29"/>
      <c r="FTQ346" s="123"/>
      <c r="FTV346" s="68"/>
      <c r="FTW346" s="29"/>
      <c r="FTX346" s="123"/>
      <c r="FUC346" s="68"/>
      <c r="FUD346" s="29"/>
      <c r="FUE346" s="123"/>
      <c r="FUJ346" s="68"/>
      <c r="FUK346" s="29"/>
      <c r="FUL346" s="123"/>
      <c r="FUQ346" s="68"/>
      <c r="FUR346" s="29"/>
      <c r="FUS346" s="123"/>
      <c r="FUX346" s="68"/>
      <c r="FUY346" s="29"/>
      <c r="FUZ346" s="123"/>
      <c r="FVE346" s="68"/>
      <c r="FVF346" s="29"/>
      <c r="FVG346" s="123"/>
      <c r="FVL346" s="68"/>
      <c r="FVM346" s="29"/>
      <c r="FVN346" s="123"/>
      <c r="FVS346" s="68"/>
      <c r="FVT346" s="29"/>
      <c r="FVU346" s="123"/>
      <c r="FVZ346" s="68"/>
      <c r="FWA346" s="29"/>
      <c r="FWB346" s="123"/>
      <c r="FWG346" s="68"/>
      <c r="FWH346" s="29"/>
      <c r="FWI346" s="123"/>
      <c r="FWN346" s="68"/>
      <c r="FWO346" s="29"/>
      <c r="FWP346" s="123"/>
      <c r="FWU346" s="68"/>
      <c r="FWV346" s="29"/>
      <c r="FWW346" s="123"/>
      <c r="FXB346" s="68"/>
      <c r="FXC346" s="29"/>
      <c r="FXD346" s="123"/>
      <c r="FXI346" s="68"/>
      <c r="FXJ346" s="29"/>
      <c r="FXK346" s="123"/>
      <c r="FXP346" s="68"/>
      <c r="FXQ346" s="29"/>
      <c r="FXR346" s="123"/>
      <c r="FXW346" s="68"/>
      <c r="FXX346" s="29"/>
      <c r="FXY346" s="123"/>
      <c r="FYD346" s="68"/>
      <c r="FYE346" s="29"/>
      <c r="FYF346" s="123"/>
      <c r="FYK346" s="68"/>
      <c r="FYL346" s="29"/>
      <c r="FYM346" s="123"/>
      <c r="FYR346" s="68"/>
      <c r="FYS346" s="29"/>
      <c r="FYT346" s="123"/>
      <c r="FYY346" s="68"/>
      <c r="FYZ346" s="29"/>
      <c r="FZA346" s="123"/>
      <c r="FZF346" s="68"/>
      <c r="FZG346" s="29"/>
      <c r="FZH346" s="123"/>
      <c r="FZM346" s="68"/>
      <c r="FZN346" s="29"/>
      <c r="FZO346" s="123"/>
      <c r="FZT346" s="68"/>
      <c r="FZU346" s="29"/>
      <c r="FZV346" s="123"/>
      <c r="GAA346" s="68"/>
      <c r="GAB346" s="29"/>
      <c r="GAC346" s="123"/>
      <c r="GAH346" s="68"/>
      <c r="GAI346" s="29"/>
      <c r="GAJ346" s="123"/>
      <c r="GAO346" s="68"/>
      <c r="GAP346" s="29"/>
      <c r="GAQ346" s="123"/>
      <c r="GAV346" s="68"/>
      <c r="GAW346" s="29"/>
      <c r="GAX346" s="123"/>
      <c r="GBC346" s="68"/>
      <c r="GBD346" s="29"/>
      <c r="GBE346" s="123"/>
      <c r="GBJ346" s="68"/>
      <c r="GBK346" s="29"/>
      <c r="GBL346" s="123"/>
      <c r="GBQ346" s="68"/>
      <c r="GBR346" s="29"/>
      <c r="GBS346" s="123"/>
      <c r="GBX346" s="68"/>
      <c r="GBY346" s="29"/>
      <c r="GBZ346" s="123"/>
      <c r="GCE346" s="68"/>
      <c r="GCF346" s="29"/>
      <c r="GCG346" s="123"/>
      <c r="GCL346" s="68"/>
      <c r="GCM346" s="29"/>
      <c r="GCN346" s="123"/>
      <c r="GCS346" s="68"/>
      <c r="GCT346" s="29"/>
      <c r="GCU346" s="123"/>
      <c r="GCZ346" s="68"/>
      <c r="GDA346" s="29"/>
      <c r="GDB346" s="123"/>
      <c r="GDG346" s="68"/>
      <c r="GDH346" s="29"/>
      <c r="GDI346" s="123"/>
      <c r="GDN346" s="68"/>
      <c r="GDO346" s="29"/>
      <c r="GDP346" s="123"/>
      <c r="GDU346" s="68"/>
      <c r="GDV346" s="29"/>
      <c r="GDW346" s="123"/>
      <c r="GEB346" s="68"/>
      <c r="GEC346" s="29"/>
      <c r="GED346" s="123"/>
      <c r="GEI346" s="68"/>
      <c r="GEJ346" s="29"/>
      <c r="GEK346" s="123"/>
      <c r="GEP346" s="68"/>
      <c r="GEQ346" s="29"/>
      <c r="GER346" s="123"/>
      <c r="GEW346" s="68"/>
      <c r="GEX346" s="29"/>
      <c r="GEY346" s="123"/>
      <c r="GFD346" s="68"/>
      <c r="GFE346" s="29"/>
      <c r="GFF346" s="123"/>
      <c r="GFK346" s="68"/>
      <c r="GFL346" s="29"/>
      <c r="GFM346" s="123"/>
      <c r="GFR346" s="68"/>
      <c r="GFS346" s="29"/>
      <c r="GFT346" s="123"/>
      <c r="GFY346" s="68"/>
      <c r="GFZ346" s="29"/>
      <c r="GGA346" s="123"/>
      <c r="GGF346" s="68"/>
      <c r="GGG346" s="29"/>
      <c r="GGH346" s="123"/>
      <c r="GGM346" s="68"/>
      <c r="GGN346" s="29"/>
      <c r="GGO346" s="123"/>
      <c r="GGT346" s="68"/>
      <c r="GGU346" s="29"/>
      <c r="GGV346" s="123"/>
      <c r="GHA346" s="68"/>
      <c r="GHB346" s="29"/>
      <c r="GHC346" s="123"/>
      <c r="GHH346" s="68"/>
      <c r="GHI346" s="29"/>
      <c r="GHJ346" s="123"/>
      <c r="GHO346" s="68"/>
      <c r="GHP346" s="29"/>
      <c r="GHQ346" s="123"/>
      <c r="GHV346" s="68"/>
      <c r="GHW346" s="29"/>
      <c r="GHX346" s="123"/>
      <c r="GIC346" s="68"/>
      <c r="GID346" s="29"/>
      <c r="GIE346" s="123"/>
      <c r="GIJ346" s="68"/>
      <c r="GIK346" s="29"/>
      <c r="GIL346" s="123"/>
      <c r="GIQ346" s="68"/>
      <c r="GIR346" s="29"/>
      <c r="GIS346" s="123"/>
      <c r="GIX346" s="68"/>
      <c r="GIY346" s="29"/>
      <c r="GIZ346" s="123"/>
      <c r="GJE346" s="68"/>
      <c r="GJF346" s="29"/>
      <c r="GJG346" s="123"/>
      <c r="GJL346" s="68"/>
      <c r="GJM346" s="29"/>
      <c r="GJN346" s="123"/>
      <c r="GJS346" s="68"/>
      <c r="GJT346" s="29"/>
      <c r="GJU346" s="123"/>
      <c r="GJZ346" s="68"/>
      <c r="GKA346" s="29"/>
      <c r="GKB346" s="123"/>
      <c r="GKG346" s="68"/>
      <c r="GKH346" s="29"/>
      <c r="GKI346" s="123"/>
      <c r="GKN346" s="68"/>
      <c r="GKO346" s="29"/>
      <c r="GKP346" s="123"/>
      <c r="GKU346" s="68"/>
      <c r="GKV346" s="29"/>
      <c r="GKW346" s="123"/>
      <c r="GLB346" s="68"/>
      <c r="GLC346" s="29"/>
      <c r="GLD346" s="123"/>
      <c r="GLI346" s="68"/>
      <c r="GLJ346" s="29"/>
      <c r="GLK346" s="123"/>
      <c r="GLP346" s="68"/>
      <c r="GLQ346" s="29"/>
      <c r="GLR346" s="123"/>
      <c r="GLW346" s="68"/>
      <c r="GLX346" s="29"/>
      <c r="GLY346" s="123"/>
      <c r="GMD346" s="68"/>
      <c r="GME346" s="29"/>
      <c r="GMF346" s="123"/>
      <c r="GMK346" s="68"/>
      <c r="GML346" s="29"/>
      <c r="GMM346" s="123"/>
      <c r="GMR346" s="68"/>
      <c r="GMS346" s="29"/>
      <c r="GMT346" s="123"/>
      <c r="GMY346" s="68"/>
      <c r="GMZ346" s="29"/>
      <c r="GNA346" s="123"/>
      <c r="GNF346" s="68"/>
      <c r="GNG346" s="29"/>
      <c r="GNH346" s="123"/>
      <c r="GNM346" s="68"/>
      <c r="GNN346" s="29"/>
      <c r="GNO346" s="123"/>
      <c r="GNT346" s="68"/>
      <c r="GNU346" s="29"/>
      <c r="GNV346" s="123"/>
      <c r="GOA346" s="68"/>
      <c r="GOB346" s="29"/>
      <c r="GOC346" s="123"/>
      <c r="GOH346" s="68"/>
      <c r="GOI346" s="29"/>
      <c r="GOJ346" s="123"/>
      <c r="GOO346" s="68"/>
      <c r="GOP346" s="29"/>
      <c r="GOQ346" s="123"/>
      <c r="GOV346" s="68"/>
      <c r="GOW346" s="29"/>
      <c r="GOX346" s="123"/>
      <c r="GPC346" s="68"/>
      <c r="GPD346" s="29"/>
      <c r="GPE346" s="123"/>
      <c r="GPJ346" s="68"/>
      <c r="GPK346" s="29"/>
      <c r="GPL346" s="123"/>
      <c r="GPQ346" s="68"/>
      <c r="GPR346" s="29"/>
      <c r="GPS346" s="123"/>
      <c r="GPX346" s="68"/>
      <c r="GPY346" s="29"/>
      <c r="GPZ346" s="123"/>
      <c r="GQE346" s="68"/>
      <c r="GQF346" s="29"/>
      <c r="GQG346" s="123"/>
      <c r="GQL346" s="68"/>
      <c r="GQM346" s="29"/>
      <c r="GQN346" s="123"/>
      <c r="GQS346" s="68"/>
      <c r="GQT346" s="29"/>
      <c r="GQU346" s="123"/>
      <c r="GQZ346" s="68"/>
      <c r="GRA346" s="29"/>
      <c r="GRB346" s="123"/>
      <c r="GRG346" s="68"/>
      <c r="GRH346" s="29"/>
      <c r="GRI346" s="123"/>
      <c r="GRN346" s="68"/>
      <c r="GRO346" s="29"/>
      <c r="GRP346" s="123"/>
      <c r="GRU346" s="68"/>
      <c r="GRV346" s="29"/>
      <c r="GRW346" s="123"/>
      <c r="GSB346" s="68"/>
      <c r="GSC346" s="29"/>
      <c r="GSD346" s="123"/>
      <c r="GSI346" s="68"/>
      <c r="GSJ346" s="29"/>
      <c r="GSK346" s="123"/>
      <c r="GSP346" s="68"/>
      <c r="GSQ346" s="29"/>
      <c r="GSR346" s="123"/>
      <c r="GSW346" s="68"/>
      <c r="GSX346" s="29"/>
      <c r="GSY346" s="123"/>
      <c r="GTD346" s="68"/>
      <c r="GTE346" s="29"/>
      <c r="GTF346" s="123"/>
      <c r="GTK346" s="68"/>
      <c r="GTL346" s="29"/>
      <c r="GTM346" s="123"/>
      <c r="GTR346" s="68"/>
      <c r="GTS346" s="29"/>
      <c r="GTT346" s="123"/>
      <c r="GTY346" s="68"/>
      <c r="GTZ346" s="29"/>
      <c r="GUA346" s="123"/>
      <c r="GUF346" s="68"/>
      <c r="GUG346" s="29"/>
      <c r="GUH346" s="123"/>
      <c r="GUM346" s="68"/>
      <c r="GUN346" s="29"/>
      <c r="GUO346" s="123"/>
      <c r="GUT346" s="68"/>
      <c r="GUU346" s="29"/>
      <c r="GUV346" s="123"/>
      <c r="GVA346" s="68"/>
      <c r="GVB346" s="29"/>
      <c r="GVC346" s="123"/>
      <c r="GVH346" s="68"/>
      <c r="GVI346" s="29"/>
      <c r="GVJ346" s="123"/>
      <c r="GVO346" s="68"/>
      <c r="GVP346" s="29"/>
      <c r="GVQ346" s="123"/>
      <c r="GVV346" s="68"/>
      <c r="GVW346" s="29"/>
      <c r="GVX346" s="123"/>
      <c r="GWC346" s="68"/>
      <c r="GWD346" s="29"/>
      <c r="GWE346" s="123"/>
      <c r="GWJ346" s="68"/>
      <c r="GWK346" s="29"/>
      <c r="GWL346" s="123"/>
      <c r="GWQ346" s="68"/>
      <c r="GWR346" s="29"/>
      <c r="GWS346" s="123"/>
      <c r="GWX346" s="68"/>
      <c r="GWY346" s="29"/>
      <c r="GWZ346" s="123"/>
      <c r="GXE346" s="68"/>
      <c r="GXF346" s="29"/>
      <c r="GXG346" s="123"/>
      <c r="GXL346" s="68"/>
      <c r="GXM346" s="29"/>
      <c r="GXN346" s="123"/>
      <c r="GXS346" s="68"/>
      <c r="GXT346" s="29"/>
      <c r="GXU346" s="123"/>
      <c r="GXZ346" s="68"/>
      <c r="GYA346" s="29"/>
      <c r="GYB346" s="123"/>
      <c r="GYG346" s="68"/>
      <c r="GYH346" s="29"/>
      <c r="GYI346" s="123"/>
      <c r="GYN346" s="68"/>
      <c r="GYO346" s="29"/>
      <c r="GYP346" s="123"/>
      <c r="GYU346" s="68"/>
      <c r="GYV346" s="29"/>
      <c r="GYW346" s="123"/>
      <c r="GZB346" s="68"/>
      <c r="GZC346" s="29"/>
      <c r="GZD346" s="123"/>
      <c r="GZI346" s="68"/>
      <c r="GZJ346" s="29"/>
      <c r="GZK346" s="123"/>
      <c r="GZP346" s="68"/>
      <c r="GZQ346" s="29"/>
      <c r="GZR346" s="123"/>
      <c r="GZW346" s="68"/>
      <c r="GZX346" s="29"/>
      <c r="GZY346" s="123"/>
      <c r="HAD346" s="68"/>
      <c r="HAE346" s="29"/>
      <c r="HAF346" s="123"/>
      <c r="HAK346" s="68"/>
      <c r="HAL346" s="29"/>
      <c r="HAM346" s="123"/>
      <c r="HAR346" s="68"/>
      <c r="HAS346" s="29"/>
      <c r="HAT346" s="123"/>
      <c r="HAY346" s="68"/>
      <c r="HAZ346" s="29"/>
      <c r="HBA346" s="123"/>
      <c r="HBF346" s="68"/>
      <c r="HBG346" s="29"/>
      <c r="HBH346" s="123"/>
      <c r="HBM346" s="68"/>
      <c r="HBN346" s="29"/>
      <c r="HBO346" s="123"/>
      <c r="HBT346" s="68"/>
      <c r="HBU346" s="29"/>
      <c r="HBV346" s="123"/>
      <c r="HCA346" s="68"/>
      <c r="HCB346" s="29"/>
      <c r="HCC346" s="123"/>
      <c r="HCH346" s="68"/>
      <c r="HCI346" s="29"/>
      <c r="HCJ346" s="123"/>
      <c r="HCO346" s="68"/>
      <c r="HCP346" s="29"/>
      <c r="HCQ346" s="123"/>
      <c r="HCV346" s="68"/>
      <c r="HCW346" s="29"/>
      <c r="HCX346" s="123"/>
      <c r="HDC346" s="68"/>
      <c r="HDD346" s="29"/>
      <c r="HDE346" s="123"/>
      <c r="HDJ346" s="68"/>
      <c r="HDK346" s="29"/>
      <c r="HDL346" s="123"/>
      <c r="HDQ346" s="68"/>
      <c r="HDR346" s="29"/>
      <c r="HDS346" s="123"/>
      <c r="HDX346" s="68"/>
      <c r="HDY346" s="29"/>
      <c r="HDZ346" s="123"/>
      <c r="HEE346" s="68"/>
      <c r="HEF346" s="29"/>
      <c r="HEG346" s="123"/>
      <c r="HEL346" s="68"/>
      <c r="HEM346" s="29"/>
      <c r="HEN346" s="123"/>
      <c r="HES346" s="68"/>
      <c r="HET346" s="29"/>
      <c r="HEU346" s="123"/>
      <c r="HEZ346" s="68"/>
      <c r="HFA346" s="29"/>
      <c r="HFB346" s="123"/>
      <c r="HFG346" s="68"/>
      <c r="HFH346" s="29"/>
      <c r="HFI346" s="123"/>
      <c r="HFN346" s="68"/>
      <c r="HFO346" s="29"/>
      <c r="HFP346" s="123"/>
      <c r="HFU346" s="68"/>
      <c r="HFV346" s="29"/>
      <c r="HFW346" s="123"/>
      <c r="HGB346" s="68"/>
      <c r="HGC346" s="29"/>
      <c r="HGD346" s="123"/>
      <c r="HGI346" s="68"/>
      <c r="HGJ346" s="29"/>
      <c r="HGK346" s="123"/>
      <c r="HGP346" s="68"/>
      <c r="HGQ346" s="29"/>
      <c r="HGR346" s="123"/>
      <c r="HGW346" s="68"/>
      <c r="HGX346" s="29"/>
      <c r="HGY346" s="123"/>
      <c r="HHD346" s="68"/>
      <c r="HHE346" s="29"/>
      <c r="HHF346" s="123"/>
      <c r="HHK346" s="68"/>
      <c r="HHL346" s="29"/>
      <c r="HHM346" s="123"/>
      <c r="HHR346" s="68"/>
      <c r="HHS346" s="29"/>
      <c r="HHT346" s="123"/>
      <c r="HHY346" s="68"/>
      <c r="HHZ346" s="29"/>
      <c r="HIA346" s="123"/>
      <c r="HIF346" s="68"/>
      <c r="HIG346" s="29"/>
      <c r="HIH346" s="123"/>
      <c r="HIM346" s="68"/>
      <c r="HIN346" s="29"/>
      <c r="HIO346" s="123"/>
      <c r="HIT346" s="68"/>
      <c r="HIU346" s="29"/>
      <c r="HIV346" s="123"/>
      <c r="HJA346" s="68"/>
      <c r="HJB346" s="29"/>
      <c r="HJC346" s="123"/>
      <c r="HJH346" s="68"/>
      <c r="HJI346" s="29"/>
      <c r="HJJ346" s="123"/>
      <c r="HJO346" s="68"/>
      <c r="HJP346" s="29"/>
      <c r="HJQ346" s="123"/>
      <c r="HJV346" s="68"/>
      <c r="HJW346" s="29"/>
      <c r="HJX346" s="123"/>
      <c r="HKC346" s="68"/>
      <c r="HKD346" s="29"/>
      <c r="HKE346" s="123"/>
      <c r="HKJ346" s="68"/>
      <c r="HKK346" s="29"/>
      <c r="HKL346" s="123"/>
      <c r="HKQ346" s="68"/>
      <c r="HKR346" s="29"/>
      <c r="HKS346" s="123"/>
      <c r="HKX346" s="68"/>
      <c r="HKY346" s="29"/>
      <c r="HKZ346" s="123"/>
      <c r="HLE346" s="68"/>
      <c r="HLF346" s="29"/>
      <c r="HLG346" s="123"/>
      <c r="HLL346" s="68"/>
      <c r="HLM346" s="29"/>
      <c r="HLN346" s="123"/>
      <c r="HLS346" s="68"/>
      <c r="HLT346" s="29"/>
      <c r="HLU346" s="123"/>
      <c r="HLZ346" s="68"/>
      <c r="HMA346" s="29"/>
      <c r="HMB346" s="123"/>
      <c r="HMG346" s="68"/>
      <c r="HMH346" s="29"/>
      <c r="HMI346" s="123"/>
      <c r="HMN346" s="68"/>
      <c r="HMO346" s="29"/>
      <c r="HMP346" s="123"/>
      <c r="HMU346" s="68"/>
      <c r="HMV346" s="29"/>
      <c r="HMW346" s="123"/>
      <c r="HNB346" s="68"/>
      <c r="HNC346" s="29"/>
      <c r="HND346" s="123"/>
      <c r="HNI346" s="68"/>
      <c r="HNJ346" s="29"/>
      <c r="HNK346" s="123"/>
      <c r="HNP346" s="68"/>
      <c r="HNQ346" s="29"/>
      <c r="HNR346" s="123"/>
      <c r="HNW346" s="68"/>
      <c r="HNX346" s="29"/>
      <c r="HNY346" s="123"/>
      <c r="HOD346" s="68"/>
      <c r="HOE346" s="29"/>
      <c r="HOF346" s="123"/>
      <c r="HOK346" s="68"/>
      <c r="HOL346" s="29"/>
      <c r="HOM346" s="123"/>
      <c r="HOR346" s="68"/>
      <c r="HOS346" s="29"/>
      <c r="HOT346" s="123"/>
      <c r="HOY346" s="68"/>
      <c r="HOZ346" s="29"/>
      <c r="HPA346" s="123"/>
      <c r="HPF346" s="68"/>
      <c r="HPG346" s="29"/>
      <c r="HPH346" s="123"/>
      <c r="HPM346" s="68"/>
      <c r="HPN346" s="29"/>
      <c r="HPO346" s="123"/>
      <c r="HPT346" s="68"/>
      <c r="HPU346" s="29"/>
      <c r="HPV346" s="123"/>
      <c r="HQA346" s="68"/>
      <c r="HQB346" s="29"/>
      <c r="HQC346" s="123"/>
      <c r="HQH346" s="68"/>
      <c r="HQI346" s="29"/>
      <c r="HQJ346" s="123"/>
      <c r="HQO346" s="68"/>
      <c r="HQP346" s="29"/>
      <c r="HQQ346" s="123"/>
      <c r="HQV346" s="68"/>
      <c r="HQW346" s="29"/>
      <c r="HQX346" s="123"/>
      <c r="HRC346" s="68"/>
      <c r="HRD346" s="29"/>
      <c r="HRE346" s="123"/>
      <c r="HRJ346" s="68"/>
      <c r="HRK346" s="29"/>
      <c r="HRL346" s="123"/>
      <c r="HRQ346" s="68"/>
      <c r="HRR346" s="29"/>
      <c r="HRS346" s="123"/>
      <c r="HRX346" s="68"/>
      <c r="HRY346" s="29"/>
      <c r="HRZ346" s="123"/>
      <c r="HSE346" s="68"/>
      <c r="HSF346" s="29"/>
      <c r="HSG346" s="123"/>
      <c r="HSL346" s="68"/>
      <c r="HSM346" s="29"/>
      <c r="HSN346" s="123"/>
      <c r="HSS346" s="68"/>
      <c r="HST346" s="29"/>
      <c r="HSU346" s="123"/>
      <c r="HSZ346" s="68"/>
      <c r="HTA346" s="29"/>
      <c r="HTB346" s="123"/>
      <c r="HTG346" s="68"/>
      <c r="HTH346" s="29"/>
      <c r="HTI346" s="123"/>
      <c r="HTN346" s="68"/>
      <c r="HTO346" s="29"/>
      <c r="HTP346" s="123"/>
      <c r="HTU346" s="68"/>
      <c r="HTV346" s="29"/>
      <c r="HTW346" s="123"/>
      <c r="HUB346" s="68"/>
      <c r="HUC346" s="29"/>
      <c r="HUD346" s="123"/>
      <c r="HUI346" s="68"/>
      <c r="HUJ346" s="29"/>
      <c r="HUK346" s="123"/>
      <c r="HUP346" s="68"/>
      <c r="HUQ346" s="29"/>
      <c r="HUR346" s="123"/>
      <c r="HUW346" s="68"/>
      <c r="HUX346" s="29"/>
      <c r="HUY346" s="123"/>
      <c r="HVD346" s="68"/>
      <c r="HVE346" s="29"/>
      <c r="HVF346" s="123"/>
      <c r="HVK346" s="68"/>
      <c r="HVL346" s="29"/>
      <c r="HVM346" s="123"/>
      <c r="HVR346" s="68"/>
      <c r="HVS346" s="29"/>
      <c r="HVT346" s="123"/>
      <c r="HVY346" s="68"/>
      <c r="HVZ346" s="29"/>
      <c r="HWA346" s="123"/>
      <c r="HWF346" s="68"/>
      <c r="HWG346" s="29"/>
      <c r="HWH346" s="123"/>
      <c r="HWM346" s="68"/>
      <c r="HWN346" s="29"/>
      <c r="HWO346" s="123"/>
      <c r="HWT346" s="68"/>
      <c r="HWU346" s="29"/>
      <c r="HWV346" s="123"/>
      <c r="HXA346" s="68"/>
      <c r="HXB346" s="29"/>
      <c r="HXC346" s="123"/>
      <c r="HXH346" s="68"/>
      <c r="HXI346" s="29"/>
      <c r="HXJ346" s="123"/>
      <c r="HXO346" s="68"/>
      <c r="HXP346" s="29"/>
      <c r="HXQ346" s="123"/>
      <c r="HXV346" s="68"/>
      <c r="HXW346" s="29"/>
      <c r="HXX346" s="123"/>
      <c r="HYC346" s="68"/>
      <c r="HYD346" s="29"/>
      <c r="HYE346" s="123"/>
      <c r="HYJ346" s="68"/>
      <c r="HYK346" s="29"/>
      <c r="HYL346" s="123"/>
      <c r="HYQ346" s="68"/>
      <c r="HYR346" s="29"/>
      <c r="HYS346" s="123"/>
      <c r="HYX346" s="68"/>
      <c r="HYY346" s="29"/>
      <c r="HYZ346" s="123"/>
      <c r="HZE346" s="68"/>
      <c r="HZF346" s="29"/>
      <c r="HZG346" s="123"/>
      <c r="HZL346" s="68"/>
      <c r="HZM346" s="29"/>
      <c r="HZN346" s="123"/>
      <c r="HZS346" s="68"/>
      <c r="HZT346" s="29"/>
      <c r="HZU346" s="123"/>
      <c r="HZZ346" s="68"/>
      <c r="IAA346" s="29"/>
      <c r="IAB346" s="123"/>
      <c r="IAG346" s="68"/>
      <c r="IAH346" s="29"/>
      <c r="IAI346" s="123"/>
      <c r="IAN346" s="68"/>
      <c r="IAO346" s="29"/>
      <c r="IAP346" s="123"/>
      <c r="IAU346" s="68"/>
      <c r="IAV346" s="29"/>
      <c r="IAW346" s="123"/>
      <c r="IBB346" s="68"/>
      <c r="IBC346" s="29"/>
      <c r="IBD346" s="123"/>
      <c r="IBI346" s="68"/>
      <c r="IBJ346" s="29"/>
      <c r="IBK346" s="123"/>
      <c r="IBP346" s="68"/>
      <c r="IBQ346" s="29"/>
      <c r="IBR346" s="123"/>
      <c r="IBW346" s="68"/>
      <c r="IBX346" s="29"/>
      <c r="IBY346" s="123"/>
      <c r="ICD346" s="68"/>
      <c r="ICE346" s="29"/>
      <c r="ICF346" s="123"/>
      <c r="ICK346" s="68"/>
      <c r="ICL346" s="29"/>
      <c r="ICM346" s="123"/>
      <c r="ICR346" s="68"/>
      <c r="ICS346" s="29"/>
      <c r="ICT346" s="123"/>
      <c r="ICY346" s="68"/>
      <c r="ICZ346" s="29"/>
      <c r="IDA346" s="123"/>
      <c r="IDF346" s="68"/>
      <c r="IDG346" s="29"/>
      <c r="IDH346" s="123"/>
      <c r="IDM346" s="68"/>
      <c r="IDN346" s="29"/>
      <c r="IDO346" s="123"/>
      <c r="IDT346" s="68"/>
      <c r="IDU346" s="29"/>
      <c r="IDV346" s="123"/>
      <c r="IEA346" s="68"/>
      <c r="IEB346" s="29"/>
      <c r="IEC346" s="123"/>
      <c r="IEH346" s="68"/>
      <c r="IEI346" s="29"/>
      <c r="IEJ346" s="123"/>
      <c r="IEO346" s="68"/>
      <c r="IEP346" s="29"/>
      <c r="IEQ346" s="123"/>
      <c r="IEV346" s="68"/>
      <c r="IEW346" s="29"/>
      <c r="IEX346" s="123"/>
      <c r="IFC346" s="68"/>
      <c r="IFD346" s="29"/>
      <c r="IFE346" s="123"/>
      <c r="IFJ346" s="68"/>
      <c r="IFK346" s="29"/>
      <c r="IFL346" s="123"/>
      <c r="IFQ346" s="68"/>
      <c r="IFR346" s="29"/>
      <c r="IFS346" s="123"/>
      <c r="IFX346" s="68"/>
      <c r="IFY346" s="29"/>
      <c r="IFZ346" s="123"/>
      <c r="IGE346" s="68"/>
      <c r="IGF346" s="29"/>
      <c r="IGG346" s="123"/>
      <c r="IGL346" s="68"/>
      <c r="IGM346" s="29"/>
      <c r="IGN346" s="123"/>
      <c r="IGS346" s="68"/>
      <c r="IGT346" s="29"/>
      <c r="IGU346" s="123"/>
      <c r="IGZ346" s="68"/>
      <c r="IHA346" s="29"/>
      <c r="IHB346" s="123"/>
      <c r="IHG346" s="68"/>
      <c r="IHH346" s="29"/>
      <c r="IHI346" s="123"/>
      <c r="IHN346" s="68"/>
      <c r="IHO346" s="29"/>
      <c r="IHP346" s="123"/>
      <c r="IHU346" s="68"/>
      <c r="IHV346" s="29"/>
      <c r="IHW346" s="123"/>
      <c r="IIB346" s="68"/>
      <c r="IIC346" s="29"/>
      <c r="IID346" s="123"/>
      <c r="III346" s="68"/>
      <c r="IIJ346" s="29"/>
      <c r="IIK346" s="123"/>
      <c r="IIP346" s="68"/>
      <c r="IIQ346" s="29"/>
      <c r="IIR346" s="123"/>
      <c r="IIW346" s="68"/>
      <c r="IIX346" s="29"/>
      <c r="IIY346" s="123"/>
      <c r="IJD346" s="68"/>
      <c r="IJE346" s="29"/>
      <c r="IJF346" s="123"/>
      <c r="IJK346" s="68"/>
      <c r="IJL346" s="29"/>
      <c r="IJM346" s="123"/>
      <c r="IJR346" s="68"/>
      <c r="IJS346" s="29"/>
      <c r="IJT346" s="123"/>
      <c r="IJY346" s="68"/>
      <c r="IJZ346" s="29"/>
      <c r="IKA346" s="123"/>
      <c r="IKF346" s="68"/>
      <c r="IKG346" s="29"/>
      <c r="IKH346" s="123"/>
      <c r="IKM346" s="68"/>
      <c r="IKN346" s="29"/>
      <c r="IKO346" s="123"/>
      <c r="IKT346" s="68"/>
      <c r="IKU346" s="29"/>
      <c r="IKV346" s="123"/>
      <c r="ILA346" s="68"/>
      <c r="ILB346" s="29"/>
      <c r="ILC346" s="123"/>
      <c r="ILH346" s="68"/>
      <c r="ILI346" s="29"/>
      <c r="ILJ346" s="123"/>
      <c r="ILO346" s="68"/>
      <c r="ILP346" s="29"/>
      <c r="ILQ346" s="123"/>
      <c r="ILV346" s="68"/>
      <c r="ILW346" s="29"/>
      <c r="ILX346" s="123"/>
      <c r="IMC346" s="68"/>
      <c r="IMD346" s="29"/>
      <c r="IME346" s="123"/>
      <c r="IMJ346" s="68"/>
      <c r="IMK346" s="29"/>
      <c r="IML346" s="123"/>
      <c r="IMQ346" s="68"/>
      <c r="IMR346" s="29"/>
      <c r="IMS346" s="123"/>
      <c r="IMX346" s="68"/>
      <c r="IMY346" s="29"/>
      <c r="IMZ346" s="123"/>
      <c r="INE346" s="68"/>
      <c r="INF346" s="29"/>
      <c r="ING346" s="123"/>
      <c r="INL346" s="68"/>
      <c r="INM346" s="29"/>
      <c r="INN346" s="123"/>
      <c r="INS346" s="68"/>
      <c r="INT346" s="29"/>
      <c r="INU346" s="123"/>
      <c r="INZ346" s="68"/>
      <c r="IOA346" s="29"/>
      <c r="IOB346" s="123"/>
      <c r="IOG346" s="68"/>
      <c r="IOH346" s="29"/>
      <c r="IOI346" s="123"/>
      <c r="ION346" s="68"/>
      <c r="IOO346" s="29"/>
      <c r="IOP346" s="123"/>
      <c r="IOU346" s="68"/>
      <c r="IOV346" s="29"/>
      <c r="IOW346" s="123"/>
      <c r="IPB346" s="68"/>
      <c r="IPC346" s="29"/>
      <c r="IPD346" s="123"/>
      <c r="IPI346" s="68"/>
      <c r="IPJ346" s="29"/>
      <c r="IPK346" s="123"/>
      <c r="IPP346" s="68"/>
      <c r="IPQ346" s="29"/>
      <c r="IPR346" s="123"/>
      <c r="IPW346" s="68"/>
      <c r="IPX346" s="29"/>
      <c r="IPY346" s="123"/>
      <c r="IQD346" s="68"/>
      <c r="IQE346" s="29"/>
      <c r="IQF346" s="123"/>
      <c r="IQK346" s="68"/>
      <c r="IQL346" s="29"/>
      <c r="IQM346" s="123"/>
      <c r="IQR346" s="68"/>
      <c r="IQS346" s="29"/>
      <c r="IQT346" s="123"/>
      <c r="IQY346" s="68"/>
      <c r="IQZ346" s="29"/>
      <c r="IRA346" s="123"/>
      <c r="IRF346" s="68"/>
      <c r="IRG346" s="29"/>
      <c r="IRH346" s="123"/>
      <c r="IRM346" s="68"/>
      <c r="IRN346" s="29"/>
      <c r="IRO346" s="123"/>
      <c r="IRT346" s="68"/>
      <c r="IRU346" s="29"/>
      <c r="IRV346" s="123"/>
      <c r="ISA346" s="68"/>
      <c r="ISB346" s="29"/>
      <c r="ISC346" s="123"/>
      <c r="ISH346" s="68"/>
      <c r="ISI346" s="29"/>
      <c r="ISJ346" s="123"/>
      <c r="ISO346" s="68"/>
      <c r="ISP346" s="29"/>
      <c r="ISQ346" s="123"/>
      <c r="ISV346" s="68"/>
      <c r="ISW346" s="29"/>
      <c r="ISX346" s="123"/>
      <c r="ITC346" s="68"/>
      <c r="ITD346" s="29"/>
      <c r="ITE346" s="123"/>
      <c r="ITJ346" s="68"/>
      <c r="ITK346" s="29"/>
      <c r="ITL346" s="123"/>
      <c r="ITQ346" s="68"/>
      <c r="ITR346" s="29"/>
      <c r="ITS346" s="123"/>
      <c r="ITX346" s="68"/>
      <c r="ITY346" s="29"/>
      <c r="ITZ346" s="123"/>
      <c r="IUE346" s="68"/>
      <c r="IUF346" s="29"/>
      <c r="IUG346" s="123"/>
      <c r="IUL346" s="68"/>
      <c r="IUM346" s="29"/>
      <c r="IUN346" s="123"/>
      <c r="IUS346" s="68"/>
      <c r="IUT346" s="29"/>
      <c r="IUU346" s="123"/>
      <c r="IUZ346" s="68"/>
      <c r="IVA346" s="29"/>
      <c r="IVB346" s="123"/>
      <c r="IVG346" s="68"/>
      <c r="IVH346" s="29"/>
      <c r="IVI346" s="123"/>
      <c r="IVN346" s="68"/>
      <c r="IVO346" s="29"/>
      <c r="IVP346" s="123"/>
      <c r="IVU346" s="68"/>
      <c r="IVV346" s="29"/>
      <c r="IVW346" s="123"/>
      <c r="IWB346" s="68"/>
      <c r="IWC346" s="29"/>
      <c r="IWD346" s="123"/>
      <c r="IWI346" s="68"/>
      <c r="IWJ346" s="29"/>
      <c r="IWK346" s="123"/>
      <c r="IWP346" s="68"/>
      <c r="IWQ346" s="29"/>
      <c r="IWR346" s="123"/>
      <c r="IWW346" s="68"/>
      <c r="IWX346" s="29"/>
      <c r="IWY346" s="123"/>
      <c r="IXD346" s="68"/>
      <c r="IXE346" s="29"/>
      <c r="IXF346" s="123"/>
      <c r="IXK346" s="68"/>
      <c r="IXL346" s="29"/>
      <c r="IXM346" s="123"/>
      <c r="IXR346" s="68"/>
      <c r="IXS346" s="29"/>
      <c r="IXT346" s="123"/>
      <c r="IXY346" s="68"/>
      <c r="IXZ346" s="29"/>
      <c r="IYA346" s="123"/>
      <c r="IYF346" s="68"/>
      <c r="IYG346" s="29"/>
      <c r="IYH346" s="123"/>
      <c r="IYM346" s="68"/>
      <c r="IYN346" s="29"/>
      <c r="IYO346" s="123"/>
      <c r="IYT346" s="68"/>
      <c r="IYU346" s="29"/>
      <c r="IYV346" s="123"/>
      <c r="IZA346" s="68"/>
      <c r="IZB346" s="29"/>
      <c r="IZC346" s="123"/>
      <c r="IZH346" s="68"/>
      <c r="IZI346" s="29"/>
      <c r="IZJ346" s="123"/>
      <c r="IZO346" s="68"/>
      <c r="IZP346" s="29"/>
      <c r="IZQ346" s="123"/>
      <c r="IZV346" s="68"/>
      <c r="IZW346" s="29"/>
      <c r="IZX346" s="123"/>
      <c r="JAC346" s="68"/>
      <c r="JAD346" s="29"/>
      <c r="JAE346" s="123"/>
      <c r="JAJ346" s="68"/>
      <c r="JAK346" s="29"/>
      <c r="JAL346" s="123"/>
      <c r="JAQ346" s="68"/>
      <c r="JAR346" s="29"/>
      <c r="JAS346" s="123"/>
      <c r="JAX346" s="68"/>
      <c r="JAY346" s="29"/>
      <c r="JAZ346" s="123"/>
      <c r="JBE346" s="68"/>
      <c r="JBF346" s="29"/>
      <c r="JBG346" s="123"/>
      <c r="JBL346" s="68"/>
      <c r="JBM346" s="29"/>
      <c r="JBN346" s="123"/>
      <c r="JBS346" s="68"/>
      <c r="JBT346" s="29"/>
      <c r="JBU346" s="123"/>
      <c r="JBZ346" s="68"/>
      <c r="JCA346" s="29"/>
      <c r="JCB346" s="123"/>
      <c r="JCG346" s="68"/>
      <c r="JCH346" s="29"/>
      <c r="JCI346" s="123"/>
      <c r="JCN346" s="68"/>
      <c r="JCO346" s="29"/>
      <c r="JCP346" s="123"/>
      <c r="JCU346" s="68"/>
      <c r="JCV346" s="29"/>
      <c r="JCW346" s="123"/>
      <c r="JDB346" s="68"/>
      <c r="JDC346" s="29"/>
      <c r="JDD346" s="123"/>
      <c r="JDI346" s="68"/>
      <c r="JDJ346" s="29"/>
      <c r="JDK346" s="123"/>
      <c r="JDP346" s="68"/>
      <c r="JDQ346" s="29"/>
      <c r="JDR346" s="123"/>
      <c r="JDW346" s="68"/>
      <c r="JDX346" s="29"/>
      <c r="JDY346" s="123"/>
      <c r="JED346" s="68"/>
      <c r="JEE346" s="29"/>
      <c r="JEF346" s="123"/>
      <c r="JEK346" s="68"/>
      <c r="JEL346" s="29"/>
      <c r="JEM346" s="123"/>
      <c r="JER346" s="68"/>
      <c r="JES346" s="29"/>
      <c r="JET346" s="123"/>
      <c r="JEY346" s="68"/>
      <c r="JEZ346" s="29"/>
      <c r="JFA346" s="123"/>
      <c r="JFF346" s="68"/>
      <c r="JFG346" s="29"/>
      <c r="JFH346" s="123"/>
      <c r="JFM346" s="68"/>
      <c r="JFN346" s="29"/>
      <c r="JFO346" s="123"/>
      <c r="JFT346" s="68"/>
      <c r="JFU346" s="29"/>
      <c r="JFV346" s="123"/>
      <c r="JGA346" s="68"/>
      <c r="JGB346" s="29"/>
      <c r="JGC346" s="123"/>
      <c r="JGH346" s="68"/>
      <c r="JGI346" s="29"/>
      <c r="JGJ346" s="123"/>
      <c r="JGO346" s="68"/>
      <c r="JGP346" s="29"/>
      <c r="JGQ346" s="123"/>
      <c r="JGV346" s="68"/>
      <c r="JGW346" s="29"/>
      <c r="JGX346" s="123"/>
      <c r="JHC346" s="68"/>
      <c r="JHD346" s="29"/>
      <c r="JHE346" s="123"/>
      <c r="JHJ346" s="68"/>
      <c r="JHK346" s="29"/>
      <c r="JHL346" s="123"/>
      <c r="JHQ346" s="68"/>
      <c r="JHR346" s="29"/>
      <c r="JHS346" s="123"/>
      <c r="JHX346" s="68"/>
      <c r="JHY346" s="29"/>
      <c r="JHZ346" s="123"/>
      <c r="JIE346" s="68"/>
      <c r="JIF346" s="29"/>
      <c r="JIG346" s="123"/>
      <c r="JIL346" s="68"/>
      <c r="JIM346" s="29"/>
      <c r="JIN346" s="123"/>
      <c r="JIS346" s="68"/>
      <c r="JIT346" s="29"/>
      <c r="JIU346" s="123"/>
      <c r="JIZ346" s="68"/>
      <c r="JJA346" s="29"/>
      <c r="JJB346" s="123"/>
      <c r="JJG346" s="68"/>
      <c r="JJH346" s="29"/>
      <c r="JJI346" s="123"/>
      <c r="JJN346" s="68"/>
      <c r="JJO346" s="29"/>
      <c r="JJP346" s="123"/>
      <c r="JJU346" s="68"/>
      <c r="JJV346" s="29"/>
      <c r="JJW346" s="123"/>
      <c r="JKB346" s="68"/>
      <c r="JKC346" s="29"/>
      <c r="JKD346" s="123"/>
      <c r="JKI346" s="68"/>
      <c r="JKJ346" s="29"/>
      <c r="JKK346" s="123"/>
      <c r="JKP346" s="68"/>
      <c r="JKQ346" s="29"/>
      <c r="JKR346" s="123"/>
      <c r="JKW346" s="68"/>
      <c r="JKX346" s="29"/>
      <c r="JKY346" s="123"/>
      <c r="JLD346" s="68"/>
      <c r="JLE346" s="29"/>
      <c r="JLF346" s="123"/>
      <c r="JLK346" s="68"/>
      <c r="JLL346" s="29"/>
      <c r="JLM346" s="123"/>
      <c r="JLR346" s="68"/>
      <c r="JLS346" s="29"/>
      <c r="JLT346" s="123"/>
      <c r="JLY346" s="68"/>
      <c r="JLZ346" s="29"/>
      <c r="JMA346" s="123"/>
      <c r="JMF346" s="68"/>
      <c r="JMG346" s="29"/>
      <c r="JMH346" s="123"/>
      <c r="JMM346" s="68"/>
      <c r="JMN346" s="29"/>
      <c r="JMO346" s="123"/>
      <c r="JMT346" s="68"/>
      <c r="JMU346" s="29"/>
      <c r="JMV346" s="123"/>
      <c r="JNA346" s="68"/>
      <c r="JNB346" s="29"/>
      <c r="JNC346" s="123"/>
      <c r="JNH346" s="68"/>
      <c r="JNI346" s="29"/>
      <c r="JNJ346" s="123"/>
      <c r="JNO346" s="68"/>
      <c r="JNP346" s="29"/>
      <c r="JNQ346" s="123"/>
      <c r="JNV346" s="68"/>
      <c r="JNW346" s="29"/>
      <c r="JNX346" s="123"/>
      <c r="JOC346" s="68"/>
      <c r="JOD346" s="29"/>
      <c r="JOE346" s="123"/>
      <c r="JOJ346" s="68"/>
      <c r="JOK346" s="29"/>
      <c r="JOL346" s="123"/>
      <c r="JOQ346" s="68"/>
      <c r="JOR346" s="29"/>
      <c r="JOS346" s="123"/>
      <c r="JOX346" s="68"/>
      <c r="JOY346" s="29"/>
      <c r="JOZ346" s="123"/>
      <c r="JPE346" s="68"/>
      <c r="JPF346" s="29"/>
      <c r="JPG346" s="123"/>
      <c r="JPL346" s="68"/>
      <c r="JPM346" s="29"/>
      <c r="JPN346" s="123"/>
      <c r="JPS346" s="68"/>
      <c r="JPT346" s="29"/>
      <c r="JPU346" s="123"/>
      <c r="JPZ346" s="68"/>
      <c r="JQA346" s="29"/>
      <c r="JQB346" s="123"/>
      <c r="JQG346" s="68"/>
      <c r="JQH346" s="29"/>
      <c r="JQI346" s="123"/>
      <c r="JQN346" s="68"/>
      <c r="JQO346" s="29"/>
      <c r="JQP346" s="123"/>
      <c r="JQU346" s="68"/>
      <c r="JQV346" s="29"/>
      <c r="JQW346" s="123"/>
      <c r="JRB346" s="68"/>
      <c r="JRC346" s="29"/>
      <c r="JRD346" s="123"/>
      <c r="JRI346" s="68"/>
      <c r="JRJ346" s="29"/>
      <c r="JRK346" s="123"/>
      <c r="JRP346" s="68"/>
      <c r="JRQ346" s="29"/>
      <c r="JRR346" s="123"/>
      <c r="JRW346" s="68"/>
      <c r="JRX346" s="29"/>
      <c r="JRY346" s="123"/>
      <c r="JSD346" s="68"/>
      <c r="JSE346" s="29"/>
      <c r="JSF346" s="123"/>
      <c r="JSK346" s="68"/>
      <c r="JSL346" s="29"/>
      <c r="JSM346" s="123"/>
      <c r="JSR346" s="68"/>
      <c r="JSS346" s="29"/>
      <c r="JST346" s="123"/>
      <c r="JSY346" s="68"/>
      <c r="JSZ346" s="29"/>
      <c r="JTA346" s="123"/>
      <c r="JTF346" s="68"/>
      <c r="JTG346" s="29"/>
      <c r="JTH346" s="123"/>
      <c r="JTM346" s="68"/>
      <c r="JTN346" s="29"/>
      <c r="JTO346" s="123"/>
      <c r="JTT346" s="68"/>
      <c r="JTU346" s="29"/>
      <c r="JTV346" s="123"/>
      <c r="JUA346" s="68"/>
      <c r="JUB346" s="29"/>
      <c r="JUC346" s="123"/>
      <c r="JUH346" s="68"/>
      <c r="JUI346" s="29"/>
      <c r="JUJ346" s="123"/>
      <c r="JUO346" s="68"/>
      <c r="JUP346" s="29"/>
      <c r="JUQ346" s="123"/>
      <c r="JUV346" s="68"/>
      <c r="JUW346" s="29"/>
      <c r="JUX346" s="123"/>
      <c r="JVC346" s="68"/>
      <c r="JVD346" s="29"/>
      <c r="JVE346" s="123"/>
      <c r="JVJ346" s="68"/>
      <c r="JVK346" s="29"/>
      <c r="JVL346" s="123"/>
      <c r="JVQ346" s="68"/>
      <c r="JVR346" s="29"/>
      <c r="JVS346" s="123"/>
      <c r="JVX346" s="68"/>
      <c r="JVY346" s="29"/>
      <c r="JVZ346" s="123"/>
      <c r="JWE346" s="68"/>
      <c r="JWF346" s="29"/>
      <c r="JWG346" s="123"/>
      <c r="JWL346" s="68"/>
      <c r="JWM346" s="29"/>
      <c r="JWN346" s="123"/>
      <c r="JWS346" s="68"/>
      <c r="JWT346" s="29"/>
      <c r="JWU346" s="123"/>
      <c r="JWZ346" s="68"/>
      <c r="JXA346" s="29"/>
      <c r="JXB346" s="123"/>
      <c r="JXG346" s="68"/>
      <c r="JXH346" s="29"/>
      <c r="JXI346" s="123"/>
      <c r="JXN346" s="68"/>
      <c r="JXO346" s="29"/>
      <c r="JXP346" s="123"/>
      <c r="JXU346" s="68"/>
      <c r="JXV346" s="29"/>
      <c r="JXW346" s="123"/>
      <c r="JYB346" s="68"/>
      <c r="JYC346" s="29"/>
      <c r="JYD346" s="123"/>
      <c r="JYI346" s="68"/>
      <c r="JYJ346" s="29"/>
      <c r="JYK346" s="123"/>
      <c r="JYP346" s="68"/>
      <c r="JYQ346" s="29"/>
      <c r="JYR346" s="123"/>
      <c r="JYW346" s="68"/>
      <c r="JYX346" s="29"/>
      <c r="JYY346" s="123"/>
      <c r="JZD346" s="68"/>
      <c r="JZE346" s="29"/>
      <c r="JZF346" s="123"/>
      <c r="JZK346" s="68"/>
      <c r="JZL346" s="29"/>
      <c r="JZM346" s="123"/>
      <c r="JZR346" s="68"/>
      <c r="JZS346" s="29"/>
      <c r="JZT346" s="123"/>
      <c r="JZY346" s="68"/>
      <c r="JZZ346" s="29"/>
      <c r="KAA346" s="123"/>
      <c r="KAF346" s="68"/>
      <c r="KAG346" s="29"/>
      <c r="KAH346" s="123"/>
      <c r="KAM346" s="68"/>
      <c r="KAN346" s="29"/>
      <c r="KAO346" s="123"/>
      <c r="KAT346" s="68"/>
      <c r="KAU346" s="29"/>
      <c r="KAV346" s="123"/>
      <c r="KBA346" s="68"/>
      <c r="KBB346" s="29"/>
      <c r="KBC346" s="123"/>
      <c r="KBH346" s="68"/>
      <c r="KBI346" s="29"/>
      <c r="KBJ346" s="123"/>
      <c r="KBO346" s="68"/>
      <c r="KBP346" s="29"/>
      <c r="KBQ346" s="123"/>
      <c r="KBV346" s="68"/>
      <c r="KBW346" s="29"/>
      <c r="KBX346" s="123"/>
      <c r="KCC346" s="68"/>
      <c r="KCD346" s="29"/>
      <c r="KCE346" s="123"/>
      <c r="KCJ346" s="68"/>
      <c r="KCK346" s="29"/>
      <c r="KCL346" s="123"/>
      <c r="KCQ346" s="68"/>
      <c r="KCR346" s="29"/>
      <c r="KCS346" s="123"/>
      <c r="KCX346" s="68"/>
      <c r="KCY346" s="29"/>
      <c r="KCZ346" s="123"/>
      <c r="KDE346" s="68"/>
      <c r="KDF346" s="29"/>
      <c r="KDG346" s="123"/>
      <c r="KDL346" s="68"/>
      <c r="KDM346" s="29"/>
      <c r="KDN346" s="123"/>
      <c r="KDS346" s="68"/>
      <c r="KDT346" s="29"/>
      <c r="KDU346" s="123"/>
      <c r="KDZ346" s="68"/>
      <c r="KEA346" s="29"/>
      <c r="KEB346" s="123"/>
      <c r="KEG346" s="68"/>
      <c r="KEH346" s="29"/>
      <c r="KEI346" s="123"/>
      <c r="KEN346" s="68"/>
      <c r="KEO346" s="29"/>
      <c r="KEP346" s="123"/>
      <c r="KEU346" s="68"/>
      <c r="KEV346" s="29"/>
      <c r="KEW346" s="123"/>
      <c r="KFB346" s="68"/>
      <c r="KFC346" s="29"/>
      <c r="KFD346" s="123"/>
      <c r="KFI346" s="68"/>
      <c r="KFJ346" s="29"/>
      <c r="KFK346" s="123"/>
      <c r="KFP346" s="68"/>
      <c r="KFQ346" s="29"/>
      <c r="KFR346" s="123"/>
      <c r="KFW346" s="68"/>
      <c r="KFX346" s="29"/>
      <c r="KFY346" s="123"/>
      <c r="KGD346" s="68"/>
      <c r="KGE346" s="29"/>
      <c r="KGF346" s="123"/>
      <c r="KGK346" s="68"/>
      <c r="KGL346" s="29"/>
      <c r="KGM346" s="123"/>
      <c r="KGR346" s="68"/>
      <c r="KGS346" s="29"/>
      <c r="KGT346" s="123"/>
      <c r="KGY346" s="68"/>
      <c r="KGZ346" s="29"/>
      <c r="KHA346" s="123"/>
      <c r="KHF346" s="68"/>
      <c r="KHG346" s="29"/>
      <c r="KHH346" s="123"/>
      <c r="KHM346" s="68"/>
      <c r="KHN346" s="29"/>
      <c r="KHO346" s="123"/>
      <c r="KHT346" s="68"/>
      <c r="KHU346" s="29"/>
      <c r="KHV346" s="123"/>
      <c r="KIA346" s="68"/>
      <c r="KIB346" s="29"/>
      <c r="KIC346" s="123"/>
      <c r="KIH346" s="68"/>
      <c r="KII346" s="29"/>
      <c r="KIJ346" s="123"/>
      <c r="KIO346" s="68"/>
      <c r="KIP346" s="29"/>
      <c r="KIQ346" s="123"/>
      <c r="KIV346" s="68"/>
      <c r="KIW346" s="29"/>
      <c r="KIX346" s="123"/>
      <c r="KJC346" s="68"/>
      <c r="KJD346" s="29"/>
      <c r="KJE346" s="123"/>
      <c r="KJJ346" s="68"/>
      <c r="KJK346" s="29"/>
      <c r="KJL346" s="123"/>
      <c r="KJQ346" s="68"/>
      <c r="KJR346" s="29"/>
      <c r="KJS346" s="123"/>
      <c r="KJX346" s="68"/>
      <c r="KJY346" s="29"/>
      <c r="KJZ346" s="123"/>
      <c r="KKE346" s="68"/>
      <c r="KKF346" s="29"/>
      <c r="KKG346" s="123"/>
      <c r="KKL346" s="68"/>
      <c r="KKM346" s="29"/>
      <c r="KKN346" s="123"/>
      <c r="KKS346" s="68"/>
      <c r="KKT346" s="29"/>
      <c r="KKU346" s="123"/>
      <c r="KKZ346" s="68"/>
      <c r="KLA346" s="29"/>
      <c r="KLB346" s="123"/>
      <c r="KLG346" s="68"/>
      <c r="KLH346" s="29"/>
      <c r="KLI346" s="123"/>
      <c r="KLN346" s="68"/>
      <c r="KLO346" s="29"/>
      <c r="KLP346" s="123"/>
      <c r="KLU346" s="68"/>
      <c r="KLV346" s="29"/>
      <c r="KLW346" s="123"/>
      <c r="KMB346" s="68"/>
      <c r="KMC346" s="29"/>
      <c r="KMD346" s="123"/>
      <c r="KMI346" s="68"/>
      <c r="KMJ346" s="29"/>
      <c r="KMK346" s="123"/>
      <c r="KMP346" s="68"/>
      <c r="KMQ346" s="29"/>
      <c r="KMR346" s="123"/>
      <c r="KMW346" s="68"/>
      <c r="KMX346" s="29"/>
      <c r="KMY346" s="123"/>
      <c r="KND346" s="68"/>
      <c r="KNE346" s="29"/>
      <c r="KNF346" s="123"/>
      <c r="KNK346" s="68"/>
      <c r="KNL346" s="29"/>
      <c r="KNM346" s="123"/>
      <c r="KNR346" s="68"/>
      <c r="KNS346" s="29"/>
      <c r="KNT346" s="123"/>
      <c r="KNY346" s="68"/>
      <c r="KNZ346" s="29"/>
      <c r="KOA346" s="123"/>
      <c r="KOF346" s="68"/>
      <c r="KOG346" s="29"/>
      <c r="KOH346" s="123"/>
      <c r="KOM346" s="68"/>
      <c r="KON346" s="29"/>
      <c r="KOO346" s="123"/>
      <c r="KOT346" s="68"/>
      <c r="KOU346" s="29"/>
      <c r="KOV346" s="123"/>
      <c r="KPA346" s="68"/>
      <c r="KPB346" s="29"/>
      <c r="KPC346" s="123"/>
      <c r="KPH346" s="68"/>
      <c r="KPI346" s="29"/>
      <c r="KPJ346" s="123"/>
      <c r="KPO346" s="68"/>
      <c r="KPP346" s="29"/>
      <c r="KPQ346" s="123"/>
      <c r="KPV346" s="68"/>
      <c r="KPW346" s="29"/>
      <c r="KPX346" s="123"/>
      <c r="KQC346" s="68"/>
      <c r="KQD346" s="29"/>
      <c r="KQE346" s="123"/>
      <c r="KQJ346" s="68"/>
      <c r="KQK346" s="29"/>
      <c r="KQL346" s="123"/>
      <c r="KQQ346" s="68"/>
      <c r="KQR346" s="29"/>
      <c r="KQS346" s="123"/>
      <c r="KQX346" s="68"/>
      <c r="KQY346" s="29"/>
      <c r="KQZ346" s="123"/>
      <c r="KRE346" s="68"/>
      <c r="KRF346" s="29"/>
      <c r="KRG346" s="123"/>
      <c r="KRL346" s="68"/>
      <c r="KRM346" s="29"/>
      <c r="KRN346" s="123"/>
      <c r="KRS346" s="68"/>
      <c r="KRT346" s="29"/>
      <c r="KRU346" s="123"/>
      <c r="KRZ346" s="68"/>
      <c r="KSA346" s="29"/>
      <c r="KSB346" s="123"/>
      <c r="KSG346" s="68"/>
      <c r="KSH346" s="29"/>
      <c r="KSI346" s="123"/>
      <c r="KSN346" s="68"/>
      <c r="KSO346" s="29"/>
      <c r="KSP346" s="123"/>
      <c r="KSU346" s="68"/>
      <c r="KSV346" s="29"/>
      <c r="KSW346" s="123"/>
      <c r="KTB346" s="68"/>
      <c r="KTC346" s="29"/>
      <c r="KTD346" s="123"/>
      <c r="KTI346" s="68"/>
      <c r="KTJ346" s="29"/>
      <c r="KTK346" s="123"/>
      <c r="KTP346" s="68"/>
      <c r="KTQ346" s="29"/>
      <c r="KTR346" s="123"/>
      <c r="KTW346" s="68"/>
      <c r="KTX346" s="29"/>
      <c r="KTY346" s="123"/>
      <c r="KUD346" s="68"/>
      <c r="KUE346" s="29"/>
      <c r="KUF346" s="123"/>
      <c r="KUK346" s="68"/>
      <c r="KUL346" s="29"/>
      <c r="KUM346" s="123"/>
      <c r="KUR346" s="68"/>
      <c r="KUS346" s="29"/>
      <c r="KUT346" s="123"/>
      <c r="KUY346" s="68"/>
      <c r="KUZ346" s="29"/>
      <c r="KVA346" s="123"/>
      <c r="KVF346" s="68"/>
      <c r="KVG346" s="29"/>
      <c r="KVH346" s="123"/>
      <c r="KVM346" s="68"/>
      <c r="KVN346" s="29"/>
      <c r="KVO346" s="123"/>
      <c r="KVT346" s="68"/>
      <c r="KVU346" s="29"/>
      <c r="KVV346" s="123"/>
      <c r="KWA346" s="68"/>
      <c r="KWB346" s="29"/>
      <c r="KWC346" s="123"/>
      <c r="KWH346" s="68"/>
      <c r="KWI346" s="29"/>
      <c r="KWJ346" s="123"/>
      <c r="KWO346" s="68"/>
      <c r="KWP346" s="29"/>
      <c r="KWQ346" s="123"/>
      <c r="KWV346" s="68"/>
      <c r="KWW346" s="29"/>
      <c r="KWX346" s="123"/>
      <c r="KXC346" s="68"/>
      <c r="KXD346" s="29"/>
      <c r="KXE346" s="123"/>
      <c r="KXJ346" s="68"/>
      <c r="KXK346" s="29"/>
      <c r="KXL346" s="123"/>
      <c r="KXQ346" s="68"/>
      <c r="KXR346" s="29"/>
      <c r="KXS346" s="123"/>
      <c r="KXX346" s="68"/>
      <c r="KXY346" s="29"/>
      <c r="KXZ346" s="123"/>
      <c r="KYE346" s="68"/>
      <c r="KYF346" s="29"/>
      <c r="KYG346" s="123"/>
      <c r="KYL346" s="68"/>
      <c r="KYM346" s="29"/>
      <c r="KYN346" s="123"/>
      <c r="KYS346" s="68"/>
      <c r="KYT346" s="29"/>
      <c r="KYU346" s="123"/>
      <c r="KYZ346" s="68"/>
      <c r="KZA346" s="29"/>
      <c r="KZB346" s="123"/>
      <c r="KZG346" s="68"/>
      <c r="KZH346" s="29"/>
      <c r="KZI346" s="123"/>
      <c r="KZN346" s="68"/>
      <c r="KZO346" s="29"/>
      <c r="KZP346" s="123"/>
      <c r="KZU346" s="68"/>
      <c r="KZV346" s="29"/>
      <c r="KZW346" s="123"/>
      <c r="LAB346" s="68"/>
      <c r="LAC346" s="29"/>
      <c r="LAD346" s="123"/>
      <c r="LAI346" s="68"/>
      <c r="LAJ346" s="29"/>
      <c r="LAK346" s="123"/>
      <c r="LAP346" s="68"/>
      <c r="LAQ346" s="29"/>
      <c r="LAR346" s="123"/>
      <c r="LAW346" s="68"/>
      <c r="LAX346" s="29"/>
      <c r="LAY346" s="123"/>
      <c r="LBD346" s="68"/>
      <c r="LBE346" s="29"/>
      <c r="LBF346" s="123"/>
      <c r="LBK346" s="68"/>
      <c r="LBL346" s="29"/>
      <c r="LBM346" s="123"/>
      <c r="LBR346" s="68"/>
      <c r="LBS346" s="29"/>
      <c r="LBT346" s="123"/>
      <c r="LBY346" s="68"/>
      <c r="LBZ346" s="29"/>
      <c r="LCA346" s="123"/>
      <c r="LCF346" s="68"/>
      <c r="LCG346" s="29"/>
      <c r="LCH346" s="123"/>
      <c r="LCM346" s="68"/>
      <c r="LCN346" s="29"/>
      <c r="LCO346" s="123"/>
      <c r="LCT346" s="68"/>
      <c r="LCU346" s="29"/>
      <c r="LCV346" s="123"/>
      <c r="LDA346" s="68"/>
      <c r="LDB346" s="29"/>
      <c r="LDC346" s="123"/>
      <c r="LDH346" s="68"/>
      <c r="LDI346" s="29"/>
      <c r="LDJ346" s="123"/>
      <c r="LDO346" s="68"/>
      <c r="LDP346" s="29"/>
      <c r="LDQ346" s="123"/>
      <c r="LDV346" s="68"/>
      <c r="LDW346" s="29"/>
      <c r="LDX346" s="123"/>
      <c r="LEC346" s="68"/>
      <c r="LED346" s="29"/>
      <c r="LEE346" s="123"/>
      <c r="LEJ346" s="68"/>
      <c r="LEK346" s="29"/>
      <c r="LEL346" s="123"/>
      <c r="LEQ346" s="68"/>
      <c r="LER346" s="29"/>
      <c r="LES346" s="123"/>
      <c r="LEX346" s="68"/>
      <c r="LEY346" s="29"/>
      <c r="LEZ346" s="123"/>
      <c r="LFE346" s="68"/>
      <c r="LFF346" s="29"/>
      <c r="LFG346" s="123"/>
      <c r="LFL346" s="68"/>
      <c r="LFM346" s="29"/>
      <c r="LFN346" s="123"/>
      <c r="LFS346" s="68"/>
      <c r="LFT346" s="29"/>
      <c r="LFU346" s="123"/>
      <c r="LFZ346" s="68"/>
      <c r="LGA346" s="29"/>
      <c r="LGB346" s="123"/>
      <c r="LGG346" s="68"/>
      <c r="LGH346" s="29"/>
      <c r="LGI346" s="123"/>
      <c r="LGN346" s="68"/>
      <c r="LGO346" s="29"/>
      <c r="LGP346" s="123"/>
      <c r="LGU346" s="68"/>
      <c r="LGV346" s="29"/>
      <c r="LGW346" s="123"/>
      <c r="LHB346" s="68"/>
      <c r="LHC346" s="29"/>
      <c r="LHD346" s="123"/>
      <c r="LHI346" s="68"/>
      <c r="LHJ346" s="29"/>
      <c r="LHK346" s="123"/>
      <c r="LHP346" s="68"/>
      <c r="LHQ346" s="29"/>
      <c r="LHR346" s="123"/>
      <c r="LHW346" s="68"/>
      <c r="LHX346" s="29"/>
      <c r="LHY346" s="123"/>
      <c r="LID346" s="68"/>
      <c r="LIE346" s="29"/>
      <c r="LIF346" s="123"/>
      <c r="LIK346" s="68"/>
      <c r="LIL346" s="29"/>
      <c r="LIM346" s="123"/>
      <c r="LIR346" s="68"/>
      <c r="LIS346" s="29"/>
      <c r="LIT346" s="123"/>
      <c r="LIY346" s="68"/>
      <c r="LIZ346" s="29"/>
      <c r="LJA346" s="123"/>
      <c r="LJF346" s="68"/>
      <c r="LJG346" s="29"/>
      <c r="LJH346" s="123"/>
      <c r="LJM346" s="68"/>
      <c r="LJN346" s="29"/>
      <c r="LJO346" s="123"/>
      <c r="LJT346" s="68"/>
      <c r="LJU346" s="29"/>
      <c r="LJV346" s="123"/>
      <c r="LKA346" s="68"/>
      <c r="LKB346" s="29"/>
      <c r="LKC346" s="123"/>
      <c r="LKH346" s="68"/>
      <c r="LKI346" s="29"/>
      <c r="LKJ346" s="123"/>
      <c r="LKO346" s="68"/>
      <c r="LKP346" s="29"/>
      <c r="LKQ346" s="123"/>
      <c r="LKV346" s="68"/>
      <c r="LKW346" s="29"/>
      <c r="LKX346" s="123"/>
      <c r="LLC346" s="68"/>
      <c r="LLD346" s="29"/>
      <c r="LLE346" s="123"/>
      <c r="LLJ346" s="68"/>
      <c r="LLK346" s="29"/>
      <c r="LLL346" s="123"/>
      <c r="LLQ346" s="68"/>
      <c r="LLR346" s="29"/>
      <c r="LLS346" s="123"/>
      <c r="LLX346" s="68"/>
      <c r="LLY346" s="29"/>
      <c r="LLZ346" s="123"/>
      <c r="LME346" s="68"/>
      <c r="LMF346" s="29"/>
      <c r="LMG346" s="123"/>
      <c r="LML346" s="68"/>
      <c r="LMM346" s="29"/>
      <c r="LMN346" s="123"/>
      <c r="LMS346" s="68"/>
      <c r="LMT346" s="29"/>
      <c r="LMU346" s="123"/>
      <c r="LMZ346" s="68"/>
      <c r="LNA346" s="29"/>
      <c r="LNB346" s="123"/>
      <c r="LNG346" s="68"/>
      <c r="LNH346" s="29"/>
      <c r="LNI346" s="123"/>
      <c r="LNN346" s="68"/>
      <c r="LNO346" s="29"/>
      <c r="LNP346" s="123"/>
      <c r="LNU346" s="68"/>
      <c r="LNV346" s="29"/>
      <c r="LNW346" s="123"/>
      <c r="LOB346" s="68"/>
      <c r="LOC346" s="29"/>
      <c r="LOD346" s="123"/>
      <c r="LOI346" s="68"/>
      <c r="LOJ346" s="29"/>
      <c r="LOK346" s="123"/>
      <c r="LOP346" s="68"/>
      <c r="LOQ346" s="29"/>
      <c r="LOR346" s="123"/>
      <c r="LOW346" s="68"/>
      <c r="LOX346" s="29"/>
      <c r="LOY346" s="123"/>
      <c r="LPD346" s="68"/>
      <c r="LPE346" s="29"/>
      <c r="LPF346" s="123"/>
      <c r="LPK346" s="68"/>
      <c r="LPL346" s="29"/>
      <c r="LPM346" s="123"/>
      <c r="LPR346" s="68"/>
      <c r="LPS346" s="29"/>
      <c r="LPT346" s="123"/>
      <c r="LPY346" s="68"/>
      <c r="LPZ346" s="29"/>
      <c r="LQA346" s="123"/>
      <c r="LQF346" s="68"/>
      <c r="LQG346" s="29"/>
      <c r="LQH346" s="123"/>
      <c r="LQM346" s="68"/>
      <c r="LQN346" s="29"/>
      <c r="LQO346" s="123"/>
      <c r="LQT346" s="68"/>
      <c r="LQU346" s="29"/>
      <c r="LQV346" s="123"/>
      <c r="LRA346" s="68"/>
      <c r="LRB346" s="29"/>
      <c r="LRC346" s="123"/>
      <c r="LRH346" s="68"/>
      <c r="LRI346" s="29"/>
      <c r="LRJ346" s="123"/>
      <c r="LRO346" s="68"/>
      <c r="LRP346" s="29"/>
      <c r="LRQ346" s="123"/>
      <c r="LRV346" s="68"/>
      <c r="LRW346" s="29"/>
      <c r="LRX346" s="123"/>
      <c r="LSC346" s="68"/>
      <c r="LSD346" s="29"/>
      <c r="LSE346" s="123"/>
      <c r="LSJ346" s="68"/>
      <c r="LSK346" s="29"/>
      <c r="LSL346" s="123"/>
      <c r="LSQ346" s="68"/>
      <c r="LSR346" s="29"/>
      <c r="LSS346" s="123"/>
      <c r="LSX346" s="68"/>
      <c r="LSY346" s="29"/>
      <c r="LSZ346" s="123"/>
      <c r="LTE346" s="68"/>
      <c r="LTF346" s="29"/>
      <c r="LTG346" s="123"/>
      <c r="LTL346" s="68"/>
      <c r="LTM346" s="29"/>
      <c r="LTN346" s="123"/>
      <c r="LTS346" s="68"/>
      <c r="LTT346" s="29"/>
      <c r="LTU346" s="123"/>
      <c r="LTZ346" s="68"/>
      <c r="LUA346" s="29"/>
      <c r="LUB346" s="123"/>
      <c r="LUG346" s="68"/>
      <c r="LUH346" s="29"/>
      <c r="LUI346" s="123"/>
      <c r="LUN346" s="68"/>
      <c r="LUO346" s="29"/>
      <c r="LUP346" s="123"/>
      <c r="LUU346" s="68"/>
      <c r="LUV346" s="29"/>
      <c r="LUW346" s="123"/>
      <c r="LVB346" s="68"/>
      <c r="LVC346" s="29"/>
      <c r="LVD346" s="123"/>
      <c r="LVI346" s="68"/>
      <c r="LVJ346" s="29"/>
      <c r="LVK346" s="123"/>
      <c r="LVP346" s="68"/>
      <c r="LVQ346" s="29"/>
      <c r="LVR346" s="123"/>
      <c r="LVW346" s="68"/>
      <c r="LVX346" s="29"/>
      <c r="LVY346" s="123"/>
      <c r="LWD346" s="68"/>
      <c r="LWE346" s="29"/>
      <c r="LWF346" s="123"/>
      <c r="LWK346" s="68"/>
      <c r="LWL346" s="29"/>
      <c r="LWM346" s="123"/>
      <c r="LWR346" s="68"/>
      <c r="LWS346" s="29"/>
      <c r="LWT346" s="123"/>
      <c r="LWY346" s="68"/>
      <c r="LWZ346" s="29"/>
      <c r="LXA346" s="123"/>
      <c r="LXF346" s="68"/>
      <c r="LXG346" s="29"/>
      <c r="LXH346" s="123"/>
      <c r="LXM346" s="68"/>
      <c r="LXN346" s="29"/>
      <c r="LXO346" s="123"/>
      <c r="LXT346" s="68"/>
      <c r="LXU346" s="29"/>
      <c r="LXV346" s="123"/>
      <c r="LYA346" s="68"/>
      <c r="LYB346" s="29"/>
      <c r="LYC346" s="123"/>
      <c r="LYH346" s="68"/>
      <c r="LYI346" s="29"/>
      <c r="LYJ346" s="123"/>
      <c r="LYO346" s="68"/>
      <c r="LYP346" s="29"/>
      <c r="LYQ346" s="123"/>
      <c r="LYV346" s="68"/>
      <c r="LYW346" s="29"/>
      <c r="LYX346" s="123"/>
      <c r="LZC346" s="68"/>
      <c r="LZD346" s="29"/>
      <c r="LZE346" s="123"/>
      <c r="LZJ346" s="68"/>
      <c r="LZK346" s="29"/>
      <c r="LZL346" s="123"/>
      <c r="LZQ346" s="68"/>
      <c r="LZR346" s="29"/>
      <c r="LZS346" s="123"/>
      <c r="LZX346" s="68"/>
      <c r="LZY346" s="29"/>
      <c r="LZZ346" s="123"/>
      <c r="MAE346" s="68"/>
      <c r="MAF346" s="29"/>
      <c r="MAG346" s="123"/>
      <c r="MAL346" s="68"/>
      <c r="MAM346" s="29"/>
      <c r="MAN346" s="123"/>
      <c r="MAS346" s="68"/>
      <c r="MAT346" s="29"/>
      <c r="MAU346" s="123"/>
      <c r="MAZ346" s="68"/>
      <c r="MBA346" s="29"/>
      <c r="MBB346" s="123"/>
      <c r="MBG346" s="68"/>
      <c r="MBH346" s="29"/>
      <c r="MBI346" s="123"/>
      <c r="MBN346" s="68"/>
      <c r="MBO346" s="29"/>
      <c r="MBP346" s="123"/>
      <c r="MBU346" s="68"/>
      <c r="MBV346" s="29"/>
      <c r="MBW346" s="123"/>
      <c r="MCB346" s="68"/>
      <c r="MCC346" s="29"/>
      <c r="MCD346" s="123"/>
      <c r="MCI346" s="68"/>
      <c r="MCJ346" s="29"/>
      <c r="MCK346" s="123"/>
      <c r="MCP346" s="68"/>
      <c r="MCQ346" s="29"/>
      <c r="MCR346" s="123"/>
      <c r="MCW346" s="68"/>
      <c r="MCX346" s="29"/>
      <c r="MCY346" s="123"/>
      <c r="MDD346" s="68"/>
      <c r="MDE346" s="29"/>
      <c r="MDF346" s="123"/>
      <c r="MDK346" s="68"/>
      <c r="MDL346" s="29"/>
      <c r="MDM346" s="123"/>
      <c r="MDR346" s="68"/>
      <c r="MDS346" s="29"/>
      <c r="MDT346" s="123"/>
      <c r="MDY346" s="68"/>
      <c r="MDZ346" s="29"/>
      <c r="MEA346" s="123"/>
      <c r="MEF346" s="68"/>
      <c r="MEG346" s="29"/>
      <c r="MEH346" s="123"/>
      <c r="MEM346" s="68"/>
      <c r="MEN346" s="29"/>
      <c r="MEO346" s="123"/>
      <c r="MET346" s="68"/>
      <c r="MEU346" s="29"/>
      <c r="MEV346" s="123"/>
      <c r="MFA346" s="68"/>
      <c r="MFB346" s="29"/>
      <c r="MFC346" s="123"/>
      <c r="MFH346" s="68"/>
      <c r="MFI346" s="29"/>
      <c r="MFJ346" s="123"/>
      <c r="MFO346" s="68"/>
      <c r="MFP346" s="29"/>
      <c r="MFQ346" s="123"/>
      <c r="MFV346" s="68"/>
      <c r="MFW346" s="29"/>
      <c r="MFX346" s="123"/>
      <c r="MGC346" s="68"/>
      <c r="MGD346" s="29"/>
      <c r="MGE346" s="123"/>
      <c r="MGJ346" s="68"/>
      <c r="MGK346" s="29"/>
      <c r="MGL346" s="123"/>
      <c r="MGQ346" s="68"/>
      <c r="MGR346" s="29"/>
      <c r="MGS346" s="123"/>
      <c r="MGX346" s="68"/>
      <c r="MGY346" s="29"/>
      <c r="MGZ346" s="123"/>
      <c r="MHE346" s="68"/>
      <c r="MHF346" s="29"/>
      <c r="MHG346" s="123"/>
      <c r="MHL346" s="68"/>
      <c r="MHM346" s="29"/>
      <c r="MHN346" s="123"/>
      <c r="MHS346" s="68"/>
      <c r="MHT346" s="29"/>
      <c r="MHU346" s="123"/>
      <c r="MHZ346" s="68"/>
      <c r="MIA346" s="29"/>
      <c r="MIB346" s="123"/>
      <c r="MIG346" s="68"/>
      <c r="MIH346" s="29"/>
      <c r="MII346" s="123"/>
      <c r="MIN346" s="68"/>
      <c r="MIO346" s="29"/>
      <c r="MIP346" s="123"/>
      <c r="MIU346" s="68"/>
      <c r="MIV346" s="29"/>
      <c r="MIW346" s="123"/>
      <c r="MJB346" s="68"/>
      <c r="MJC346" s="29"/>
      <c r="MJD346" s="123"/>
      <c r="MJI346" s="68"/>
      <c r="MJJ346" s="29"/>
      <c r="MJK346" s="123"/>
      <c r="MJP346" s="68"/>
      <c r="MJQ346" s="29"/>
      <c r="MJR346" s="123"/>
      <c r="MJW346" s="68"/>
      <c r="MJX346" s="29"/>
      <c r="MJY346" s="123"/>
      <c r="MKD346" s="68"/>
      <c r="MKE346" s="29"/>
      <c r="MKF346" s="123"/>
      <c r="MKK346" s="68"/>
      <c r="MKL346" s="29"/>
      <c r="MKM346" s="123"/>
      <c r="MKR346" s="68"/>
      <c r="MKS346" s="29"/>
      <c r="MKT346" s="123"/>
      <c r="MKY346" s="68"/>
      <c r="MKZ346" s="29"/>
      <c r="MLA346" s="123"/>
      <c r="MLF346" s="68"/>
      <c r="MLG346" s="29"/>
      <c r="MLH346" s="123"/>
      <c r="MLM346" s="68"/>
      <c r="MLN346" s="29"/>
      <c r="MLO346" s="123"/>
      <c r="MLT346" s="68"/>
      <c r="MLU346" s="29"/>
      <c r="MLV346" s="123"/>
      <c r="MMA346" s="68"/>
      <c r="MMB346" s="29"/>
      <c r="MMC346" s="123"/>
      <c r="MMH346" s="68"/>
      <c r="MMI346" s="29"/>
      <c r="MMJ346" s="123"/>
      <c r="MMO346" s="68"/>
      <c r="MMP346" s="29"/>
      <c r="MMQ346" s="123"/>
      <c r="MMV346" s="68"/>
      <c r="MMW346" s="29"/>
      <c r="MMX346" s="123"/>
      <c r="MNC346" s="68"/>
      <c r="MND346" s="29"/>
      <c r="MNE346" s="123"/>
      <c r="MNJ346" s="68"/>
      <c r="MNK346" s="29"/>
      <c r="MNL346" s="123"/>
      <c r="MNQ346" s="68"/>
      <c r="MNR346" s="29"/>
      <c r="MNS346" s="123"/>
      <c r="MNX346" s="68"/>
      <c r="MNY346" s="29"/>
      <c r="MNZ346" s="123"/>
      <c r="MOE346" s="68"/>
      <c r="MOF346" s="29"/>
      <c r="MOG346" s="123"/>
      <c r="MOL346" s="68"/>
      <c r="MOM346" s="29"/>
      <c r="MON346" s="123"/>
      <c r="MOS346" s="68"/>
      <c r="MOT346" s="29"/>
      <c r="MOU346" s="123"/>
      <c r="MOZ346" s="68"/>
      <c r="MPA346" s="29"/>
      <c r="MPB346" s="123"/>
      <c r="MPG346" s="68"/>
      <c r="MPH346" s="29"/>
      <c r="MPI346" s="123"/>
      <c r="MPN346" s="68"/>
      <c r="MPO346" s="29"/>
      <c r="MPP346" s="123"/>
      <c r="MPU346" s="68"/>
      <c r="MPV346" s="29"/>
      <c r="MPW346" s="123"/>
      <c r="MQB346" s="68"/>
      <c r="MQC346" s="29"/>
      <c r="MQD346" s="123"/>
      <c r="MQI346" s="68"/>
      <c r="MQJ346" s="29"/>
      <c r="MQK346" s="123"/>
      <c r="MQP346" s="68"/>
      <c r="MQQ346" s="29"/>
      <c r="MQR346" s="123"/>
      <c r="MQW346" s="68"/>
      <c r="MQX346" s="29"/>
      <c r="MQY346" s="123"/>
      <c r="MRD346" s="68"/>
      <c r="MRE346" s="29"/>
      <c r="MRF346" s="123"/>
      <c r="MRK346" s="68"/>
      <c r="MRL346" s="29"/>
      <c r="MRM346" s="123"/>
      <c r="MRR346" s="68"/>
      <c r="MRS346" s="29"/>
      <c r="MRT346" s="123"/>
      <c r="MRY346" s="68"/>
      <c r="MRZ346" s="29"/>
      <c r="MSA346" s="123"/>
      <c r="MSF346" s="68"/>
      <c r="MSG346" s="29"/>
      <c r="MSH346" s="123"/>
      <c r="MSM346" s="68"/>
      <c r="MSN346" s="29"/>
      <c r="MSO346" s="123"/>
      <c r="MST346" s="68"/>
      <c r="MSU346" s="29"/>
      <c r="MSV346" s="123"/>
      <c r="MTA346" s="68"/>
      <c r="MTB346" s="29"/>
      <c r="MTC346" s="123"/>
      <c r="MTH346" s="68"/>
      <c r="MTI346" s="29"/>
      <c r="MTJ346" s="123"/>
      <c r="MTO346" s="68"/>
      <c r="MTP346" s="29"/>
      <c r="MTQ346" s="123"/>
      <c r="MTV346" s="68"/>
      <c r="MTW346" s="29"/>
      <c r="MTX346" s="123"/>
      <c r="MUC346" s="68"/>
      <c r="MUD346" s="29"/>
      <c r="MUE346" s="123"/>
      <c r="MUJ346" s="68"/>
      <c r="MUK346" s="29"/>
      <c r="MUL346" s="123"/>
      <c r="MUQ346" s="68"/>
      <c r="MUR346" s="29"/>
      <c r="MUS346" s="123"/>
      <c r="MUX346" s="68"/>
      <c r="MUY346" s="29"/>
      <c r="MUZ346" s="123"/>
      <c r="MVE346" s="68"/>
      <c r="MVF346" s="29"/>
      <c r="MVG346" s="123"/>
      <c r="MVL346" s="68"/>
      <c r="MVM346" s="29"/>
      <c r="MVN346" s="123"/>
      <c r="MVS346" s="68"/>
      <c r="MVT346" s="29"/>
      <c r="MVU346" s="123"/>
      <c r="MVZ346" s="68"/>
      <c r="MWA346" s="29"/>
      <c r="MWB346" s="123"/>
      <c r="MWG346" s="68"/>
      <c r="MWH346" s="29"/>
      <c r="MWI346" s="123"/>
      <c r="MWN346" s="68"/>
      <c r="MWO346" s="29"/>
      <c r="MWP346" s="123"/>
      <c r="MWU346" s="68"/>
      <c r="MWV346" s="29"/>
      <c r="MWW346" s="123"/>
      <c r="MXB346" s="68"/>
      <c r="MXC346" s="29"/>
      <c r="MXD346" s="123"/>
      <c r="MXI346" s="68"/>
      <c r="MXJ346" s="29"/>
      <c r="MXK346" s="123"/>
      <c r="MXP346" s="68"/>
      <c r="MXQ346" s="29"/>
      <c r="MXR346" s="123"/>
      <c r="MXW346" s="68"/>
      <c r="MXX346" s="29"/>
      <c r="MXY346" s="123"/>
      <c r="MYD346" s="68"/>
      <c r="MYE346" s="29"/>
      <c r="MYF346" s="123"/>
      <c r="MYK346" s="68"/>
      <c r="MYL346" s="29"/>
      <c r="MYM346" s="123"/>
      <c r="MYR346" s="68"/>
      <c r="MYS346" s="29"/>
      <c r="MYT346" s="123"/>
      <c r="MYY346" s="68"/>
      <c r="MYZ346" s="29"/>
      <c r="MZA346" s="123"/>
      <c r="MZF346" s="68"/>
      <c r="MZG346" s="29"/>
      <c r="MZH346" s="123"/>
      <c r="MZM346" s="68"/>
      <c r="MZN346" s="29"/>
      <c r="MZO346" s="123"/>
      <c r="MZT346" s="68"/>
      <c r="MZU346" s="29"/>
      <c r="MZV346" s="123"/>
      <c r="NAA346" s="68"/>
      <c r="NAB346" s="29"/>
      <c r="NAC346" s="123"/>
      <c r="NAH346" s="68"/>
      <c r="NAI346" s="29"/>
      <c r="NAJ346" s="123"/>
      <c r="NAO346" s="68"/>
      <c r="NAP346" s="29"/>
      <c r="NAQ346" s="123"/>
      <c r="NAV346" s="68"/>
      <c r="NAW346" s="29"/>
      <c r="NAX346" s="123"/>
      <c r="NBC346" s="68"/>
      <c r="NBD346" s="29"/>
      <c r="NBE346" s="123"/>
      <c r="NBJ346" s="68"/>
      <c r="NBK346" s="29"/>
      <c r="NBL346" s="123"/>
      <c r="NBQ346" s="68"/>
      <c r="NBR346" s="29"/>
      <c r="NBS346" s="123"/>
      <c r="NBX346" s="68"/>
      <c r="NBY346" s="29"/>
      <c r="NBZ346" s="123"/>
      <c r="NCE346" s="68"/>
      <c r="NCF346" s="29"/>
      <c r="NCG346" s="123"/>
      <c r="NCL346" s="68"/>
      <c r="NCM346" s="29"/>
      <c r="NCN346" s="123"/>
      <c r="NCS346" s="68"/>
      <c r="NCT346" s="29"/>
      <c r="NCU346" s="123"/>
      <c r="NCZ346" s="68"/>
      <c r="NDA346" s="29"/>
      <c r="NDB346" s="123"/>
      <c r="NDG346" s="68"/>
      <c r="NDH346" s="29"/>
      <c r="NDI346" s="123"/>
      <c r="NDN346" s="68"/>
      <c r="NDO346" s="29"/>
      <c r="NDP346" s="123"/>
      <c r="NDU346" s="68"/>
      <c r="NDV346" s="29"/>
      <c r="NDW346" s="123"/>
      <c r="NEB346" s="68"/>
      <c r="NEC346" s="29"/>
      <c r="NED346" s="123"/>
      <c r="NEI346" s="68"/>
      <c r="NEJ346" s="29"/>
      <c r="NEK346" s="123"/>
      <c r="NEP346" s="68"/>
      <c r="NEQ346" s="29"/>
      <c r="NER346" s="123"/>
      <c r="NEW346" s="68"/>
      <c r="NEX346" s="29"/>
      <c r="NEY346" s="123"/>
      <c r="NFD346" s="68"/>
      <c r="NFE346" s="29"/>
      <c r="NFF346" s="123"/>
      <c r="NFK346" s="68"/>
      <c r="NFL346" s="29"/>
      <c r="NFM346" s="123"/>
      <c r="NFR346" s="68"/>
      <c r="NFS346" s="29"/>
      <c r="NFT346" s="123"/>
      <c r="NFY346" s="68"/>
      <c r="NFZ346" s="29"/>
      <c r="NGA346" s="123"/>
      <c r="NGF346" s="68"/>
      <c r="NGG346" s="29"/>
      <c r="NGH346" s="123"/>
      <c r="NGM346" s="68"/>
      <c r="NGN346" s="29"/>
      <c r="NGO346" s="123"/>
      <c r="NGT346" s="68"/>
      <c r="NGU346" s="29"/>
      <c r="NGV346" s="123"/>
      <c r="NHA346" s="68"/>
      <c r="NHB346" s="29"/>
      <c r="NHC346" s="123"/>
      <c r="NHH346" s="68"/>
      <c r="NHI346" s="29"/>
      <c r="NHJ346" s="123"/>
      <c r="NHO346" s="68"/>
      <c r="NHP346" s="29"/>
      <c r="NHQ346" s="123"/>
      <c r="NHV346" s="68"/>
      <c r="NHW346" s="29"/>
      <c r="NHX346" s="123"/>
      <c r="NIC346" s="68"/>
      <c r="NID346" s="29"/>
      <c r="NIE346" s="123"/>
      <c r="NIJ346" s="68"/>
      <c r="NIK346" s="29"/>
      <c r="NIL346" s="123"/>
      <c r="NIQ346" s="68"/>
      <c r="NIR346" s="29"/>
      <c r="NIS346" s="123"/>
      <c r="NIX346" s="68"/>
      <c r="NIY346" s="29"/>
      <c r="NIZ346" s="123"/>
      <c r="NJE346" s="68"/>
      <c r="NJF346" s="29"/>
      <c r="NJG346" s="123"/>
      <c r="NJL346" s="68"/>
      <c r="NJM346" s="29"/>
      <c r="NJN346" s="123"/>
      <c r="NJS346" s="68"/>
      <c r="NJT346" s="29"/>
      <c r="NJU346" s="123"/>
      <c r="NJZ346" s="68"/>
      <c r="NKA346" s="29"/>
      <c r="NKB346" s="123"/>
      <c r="NKG346" s="68"/>
      <c r="NKH346" s="29"/>
      <c r="NKI346" s="123"/>
      <c r="NKN346" s="68"/>
      <c r="NKO346" s="29"/>
      <c r="NKP346" s="123"/>
      <c r="NKU346" s="68"/>
      <c r="NKV346" s="29"/>
      <c r="NKW346" s="123"/>
      <c r="NLB346" s="68"/>
      <c r="NLC346" s="29"/>
      <c r="NLD346" s="123"/>
      <c r="NLI346" s="68"/>
      <c r="NLJ346" s="29"/>
      <c r="NLK346" s="123"/>
      <c r="NLP346" s="68"/>
      <c r="NLQ346" s="29"/>
      <c r="NLR346" s="123"/>
      <c r="NLW346" s="68"/>
      <c r="NLX346" s="29"/>
      <c r="NLY346" s="123"/>
      <c r="NMD346" s="68"/>
      <c r="NME346" s="29"/>
      <c r="NMF346" s="123"/>
      <c r="NMK346" s="68"/>
      <c r="NML346" s="29"/>
      <c r="NMM346" s="123"/>
      <c r="NMR346" s="68"/>
      <c r="NMS346" s="29"/>
      <c r="NMT346" s="123"/>
      <c r="NMY346" s="68"/>
      <c r="NMZ346" s="29"/>
      <c r="NNA346" s="123"/>
      <c r="NNF346" s="68"/>
      <c r="NNG346" s="29"/>
      <c r="NNH346" s="123"/>
      <c r="NNM346" s="68"/>
      <c r="NNN346" s="29"/>
      <c r="NNO346" s="123"/>
      <c r="NNT346" s="68"/>
      <c r="NNU346" s="29"/>
      <c r="NNV346" s="123"/>
      <c r="NOA346" s="68"/>
      <c r="NOB346" s="29"/>
      <c r="NOC346" s="123"/>
      <c r="NOH346" s="68"/>
      <c r="NOI346" s="29"/>
      <c r="NOJ346" s="123"/>
      <c r="NOO346" s="68"/>
      <c r="NOP346" s="29"/>
      <c r="NOQ346" s="123"/>
      <c r="NOV346" s="68"/>
      <c r="NOW346" s="29"/>
      <c r="NOX346" s="123"/>
      <c r="NPC346" s="68"/>
      <c r="NPD346" s="29"/>
      <c r="NPE346" s="123"/>
      <c r="NPJ346" s="68"/>
      <c r="NPK346" s="29"/>
      <c r="NPL346" s="123"/>
      <c r="NPQ346" s="68"/>
      <c r="NPR346" s="29"/>
      <c r="NPS346" s="123"/>
      <c r="NPX346" s="68"/>
      <c r="NPY346" s="29"/>
      <c r="NPZ346" s="123"/>
      <c r="NQE346" s="68"/>
      <c r="NQF346" s="29"/>
      <c r="NQG346" s="123"/>
      <c r="NQL346" s="68"/>
      <c r="NQM346" s="29"/>
      <c r="NQN346" s="123"/>
      <c r="NQS346" s="68"/>
      <c r="NQT346" s="29"/>
      <c r="NQU346" s="123"/>
      <c r="NQZ346" s="68"/>
      <c r="NRA346" s="29"/>
      <c r="NRB346" s="123"/>
      <c r="NRG346" s="68"/>
      <c r="NRH346" s="29"/>
      <c r="NRI346" s="123"/>
      <c r="NRN346" s="68"/>
      <c r="NRO346" s="29"/>
      <c r="NRP346" s="123"/>
      <c r="NRU346" s="68"/>
      <c r="NRV346" s="29"/>
      <c r="NRW346" s="123"/>
      <c r="NSB346" s="68"/>
      <c r="NSC346" s="29"/>
      <c r="NSD346" s="123"/>
      <c r="NSI346" s="68"/>
      <c r="NSJ346" s="29"/>
      <c r="NSK346" s="123"/>
      <c r="NSP346" s="68"/>
      <c r="NSQ346" s="29"/>
      <c r="NSR346" s="123"/>
      <c r="NSW346" s="68"/>
      <c r="NSX346" s="29"/>
      <c r="NSY346" s="123"/>
      <c r="NTD346" s="68"/>
      <c r="NTE346" s="29"/>
      <c r="NTF346" s="123"/>
      <c r="NTK346" s="68"/>
      <c r="NTL346" s="29"/>
      <c r="NTM346" s="123"/>
      <c r="NTR346" s="68"/>
      <c r="NTS346" s="29"/>
      <c r="NTT346" s="123"/>
      <c r="NTY346" s="68"/>
      <c r="NTZ346" s="29"/>
      <c r="NUA346" s="123"/>
      <c r="NUF346" s="68"/>
      <c r="NUG346" s="29"/>
      <c r="NUH346" s="123"/>
      <c r="NUM346" s="68"/>
      <c r="NUN346" s="29"/>
      <c r="NUO346" s="123"/>
      <c r="NUT346" s="68"/>
      <c r="NUU346" s="29"/>
      <c r="NUV346" s="123"/>
      <c r="NVA346" s="68"/>
      <c r="NVB346" s="29"/>
      <c r="NVC346" s="123"/>
      <c r="NVH346" s="68"/>
      <c r="NVI346" s="29"/>
      <c r="NVJ346" s="123"/>
      <c r="NVO346" s="68"/>
      <c r="NVP346" s="29"/>
      <c r="NVQ346" s="123"/>
      <c r="NVV346" s="68"/>
      <c r="NVW346" s="29"/>
      <c r="NVX346" s="123"/>
      <c r="NWC346" s="68"/>
      <c r="NWD346" s="29"/>
      <c r="NWE346" s="123"/>
      <c r="NWJ346" s="68"/>
      <c r="NWK346" s="29"/>
      <c r="NWL346" s="123"/>
      <c r="NWQ346" s="68"/>
      <c r="NWR346" s="29"/>
      <c r="NWS346" s="123"/>
      <c r="NWX346" s="68"/>
      <c r="NWY346" s="29"/>
      <c r="NWZ346" s="123"/>
      <c r="NXE346" s="68"/>
      <c r="NXF346" s="29"/>
      <c r="NXG346" s="123"/>
      <c r="NXL346" s="68"/>
      <c r="NXM346" s="29"/>
      <c r="NXN346" s="123"/>
      <c r="NXS346" s="68"/>
      <c r="NXT346" s="29"/>
      <c r="NXU346" s="123"/>
      <c r="NXZ346" s="68"/>
      <c r="NYA346" s="29"/>
      <c r="NYB346" s="123"/>
      <c r="NYG346" s="68"/>
      <c r="NYH346" s="29"/>
      <c r="NYI346" s="123"/>
      <c r="NYN346" s="68"/>
      <c r="NYO346" s="29"/>
      <c r="NYP346" s="123"/>
      <c r="NYU346" s="68"/>
      <c r="NYV346" s="29"/>
      <c r="NYW346" s="123"/>
      <c r="NZB346" s="68"/>
      <c r="NZC346" s="29"/>
      <c r="NZD346" s="123"/>
      <c r="NZI346" s="68"/>
      <c r="NZJ346" s="29"/>
      <c r="NZK346" s="123"/>
      <c r="NZP346" s="68"/>
      <c r="NZQ346" s="29"/>
      <c r="NZR346" s="123"/>
      <c r="NZW346" s="68"/>
      <c r="NZX346" s="29"/>
      <c r="NZY346" s="123"/>
      <c r="OAD346" s="68"/>
      <c r="OAE346" s="29"/>
      <c r="OAF346" s="123"/>
      <c r="OAK346" s="68"/>
      <c r="OAL346" s="29"/>
      <c r="OAM346" s="123"/>
      <c r="OAR346" s="68"/>
      <c r="OAS346" s="29"/>
      <c r="OAT346" s="123"/>
      <c r="OAY346" s="68"/>
      <c r="OAZ346" s="29"/>
      <c r="OBA346" s="123"/>
      <c r="OBF346" s="68"/>
      <c r="OBG346" s="29"/>
      <c r="OBH346" s="123"/>
      <c r="OBM346" s="68"/>
      <c r="OBN346" s="29"/>
      <c r="OBO346" s="123"/>
      <c r="OBT346" s="68"/>
      <c r="OBU346" s="29"/>
      <c r="OBV346" s="123"/>
      <c r="OCA346" s="68"/>
      <c r="OCB346" s="29"/>
      <c r="OCC346" s="123"/>
      <c r="OCH346" s="68"/>
      <c r="OCI346" s="29"/>
      <c r="OCJ346" s="123"/>
      <c r="OCO346" s="68"/>
      <c r="OCP346" s="29"/>
      <c r="OCQ346" s="123"/>
      <c r="OCV346" s="68"/>
      <c r="OCW346" s="29"/>
      <c r="OCX346" s="123"/>
      <c r="ODC346" s="68"/>
      <c r="ODD346" s="29"/>
      <c r="ODE346" s="123"/>
      <c r="ODJ346" s="68"/>
      <c r="ODK346" s="29"/>
      <c r="ODL346" s="123"/>
      <c r="ODQ346" s="68"/>
      <c r="ODR346" s="29"/>
      <c r="ODS346" s="123"/>
      <c r="ODX346" s="68"/>
      <c r="ODY346" s="29"/>
      <c r="ODZ346" s="123"/>
      <c r="OEE346" s="68"/>
      <c r="OEF346" s="29"/>
      <c r="OEG346" s="123"/>
      <c r="OEL346" s="68"/>
      <c r="OEM346" s="29"/>
      <c r="OEN346" s="123"/>
      <c r="OES346" s="68"/>
      <c r="OET346" s="29"/>
      <c r="OEU346" s="123"/>
      <c r="OEZ346" s="68"/>
      <c r="OFA346" s="29"/>
      <c r="OFB346" s="123"/>
      <c r="OFG346" s="68"/>
      <c r="OFH346" s="29"/>
      <c r="OFI346" s="123"/>
      <c r="OFN346" s="68"/>
      <c r="OFO346" s="29"/>
      <c r="OFP346" s="123"/>
      <c r="OFU346" s="68"/>
      <c r="OFV346" s="29"/>
      <c r="OFW346" s="123"/>
      <c r="OGB346" s="68"/>
      <c r="OGC346" s="29"/>
      <c r="OGD346" s="123"/>
      <c r="OGI346" s="68"/>
      <c r="OGJ346" s="29"/>
      <c r="OGK346" s="123"/>
      <c r="OGP346" s="68"/>
      <c r="OGQ346" s="29"/>
      <c r="OGR346" s="123"/>
      <c r="OGW346" s="68"/>
      <c r="OGX346" s="29"/>
      <c r="OGY346" s="123"/>
      <c r="OHD346" s="68"/>
      <c r="OHE346" s="29"/>
      <c r="OHF346" s="123"/>
      <c r="OHK346" s="68"/>
      <c r="OHL346" s="29"/>
      <c r="OHM346" s="123"/>
      <c r="OHR346" s="68"/>
      <c r="OHS346" s="29"/>
      <c r="OHT346" s="123"/>
      <c r="OHY346" s="68"/>
      <c r="OHZ346" s="29"/>
      <c r="OIA346" s="123"/>
      <c r="OIF346" s="68"/>
      <c r="OIG346" s="29"/>
      <c r="OIH346" s="123"/>
      <c r="OIM346" s="68"/>
      <c r="OIN346" s="29"/>
      <c r="OIO346" s="123"/>
      <c r="OIT346" s="68"/>
      <c r="OIU346" s="29"/>
      <c r="OIV346" s="123"/>
      <c r="OJA346" s="68"/>
      <c r="OJB346" s="29"/>
      <c r="OJC346" s="123"/>
      <c r="OJH346" s="68"/>
      <c r="OJI346" s="29"/>
      <c r="OJJ346" s="123"/>
      <c r="OJO346" s="68"/>
      <c r="OJP346" s="29"/>
      <c r="OJQ346" s="123"/>
      <c r="OJV346" s="68"/>
      <c r="OJW346" s="29"/>
      <c r="OJX346" s="123"/>
      <c r="OKC346" s="68"/>
      <c r="OKD346" s="29"/>
      <c r="OKE346" s="123"/>
      <c r="OKJ346" s="68"/>
      <c r="OKK346" s="29"/>
      <c r="OKL346" s="123"/>
      <c r="OKQ346" s="68"/>
      <c r="OKR346" s="29"/>
      <c r="OKS346" s="123"/>
      <c r="OKX346" s="68"/>
      <c r="OKY346" s="29"/>
      <c r="OKZ346" s="123"/>
      <c r="OLE346" s="68"/>
      <c r="OLF346" s="29"/>
      <c r="OLG346" s="123"/>
      <c r="OLL346" s="68"/>
      <c r="OLM346" s="29"/>
      <c r="OLN346" s="123"/>
      <c r="OLS346" s="68"/>
      <c r="OLT346" s="29"/>
      <c r="OLU346" s="123"/>
      <c r="OLZ346" s="68"/>
      <c r="OMA346" s="29"/>
      <c r="OMB346" s="123"/>
      <c r="OMG346" s="68"/>
      <c r="OMH346" s="29"/>
      <c r="OMI346" s="123"/>
      <c r="OMN346" s="68"/>
      <c r="OMO346" s="29"/>
      <c r="OMP346" s="123"/>
      <c r="OMU346" s="68"/>
      <c r="OMV346" s="29"/>
      <c r="OMW346" s="123"/>
      <c r="ONB346" s="68"/>
      <c r="ONC346" s="29"/>
      <c r="OND346" s="123"/>
      <c r="ONI346" s="68"/>
      <c r="ONJ346" s="29"/>
      <c r="ONK346" s="123"/>
      <c r="ONP346" s="68"/>
      <c r="ONQ346" s="29"/>
      <c r="ONR346" s="123"/>
      <c r="ONW346" s="68"/>
      <c r="ONX346" s="29"/>
      <c r="ONY346" s="123"/>
      <c r="OOD346" s="68"/>
      <c r="OOE346" s="29"/>
      <c r="OOF346" s="123"/>
      <c r="OOK346" s="68"/>
      <c r="OOL346" s="29"/>
      <c r="OOM346" s="123"/>
      <c r="OOR346" s="68"/>
      <c r="OOS346" s="29"/>
      <c r="OOT346" s="123"/>
      <c r="OOY346" s="68"/>
      <c r="OOZ346" s="29"/>
      <c r="OPA346" s="123"/>
      <c r="OPF346" s="68"/>
      <c r="OPG346" s="29"/>
      <c r="OPH346" s="123"/>
      <c r="OPM346" s="68"/>
      <c r="OPN346" s="29"/>
      <c r="OPO346" s="123"/>
      <c r="OPT346" s="68"/>
      <c r="OPU346" s="29"/>
      <c r="OPV346" s="123"/>
      <c r="OQA346" s="68"/>
      <c r="OQB346" s="29"/>
      <c r="OQC346" s="123"/>
      <c r="OQH346" s="68"/>
      <c r="OQI346" s="29"/>
      <c r="OQJ346" s="123"/>
      <c r="OQO346" s="68"/>
      <c r="OQP346" s="29"/>
      <c r="OQQ346" s="123"/>
      <c r="OQV346" s="68"/>
      <c r="OQW346" s="29"/>
      <c r="OQX346" s="123"/>
      <c r="ORC346" s="68"/>
      <c r="ORD346" s="29"/>
      <c r="ORE346" s="123"/>
      <c r="ORJ346" s="68"/>
      <c r="ORK346" s="29"/>
      <c r="ORL346" s="123"/>
      <c r="ORQ346" s="68"/>
      <c r="ORR346" s="29"/>
      <c r="ORS346" s="123"/>
      <c r="ORX346" s="68"/>
      <c r="ORY346" s="29"/>
      <c r="ORZ346" s="123"/>
      <c r="OSE346" s="68"/>
      <c r="OSF346" s="29"/>
      <c r="OSG346" s="123"/>
      <c r="OSL346" s="68"/>
      <c r="OSM346" s="29"/>
      <c r="OSN346" s="123"/>
      <c r="OSS346" s="68"/>
      <c r="OST346" s="29"/>
      <c r="OSU346" s="123"/>
      <c r="OSZ346" s="68"/>
      <c r="OTA346" s="29"/>
      <c r="OTB346" s="123"/>
      <c r="OTG346" s="68"/>
      <c r="OTH346" s="29"/>
      <c r="OTI346" s="123"/>
      <c r="OTN346" s="68"/>
      <c r="OTO346" s="29"/>
      <c r="OTP346" s="123"/>
      <c r="OTU346" s="68"/>
      <c r="OTV346" s="29"/>
      <c r="OTW346" s="123"/>
      <c r="OUB346" s="68"/>
      <c r="OUC346" s="29"/>
      <c r="OUD346" s="123"/>
      <c r="OUI346" s="68"/>
      <c r="OUJ346" s="29"/>
      <c r="OUK346" s="123"/>
      <c r="OUP346" s="68"/>
      <c r="OUQ346" s="29"/>
      <c r="OUR346" s="123"/>
      <c r="OUW346" s="68"/>
      <c r="OUX346" s="29"/>
      <c r="OUY346" s="123"/>
      <c r="OVD346" s="68"/>
      <c r="OVE346" s="29"/>
      <c r="OVF346" s="123"/>
      <c r="OVK346" s="68"/>
      <c r="OVL346" s="29"/>
      <c r="OVM346" s="123"/>
      <c r="OVR346" s="68"/>
      <c r="OVS346" s="29"/>
      <c r="OVT346" s="123"/>
      <c r="OVY346" s="68"/>
      <c r="OVZ346" s="29"/>
      <c r="OWA346" s="123"/>
      <c r="OWF346" s="68"/>
      <c r="OWG346" s="29"/>
      <c r="OWH346" s="123"/>
      <c r="OWM346" s="68"/>
      <c r="OWN346" s="29"/>
      <c r="OWO346" s="123"/>
      <c r="OWT346" s="68"/>
      <c r="OWU346" s="29"/>
      <c r="OWV346" s="123"/>
      <c r="OXA346" s="68"/>
      <c r="OXB346" s="29"/>
      <c r="OXC346" s="123"/>
      <c r="OXH346" s="68"/>
      <c r="OXI346" s="29"/>
      <c r="OXJ346" s="123"/>
      <c r="OXO346" s="68"/>
      <c r="OXP346" s="29"/>
      <c r="OXQ346" s="123"/>
      <c r="OXV346" s="68"/>
      <c r="OXW346" s="29"/>
      <c r="OXX346" s="123"/>
      <c r="OYC346" s="68"/>
      <c r="OYD346" s="29"/>
      <c r="OYE346" s="123"/>
      <c r="OYJ346" s="68"/>
      <c r="OYK346" s="29"/>
      <c r="OYL346" s="123"/>
      <c r="OYQ346" s="68"/>
      <c r="OYR346" s="29"/>
      <c r="OYS346" s="123"/>
      <c r="OYX346" s="68"/>
      <c r="OYY346" s="29"/>
      <c r="OYZ346" s="123"/>
      <c r="OZE346" s="68"/>
      <c r="OZF346" s="29"/>
      <c r="OZG346" s="123"/>
      <c r="OZL346" s="68"/>
      <c r="OZM346" s="29"/>
      <c r="OZN346" s="123"/>
      <c r="OZS346" s="68"/>
      <c r="OZT346" s="29"/>
      <c r="OZU346" s="123"/>
      <c r="OZZ346" s="68"/>
      <c r="PAA346" s="29"/>
      <c r="PAB346" s="123"/>
      <c r="PAG346" s="68"/>
      <c r="PAH346" s="29"/>
      <c r="PAI346" s="123"/>
      <c r="PAN346" s="68"/>
      <c r="PAO346" s="29"/>
      <c r="PAP346" s="123"/>
      <c r="PAU346" s="68"/>
      <c r="PAV346" s="29"/>
      <c r="PAW346" s="123"/>
      <c r="PBB346" s="68"/>
      <c r="PBC346" s="29"/>
      <c r="PBD346" s="123"/>
      <c r="PBI346" s="68"/>
      <c r="PBJ346" s="29"/>
      <c r="PBK346" s="123"/>
      <c r="PBP346" s="68"/>
      <c r="PBQ346" s="29"/>
      <c r="PBR346" s="123"/>
      <c r="PBW346" s="68"/>
      <c r="PBX346" s="29"/>
      <c r="PBY346" s="123"/>
      <c r="PCD346" s="68"/>
      <c r="PCE346" s="29"/>
      <c r="PCF346" s="123"/>
      <c r="PCK346" s="68"/>
      <c r="PCL346" s="29"/>
      <c r="PCM346" s="123"/>
      <c r="PCR346" s="68"/>
      <c r="PCS346" s="29"/>
      <c r="PCT346" s="123"/>
      <c r="PCY346" s="68"/>
      <c r="PCZ346" s="29"/>
      <c r="PDA346" s="123"/>
      <c r="PDF346" s="68"/>
      <c r="PDG346" s="29"/>
      <c r="PDH346" s="123"/>
      <c r="PDM346" s="68"/>
      <c r="PDN346" s="29"/>
      <c r="PDO346" s="123"/>
      <c r="PDT346" s="68"/>
      <c r="PDU346" s="29"/>
      <c r="PDV346" s="123"/>
      <c r="PEA346" s="68"/>
      <c r="PEB346" s="29"/>
      <c r="PEC346" s="123"/>
      <c r="PEH346" s="68"/>
      <c r="PEI346" s="29"/>
      <c r="PEJ346" s="123"/>
      <c r="PEO346" s="68"/>
      <c r="PEP346" s="29"/>
      <c r="PEQ346" s="123"/>
      <c r="PEV346" s="68"/>
      <c r="PEW346" s="29"/>
      <c r="PEX346" s="123"/>
      <c r="PFC346" s="68"/>
      <c r="PFD346" s="29"/>
      <c r="PFE346" s="123"/>
      <c r="PFJ346" s="68"/>
      <c r="PFK346" s="29"/>
      <c r="PFL346" s="123"/>
      <c r="PFQ346" s="68"/>
      <c r="PFR346" s="29"/>
      <c r="PFS346" s="123"/>
      <c r="PFX346" s="68"/>
      <c r="PFY346" s="29"/>
      <c r="PFZ346" s="123"/>
      <c r="PGE346" s="68"/>
      <c r="PGF346" s="29"/>
      <c r="PGG346" s="123"/>
      <c r="PGL346" s="68"/>
      <c r="PGM346" s="29"/>
      <c r="PGN346" s="123"/>
      <c r="PGS346" s="68"/>
      <c r="PGT346" s="29"/>
      <c r="PGU346" s="123"/>
      <c r="PGZ346" s="68"/>
      <c r="PHA346" s="29"/>
      <c r="PHB346" s="123"/>
      <c r="PHG346" s="68"/>
      <c r="PHH346" s="29"/>
      <c r="PHI346" s="123"/>
      <c r="PHN346" s="68"/>
      <c r="PHO346" s="29"/>
      <c r="PHP346" s="123"/>
      <c r="PHU346" s="68"/>
      <c r="PHV346" s="29"/>
      <c r="PHW346" s="123"/>
      <c r="PIB346" s="68"/>
      <c r="PIC346" s="29"/>
      <c r="PID346" s="123"/>
      <c r="PII346" s="68"/>
      <c r="PIJ346" s="29"/>
      <c r="PIK346" s="123"/>
      <c r="PIP346" s="68"/>
      <c r="PIQ346" s="29"/>
      <c r="PIR346" s="123"/>
      <c r="PIW346" s="68"/>
      <c r="PIX346" s="29"/>
      <c r="PIY346" s="123"/>
      <c r="PJD346" s="68"/>
      <c r="PJE346" s="29"/>
      <c r="PJF346" s="123"/>
      <c r="PJK346" s="68"/>
      <c r="PJL346" s="29"/>
      <c r="PJM346" s="123"/>
      <c r="PJR346" s="68"/>
      <c r="PJS346" s="29"/>
      <c r="PJT346" s="123"/>
      <c r="PJY346" s="68"/>
      <c r="PJZ346" s="29"/>
      <c r="PKA346" s="123"/>
      <c r="PKF346" s="68"/>
      <c r="PKG346" s="29"/>
      <c r="PKH346" s="123"/>
      <c r="PKM346" s="68"/>
      <c r="PKN346" s="29"/>
      <c r="PKO346" s="123"/>
      <c r="PKT346" s="68"/>
      <c r="PKU346" s="29"/>
      <c r="PKV346" s="123"/>
      <c r="PLA346" s="68"/>
      <c r="PLB346" s="29"/>
      <c r="PLC346" s="123"/>
      <c r="PLH346" s="68"/>
      <c r="PLI346" s="29"/>
      <c r="PLJ346" s="123"/>
      <c r="PLO346" s="68"/>
      <c r="PLP346" s="29"/>
      <c r="PLQ346" s="123"/>
      <c r="PLV346" s="68"/>
      <c r="PLW346" s="29"/>
      <c r="PLX346" s="123"/>
      <c r="PMC346" s="68"/>
      <c r="PMD346" s="29"/>
      <c r="PME346" s="123"/>
      <c r="PMJ346" s="68"/>
      <c r="PMK346" s="29"/>
      <c r="PML346" s="123"/>
      <c r="PMQ346" s="68"/>
      <c r="PMR346" s="29"/>
      <c r="PMS346" s="123"/>
      <c r="PMX346" s="68"/>
      <c r="PMY346" s="29"/>
      <c r="PMZ346" s="123"/>
      <c r="PNE346" s="68"/>
      <c r="PNF346" s="29"/>
      <c r="PNG346" s="123"/>
      <c r="PNL346" s="68"/>
      <c r="PNM346" s="29"/>
      <c r="PNN346" s="123"/>
      <c r="PNS346" s="68"/>
      <c r="PNT346" s="29"/>
      <c r="PNU346" s="123"/>
      <c r="PNZ346" s="68"/>
      <c r="POA346" s="29"/>
      <c r="POB346" s="123"/>
      <c r="POG346" s="68"/>
      <c r="POH346" s="29"/>
      <c r="POI346" s="123"/>
      <c r="PON346" s="68"/>
      <c r="POO346" s="29"/>
      <c r="POP346" s="123"/>
      <c r="POU346" s="68"/>
      <c r="POV346" s="29"/>
      <c r="POW346" s="123"/>
      <c r="PPB346" s="68"/>
      <c r="PPC346" s="29"/>
      <c r="PPD346" s="123"/>
      <c r="PPI346" s="68"/>
      <c r="PPJ346" s="29"/>
      <c r="PPK346" s="123"/>
      <c r="PPP346" s="68"/>
      <c r="PPQ346" s="29"/>
      <c r="PPR346" s="123"/>
      <c r="PPW346" s="68"/>
      <c r="PPX346" s="29"/>
      <c r="PPY346" s="123"/>
      <c r="PQD346" s="68"/>
      <c r="PQE346" s="29"/>
      <c r="PQF346" s="123"/>
      <c r="PQK346" s="68"/>
      <c r="PQL346" s="29"/>
      <c r="PQM346" s="123"/>
      <c r="PQR346" s="68"/>
      <c r="PQS346" s="29"/>
      <c r="PQT346" s="123"/>
      <c r="PQY346" s="68"/>
      <c r="PQZ346" s="29"/>
      <c r="PRA346" s="123"/>
      <c r="PRF346" s="68"/>
      <c r="PRG346" s="29"/>
      <c r="PRH346" s="123"/>
      <c r="PRM346" s="68"/>
      <c r="PRN346" s="29"/>
      <c r="PRO346" s="123"/>
      <c r="PRT346" s="68"/>
      <c r="PRU346" s="29"/>
      <c r="PRV346" s="123"/>
      <c r="PSA346" s="68"/>
      <c r="PSB346" s="29"/>
      <c r="PSC346" s="123"/>
      <c r="PSH346" s="68"/>
      <c r="PSI346" s="29"/>
      <c r="PSJ346" s="123"/>
      <c r="PSO346" s="68"/>
      <c r="PSP346" s="29"/>
      <c r="PSQ346" s="123"/>
      <c r="PSV346" s="68"/>
      <c r="PSW346" s="29"/>
      <c r="PSX346" s="123"/>
      <c r="PTC346" s="68"/>
      <c r="PTD346" s="29"/>
      <c r="PTE346" s="123"/>
      <c r="PTJ346" s="68"/>
      <c r="PTK346" s="29"/>
      <c r="PTL346" s="123"/>
      <c r="PTQ346" s="68"/>
      <c r="PTR346" s="29"/>
      <c r="PTS346" s="123"/>
      <c r="PTX346" s="68"/>
      <c r="PTY346" s="29"/>
      <c r="PTZ346" s="123"/>
      <c r="PUE346" s="68"/>
      <c r="PUF346" s="29"/>
      <c r="PUG346" s="123"/>
      <c r="PUL346" s="68"/>
      <c r="PUM346" s="29"/>
      <c r="PUN346" s="123"/>
      <c r="PUS346" s="68"/>
      <c r="PUT346" s="29"/>
      <c r="PUU346" s="123"/>
      <c r="PUZ346" s="68"/>
      <c r="PVA346" s="29"/>
      <c r="PVB346" s="123"/>
      <c r="PVG346" s="68"/>
      <c r="PVH346" s="29"/>
      <c r="PVI346" s="123"/>
      <c r="PVN346" s="68"/>
      <c r="PVO346" s="29"/>
      <c r="PVP346" s="123"/>
      <c r="PVU346" s="68"/>
      <c r="PVV346" s="29"/>
      <c r="PVW346" s="123"/>
      <c r="PWB346" s="68"/>
      <c r="PWC346" s="29"/>
      <c r="PWD346" s="123"/>
      <c r="PWI346" s="68"/>
      <c r="PWJ346" s="29"/>
      <c r="PWK346" s="123"/>
      <c r="PWP346" s="68"/>
      <c r="PWQ346" s="29"/>
      <c r="PWR346" s="123"/>
      <c r="PWW346" s="68"/>
      <c r="PWX346" s="29"/>
      <c r="PWY346" s="123"/>
      <c r="PXD346" s="68"/>
      <c r="PXE346" s="29"/>
      <c r="PXF346" s="123"/>
      <c r="PXK346" s="68"/>
      <c r="PXL346" s="29"/>
      <c r="PXM346" s="123"/>
      <c r="PXR346" s="68"/>
      <c r="PXS346" s="29"/>
      <c r="PXT346" s="123"/>
      <c r="PXY346" s="68"/>
      <c r="PXZ346" s="29"/>
      <c r="PYA346" s="123"/>
      <c r="PYF346" s="68"/>
      <c r="PYG346" s="29"/>
      <c r="PYH346" s="123"/>
      <c r="PYM346" s="68"/>
      <c r="PYN346" s="29"/>
      <c r="PYO346" s="123"/>
      <c r="PYT346" s="68"/>
      <c r="PYU346" s="29"/>
      <c r="PYV346" s="123"/>
      <c r="PZA346" s="68"/>
      <c r="PZB346" s="29"/>
      <c r="PZC346" s="123"/>
      <c r="PZH346" s="68"/>
      <c r="PZI346" s="29"/>
      <c r="PZJ346" s="123"/>
      <c r="PZO346" s="68"/>
      <c r="PZP346" s="29"/>
      <c r="PZQ346" s="123"/>
      <c r="PZV346" s="68"/>
      <c r="PZW346" s="29"/>
      <c r="PZX346" s="123"/>
      <c r="QAC346" s="68"/>
      <c r="QAD346" s="29"/>
      <c r="QAE346" s="123"/>
      <c r="QAJ346" s="68"/>
      <c r="QAK346" s="29"/>
      <c r="QAL346" s="123"/>
      <c r="QAQ346" s="68"/>
      <c r="QAR346" s="29"/>
      <c r="QAS346" s="123"/>
      <c r="QAX346" s="68"/>
      <c r="QAY346" s="29"/>
      <c r="QAZ346" s="123"/>
      <c r="QBE346" s="68"/>
      <c r="QBF346" s="29"/>
      <c r="QBG346" s="123"/>
      <c r="QBL346" s="68"/>
      <c r="QBM346" s="29"/>
      <c r="QBN346" s="123"/>
      <c r="QBS346" s="68"/>
      <c r="QBT346" s="29"/>
      <c r="QBU346" s="123"/>
      <c r="QBZ346" s="68"/>
      <c r="QCA346" s="29"/>
      <c r="QCB346" s="123"/>
      <c r="QCG346" s="68"/>
      <c r="QCH346" s="29"/>
      <c r="QCI346" s="123"/>
      <c r="QCN346" s="68"/>
      <c r="QCO346" s="29"/>
      <c r="QCP346" s="123"/>
      <c r="QCU346" s="68"/>
      <c r="QCV346" s="29"/>
      <c r="QCW346" s="123"/>
      <c r="QDB346" s="68"/>
      <c r="QDC346" s="29"/>
      <c r="QDD346" s="123"/>
      <c r="QDI346" s="68"/>
      <c r="QDJ346" s="29"/>
      <c r="QDK346" s="123"/>
      <c r="QDP346" s="68"/>
      <c r="QDQ346" s="29"/>
      <c r="QDR346" s="123"/>
      <c r="QDW346" s="68"/>
      <c r="QDX346" s="29"/>
      <c r="QDY346" s="123"/>
      <c r="QED346" s="68"/>
      <c r="QEE346" s="29"/>
      <c r="QEF346" s="123"/>
      <c r="QEK346" s="68"/>
      <c r="QEL346" s="29"/>
      <c r="QEM346" s="123"/>
      <c r="QER346" s="68"/>
      <c r="QES346" s="29"/>
      <c r="QET346" s="123"/>
      <c r="QEY346" s="68"/>
      <c r="QEZ346" s="29"/>
      <c r="QFA346" s="123"/>
      <c r="QFF346" s="68"/>
      <c r="QFG346" s="29"/>
      <c r="QFH346" s="123"/>
      <c r="QFM346" s="68"/>
      <c r="QFN346" s="29"/>
      <c r="QFO346" s="123"/>
      <c r="QFT346" s="68"/>
      <c r="QFU346" s="29"/>
      <c r="QFV346" s="123"/>
      <c r="QGA346" s="68"/>
      <c r="QGB346" s="29"/>
      <c r="QGC346" s="123"/>
      <c r="QGH346" s="68"/>
      <c r="QGI346" s="29"/>
      <c r="QGJ346" s="123"/>
      <c r="QGO346" s="68"/>
      <c r="QGP346" s="29"/>
      <c r="QGQ346" s="123"/>
      <c r="QGV346" s="68"/>
      <c r="QGW346" s="29"/>
      <c r="QGX346" s="123"/>
      <c r="QHC346" s="68"/>
      <c r="QHD346" s="29"/>
      <c r="QHE346" s="123"/>
      <c r="QHJ346" s="68"/>
      <c r="QHK346" s="29"/>
      <c r="QHL346" s="123"/>
      <c r="QHQ346" s="68"/>
      <c r="QHR346" s="29"/>
      <c r="QHS346" s="123"/>
      <c r="QHX346" s="68"/>
      <c r="QHY346" s="29"/>
      <c r="QHZ346" s="123"/>
      <c r="QIE346" s="68"/>
      <c r="QIF346" s="29"/>
      <c r="QIG346" s="123"/>
      <c r="QIL346" s="68"/>
      <c r="QIM346" s="29"/>
      <c r="QIN346" s="123"/>
      <c r="QIS346" s="68"/>
      <c r="QIT346" s="29"/>
      <c r="QIU346" s="123"/>
      <c r="QIZ346" s="68"/>
      <c r="QJA346" s="29"/>
      <c r="QJB346" s="123"/>
      <c r="QJG346" s="68"/>
      <c r="QJH346" s="29"/>
      <c r="QJI346" s="123"/>
      <c r="QJN346" s="68"/>
      <c r="QJO346" s="29"/>
      <c r="QJP346" s="123"/>
      <c r="QJU346" s="68"/>
      <c r="QJV346" s="29"/>
      <c r="QJW346" s="123"/>
      <c r="QKB346" s="68"/>
      <c r="QKC346" s="29"/>
      <c r="QKD346" s="123"/>
      <c r="QKI346" s="68"/>
      <c r="QKJ346" s="29"/>
      <c r="QKK346" s="123"/>
      <c r="QKP346" s="68"/>
      <c r="QKQ346" s="29"/>
      <c r="QKR346" s="123"/>
      <c r="QKW346" s="68"/>
      <c r="QKX346" s="29"/>
      <c r="QKY346" s="123"/>
      <c r="QLD346" s="68"/>
      <c r="QLE346" s="29"/>
      <c r="QLF346" s="123"/>
      <c r="QLK346" s="68"/>
      <c r="QLL346" s="29"/>
      <c r="QLM346" s="123"/>
      <c r="QLR346" s="68"/>
      <c r="QLS346" s="29"/>
      <c r="QLT346" s="123"/>
      <c r="QLY346" s="68"/>
      <c r="QLZ346" s="29"/>
      <c r="QMA346" s="123"/>
      <c r="QMF346" s="68"/>
      <c r="QMG346" s="29"/>
      <c r="QMH346" s="123"/>
      <c r="QMM346" s="68"/>
      <c r="QMN346" s="29"/>
      <c r="QMO346" s="123"/>
      <c r="QMT346" s="68"/>
      <c r="QMU346" s="29"/>
      <c r="QMV346" s="123"/>
      <c r="QNA346" s="68"/>
      <c r="QNB346" s="29"/>
      <c r="QNC346" s="123"/>
      <c r="QNH346" s="68"/>
      <c r="QNI346" s="29"/>
      <c r="QNJ346" s="123"/>
      <c r="QNO346" s="68"/>
      <c r="QNP346" s="29"/>
      <c r="QNQ346" s="123"/>
      <c r="QNV346" s="68"/>
      <c r="QNW346" s="29"/>
      <c r="QNX346" s="123"/>
      <c r="QOC346" s="68"/>
      <c r="QOD346" s="29"/>
      <c r="QOE346" s="123"/>
      <c r="QOJ346" s="68"/>
      <c r="QOK346" s="29"/>
      <c r="QOL346" s="123"/>
      <c r="QOQ346" s="68"/>
      <c r="QOR346" s="29"/>
      <c r="QOS346" s="123"/>
      <c r="QOX346" s="68"/>
      <c r="QOY346" s="29"/>
      <c r="QOZ346" s="123"/>
      <c r="QPE346" s="68"/>
      <c r="QPF346" s="29"/>
      <c r="QPG346" s="123"/>
      <c r="QPL346" s="68"/>
      <c r="QPM346" s="29"/>
      <c r="QPN346" s="123"/>
      <c r="QPS346" s="68"/>
      <c r="QPT346" s="29"/>
      <c r="QPU346" s="123"/>
      <c r="QPZ346" s="68"/>
      <c r="QQA346" s="29"/>
      <c r="QQB346" s="123"/>
      <c r="QQG346" s="68"/>
      <c r="QQH346" s="29"/>
      <c r="QQI346" s="123"/>
      <c r="QQN346" s="68"/>
      <c r="QQO346" s="29"/>
      <c r="QQP346" s="123"/>
      <c r="QQU346" s="68"/>
      <c r="QQV346" s="29"/>
      <c r="QQW346" s="123"/>
      <c r="QRB346" s="68"/>
      <c r="QRC346" s="29"/>
      <c r="QRD346" s="123"/>
      <c r="QRI346" s="68"/>
      <c r="QRJ346" s="29"/>
      <c r="QRK346" s="123"/>
      <c r="QRP346" s="68"/>
      <c r="QRQ346" s="29"/>
      <c r="QRR346" s="123"/>
      <c r="QRW346" s="68"/>
      <c r="QRX346" s="29"/>
      <c r="QRY346" s="123"/>
      <c r="QSD346" s="68"/>
      <c r="QSE346" s="29"/>
      <c r="QSF346" s="123"/>
      <c r="QSK346" s="68"/>
      <c r="QSL346" s="29"/>
      <c r="QSM346" s="123"/>
      <c r="QSR346" s="68"/>
      <c r="QSS346" s="29"/>
      <c r="QST346" s="123"/>
      <c r="QSY346" s="68"/>
      <c r="QSZ346" s="29"/>
      <c r="QTA346" s="123"/>
      <c r="QTF346" s="68"/>
      <c r="QTG346" s="29"/>
      <c r="QTH346" s="123"/>
      <c r="QTM346" s="68"/>
      <c r="QTN346" s="29"/>
      <c r="QTO346" s="123"/>
      <c r="QTT346" s="68"/>
      <c r="QTU346" s="29"/>
      <c r="QTV346" s="123"/>
      <c r="QUA346" s="68"/>
      <c r="QUB346" s="29"/>
      <c r="QUC346" s="123"/>
      <c r="QUH346" s="68"/>
      <c r="QUI346" s="29"/>
      <c r="QUJ346" s="123"/>
      <c r="QUO346" s="68"/>
      <c r="QUP346" s="29"/>
      <c r="QUQ346" s="123"/>
      <c r="QUV346" s="68"/>
      <c r="QUW346" s="29"/>
      <c r="QUX346" s="123"/>
      <c r="QVC346" s="68"/>
      <c r="QVD346" s="29"/>
      <c r="QVE346" s="123"/>
      <c r="QVJ346" s="68"/>
      <c r="QVK346" s="29"/>
      <c r="QVL346" s="123"/>
      <c r="QVQ346" s="68"/>
      <c r="QVR346" s="29"/>
      <c r="QVS346" s="123"/>
      <c r="QVX346" s="68"/>
      <c r="QVY346" s="29"/>
      <c r="QVZ346" s="123"/>
      <c r="QWE346" s="68"/>
      <c r="QWF346" s="29"/>
      <c r="QWG346" s="123"/>
      <c r="QWL346" s="68"/>
      <c r="QWM346" s="29"/>
      <c r="QWN346" s="123"/>
      <c r="QWS346" s="68"/>
      <c r="QWT346" s="29"/>
      <c r="QWU346" s="123"/>
      <c r="QWZ346" s="68"/>
      <c r="QXA346" s="29"/>
      <c r="QXB346" s="123"/>
      <c r="QXG346" s="68"/>
      <c r="QXH346" s="29"/>
      <c r="QXI346" s="123"/>
      <c r="QXN346" s="68"/>
      <c r="QXO346" s="29"/>
      <c r="QXP346" s="123"/>
      <c r="QXU346" s="68"/>
      <c r="QXV346" s="29"/>
      <c r="QXW346" s="123"/>
      <c r="QYB346" s="68"/>
      <c r="QYC346" s="29"/>
      <c r="QYD346" s="123"/>
      <c r="QYI346" s="68"/>
      <c r="QYJ346" s="29"/>
      <c r="QYK346" s="123"/>
      <c r="QYP346" s="68"/>
      <c r="QYQ346" s="29"/>
      <c r="QYR346" s="123"/>
      <c r="QYW346" s="68"/>
      <c r="QYX346" s="29"/>
      <c r="QYY346" s="123"/>
      <c r="QZD346" s="68"/>
      <c r="QZE346" s="29"/>
      <c r="QZF346" s="123"/>
      <c r="QZK346" s="68"/>
      <c r="QZL346" s="29"/>
      <c r="QZM346" s="123"/>
      <c r="QZR346" s="68"/>
      <c r="QZS346" s="29"/>
      <c r="QZT346" s="123"/>
      <c r="QZY346" s="68"/>
      <c r="QZZ346" s="29"/>
      <c r="RAA346" s="123"/>
      <c r="RAF346" s="68"/>
      <c r="RAG346" s="29"/>
      <c r="RAH346" s="123"/>
      <c r="RAM346" s="68"/>
      <c r="RAN346" s="29"/>
      <c r="RAO346" s="123"/>
      <c r="RAT346" s="68"/>
      <c r="RAU346" s="29"/>
      <c r="RAV346" s="123"/>
      <c r="RBA346" s="68"/>
      <c r="RBB346" s="29"/>
      <c r="RBC346" s="123"/>
      <c r="RBH346" s="68"/>
      <c r="RBI346" s="29"/>
      <c r="RBJ346" s="123"/>
      <c r="RBO346" s="68"/>
      <c r="RBP346" s="29"/>
      <c r="RBQ346" s="123"/>
      <c r="RBV346" s="68"/>
      <c r="RBW346" s="29"/>
      <c r="RBX346" s="123"/>
      <c r="RCC346" s="68"/>
      <c r="RCD346" s="29"/>
      <c r="RCE346" s="123"/>
      <c r="RCJ346" s="68"/>
      <c r="RCK346" s="29"/>
      <c r="RCL346" s="123"/>
      <c r="RCQ346" s="68"/>
      <c r="RCR346" s="29"/>
      <c r="RCS346" s="123"/>
      <c r="RCX346" s="68"/>
      <c r="RCY346" s="29"/>
      <c r="RCZ346" s="123"/>
      <c r="RDE346" s="68"/>
      <c r="RDF346" s="29"/>
      <c r="RDG346" s="123"/>
      <c r="RDL346" s="68"/>
      <c r="RDM346" s="29"/>
      <c r="RDN346" s="123"/>
      <c r="RDS346" s="68"/>
      <c r="RDT346" s="29"/>
      <c r="RDU346" s="123"/>
      <c r="RDZ346" s="68"/>
      <c r="REA346" s="29"/>
      <c r="REB346" s="123"/>
      <c r="REG346" s="68"/>
      <c r="REH346" s="29"/>
      <c r="REI346" s="123"/>
      <c r="REN346" s="68"/>
      <c r="REO346" s="29"/>
      <c r="REP346" s="123"/>
      <c r="REU346" s="68"/>
      <c r="REV346" s="29"/>
      <c r="REW346" s="123"/>
      <c r="RFB346" s="68"/>
      <c r="RFC346" s="29"/>
      <c r="RFD346" s="123"/>
      <c r="RFI346" s="68"/>
      <c r="RFJ346" s="29"/>
      <c r="RFK346" s="123"/>
      <c r="RFP346" s="68"/>
      <c r="RFQ346" s="29"/>
      <c r="RFR346" s="123"/>
      <c r="RFW346" s="68"/>
      <c r="RFX346" s="29"/>
      <c r="RFY346" s="123"/>
      <c r="RGD346" s="68"/>
      <c r="RGE346" s="29"/>
      <c r="RGF346" s="123"/>
      <c r="RGK346" s="68"/>
      <c r="RGL346" s="29"/>
      <c r="RGM346" s="123"/>
      <c r="RGR346" s="68"/>
      <c r="RGS346" s="29"/>
      <c r="RGT346" s="123"/>
      <c r="RGY346" s="68"/>
      <c r="RGZ346" s="29"/>
      <c r="RHA346" s="123"/>
      <c r="RHF346" s="68"/>
      <c r="RHG346" s="29"/>
      <c r="RHH346" s="123"/>
      <c r="RHM346" s="68"/>
      <c r="RHN346" s="29"/>
      <c r="RHO346" s="123"/>
      <c r="RHT346" s="68"/>
      <c r="RHU346" s="29"/>
      <c r="RHV346" s="123"/>
      <c r="RIA346" s="68"/>
      <c r="RIB346" s="29"/>
      <c r="RIC346" s="123"/>
      <c r="RIH346" s="68"/>
      <c r="RII346" s="29"/>
      <c r="RIJ346" s="123"/>
      <c r="RIO346" s="68"/>
      <c r="RIP346" s="29"/>
      <c r="RIQ346" s="123"/>
      <c r="RIV346" s="68"/>
      <c r="RIW346" s="29"/>
      <c r="RIX346" s="123"/>
      <c r="RJC346" s="68"/>
      <c r="RJD346" s="29"/>
      <c r="RJE346" s="123"/>
      <c r="RJJ346" s="68"/>
      <c r="RJK346" s="29"/>
      <c r="RJL346" s="123"/>
      <c r="RJQ346" s="68"/>
      <c r="RJR346" s="29"/>
      <c r="RJS346" s="123"/>
      <c r="RJX346" s="68"/>
      <c r="RJY346" s="29"/>
      <c r="RJZ346" s="123"/>
      <c r="RKE346" s="68"/>
      <c r="RKF346" s="29"/>
      <c r="RKG346" s="123"/>
      <c r="RKL346" s="68"/>
      <c r="RKM346" s="29"/>
      <c r="RKN346" s="123"/>
      <c r="RKS346" s="68"/>
      <c r="RKT346" s="29"/>
      <c r="RKU346" s="123"/>
      <c r="RKZ346" s="68"/>
      <c r="RLA346" s="29"/>
      <c r="RLB346" s="123"/>
      <c r="RLG346" s="68"/>
      <c r="RLH346" s="29"/>
      <c r="RLI346" s="123"/>
      <c r="RLN346" s="68"/>
      <c r="RLO346" s="29"/>
      <c r="RLP346" s="123"/>
      <c r="RLU346" s="68"/>
      <c r="RLV346" s="29"/>
      <c r="RLW346" s="123"/>
      <c r="RMB346" s="68"/>
      <c r="RMC346" s="29"/>
      <c r="RMD346" s="123"/>
      <c r="RMI346" s="68"/>
      <c r="RMJ346" s="29"/>
      <c r="RMK346" s="123"/>
      <c r="RMP346" s="68"/>
      <c r="RMQ346" s="29"/>
      <c r="RMR346" s="123"/>
      <c r="RMW346" s="68"/>
      <c r="RMX346" s="29"/>
      <c r="RMY346" s="123"/>
      <c r="RND346" s="68"/>
      <c r="RNE346" s="29"/>
      <c r="RNF346" s="123"/>
      <c r="RNK346" s="68"/>
      <c r="RNL346" s="29"/>
      <c r="RNM346" s="123"/>
      <c r="RNR346" s="68"/>
      <c r="RNS346" s="29"/>
      <c r="RNT346" s="123"/>
      <c r="RNY346" s="68"/>
      <c r="RNZ346" s="29"/>
      <c r="ROA346" s="123"/>
      <c r="ROF346" s="68"/>
      <c r="ROG346" s="29"/>
      <c r="ROH346" s="123"/>
      <c r="ROM346" s="68"/>
      <c r="RON346" s="29"/>
      <c r="ROO346" s="123"/>
      <c r="ROT346" s="68"/>
      <c r="ROU346" s="29"/>
      <c r="ROV346" s="123"/>
      <c r="RPA346" s="68"/>
      <c r="RPB346" s="29"/>
      <c r="RPC346" s="123"/>
      <c r="RPH346" s="68"/>
      <c r="RPI346" s="29"/>
      <c r="RPJ346" s="123"/>
      <c r="RPO346" s="68"/>
      <c r="RPP346" s="29"/>
      <c r="RPQ346" s="123"/>
      <c r="RPV346" s="68"/>
      <c r="RPW346" s="29"/>
      <c r="RPX346" s="123"/>
      <c r="RQC346" s="68"/>
      <c r="RQD346" s="29"/>
      <c r="RQE346" s="123"/>
      <c r="RQJ346" s="68"/>
      <c r="RQK346" s="29"/>
      <c r="RQL346" s="123"/>
      <c r="RQQ346" s="68"/>
      <c r="RQR346" s="29"/>
      <c r="RQS346" s="123"/>
      <c r="RQX346" s="68"/>
      <c r="RQY346" s="29"/>
      <c r="RQZ346" s="123"/>
      <c r="RRE346" s="68"/>
      <c r="RRF346" s="29"/>
      <c r="RRG346" s="123"/>
      <c r="RRL346" s="68"/>
      <c r="RRM346" s="29"/>
      <c r="RRN346" s="123"/>
      <c r="RRS346" s="68"/>
      <c r="RRT346" s="29"/>
      <c r="RRU346" s="123"/>
      <c r="RRZ346" s="68"/>
      <c r="RSA346" s="29"/>
      <c r="RSB346" s="123"/>
      <c r="RSG346" s="68"/>
      <c r="RSH346" s="29"/>
      <c r="RSI346" s="123"/>
      <c r="RSN346" s="68"/>
      <c r="RSO346" s="29"/>
      <c r="RSP346" s="123"/>
      <c r="RSU346" s="68"/>
      <c r="RSV346" s="29"/>
      <c r="RSW346" s="123"/>
      <c r="RTB346" s="68"/>
      <c r="RTC346" s="29"/>
      <c r="RTD346" s="123"/>
      <c r="RTI346" s="68"/>
      <c r="RTJ346" s="29"/>
      <c r="RTK346" s="123"/>
      <c r="RTP346" s="68"/>
      <c r="RTQ346" s="29"/>
      <c r="RTR346" s="123"/>
      <c r="RTW346" s="68"/>
      <c r="RTX346" s="29"/>
      <c r="RTY346" s="123"/>
      <c r="RUD346" s="68"/>
      <c r="RUE346" s="29"/>
      <c r="RUF346" s="123"/>
      <c r="RUK346" s="68"/>
      <c r="RUL346" s="29"/>
      <c r="RUM346" s="123"/>
      <c r="RUR346" s="68"/>
      <c r="RUS346" s="29"/>
      <c r="RUT346" s="123"/>
      <c r="RUY346" s="68"/>
      <c r="RUZ346" s="29"/>
      <c r="RVA346" s="123"/>
      <c r="RVF346" s="68"/>
      <c r="RVG346" s="29"/>
      <c r="RVH346" s="123"/>
      <c r="RVM346" s="68"/>
      <c r="RVN346" s="29"/>
      <c r="RVO346" s="123"/>
      <c r="RVT346" s="68"/>
      <c r="RVU346" s="29"/>
      <c r="RVV346" s="123"/>
      <c r="RWA346" s="68"/>
      <c r="RWB346" s="29"/>
      <c r="RWC346" s="123"/>
      <c r="RWH346" s="68"/>
      <c r="RWI346" s="29"/>
      <c r="RWJ346" s="123"/>
      <c r="RWO346" s="68"/>
      <c r="RWP346" s="29"/>
      <c r="RWQ346" s="123"/>
      <c r="RWV346" s="68"/>
      <c r="RWW346" s="29"/>
      <c r="RWX346" s="123"/>
      <c r="RXC346" s="68"/>
      <c r="RXD346" s="29"/>
      <c r="RXE346" s="123"/>
      <c r="RXJ346" s="68"/>
      <c r="RXK346" s="29"/>
      <c r="RXL346" s="123"/>
      <c r="RXQ346" s="68"/>
      <c r="RXR346" s="29"/>
      <c r="RXS346" s="123"/>
      <c r="RXX346" s="68"/>
      <c r="RXY346" s="29"/>
      <c r="RXZ346" s="123"/>
      <c r="RYE346" s="68"/>
      <c r="RYF346" s="29"/>
      <c r="RYG346" s="123"/>
      <c r="RYL346" s="68"/>
      <c r="RYM346" s="29"/>
      <c r="RYN346" s="123"/>
      <c r="RYS346" s="68"/>
      <c r="RYT346" s="29"/>
      <c r="RYU346" s="123"/>
      <c r="RYZ346" s="68"/>
      <c r="RZA346" s="29"/>
      <c r="RZB346" s="123"/>
      <c r="RZG346" s="68"/>
      <c r="RZH346" s="29"/>
      <c r="RZI346" s="123"/>
      <c r="RZN346" s="68"/>
      <c r="RZO346" s="29"/>
      <c r="RZP346" s="123"/>
      <c r="RZU346" s="68"/>
      <c r="RZV346" s="29"/>
      <c r="RZW346" s="123"/>
      <c r="SAB346" s="68"/>
      <c r="SAC346" s="29"/>
      <c r="SAD346" s="123"/>
      <c r="SAI346" s="68"/>
      <c r="SAJ346" s="29"/>
      <c r="SAK346" s="123"/>
      <c r="SAP346" s="68"/>
      <c r="SAQ346" s="29"/>
      <c r="SAR346" s="123"/>
      <c r="SAW346" s="68"/>
      <c r="SAX346" s="29"/>
      <c r="SAY346" s="123"/>
      <c r="SBD346" s="68"/>
      <c r="SBE346" s="29"/>
      <c r="SBF346" s="123"/>
      <c r="SBK346" s="68"/>
      <c r="SBL346" s="29"/>
      <c r="SBM346" s="123"/>
      <c r="SBR346" s="68"/>
      <c r="SBS346" s="29"/>
      <c r="SBT346" s="123"/>
      <c r="SBY346" s="68"/>
      <c r="SBZ346" s="29"/>
      <c r="SCA346" s="123"/>
      <c r="SCF346" s="68"/>
      <c r="SCG346" s="29"/>
      <c r="SCH346" s="123"/>
      <c r="SCM346" s="68"/>
      <c r="SCN346" s="29"/>
      <c r="SCO346" s="123"/>
      <c r="SCT346" s="68"/>
      <c r="SCU346" s="29"/>
      <c r="SCV346" s="123"/>
      <c r="SDA346" s="68"/>
      <c r="SDB346" s="29"/>
      <c r="SDC346" s="123"/>
      <c r="SDH346" s="68"/>
      <c r="SDI346" s="29"/>
      <c r="SDJ346" s="123"/>
      <c r="SDO346" s="68"/>
      <c r="SDP346" s="29"/>
      <c r="SDQ346" s="123"/>
      <c r="SDV346" s="68"/>
      <c r="SDW346" s="29"/>
      <c r="SDX346" s="123"/>
      <c r="SEC346" s="68"/>
      <c r="SED346" s="29"/>
      <c r="SEE346" s="123"/>
      <c r="SEJ346" s="68"/>
      <c r="SEK346" s="29"/>
      <c r="SEL346" s="123"/>
      <c r="SEQ346" s="68"/>
      <c r="SER346" s="29"/>
      <c r="SES346" s="123"/>
      <c r="SEX346" s="68"/>
      <c r="SEY346" s="29"/>
      <c r="SEZ346" s="123"/>
      <c r="SFE346" s="68"/>
      <c r="SFF346" s="29"/>
      <c r="SFG346" s="123"/>
      <c r="SFL346" s="68"/>
      <c r="SFM346" s="29"/>
      <c r="SFN346" s="123"/>
      <c r="SFS346" s="68"/>
      <c r="SFT346" s="29"/>
      <c r="SFU346" s="123"/>
      <c r="SFZ346" s="68"/>
      <c r="SGA346" s="29"/>
      <c r="SGB346" s="123"/>
      <c r="SGG346" s="68"/>
      <c r="SGH346" s="29"/>
      <c r="SGI346" s="123"/>
      <c r="SGN346" s="68"/>
      <c r="SGO346" s="29"/>
      <c r="SGP346" s="123"/>
      <c r="SGU346" s="68"/>
      <c r="SGV346" s="29"/>
      <c r="SGW346" s="123"/>
      <c r="SHB346" s="68"/>
      <c r="SHC346" s="29"/>
      <c r="SHD346" s="123"/>
      <c r="SHI346" s="68"/>
      <c r="SHJ346" s="29"/>
      <c r="SHK346" s="123"/>
      <c r="SHP346" s="68"/>
      <c r="SHQ346" s="29"/>
      <c r="SHR346" s="123"/>
      <c r="SHW346" s="68"/>
      <c r="SHX346" s="29"/>
      <c r="SHY346" s="123"/>
      <c r="SID346" s="68"/>
      <c r="SIE346" s="29"/>
      <c r="SIF346" s="123"/>
      <c r="SIK346" s="68"/>
      <c r="SIL346" s="29"/>
      <c r="SIM346" s="123"/>
      <c r="SIR346" s="68"/>
      <c r="SIS346" s="29"/>
      <c r="SIT346" s="123"/>
      <c r="SIY346" s="68"/>
      <c r="SIZ346" s="29"/>
      <c r="SJA346" s="123"/>
      <c r="SJF346" s="68"/>
      <c r="SJG346" s="29"/>
      <c r="SJH346" s="123"/>
      <c r="SJM346" s="68"/>
      <c r="SJN346" s="29"/>
      <c r="SJO346" s="123"/>
      <c r="SJT346" s="68"/>
      <c r="SJU346" s="29"/>
      <c r="SJV346" s="123"/>
      <c r="SKA346" s="68"/>
      <c r="SKB346" s="29"/>
      <c r="SKC346" s="123"/>
      <c r="SKH346" s="68"/>
      <c r="SKI346" s="29"/>
      <c r="SKJ346" s="123"/>
      <c r="SKO346" s="68"/>
      <c r="SKP346" s="29"/>
      <c r="SKQ346" s="123"/>
      <c r="SKV346" s="68"/>
      <c r="SKW346" s="29"/>
      <c r="SKX346" s="123"/>
      <c r="SLC346" s="68"/>
      <c r="SLD346" s="29"/>
      <c r="SLE346" s="123"/>
      <c r="SLJ346" s="68"/>
      <c r="SLK346" s="29"/>
      <c r="SLL346" s="123"/>
      <c r="SLQ346" s="68"/>
      <c r="SLR346" s="29"/>
      <c r="SLS346" s="123"/>
      <c r="SLX346" s="68"/>
      <c r="SLY346" s="29"/>
      <c r="SLZ346" s="123"/>
      <c r="SME346" s="68"/>
      <c r="SMF346" s="29"/>
      <c r="SMG346" s="123"/>
      <c r="SML346" s="68"/>
      <c r="SMM346" s="29"/>
      <c r="SMN346" s="123"/>
      <c r="SMS346" s="68"/>
      <c r="SMT346" s="29"/>
      <c r="SMU346" s="123"/>
      <c r="SMZ346" s="68"/>
      <c r="SNA346" s="29"/>
      <c r="SNB346" s="123"/>
      <c r="SNG346" s="68"/>
      <c r="SNH346" s="29"/>
      <c r="SNI346" s="123"/>
      <c r="SNN346" s="68"/>
      <c r="SNO346" s="29"/>
      <c r="SNP346" s="123"/>
      <c r="SNU346" s="68"/>
      <c r="SNV346" s="29"/>
      <c r="SNW346" s="123"/>
      <c r="SOB346" s="68"/>
      <c r="SOC346" s="29"/>
      <c r="SOD346" s="123"/>
      <c r="SOI346" s="68"/>
      <c r="SOJ346" s="29"/>
      <c r="SOK346" s="123"/>
      <c r="SOP346" s="68"/>
      <c r="SOQ346" s="29"/>
      <c r="SOR346" s="123"/>
      <c r="SOW346" s="68"/>
      <c r="SOX346" s="29"/>
      <c r="SOY346" s="123"/>
      <c r="SPD346" s="68"/>
      <c r="SPE346" s="29"/>
      <c r="SPF346" s="123"/>
      <c r="SPK346" s="68"/>
      <c r="SPL346" s="29"/>
      <c r="SPM346" s="123"/>
      <c r="SPR346" s="68"/>
      <c r="SPS346" s="29"/>
      <c r="SPT346" s="123"/>
      <c r="SPY346" s="68"/>
      <c r="SPZ346" s="29"/>
      <c r="SQA346" s="123"/>
      <c r="SQF346" s="68"/>
      <c r="SQG346" s="29"/>
      <c r="SQH346" s="123"/>
      <c r="SQM346" s="68"/>
      <c r="SQN346" s="29"/>
      <c r="SQO346" s="123"/>
      <c r="SQT346" s="68"/>
      <c r="SQU346" s="29"/>
      <c r="SQV346" s="123"/>
      <c r="SRA346" s="68"/>
      <c r="SRB346" s="29"/>
      <c r="SRC346" s="123"/>
      <c r="SRH346" s="68"/>
      <c r="SRI346" s="29"/>
      <c r="SRJ346" s="123"/>
      <c r="SRO346" s="68"/>
      <c r="SRP346" s="29"/>
      <c r="SRQ346" s="123"/>
      <c r="SRV346" s="68"/>
      <c r="SRW346" s="29"/>
      <c r="SRX346" s="123"/>
      <c r="SSC346" s="68"/>
      <c r="SSD346" s="29"/>
      <c r="SSE346" s="123"/>
      <c r="SSJ346" s="68"/>
      <c r="SSK346" s="29"/>
      <c r="SSL346" s="123"/>
      <c r="SSQ346" s="68"/>
      <c r="SSR346" s="29"/>
      <c r="SSS346" s="123"/>
      <c r="SSX346" s="68"/>
      <c r="SSY346" s="29"/>
      <c r="SSZ346" s="123"/>
      <c r="STE346" s="68"/>
      <c r="STF346" s="29"/>
      <c r="STG346" s="123"/>
      <c r="STL346" s="68"/>
      <c r="STM346" s="29"/>
      <c r="STN346" s="123"/>
      <c r="STS346" s="68"/>
      <c r="STT346" s="29"/>
      <c r="STU346" s="123"/>
      <c r="STZ346" s="68"/>
      <c r="SUA346" s="29"/>
      <c r="SUB346" s="123"/>
      <c r="SUG346" s="68"/>
      <c r="SUH346" s="29"/>
      <c r="SUI346" s="123"/>
      <c r="SUN346" s="68"/>
      <c r="SUO346" s="29"/>
      <c r="SUP346" s="123"/>
      <c r="SUU346" s="68"/>
      <c r="SUV346" s="29"/>
      <c r="SUW346" s="123"/>
      <c r="SVB346" s="68"/>
      <c r="SVC346" s="29"/>
      <c r="SVD346" s="123"/>
      <c r="SVI346" s="68"/>
      <c r="SVJ346" s="29"/>
      <c r="SVK346" s="123"/>
      <c r="SVP346" s="68"/>
      <c r="SVQ346" s="29"/>
      <c r="SVR346" s="123"/>
      <c r="SVW346" s="68"/>
      <c r="SVX346" s="29"/>
      <c r="SVY346" s="123"/>
      <c r="SWD346" s="68"/>
      <c r="SWE346" s="29"/>
      <c r="SWF346" s="123"/>
      <c r="SWK346" s="68"/>
      <c r="SWL346" s="29"/>
      <c r="SWM346" s="123"/>
      <c r="SWR346" s="68"/>
      <c r="SWS346" s="29"/>
      <c r="SWT346" s="123"/>
      <c r="SWY346" s="68"/>
      <c r="SWZ346" s="29"/>
      <c r="SXA346" s="123"/>
      <c r="SXF346" s="68"/>
      <c r="SXG346" s="29"/>
      <c r="SXH346" s="123"/>
      <c r="SXM346" s="68"/>
      <c r="SXN346" s="29"/>
      <c r="SXO346" s="123"/>
      <c r="SXT346" s="68"/>
      <c r="SXU346" s="29"/>
      <c r="SXV346" s="123"/>
      <c r="SYA346" s="68"/>
      <c r="SYB346" s="29"/>
      <c r="SYC346" s="123"/>
      <c r="SYH346" s="68"/>
      <c r="SYI346" s="29"/>
      <c r="SYJ346" s="123"/>
      <c r="SYO346" s="68"/>
      <c r="SYP346" s="29"/>
      <c r="SYQ346" s="123"/>
      <c r="SYV346" s="68"/>
      <c r="SYW346" s="29"/>
      <c r="SYX346" s="123"/>
      <c r="SZC346" s="68"/>
      <c r="SZD346" s="29"/>
      <c r="SZE346" s="123"/>
      <c r="SZJ346" s="68"/>
      <c r="SZK346" s="29"/>
      <c r="SZL346" s="123"/>
      <c r="SZQ346" s="68"/>
      <c r="SZR346" s="29"/>
      <c r="SZS346" s="123"/>
      <c r="SZX346" s="68"/>
      <c r="SZY346" s="29"/>
      <c r="SZZ346" s="123"/>
      <c r="TAE346" s="68"/>
      <c r="TAF346" s="29"/>
      <c r="TAG346" s="123"/>
      <c r="TAL346" s="68"/>
      <c r="TAM346" s="29"/>
      <c r="TAN346" s="123"/>
      <c r="TAS346" s="68"/>
      <c r="TAT346" s="29"/>
      <c r="TAU346" s="123"/>
      <c r="TAZ346" s="68"/>
      <c r="TBA346" s="29"/>
      <c r="TBB346" s="123"/>
      <c r="TBG346" s="68"/>
      <c r="TBH346" s="29"/>
      <c r="TBI346" s="123"/>
      <c r="TBN346" s="68"/>
      <c r="TBO346" s="29"/>
      <c r="TBP346" s="123"/>
      <c r="TBU346" s="68"/>
      <c r="TBV346" s="29"/>
      <c r="TBW346" s="123"/>
      <c r="TCB346" s="68"/>
      <c r="TCC346" s="29"/>
      <c r="TCD346" s="123"/>
      <c r="TCI346" s="68"/>
      <c r="TCJ346" s="29"/>
      <c r="TCK346" s="123"/>
      <c r="TCP346" s="68"/>
      <c r="TCQ346" s="29"/>
      <c r="TCR346" s="123"/>
      <c r="TCW346" s="68"/>
      <c r="TCX346" s="29"/>
      <c r="TCY346" s="123"/>
      <c r="TDD346" s="68"/>
      <c r="TDE346" s="29"/>
      <c r="TDF346" s="123"/>
      <c r="TDK346" s="68"/>
      <c r="TDL346" s="29"/>
      <c r="TDM346" s="123"/>
      <c r="TDR346" s="68"/>
      <c r="TDS346" s="29"/>
      <c r="TDT346" s="123"/>
      <c r="TDY346" s="68"/>
      <c r="TDZ346" s="29"/>
      <c r="TEA346" s="123"/>
      <c r="TEF346" s="68"/>
      <c r="TEG346" s="29"/>
      <c r="TEH346" s="123"/>
      <c r="TEM346" s="68"/>
      <c r="TEN346" s="29"/>
      <c r="TEO346" s="123"/>
      <c r="TET346" s="68"/>
      <c r="TEU346" s="29"/>
      <c r="TEV346" s="123"/>
      <c r="TFA346" s="68"/>
      <c r="TFB346" s="29"/>
      <c r="TFC346" s="123"/>
      <c r="TFH346" s="68"/>
      <c r="TFI346" s="29"/>
      <c r="TFJ346" s="123"/>
      <c r="TFO346" s="68"/>
      <c r="TFP346" s="29"/>
      <c r="TFQ346" s="123"/>
      <c r="TFV346" s="68"/>
      <c r="TFW346" s="29"/>
      <c r="TFX346" s="123"/>
      <c r="TGC346" s="68"/>
      <c r="TGD346" s="29"/>
      <c r="TGE346" s="123"/>
      <c r="TGJ346" s="68"/>
      <c r="TGK346" s="29"/>
      <c r="TGL346" s="123"/>
      <c r="TGQ346" s="68"/>
      <c r="TGR346" s="29"/>
      <c r="TGS346" s="123"/>
      <c r="TGX346" s="68"/>
      <c r="TGY346" s="29"/>
      <c r="TGZ346" s="123"/>
      <c r="THE346" s="68"/>
      <c r="THF346" s="29"/>
      <c r="THG346" s="123"/>
      <c r="THL346" s="68"/>
      <c r="THM346" s="29"/>
      <c r="THN346" s="123"/>
      <c r="THS346" s="68"/>
      <c r="THT346" s="29"/>
      <c r="THU346" s="123"/>
      <c r="THZ346" s="68"/>
      <c r="TIA346" s="29"/>
      <c r="TIB346" s="123"/>
      <c r="TIG346" s="68"/>
      <c r="TIH346" s="29"/>
      <c r="TII346" s="123"/>
      <c r="TIN346" s="68"/>
      <c r="TIO346" s="29"/>
      <c r="TIP346" s="123"/>
      <c r="TIU346" s="68"/>
      <c r="TIV346" s="29"/>
      <c r="TIW346" s="123"/>
      <c r="TJB346" s="68"/>
      <c r="TJC346" s="29"/>
      <c r="TJD346" s="123"/>
      <c r="TJI346" s="68"/>
      <c r="TJJ346" s="29"/>
      <c r="TJK346" s="123"/>
      <c r="TJP346" s="68"/>
      <c r="TJQ346" s="29"/>
      <c r="TJR346" s="123"/>
      <c r="TJW346" s="68"/>
      <c r="TJX346" s="29"/>
      <c r="TJY346" s="123"/>
      <c r="TKD346" s="68"/>
      <c r="TKE346" s="29"/>
      <c r="TKF346" s="123"/>
      <c r="TKK346" s="68"/>
      <c r="TKL346" s="29"/>
      <c r="TKM346" s="123"/>
      <c r="TKR346" s="68"/>
      <c r="TKS346" s="29"/>
      <c r="TKT346" s="123"/>
      <c r="TKY346" s="68"/>
      <c r="TKZ346" s="29"/>
      <c r="TLA346" s="123"/>
      <c r="TLF346" s="68"/>
      <c r="TLG346" s="29"/>
      <c r="TLH346" s="123"/>
      <c r="TLM346" s="68"/>
      <c r="TLN346" s="29"/>
      <c r="TLO346" s="123"/>
      <c r="TLT346" s="68"/>
      <c r="TLU346" s="29"/>
      <c r="TLV346" s="123"/>
      <c r="TMA346" s="68"/>
      <c r="TMB346" s="29"/>
      <c r="TMC346" s="123"/>
      <c r="TMH346" s="68"/>
      <c r="TMI346" s="29"/>
      <c r="TMJ346" s="123"/>
      <c r="TMO346" s="68"/>
      <c r="TMP346" s="29"/>
      <c r="TMQ346" s="123"/>
      <c r="TMV346" s="68"/>
      <c r="TMW346" s="29"/>
      <c r="TMX346" s="123"/>
      <c r="TNC346" s="68"/>
      <c r="TND346" s="29"/>
      <c r="TNE346" s="123"/>
      <c r="TNJ346" s="68"/>
      <c r="TNK346" s="29"/>
      <c r="TNL346" s="123"/>
      <c r="TNQ346" s="68"/>
      <c r="TNR346" s="29"/>
      <c r="TNS346" s="123"/>
      <c r="TNX346" s="68"/>
      <c r="TNY346" s="29"/>
      <c r="TNZ346" s="123"/>
      <c r="TOE346" s="68"/>
      <c r="TOF346" s="29"/>
      <c r="TOG346" s="123"/>
      <c r="TOL346" s="68"/>
      <c r="TOM346" s="29"/>
      <c r="TON346" s="123"/>
      <c r="TOS346" s="68"/>
      <c r="TOT346" s="29"/>
      <c r="TOU346" s="123"/>
      <c r="TOZ346" s="68"/>
      <c r="TPA346" s="29"/>
      <c r="TPB346" s="123"/>
      <c r="TPG346" s="68"/>
      <c r="TPH346" s="29"/>
      <c r="TPI346" s="123"/>
      <c r="TPN346" s="68"/>
      <c r="TPO346" s="29"/>
      <c r="TPP346" s="123"/>
      <c r="TPU346" s="68"/>
      <c r="TPV346" s="29"/>
      <c r="TPW346" s="123"/>
      <c r="TQB346" s="68"/>
      <c r="TQC346" s="29"/>
      <c r="TQD346" s="123"/>
      <c r="TQI346" s="68"/>
      <c r="TQJ346" s="29"/>
      <c r="TQK346" s="123"/>
      <c r="TQP346" s="68"/>
      <c r="TQQ346" s="29"/>
      <c r="TQR346" s="123"/>
      <c r="TQW346" s="68"/>
      <c r="TQX346" s="29"/>
      <c r="TQY346" s="123"/>
      <c r="TRD346" s="68"/>
      <c r="TRE346" s="29"/>
      <c r="TRF346" s="123"/>
      <c r="TRK346" s="68"/>
      <c r="TRL346" s="29"/>
      <c r="TRM346" s="123"/>
      <c r="TRR346" s="68"/>
      <c r="TRS346" s="29"/>
      <c r="TRT346" s="123"/>
      <c r="TRY346" s="68"/>
      <c r="TRZ346" s="29"/>
      <c r="TSA346" s="123"/>
      <c r="TSF346" s="68"/>
      <c r="TSG346" s="29"/>
      <c r="TSH346" s="123"/>
      <c r="TSM346" s="68"/>
      <c r="TSN346" s="29"/>
      <c r="TSO346" s="123"/>
      <c r="TST346" s="68"/>
      <c r="TSU346" s="29"/>
      <c r="TSV346" s="123"/>
      <c r="TTA346" s="68"/>
      <c r="TTB346" s="29"/>
      <c r="TTC346" s="123"/>
      <c r="TTH346" s="68"/>
      <c r="TTI346" s="29"/>
      <c r="TTJ346" s="123"/>
      <c r="TTO346" s="68"/>
      <c r="TTP346" s="29"/>
      <c r="TTQ346" s="123"/>
      <c r="TTV346" s="68"/>
      <c r="TTW346" s="29"/>
      <c r="TTX346" s="123"/>
      <c r="TUC346" s="68"/>
      <c r="TUD346" s="29"/>
      <c r="TUE346" s="123"/>
      <c r="TUJ346" s="68"/>
      <c r="TUK346" s="29"/>
      <c r="TUL346" s="123"/>
      <c r="TUQ346" s="68"/>
      <c r="TUR346" s="29"/>
      <c r="TUS346" s="123"/>
      <c r="TUX346" s="68"/>
      <c r="TUY346" s="29"/>
      <c r="TUZ346" s="123"/>
      <c r="TVE346" s="68"/>
      <c r="TVF346" s="29"/>
      <c r="TVG346" s="123"/>
      <c r="TVL346" s="68"/>
      <c r="TVM346" s="29"/>
      <c r="TVN346" s="123"/>
      <c r="TVS346" s="68"/>
      <c r="TVT346" s="29"/>
      <c r="TVU346" s="123"/>
      <c r="TVZ346" s="68"/>
      <c r="TWA346" s="29"/>
      <c r="TWB346" s="123"/>
      <c r="TWG346" s="68"/>
      <c r="TWH346" s="29"/>
      <c r="TWI346" s="123"/>
      <c r="TWN346" s="68"/>
      <c r="TWO346" s="29"/>
      <c r="TWP346" s="123"/>
      <c r="TWU346" s="68"/>
      <c r="TWV346" s="29"/>
      <c r="TWW346" s="123"/>
      <c r="TXB346" s="68"/>
      <c r="TXC346" s="29"/>
      <c r="TXD346" s="123"/>
      <c r="TXI346" s="68"/>
      <c r="TXJ346" s="29"/>
      <c r="TXK346" s="123"/>
      <c r="TXP346" s="68"/>
      <c r="TXQ346" s="29"/>
      <c r="TXR346" s="123"/>
      <c r="TXW346" s="68"/>
      <c r="TXX346" s="29"/>
      <c r="TXY346" s="123"/>
      <c r="TYD346" s="68"/>
      <c r="TYE346" s="29"/>
      <c r="TYF346" s="123"/>
      <c r="TYK346" s="68"/>
      <c r="TYL346" s="29"/>
      <c r="TYM346" s="123"/>
      <c r="TYR346" s="68"/>
      <c r="TYS346" s="29"/>
      <c r="TYT346" s="123"/>
      <c r="TYY346" s="68"/>
      <c r="TYZ346" s="29"/>
      <c r="TZA346" s="123"/>
      <c r="TZF346" s="68"/>
      <c r="TZG346" s="29"/>
      <c r="TZH346" s="123"/>
      <c r="TZM346" s="68"/>
      <c r="TZN346" s="29"/>
      <c r="TZO346" s="123"/>
      <c r="TZT346" s="68"/>
      <c r="TZU346" s="29"/>
      <c r="TZV346" s="123"/>
      <c r="UAA346" s="68"/>
      <c r="UAB346" s="29"/>
      <c r="UAC346" s="123"/>
      <c r="UAH346" s="68"/>
      <c r="UAI346" s="29"/>
      <c r="UAJ346" s="123"/>
      <c r="UAO346" s="68"/>
      <c r="UAP346" s="29"/>
      <c r="UAQ346" s="123"/>
      <c r="UAV346" s="68"/>
      <c r="UAW346" s="29"/>
      <c r="UAX346" s="123"/>
      <c r="UBC346" s="68"/>
      <c r="UBD346" s="29"/>
      <c r="UBE346" s="123"/>
      <c r="UBJ346" s="68"/>
      <c r="UBK346" s="29"/>
      <c r="UBL346" s="123"/>
      <c r="UBQ346" s="68"/>
      <c r="UBR346" s="29"/>
      <c r="UBS346" s="123"/>
      <c r="UBX346" s="68"/>
      <c r="UBY346" s="29"/>
      <c r="UBZ346" s="123"/>
      <c r="UCE346" s="68"/>
      <c r="UCF346" s="29"/>
      <c r="UCG346" s="123"/>
      <c r="UCL346" s="68"/>
      <c r="UCM346" s="29"/>
      <c r="UCN346" s="123"/>
      <c r="UCS346" s="68"/>
      <c r="UCT346" s="29"/>
      <c r="UCU346" s="123"/>
      <c r="UCZ346" s="68"/>
      <c r="UDA346" s="29"/>
      <c r="UDB346" s="123"/>
      <c r="UDG346" s="68"/>
      <c r="UDH346" s="29"/>
      <c r="UDI346" s="123"/>
      <c r="UDN346" s="68"/>
      <c r="UDO346" s="29"/>
      <c r="UDP346" s="123"/>
      <c r="UDU346" s="68"/>
      <c r="UDV346" s="29"/>
      <c r="UDW346" s="123"/>
      <c r="UEB346" s="68"/>
      <c r="UEC346" s="29"/>
      <c r="UED346" s="123"/>
      <c r="UEI346" s="68"/>
      <c r="UEJ346" s="29"/>
      <c r="UEK346" s="123"/>
      <c r="UEP346" s="68"/>
      <c r="UEQ346" s="29"/>
      <c r="UER346" s="123"/>
      <c r="UEW346" s="68"/>
      <c r="UEX346" s="29"/>
      <c r="UEY346" s="123"/>
      <c r="UFD346" s="68"/>
      <c r="UFE346" s="29"/>
      <c r="UFF346" s="123"/>
      <c r="UFK346" s="68"/>
      <c r="UFL346" s="29"/>
      <c r="UFM346" s="123"/>
      <c r="UFR346" s="68"/>
      <c r="UFS346" s="29"/>
      <c r="UFT346" s="123"/>
      <c r="UFY346" s="68"/>
      <c r="UFZ346" s="29"/>
      <c r="UGA346" s="123"/>
      <c r="UGF346" s="68"/>
      <c r="UGG346" s="29"/>
      <c r="UGH346" s="123"/>
      <c r="UGM346" s="68"/>
      <c r="UGN346" s="29"/>
      <c r="UGO346" s="123"/>
      <c r="UGT346" s="68"/>
      <c r="UGU346" s="29"/>
      <c r="UGV346" s="123"/>
      <c r="UHA346" s="68"/>
      <c r="UHB346" s="29"/>
      <c r="UHC346" s="123"/>
      <c r="UHH346" s="68"/>
      <c r="UHI346" s="29"/>
      <c r="UHJ346" s="123"/>
      <c r="UHO346" s="68"/>
      <c r="UHP346" s="29"/>
      <c r="UHQ346" s="123"/>
      <c r="UHV346" s="68"/>
      <c r="UHW346" s="29"/>
      <c r="UHX346" s="123"/>
      <c r="UIC346" s="68"/>
      <c r="UID346" s="29"/>
      <c r="UIE346" s="123"/>
      <c r="UIJ346" s="68"/>
      <c r="UIK346" s="29"/>
      <c r="UIL346" s="123"/>
      <c r="UIQ346" s="68"/>
      <c r="UIR346" s="29"/>
      <c r="UIS346" s="123"/>
      <c r="UIX346" s="68"/>
      <c r="UIY346" s="29"/>
      <c r="UIZ346" s="123"/>
      <c r="UJE346" s="68"/>
      <c r="UJF346" s="29"/>
      <c r="UJG346" s="123"/>
      <c r="UJL346" s="68"/>
      <c r="UJM346" s="29"/>
      <c r="UJN346" s="123"/>
      <c r="UJS346" s="68"/>
      <c r="UJT346" s="29"/>
      <c r="UJU346" s="123"/>
      <c r="UJZ346" s="68"/>
      <c r="UKA346" s="29"/>
      <c r="UKB346" s="123"/>
      <c r="UKG346" s="68"/>
      <c r="UKH346" s="29"/>
      <c r="UKI346" s="123"/>
      <c r="UKN346" s="68"/>
      <c r="UKO346" s="29"/>
      <c r="UKP346" s="123"/>
      <c r="UKU346" s="68"/>
      <c r="UKV346" s="29"/>
      <c r="UKW346" s="123"/>
      <c r="ULB346" s="68"/>
      <c r="ULC346" s="29"/>
      <c r="ULD346" s="123"/>
      <c r="ULI346" s="68"/>
      <c r="ULJ346" s="29"/>
      <c r="ULK346" s="123"/>
      <c r="ULP346" s="68"/>
      <c r="ULQ346" s="29"/>
      <c r="ULR346" s="123"/>
      <c r="ULW346" s="68"/>
      <c r="ULX346" s="29"/>
      <c r="ULY346" s="123"/>
      <c r="UMD346" s="68"/>
      <c r="UME346" s="29"/>
      <c r="UMF346" s="123"/>
      <c r="UMK346" s="68"/>
      <c r="UML346" s="29"/>
      <c r="UMM346" s="123"/>
      <c r="UMR346" s="68"/>
      <c r="UMS346" s="29"/>
      <c r="UMT346" s="123"/>
      <c r="UMY346" s="68"/>
      <c r="UMZ346" s="29"/>
      <c r="UNA346" s="123"/>
      <c r="UNF346" s="68"/>
      <c r="UNG346" s="29"/>
      <c r="UNH346" s="123"/>
      <c r="UNM346" s="68"/>
      <c r="UNN346" s="29"/>
      <c r="UNO346" s="123"/>
      <c r="UNT346" s="68"/>
      <c r="UNU346" s="29"/>
      <c r="UNV346" s="123"/>
      <c r="UOA346" s="68"/>
      <c r="UOB346" s="29"/>
      <c r="UOC346" s="123"/>
      <c r="UOH346" s="68"/>
      <c r="UOI346" s="29"/>
      <c r="UOJ346" s="123"/>
      <c r="UOO346" s="68"/>
      <c r="UOP346" s="29"/>
      <c r="UOQ346" s="123"/>
      <c r="UOV346" s="68"/>
      <c r="UOW346" s="29"/>
      <c r="UOX346" s="123"/>
      <c r="UPC346" s="68"/>
      <c r="UPD346" s="29"/>
      <c r="UPE346" s="123"/>
      <c r="UPJ346" s="68"/>
      <c r="UPK346" s="29"/>
      <c r="UPL346" s="123"/>
      <c r="UPQ346" s="68"/>
      <c r="UPR346" s="29"/>
      <c r="UPS346" s="123"/>
      <c r="UPX346" s="68"/>
      <c r="UPY346" s="29"/>
      <c r="UPZ346" s="123"/>
      <c r="UQE346" s="68"/>
      <c r="UQF346" s="29"/>
      <c r="UQG346" s="123"/>
      <c r="UQL346" s="68"/>
      <c r="UQM346" s="29"/>
      <c r="UQN346" s="123"/>
      <c r="UQS346" s="68"/>
      <c r="UQT346" s="29"/>
      <c r="UQU346" s="123"/>
      <c r="UQZ346" s="68"/>
      <c r="URA346" s="29"/>
      <c r="URB346" s="123"/>
      <c r="URG346" s="68"/>
      <c r="URH346" s="29"/>
      <c r="URI346" s="123"/>
      <c r="URN346" s="68"/>
      <c r="URO346" s="29"/>
      <c r="URP346" s="123"/>
      <c r="URU346" s="68"/>
      <c r="URV346" s="29"/>
      <c r="URW346" s="123"/>
      <c r="USB346" s="68"/>
      <c r="USC346" s="29"/>
      <c r="USD346" s="123"/>
      <c r="USI346" s="68"/>
      <c r="USJ346" s="29"/>
      <c r="USK346" s="123"/>
      <c r="USP346" s="68"/>
      <c r="USQ346" s="29"/>
      <c r="USR346" s="123"/>
      <c r="USW346" s="68"/>
      <c r="USX346" s="29"/>
      <c r="USY346" s="123"/>
      <c r="UTD346" s="68"/>
      <c r="UTE346" s="29"/>
      <c r="UTF346" s="123"/>
      <c r="UTK346" s="68"/>
      <c r="UTL346" s="29"/>
      <c r="UTM346" s="123"/>
      <c r="UTR346" s="68"/>
      <c r="UTS346" s="29"/>
      <c r="UTT346" s="123"/>
      <c r="UTY346" s="68"/>
      <c r="UTZ346" s="29"/>
      <c r="UUA346" s="123"/>
      <c r="UUF346" s="68"/>
      <c r="UUG346" s="29"/>
      <c r="UUH346" s="123"/>
      <c r="UUM346" s="68"/>
      <c r="UUN346" s="29"/>
      <c r="UUO346" s="123"/>
      <c r="UUT346" s="68"/>
      <c r="UUU346" s="29"/>
      <c r="UUV346" s="123"/>
      <c r="UVA346" s="68"/>
      <c r="UVB346" s="29"/>
      <c r="UVC346" s="123"/>
      <c r="UVH346" s="68"/>
      <c r="UVI346" s="29"/>
      <c r="UVJ346" s="123"/>
      <c r="UVO346" s="68"/>
      <c r="UVP346" s="29"/>
      <c r="UVQ346" s="123"/>
      <c r="UVV346" s="68"/>
      <c r="UVW346" s="29"/>
      <c r="UVX346" s="123"/>
      <c r="UWC346" s="68"/>
      <c r="UWD346" s="29"/>
      <c r="UWE346" s="123"/>
      <c r="UWJ346" s="68"/>
      <c r="UWK346" s="29"/>
      <c r="UWL346" s="123"/>
      <c r="UWQ346" s="68"/>
      <c r="UWR346" s="29"/>
      <c r="UWS346" s="123"/>
      <c r="UWX346" s="68"/>
      <c r="UWY346" s="29"/>
      <c r="UWZ346" s="123"/>
      <c r="UXE346" s="68"/>
      <c r="UXF346" s="29"/>
      <c r="UXG346" s="123"/>
      <c r="UXL346" s="68"/>
      <c r="UXM346" s="29"/>
      <c r="UXN346" s="123"/>
      <c r="UXS346" s="68"/>
      <c r="UXT346" s="29"/>
      <c r="UXU346" s="123"/>
      <c r="UXZ346" s="68"/>
      <c r="UYA346" s="29"/>
      <c r="UYB346" s="123"/>
      <c r="UYG346" s="68"/>
      <c r="UYH346" s="29"/>
      <c r="UYI346" s="123"/>
      <c r="UYN346" s="68"/>
      <c r="UYO346" s="29"/>
      <c r="UYP346" s="123"/>
      <c r="UYU346" s="68"/>
      <c r="UYV346" s="29"/>
      <c r="UYW346" s="123"/>
      <c r="UZB346" s="68"/>
      <c r="UZC346" s="29"/>
      <c r="UZD346" s="123"/>
      <c r="UZI346" s="68"/>
      <c r="UZJ346" s="29"/>
      <c r="UZK346" s="123"/>
      <c r="UZP346" s="68"/>
      <c r="UZQ346" s="29"/>
      <c r="UZR346" s="123"/>
      <c r="UZW346" s="68"/>
      <c r="UZX346" s="29"/>
      <c r="UZY346" s="123"/>
      <c r="VAD346" s="68"/>
      <c r="VAE346" s="29"/>
      <c r="VAF346" s="123"/>
      <c r="VAK346" s="68"/>
      <c r="VAL346" s="29"/>
      <c r="VAM346" s="123"/>
      <c r="VAR346" s="68"/>
      <c r="VAS346" s="29"/>
      <c r="VAT346" s="123"/>
      <c r="VAY346" s="68"/>
      <c r="VAZ346" s="29"/>
      <c r="VBA346" s="123"/>
      <c r="VBF346" s="68"/>
      <c r="VBG346" s="29"/>
      <c r="VBH346" s="123"/>
      <c r="VBM346" s="68"/>
      <c r="VBN346" s="29"/>
      <c r="VBO346" s="123"/>
      <c r="VBT346" s="68"/>
      <c r="VBU346" s="29"/>
      <c r="VBV346" s="123"/>
      <c r="VCA346" s="68"/>
      <c r="VCB346" s="29"/>
      <c r="VCC346" s="123"/>
      <c r="VCH346" s="68"/>
      <c r="VCI346" s="29"/>
      <c r="VCJ346" s="123"/>
      <c r="VCO346" s="68"/>
      <c r="VCP346" s="29"/>
      <c r="VCQ346" s="123"/>
      <c r="VCV346" s="68"/>
      <c r="VCW346" s="29"/>
      <c r="VCX346" s="123"/>
      <c r="VDC346" s="68"/>
      <c r="VDD346" s="29"/>
      <c r="VDE346" s="123"/>
      <c r="VDJ346" s="68"/>
      <c r="VDK346" s="29"/>
      <c r="VDL346" s="123"/>
      <c r="VDQ346" s="68"/>
      <c r="VDR346" s="29"/>
      <c r="VDS346" s="123"/>
      <c r="VDX346" s="68"/>
      <c r="VDY346" s="29"/>
      <c r="VDZ346" s="123"/>
      <c r="VEE346" s="68"/>
      <c r="VEF346" s="29"/>
      <c r="VEG346" s="123"/>
      <c r="VEL346" s="68"/>
      <c r="VEM346" s="29"/>
      <c r="VEN346" s="123"/>
      <c r="VES346" s="68"/>
      <c r="VET346" s="29"/>
      <c r="VEU346" s="123"/>
      <c r="VEZ346" s="68"/>
      <c r="VFA346" s="29"/>
      <c r="VFB346" s="123"/>
      <c r="VFG346" s="68"/>
      <c r="VFH346" s="29"/>
      <c r="VFI346" s="123"/>
      <c r="VFN346" s="68"/>
      <c r="VFO346" s="29"/>
      <c r="VFP346" s="123"/>
      <c r="VFU346" s="68"/>
      <c r="VFV346" s="29"/>
      <c r="VFW346" s="123"/>
      <c r="VGB346" s="68"/>
      <c r="VGC346" s="29"/>
      <c r="VGD346" s="123"/>
      <c r="VGI346" s="68"/>
      <c r="VGJ346" s="29"/>
      <c r="VGK346" s="123"/>
      <c r="VGP346" s="68"/>
      <c r="VGQ346" s="29"/>
      <c r="VGR346" s="123"/>
      <c r="VGW346" s="68"/>
      <c r="VGX346" s="29"/>
      <c r="VGY346" s="123"/>
      <c r="VHD346" s="68"/>
      <c r="VHE346" s="29"/>
      <c r="VHF346" s="123"/>
      <c r="VHK346" s="68"/>
      <c r="VHL346" s="29"/>
      <c r="VHM346" s="123"/>
      <c r="VHR346" s="68"/>
      <c r="VHS346" s="29"/>
      <c r="VHT346" s="123"/>
      <c r="VHY346" s="68"/>
      <c r="VHZ346" s="29"/>
      <c r="VIA346" s="123"/>
      <c r="VIF346" s="68"/>
      <c r="VIG346" s="29"/>
      <c r="VIH346" s="123"/>
      <c r="VIM346" s="68"/>
      <c r="VIN346" s="29"/>
      <c r="VIO346" s="123"/>
      <c r="VIT346" s="68"/>
      <c r="VIU346" s="29"/>
      <c r="VIV346" s="123"/>
      <c r="VJA346" s="68"/>
      <c r="VJB346" s="29"/>
      <c r="VJC346" s="123"/>
      <c r="VJH346" s="68"/>
      <c r="VJI346" s="29"/>
      <c r="VJJ346" s="123"/>
      <c r="VJO346" s="68"/>
      <c r="VJP346" s="29"/>
      <c r="VJQ346" s="123"/>
      <c r="VJV346" s="68"/>
      <c r="VJW346" s="29"/>
      <c r="VJX346" s="123"/>
      <c r="VKC346" s="68"/>
      <c r="VKD346" s="29"/>
      <c r="VKE346" s="123"/>
      <c r="VKJ346" s="68"/>
      <c r="VKK346" s="29"/>
      <c r="VKL346" s="123"/>
      <c r="VKQ346" s="68"/>
      <c r="VKR346" s="29"/>
      <c r="VKS346" s="123"/>
      <c r="VKX346" s="68"/>
      <c r="VKY346" s="29"/>
      <c r="VKZ346" s="123"/>
      <c r="VLE346" s="68"/>
      <c r="VLF346" s="29"/>
      <c r="VLG346" s="123"/>
      <c r="VLL346" s="68"/>
      <c r="VLM346" s="29"/>
      <c r="VLN346" s="123"/>
      <c r="VLS346" s="68"/>
      <c r="VLT346" s="29"/>
      <c r="VLU346" s="123"/>
      <c r="VLZ346" s="68"/>
      <c r="VMA346" s="29"/>
      <c r="VMB346" s="123"/>
      <c r="VMG346" s="68"/>
      <c r="VMH346" s="29"/>
      <c r="VMI346" s="123"/>
      <c r="VMN346" s="68"/>
      <c r="VMO346" s="29"/>
      <c r="VMP346" s="123"/>
      <c r="VMU346" s="68"/>
      <c r="VMV346" s="29"/>
      <c r="VMW346" s="123"/>
      <c r="VNB346" s="68"/>
      <c r="VNC346" s="29"/>
      <c r="VND346" s="123"/>
      <c r="VNI346" s="68"/>
      <c r="VNJ346" s="29"/>
      <c r="VNK346" s="123"/>
      <c r="VNP346" s="68"/>
      <c r="VNQ346" s="29"/>
      <c r="VNR346" s="123"/>
      <c r="VNW346" s="68"/>
      <c r="VNX346" s="29"/>
      <c r="VNY346" s="123"/>
      <c r="VOD346" s="68"/>
      <c r="VOE346" s="29"/>
      <c r="VOF346" s="123"/>
      <c r="VOK346" s="68"/>
      <c r="VOL346" s="29"/>
      <c r="VOM346" s="123"/>
      <c r="VOR346" s="68"/>
      <c r="VOS346" s="29"/>
      <c r="VOT346" s="123"/>
      <c r="VOY346" s="68"/>
      <c r="VOZ346" s="29"/>
      <c r="VPA346" s="123"/>
      <c r="VPF346" s="68"/>
      <c r="VPG346" s="29"/>
      <c r="VPH346" s="123"/>
      <c r="VPM346" s="68"/>
      <c r="VPN346" s="29"/>
      <c r="VPO346" s="123"/>
      <c r="VPT346" s="68"/>
      <c r="VPU346" s="29"/>
      <c r="VPV346" s="123"/>
      <c r="VQA346" s="68"/>
      <c r="VQB346" s="29"/>
      <c r="VQC346" s="123"/>
      <c r="VQH346" s="68"/>
      <c r="VQI346" s="29"/>
      <c r="VQJ346" s="123"/>
      <c r="VQO346" s="68"/>
      <c r="VQP346" s="29"/>
      <c r="VQQ346" s="123"/>
      <c r="VQV346" s="68"/>
      <c r="VQW346" s="29"/>
      <c r="VQX346" s="123"/>
      <c r="VRC346" s="68"/>
      <c r="VRD346" s="29"/>
      <c r="VRE346" s="123"/>
      <c r="VRJ346" s="68"/>
      <c r="VRK346" s="29"/>
      <c r="VRL346" s="123"/>
      <c r="VRQ346" s="68"/>
      <c r="VRR346" s="29"/>
      <c r="VRS346" s="123"/>
      <c r="VRX346" s="68"/>
      <c r="VRY346" s="29"/>
      <c r="VRZ346" s="123"/>
      <c r="VSE346" s="68"/>
      <c r="VSF346" s="29"/>
      <c r="VSG346" s="123"/>
      <c r="VSL346" s="68"/>
      <c r="VSM346" s="29"/>
      <c r="VSN346" s="123"/>
      <c r="VSS346" s="68"/>
      <c r="VST346" s="29"/>
      <c r="VSU346" s="123"/>
      <c r="VSZ346" s="68"/>
      <c r="VTA346" s="29"/>
      <c r="VTB346" s="123"/>
      <c r="VTG346" s="68"/>
      <c r="VTH346" s="29"/>
      <c r="VTI346" s="123"/>
      <c r="VTN346" s="68"/>
      <c r="VTO346" s="29"/>
      <c r="VTP346" s="123"/>
      <c r="VTU346" s="68"/>
      <c r="VTV346" s="29"/>
      <c r="VTW346" s="123"/>
      <c r="VUB346" s="68"/>
      <c r="VUC346" s="29"/>
      <c r="VUD346" s="123"/>
      <c r="VUI346" s="68"/>
      <c r="VUJ346" s="29"/>
      <c r="VUK346" s="123"/>
      <c r="VUP346" s="68"/>
      <c r="VUQ346" s="29"/>
      <c r="VUR346" s="123"/>
      <c r="VUW346" s="68"/>
      <c r="VUX346" s="29"/>
      <c r="VUY346" s="123"/>
      <c r="VVD346" s="68"/>
      <c r="VVE346" s="29"/>
      <c r="VVF346" s="123"/>
      <c r="VVK346" s="68"/>
      <c r="VVL346" s="29"/>
      <c r="VVM346" s="123"/>
      <c r="VVR346" s="68"/>
      <c r="VVS346" s="29"/>
      <c r="VVT346" s="123"/>
      <c r="VVY346" s="68"/>
      <c r="VVZ346" s="29"/>
      <c r="VWA346" s="123"/>
      <c r="VWF346" s="68"/>
      <c r="VWG346" s="29"/>
      <c r="VWH346" s="123"/>
      <c r="VWM346" s="68"/>
      <c r="VWN346" s="29"/>
      <c r="VWO346" s="123"/>
      <c r="VWT346" s="68"/>
      <c r="VWU346" s="29"/>
      <c r="VWV346" s="123"/>
      <c r="VXA346" s="68"/>
      <c r="VXB346" s="29"/>
      <c r="VXC346" s="123"/>
      <c r="VXH346" s="68"/>
      <c r="VXI346" s="29"/>
      <c r="VXJ346" s="123"/>
      <c r="VXO346" s="68"/>
      <c r="VXP346" s="29"/>
      <c r="VXQ346" s="123"/>
      <c r="VXV346" s="68"/>
      <c r="VXW346" s="29"/>
      <c r="VXX346" s="123"/>
      <c r="VYC346" s="68"/>
      <c r="VYD346" s="29"/>
      <c r="VYE346" s="123"/>
      <c r="VYJ346" s="68"/>
      <c r="VYK346" s="29"/>
      <c r="VYL346" s="123"/>
      <c r="VYQ346" s="68"/>
      <c r="VYR346" s="29"/>
      <c r="VYS346" s="123"/>
      <c r="VYX346" s="68"/>
      <c r="VYY346" s="29"/>
      <c r="VYZ346" s="123"/>
      <c r="VZE346" s="68"/>
      <c r="VZF346" s="29"/>
      <c r="VZG346" s="123"/>
      <c r="VZL346" s="68"/>
      <c r="VZM346" s="29"/>
      <c r="VZN346" s="123"/>
      <c r="VZS346" s="68"/>
      <c r="VZT346" s="29"/>
      <c r="VZU346" s="123"/>
      <c r="VZZ346" s="68"/>
      <c r="WAA346" s="29"/>
      <c r="WAB346" s="123"/>
      <c r="WAG346" s="68"/>
      <c r="WAH346" s="29"/>
      <c r="WAI346" s="123"/>
      <c r="WAN346" s="68"/>
      <c r="WAO346" s="29"/>
      <c r="WAP346" s="123"/>
      <c r="WAU346" s="68"/>
      <c r="WAV346" s="29"/>
      <c r="WAW346" s="123"/>
      <c r="WBB346" s="68"/>
      <c r="WBC346" s="29"/>
      <c r="WBD346" s="123"/>
      <c r="WBI346" s="68"/>
      <c r="WBJ346" s="29"/>
      <c r="WBK346" s="123"/>
      <c r="WBP346" s="68"/>
      <c r="WBQ346" s="29"/>
      <c r="WBR346" s="123"/>
      <c r="WBW346" s="68"/>
      <c r="WBX346" s="29"/>
      <c r="WBY346" s="123"/>
      <c r="WCD346" s="68"/>
      <c r="WCE346" s="29"/>
      <c r="WCF346" s="123"/>
      <c r="WCK346" s="68"/>
      <c r="WCL346" s="29"/>
      <c r="WCM346" s="123"/>
      <c r="WCR346" s="68"/>
      <c r="WCS346" s="29"/>
      <c r="WCT346" s="123"/>
      <c r="WCY346" s="68"/>
      <c r="WCZ346" s="29"/>
      <c r="WDA346" s="123"/>
      <c r="WDF346" s="68"/>
      <c r="WDG346" s="29"/>
      <c r="WDH346" s="123"/>
      <c r="WDM346" s="68"/>
      <c r="WDN346" s="29"/>
      <c r="WDO346" s="123"/>
      <c r="WDT346" s="68"/>
      <c r="WDU346" s="29"/>
      <c r="WDV346" s="123"/>
      <c r="WEA346" s="68"/>
      <c r="WEB346" s="29"/>
      <c r="WEC346" s="123"/>
      <c r="WEH346" s="68"/>
      <c r="WEI346" s="29"/>
      <c r="WEJ346" s="123"/>
      <c r="WEO346" s="68"/>
      <c r="WEP346" s="29"/>
      <c r="WEQ346" s="123"/>
      <c r="WEV346" s="68"/>
      <c r="WEW346" s="29"/>
      <c r="WEX346" s="123"/>
      <c r="WFC346" s="68"/>
      <c r="WFD346" s="29"/>
      <c r="WFE346" s="123"/>
      <c r="WFJ346" s="68"/>
      <c r="WFK346" s="29"/>
      <c r="WFL346" s="123"/>
      <c r="WFQ346" s="68"/>
      <c r="WFR346" s="29"/>
      <c r="WFS346" s="123"/>
      <c r="WFX346" s="68"/>
      <c r="WFY346" s="29"/>
      <c r="WFZ346" s="123"/>
      <c r="WGE346" s="68"/>
      <c r="WGF346" s="29"/>
      <c r="WGG346" s="123"/>
      <c r="WGL346" s="68"/>
      <c r="WGM346" s="29"/>
      <c r="WGN346" s="123"/>
      <c r="WGS346" s="68"/>
      <c r="WGT346" s="29"/>
      <c r="WGU346" s="123"/>
      <c r="WGZ346" s="68"/>
      <c r="WHA346" s="29"/>
      <c r="WHB346" s="123"/>
      <c r="WHG346" s="68"/>
      <c r="WHH346" s="29"/>
      <c r="WHI346" s="123"/>
      <c r="WHN346" s="68"/>
      <c r="WHO346" s="29"/>
      <c r="WHP346" s="123"/>
      <c r="WHU346" s="68"/>
      <c r="WHV346" s="29"/>
      <c r="WHW346" s="123"/>
      <c r="WIB346" s="68"/>
      <c r="WIC346" s="29"/>
      <c r="WID346" s="123"/>
      <c r="WII346" s="68"/>
      <c r="WIJ346" s="29"/>
      <c r="WIK346" s="123"/>
      <c r="WIP346" s="68"/>
      <c r="WIQ346" s="29"/>
      <c r="WIR346" s="123"/>
      <c r="WIW346" s="68"/>
      <c r="WIX346" s="29"/>
      <c r="WIY346" s="123"/>
      <c r="WJD346" s="68"/>
      <c r="WJE346" s="29"/>
      <c r="WJF346" s="123"/>
      <c r="WJK346" s="68"/>
      <c r="WJL346" s="29"/>
      <c r="WJM346" s="123"/>
      <c r="WJR346" s="68"/>
      <c r="WJS346" s="29"/>
      <c r="WJT346" s="123"/>
      <c r="WJY346" s="68"/>
      <c r="WJZ346" s="29"/>
      <c r="WKA346" s="123"/>
      <c r="WKF346" s="68"/>
      <c r="WKG346" s="29"/>
      <c r="WKH346" s="123"/>
      <c r="WKM346" s="68"/>
      <c r="WKN346" s="29"/>
      <c r="WKO346" s="123"/>
      <c r="WKT346" s="68"/>
      <c r="WKU346" s="29"/>
      <c r="WKV346" s="123"/>
      <c r="WLA346" s="68"/>
      <c r="WLB346" s="29"/>
      <c r="WLC346" s="123"/>
      <c r="WLH346" s="68"/>
      <c r="WLI346" s="29"/>
      <c r="WLJ346" s="123"/>
      <c r="WLO346" s="68"/>
      <c r="WLP346" s="29"/>
      <c r="WLQ346" s="123"/>
      <c r="WLV346" s="68"/>
      <c r="WLW346" s="29"/>
      <c r="WLX346" s="123"/>
      <c r="WMC346" s="68"/>
      <c r="WMD346" s="29"/>
      <c r="WME346" s="123"/>
      <c r="WMJ346" s="68"/>
      <c r="WMK346" s="29"/>
      <c r="WML346" s="123"/>
      <c r="WMQ346" s="68"/>
      <c r="WMR346" s="29"/>
      <c r="WMS346" s="123"/>
      <c r="WMX346" s="68"/>
      <c r="WMY346" s="29"/>
      <c r="WMZ346" s="123"/>
      <c r="WNE346" s="68"/>
      <c r="WNF346" s="29"/>
      <c r="WNG346" s="123"/>
      <c r="WNL346" s="68"/>
      <c r="WNM346" s="29"/>
      <c r="WNN346" s="123"/>
      <c r="WNS346" s="68"/>
      <c r="WNT346" s="29"/>
      <c r="WNU346" s="123"/>
      <c r="WNZ346" s="68"/>
      <c r="WOA346" s="29"/>
      <c r="WOB346" s="123"/>
      <c r="WOG346" s="68"/>
      <c r="WOH346" s="29"/>
      <c r="WOI346" s="123"/>
      <c r="WON346" s="68"/>
      <c r="WOO346" s="29"/>
      <c r="WOP346" s="123"/>
      <c r="WOU346" s="68"/>
      <c r="WOV346" s="29"/>
      <c r="WOW346" s="123"/>
      <c r="WPB346" s="68"/>
      <c r="WPC346" s="29"/>
      <c r="WPD346" s="123"/>
      <c r="WPI346" s="68"/>
      <c r="WPJ346" s="29"/>
      <c r="WPK346" s="123"/>
      <c r="WPP346" s="68"/>
      <c r="WPQ346" s="29"/>
      <c r="WPR346" s="123"/>
      <c r="WPW346" s="68"/>
      <c r="WPX346" s="29"/>
      <c r="WPY346" s="123"/>
      <c r="WQD346" s="68"/>
      <c r="WQE346" s="29"/>
      <c r="WQF346" s="123"/>
      <c r="WQK346" s="68"/>
      <c r="WQL346" s="29"/>
      <c r="WQM346" s="123"/>
      <c r="WQR346" s="68"/>
      <c r="WQS346" s="29"/>
      <c r="WQT346" s="123"/>
      <c r="WQY346" s="68"/>
      <c r="WQZ346" s="29"/>
      <c r="WRA346" s="123"/>
      <c r="WRF346" s="68"/>
      <c r="WRG346" s="29"/>
      <c r="WRH346" s="123"/>
      <c r="WRM346" s="68"/>
      <c r="WRN346" s="29"/>
      <c r="WRO346" s="123"/>
      <c r="WRT346" s="68"/>
      <c r="WRU346" s="29"/>
      <c r="WRV346" s="123"/>
      <c r="WSA346" s="68"/>
      <c r="WSB346" s="29"/>
      <c r="WSC346" s="123"/>
      <c r="WSH346" s="68"/>
      <c r="WSI346" s="29"/>
      <c r="WSJ346" s="123"/>
      <c r="WSO346" s="68"/>
      <c r="WSP346" s="29"/>
      <c r="WSQ346" s="123"/>
      <c r="WSV346" s="68"/>
      <c r="WSW346" s="29"/>
      <c r="WSX346" s="123"/>
      <c r="WTC346" s="68"/>
      <c r="WTD346" s="29"/>
      <c r="WTE346" s="123"/>
      <c r="WTJ346" s="68"/>
      <c r="WTK346" s="29"/>
      <c r="WTL346" s="123"/>
      <c r="WTQ346" s="68"/>
      <c r="WTR346" s="29"/>
      <c r="WTS346" s="123"/>
      <c r="WTX346" s="68"/>
      <c r="WTY346" s="29"/>
      <c r="WTZ346" s="123"/>
      <c r="WUE346" s="68"/>
      <c r="WUF346" s="29"/>
      <c r="WUG346" s="123"/>
      <c r="WUL346" s="68"/>
      <c r="WUM346" s="29"/>
      <c r="WUN346" s="123"/>
      <c r="WUS346" s="68"/>
      <c r="WUT346" s="29"/>
      <c r="WUU346" s="123"/>
      <c r="WUZ346" s="68"/>
      <c r="WVA346" s="29"/>
      <c r="WVB346" s="123"/>
      <c r="WVG346" s="68"/>
      <c r="WVH346" s="29"/>
      <c r="WVI346" s="123"/>
      <c r="WVN346" s="68"/>
      <c r="WVO346" s="29"/>
      <c r="WVP346" s="123"/>
      <c r="WVU346" s="68"/>
      <c r="WVV346" s="29"/>
      <c r="WVW346" s="123"/>
      <c r="WWB346" s="68"/>
      <c r="WWC346" s="29"/>
      <c r="WWD346" s="123"/>
      <c r="WWI346" s="68"/>
      <c r="WWJ346" s="29"/>
      <c r="WWK346" s="123"/>
      <c r="WWP346" s="68"/>
      <c r="WWQ346" s="29"/>
      <c r="WWR346" s="123"/>
      <c r="WWW346" s="68"/>
      <c r="WWX346" s="29"/>
      <c r="WWY346" s="123"/>
      <c r="WXD346" s="68"/>
      <c r="WXE346" s="29"/>
      <c r="WXF346" s="123"/>
      <c r="WXK346" s="68"/>
      <c r="WXL346" s="29"/>
      <c r="WXM346" s="123"/>
      <c r="WXR346" s="68"/>
      <c r="WXS346" s="29"/>
      <c r="WXT346" s="123"/>
      <c r="WXY346" s="68"/>
      <c r="WXZ346" s="29"/>
      <c r="WYA346" s="123"/>
      <c r="WYF346" s="68"/>
      <c r="WYG346" s="29"/>
      <c r="WYH346" s="123"/>
      <c r="WYM346" s="68"/>
      <c r="WYN346" s="29"/>
      <c r="WYO346" s="123"/>
      <c r="WYT346" s="68"/>
      <c r="WYU346" s="29"/>
      <c r="WYV346" s="123"/>
      <c r="WZA346" s="68"/>
      <c r="WZB346" s="29"/>
      <c r="WZC346" s="123"/>
      <c r="WZH346" s="68"/>
      <c r="WZI346" s="29"/>
      <c r="WZJ346" s="123"/>
      <c r="WZO346" s="68"/>
      <c r="WZP346" s="29"/>
      <c r="WZQ346" s="123"/>
      <c r="WZV346" s="68"/>
      <c r="WZW346" s="29"/>
      <c r="WZX346" s="123"/>
      <c r="XAC346" s="68"/>
      <c r="XAD346" s="29"/>
      <c r="XAE346" s="123"/>
      <c r="XAJ346" s="68"/>
      <c r="XAK346" s="29"/>
      <c r="XAL346" s="123"/>
      <c r="XAQ346" s="68"/>
      <c r="XAR346" s="29"/>
      <c r="XAS346" s="123"/>
      <c r="XAX346" s="68"/>
      <c r="XAY346" s="29"/>
      <c r="XAZ346" s="123"/>
      <c r="XBE346" s="68"/>
      <c r="XBF346" s="29"/>
      <c r="XBG346" s="123"/>
      <c r="XBL346" s="68"/>
      <c r="XBM346" s="29"/>
      <c r="XBN346" s="123"/>
      <c r="XBS346" s="68"/>
      <c r="XBT346" s="29"/>
      <c r="XBU346" s="123"/>
      <c r="XBZ346" s="68"/>
      <c r="XCA346" s="29"/>
      <c r="XCB346" s="123"/>
      <c r="XCG346" s="68"/>
      <c r="XCH346" s="29"/>
      <c r="XCI346" s="123"/>
      <c r="XCN346" s="68"/>
      <c r="XCO346" s="29"/>
      <c r="XCP346" s="123"/>
      <c r="XCU346" s="68"/>
      <c r="XCV346" s="29"/>
      <c r="XCW346" s="123"/>
      <c r="XDB346" s="68"/>
      <c r="XDC346" s="29"/>
      <c r="XDD346" s="123"/>
      <c r="XDI346" s="68"/>
      <c r="XDJ346" s="29"/>
      <c r="XDK346" s="123"/>
      <c r="XDP346" s="68"/>
      <c r="XDQ346" s="29"/>
      <c r="XDR346" s="123"/>
      <c r="XDW346" s="68"/>
      <c r="XDX346" s="29"/>
      <c r="XDY346" s="123"/>
      <c r="XED346" s="68"/>
      <c r="XEE346" s="29"/>
      <c r="XEF346" s="123"/>
      <c r="XEK346" s="68"/>
      <c r="XEL346" s="29"/>
      <c r="XEM346" s="123"/>
      <c r="XER346" s="68"/>
      <c r="XES346" s="29"/>
      <c r="XET346" s="123"/>
      <c r="XEY346" s="68"/>
      <c r="XEZ346" s="29"/>
      <c r="XFA346" s="123"/>
    </row>
    <row r="347" spans="1:2045 2050:4096 4101:5118 5123:6140 6145:8191 8196:9213 9218:11264 11269:12286 12291:13308 13313:15359 15364:16381" s="50" customFormat="1" ht="31.5" customHeight="1" x14ac:dyDescent="0.3">
      <c r="A347" s="118">
        <v>45356</v>
      </c>
      <c r="B347" s="41" t="s">
        <v>2227</v>
      </c>
      <c r="C347" s="41">
        <v>242357</v>
      </c>
      <c r="D347" s="41" t="s">
        <v>2228</v>
      </c>
      <c r="E347" s="41" t="s">
        <v>2229</v>
      </c>
      <c r="F347" s="41" t="s">
        <v>2230</v>
      </c>
      <c r="G347" s="149">
        <v>46266</v>
      </c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 s="46"/>
      <c r="Y347" s="46"/>
      <c r="Z347" s="46"/>
      <c r="AA347" s="46"/>
      <c r="AB347" s="46"/>
      <c r="AC347" s="46"/>
      <c r="AD347" s="46"/>
      <c r="AE347" s="46"/>
      <c r="AF347" s="46"/>
      <c r="AG347" s="46"/>
      <c r="AH347" s="46"/>
      <c r="AI347" s="46"/>
      <c r="AJ347" s="46"/>
      <c r="AK347" s="46"/>
      <c r="AL347" s="46"/>
      <c r="AM347" s="46"/>
      <c r="AN347" s="46"/>
      <c r="AO347" s="46"/>
      <c r="AP347" s="46"/>
      <c r="AQ347" s="46"/>
      <c r="AR347" s="46"/>
      <c r="AS347" s="46"/>
      <c r="AT347" s="46"/>
      <c r="AU347" s="46"/>
      <c r="AV347" s="46"/>
      <c r="AW347" s="46"/>
      <c r="AX347" s="46"/>
      <c r="AY347" s="46"/>
      <c r="AZ347" s="46"/>
      <c r="BA347" s="46"/>
      <c r="BB347" s="46"/>
      <c r="BC347" s="46"/>
      <c r="BD347" s="46"/>
      <c r="BE347" s="46"/>
      <c r="BF347" s="46"/>
      <c r="BG347" s="46"/>
      <c r="BH347" s="46"/>
      <c r="BI347" s="46"/>
      <c r="BJ347" s="46"/>
      <c r="BK347" s="46"/>
      <c r="BL347" s="46"/>
      <c r="BM347" s="46"/>
      <c r="BN347" s="46"/>
      <c r="BO347" s="46"/>
      <c r="BP347" s="46"/>
      <c r="BQ347" s="46"/>
      <c r="BR347" s="46"/>
      <c r="BS347" s="46"/>
      <c r="BT347" s="46"/>
      <c r="BU347" s="46"/>
      <c r="BV347" s="46"/>
      <c r="BW347" s="46"/>
      <c r="BX347" s="46"/>
      <c r="BY347" s="46"/>
      <c r="BZ347" s="46"/>
      <c r="CA347" s="46"/>
      <c r="CB347" s="46"/>
      <c r="CC347" s="46"/>
      <c r="CD347" s="46"/>
      <c r="CE347" s="46"/>
      <c r="CF347" s="46"/>
      <c r="CG347" s="46"/>
      <c r="CH347" s="46"/>
      <c r="CI347" s="46"/>
      <c r="CJ347" s="46"/>
      <c r="CK347" s="46"/>
      <c r="CL347" s="46"/>
      <c r="CM347" s="46"/>
      <c r="CN347" s="46"/>
      <c r="CO347" s="46"/>
      <c r="CP347" s="46"/>
      <c r="CQ347" s="46"/>
      <c r="CR347" s="46"/>
      <c r="CS347" s="46"/>
      <c r="CT347" s="46"/>
      <c r="CU347" s="46"/>
      <c r="CV347" s="46"/>
      <c r="CW347" s="46"/>
      <c r="CX347" s="46"/>
      <c r="CY347" s="46"/>
      <c r="CZ347" s="46"/>
      <c r="DA347" s="46"/>
      <c r="DB347" s="46"/>
      <c r="DC347" s="46"/>
      <c r="DD347" s="46"/>
      <c r="DE347" s="46"/>
      <c r="DF347" s="46"/>
      <c r="DG347" s="46"/>
      <c r="DH347" s="46"/>
      <c r="DI347" s="46"/>
      <c r="DJ347" s="46"/>
      <c r="DK347" s="46"/>
      <c r="DL347" s="46"/>
      <c r="DM347" s="46"/>
      <c r="DN347" s="46"/>
      <c r="DO347" s="46"/>
      <c r="DP347" s="46"/>
      <c r="DQ347" s="46"/>
      <c r="DR347" s="46"/>
      <c r="DS347" s="46"/>
      <c r="DT347" s="46"/>
      <c r="DU347" s="46"/>
      <c r="DV347" s="46"/>
      <c r="DW347" s="46"/>
      <c r="DX347" s="46"/>
      <c r="DY347" s="46"/>
      <c r="DZ347" s="46"/>
      <c r="EA347" s="46"/>
      <c r="EB347" s="46"/>
      <c r="EC347" s="46"/>
      <c r="ED347" s="46"/>
      <c r="EE347" s="46"/>
      <c r="EF347" s="46"/>
      <c r="EG347" s="46"/>
      <c r="EH347" s="46"/>
      <c r="EI347" s="46"/>
      <c r="EJ347" s="46"/>
      <c r="EK347" s="46"/>
      <c r="EL347" s="46"/>
      <c r="EM347" s="46"/>
      <c r="EN347" s="46"/>
      <c r="EO347" s="46"/>
      <c r="EP347" s="46"/>
      <c r="EQ347" s="46"/>
      <c r="ER347" s="46"/>
      <c r="ES347" s="46"/>
      <c r="ET347" s="46"/>
      <c r="EU347" s="46"/>
      <c r="EV347" s="46"/>
      <c r="EW347" s="46"/>
      <c r="EX347" s="46"/>
      <c r="EY347" s="46"/>
      <c r="EZ347" s="46"/>
      <c r="FA347" s="46"/>
      <c r="FB347" s="46"/>
      <c r="FC347" s="46"/>
      <c r="FD347" s="46"/>
      <c r="FE347" s="46"/>
      <c r="FF347" s="46"/>
      <c r="FG347" s="46"/>
      <c r="FH347" s="46"/>
      <c r="FI347" s="46"/>
      <c r="FJ347" s="46"/>
      <c r="FK347" s="46"/>
      <c r="FL347" s="46"/>
      <c r="FM347" s="46"/>
      <c r="FN347" s="46"/>
      <c r="FO347" s="46"/>
      <c r="FP347" s="46"/>
      <c r="FQ347" s="46"/>
      <c r="FR347" s="46"/>
      <c r="FS347" s="46"/>
      <c r="FT347" s="46"/>
      <c r="FU347" s="46"/>
      <c r="FV347" s="46"/>
      <c r="FW347" s="46"/>
      <c r="FX347" s="46"/>
      <c r="FY347" s="46"/>
      <c r="FZ347" s="46"/>
      <c r="GA347" s="46"/>
      <c r="GB347" s="46"/>
      <c r="GC347" s="46"/>
      <c r="GD347" s="46"/>
      <c r="GE347" s="46"/>
      <c r="GF347" s="46"/>
      <c r="GG347" s="46"/>
      <c r="GH347" s="46"/>
      <c r="GI347" s="46"/>
      <c r="GJ347" s="46"/>
      <c r="GK347" s="46"/>
      <c r="GL347" s="46"/>
      <c r="GM347" s="46"/>
      <c r="GN347" s="46"/>
      <c r="GO347" s="46"/>
      <c r="GP347" s="46"/>
      <c r="GQ347" s="46"/>
      <c r="GR347" s="46"/>
      <c r="GS347" s="46"/>
      <c r="GT347" s="46"/>
      <c r="GU347" s="46"/>
      <c r="GV347" s="46"/>
      <c r="GW347" s="46"/>
      <c r="GX347" s="46"/>
      <c r="GY347" s="46"/>
      <c r="GZ347" s="46"/>
      <c r="HA347" s="46"/>
      <c r="HB347" s="46"/>
      <c r="HC347" s="46"/>
      <c r="HD347" s="46"/>
      <c r="HE347" s="46"/>
      <c r="HF347" s="46"/>
      <c r="HG347" s="46"/>
      <c r="HH347" s="46"/>
      <c r="HI347" s="46"/>
      <c r="HJ347" s="46"/>
      <c r="HK347" s="46"/>
      <c r="HL347" s="46"/>
      <c r="HM347" s="46"/>
      <c r="HN347" s="46"/>
      <c r="HO347" s="46"/>
      <c r="HP347" s="46"/>
      <c r="HQ347" s="46"/>
      <c r="HR347" s="46"/>
      <c r="HS347" s="46"/>
      <c r="HT347" s="46"/>
      <c r="HU347" s="46"/>
      <c r="HV347" s="46"/>
      <c r="HW347" s="46"/>
      <c r="HX347" s="46"/>
      <c r="HY347" s="46"/>
      <c r="HZ347" s="46"/>
      <c r="IA347" s="46"/>
      <c r="IB347" s="46"/>
      <c r="IC347" s="46"/>
      <c r="ID347" s="46"/>
      <c r="IE347" s="46"/>
      <c r="IF347" s="46"/>
      <c r="IG347" s="46"/>
      <c r="IH347" s="46"/>
      <c r="II347" s="46"/>
      <c r="IJ347" s="46"/>
      <c r="IK347" s="46"/>
      <c r="IL347" s="46"/>
      <c r="IM347" s="46"/>
      <c r="IN347" s="46"/>
      <c r="IO347" s="46"/>
      <c r="IP347" s="46"/>
      <c r="IQ347" s="46"/>
      <c r="IR347" s="46"/>
      <c r="IS347" s="46"/>
      <c r="IT347" s="46"/>
      <c r="IU347" s="46"/>
      <c r="IV347" s="46"/>
      <c r="IW347" s="46"/>
      <c r="IX347" s="46"/>
      <c r="IY347" s="46"/>
      <c r="IZ347" s="46"/>
      <c r="JA347" s="46"/>
      <c r="JB347" s="46"/>
      <c r="JC347" s="46"/>
      <c r="JD347" s="46"/>
      <c r="JE347" s="46"/>
      <c r="JF347" s="46"/>
      <c r="JG347" s="46"/>
      <c r="JH347" s="46"/>
      <c r="JI347" s="46"/>
      <c r="JJ347" s="46"/>
      <c r="JK347" s="46"/>
      <c r="JL347" s="46"/>
      <c r="JM347" s="46"/>
      <c r="JN347" s="46"/>
      <c r="JO347" s="46"/>
      <c r="JP347" s="46"/>
      <c r="JQ347" s="46"/>
      <c r="JR347" s="46"/>
      <c r="JS347" s="46"/>
      <c r="JT347" s="46"/>
      <c r="JU347" s="46"/>
      <c r="JV347" s="46"/>
      <c r="JW347" s="46"/>
      <c r="JX347" s="46"/>
      <c r="JY347" s="46"/>
      <c r="JZ347" s="46"/>
      <c r="KA347" s="46"/>
      <c r="KB347" s="46"/>
      <c r="KC347" s="46"/>
      <c r="KD347" s="46"/>
      <c r="KE347" s="46"/>
      <c r="KF347" s="46"/>
      <c r="KG347" s="46"/>
      <c r="KH347" s="46"/>
      <c r="KI347" s="46"/>
      <c r="KJ347" s="46"/>
      <c r="KK347" s="46"/>
      <c r="KL347" s="46"/>
      <c r="KM347" s="46"/>
      <c r="KN347" s="46"/>
      <c r="KO347" s="46"/>
      <c r="KP347" s="46"/>
      <c r="KQ347" s="46"/>
      <c r="KR347" s="46"/>
      <c r="KS347" s="46"/>
      <c r="KT347" s="46"/>
      <c r="KU347" s="46"/>
      <c r="KV347" s="46"/>
      <c r="KW347" s="46"/>
      <c r="KX347" s="46"/>
      <c r="KY347" s="46"/>
      <c r="KZ347" s="46"/>
      <c r="LA347" s="46"/>
      <c r="LB347" s="46"/>
      <c r="LC347" s="46"/>
      <c r="LD347" s="46"/>
      <c r="LE347" s="46"/>
      <c r="LF347" s="46"/>
      <c r="LG347" s="46"/>
      <c r="LH347" s="46"/>
      <c r="LI347" s="46"/>
      <c r="LJ347" s="46"/>
      <c r="LK347" s="46"/>
      <c r="LL347" s="46"/>
      <c r="LM347" s="46"/>
      <c r="LN347" s="46"/>
      <c r="LO347" s="46"/>
      <c r="LP347" s="46"/>
      <c r="LQ347" s="46"/>
      <c r="LR347" s="46"/>
      <c r="LS347" s="46"/>
      <c r="LT347" s="46"/>
      <c r="LU347" s="46"/>
      <c r="LV347" s="46"/>
      <c r="LW347" s="46"/>
      <c r="LX347" s="46"/>
      <c r="LY347" s="46"/>
      <c r="LZ347" s="46"/>
      <c r="MA347" s="46"/>
      <c r="MB347" s="46"/>
      <c r="MC347" s="46"/>
      <c r="MD347" s="46"/>
      <c r="ME347" s="46"/>
      <c r="MF347" s="46"/>
      <c r="MG347" s="46"/>
      <c r="MH347" s="46"/>
      <c r="MI347" s="46"/>
      <c r="MJ347" s="46"/>
      <c r="MK347" s="46"/>
      <c r="ML347" s="46"/>
      <c r="MM347" s="46"/>
      <c r="MN347" s="46"/>
      <c r="MO347" s="46"/>
      <c r="MP347" s="46"/>
      <c r="MQ347" s="46"/>
      <c r="MR347" s="46"/>
      <c r="MS347" s="46"/>
      <c r="MT347" s="46"/>
      <c r="MU347" s="46"/>
      <c r="MV347" s="46"/>
      <c r="MW347" s="46"/>
      <c r="MX347" s="46"/>
      <c r="MY347" s="46"/>
      <c r="MZ347" s="46"/>
      <c r="NA347" s="46"/>
      <c r="NB347" s="46"/>
      <c r="NC347" s="46"/>
      <c r="ND347" s="46"/>
      <c r="NE347" s="46"/>
      <c r="NF347" s="46"/>
      <c r="NG347" s="46"/>
      <c r="NH347" s="46"/>
      <c r="NI347" s="46"/>
      <c r="NJ347" s="46"/>
      <c r="NK347" s="46"/>
      <c r="NL347" s="46"/>
      <c r="NM347" s="46"/>
      <c r="NN347" s="46"/>
      <c r="NO347" s="46"/>
      <c r="NP347" s="46"/>
      <c r="NQ347" s="46"/>
      <c r="NR347" s="46"/>
      <c r="NS347" s="46"/>
      <c r="NT347" s="46"/>
      <c r="NU347" s="46"/>
      <c r="NV347" s="46"/>
      <c r="NW347" s="46"/>
      <c r="NX347" s="46"/>
      <c r="NY347" s="46"/>
      <c r="NZ347" s="46"/>
      <c r="OA347" s="46"/>
      <c r="OB347" s="46"/>
      <c r="OC347" s="46"/>
      <c r="OD347" s="46"/>
      <c r="OE347" s="46"/>
      <c r="OF347" s="46"/>
      <c r="OG347" s="46"/>
      <c r="OH347" s="46"/>
      <c r="OI347" s="46"/>
      <c r="OJ347" s="46"/>
      <c r="OK347" s="46"/>
      <c r="OL347" s="46"/>
      <c r="OM347" s="46"/>
      <c r="ON347" s="46"/>
      <c r="OO347" s="46"/>
      <c r="OP347" s="46"/>
      <c r="OQ347" s="46"/>
      <c r="OR347" s="46"/>
      <c r="OS347" s="46"/>
      <c r="OT347" s="46"/>
      <c r="OU347" s="46"/>
      <c r="OV347" s="46"/>
      <c r="OW347" s="46"/>
      <c r="OX347" s="46"/>
      <c r="OY347" s="46"/>
      <c r="OZ347" s="46"/>
      <c r="PA347" s="46"/>
      <c r="PB347" s="46"/>
      <c r="PC347" s="46"/>
      <c r="PD347" s="46"/>
      <c r="PE347" s="46"/>
      <c r="PF347" s="46"/>
      <c r="PG347" s="46"/>
      <c r="PH347" s="46"/>
      <c r="PI347" s="46"/>
      <c r="PJ347" s="46"/>
      <c r="PK347" s="46"/>
      <c r="PL347" s="46"/>
      <c r="PM347" s="46"/>
      <c r="PN347" s="46"/>
      <c r="PO347" s="46"/>
      <c r="PP347" s="46"/>
      <c r="PQ347" s="46"/>
      <c r="PR347" s="46"/>
      <c r="PS347" s="46"/>
      <c r="PT347" s="46"/>
      <c r="PU347" s="46"/>
      <c r="PV347" s="46"/>
      <c r="PW347" s="46"/>
      <c r="PX347" s="46"/>
      <c r="PY347" s="46"/>
      <c r="PZ347" s="46"/>
      <c r="QA347" s="46"/>
      <c r="QB347" s="46"/>
      <c r="QC347" s="46"/>
      <c r="QD347" s="46"/>
      <c r="QE347" s="46"/>
      <c r="QF347" s="46"/>
      <c r="QG347" s="46"/>
      <c r="QH347" s="46"/>
      <c r="QI347" s="46"/>
      <c r="QJ347" s="46"/>
      <c r="QK347" s="46"/>
      <c r="QL347" s="46"/>
      <c r="QM347" s="46"/>
      <c r="QN347" s="46"/>
      <c r="QO347" s="46"/>
      <c r="QP347" s="46"/>
      <c r="QQ347" s="46"/>
      <c r="QR347" s="46"/>
      <c r="QS347" s="46"/>
      <c r="QT347" s="46"/>
      <c r="QU347" s="46"/>
      <c r="QV347" s="46"/>
      <c r="QW347" s="46"/>
      <c r="QX347" s="46"/>
      <c r="QY347" s="46"/>
      <c r="QZ347" s="46"/>
      <c r="RA347" s="46"/>
      <c r="RB347" s="46"/>
      <c r="RC347" s="46"/>
      <c r="RD347" s="46"/>
      <c r="RE347" s="46"/>
      <c r="RF347" s="46"/>
      <c r="RG347" s="46"/>
      <c r="RH347" s="46"/>
      <c r="RI347" s="46"/>
      <c r="RJ347" s="46"/>
      <c r="RK347" s="46"/>
      <c r="RL347" s="46"/>
      <c r="RM347" s="46"/>
      <c r="RN347" s="46"/>
      <c r="RO347" s="46"/>
      <c r="RP347" s="46"/>
      <c r="RQ347" s="46"/>
      <c r="RR347" s="46"/>
      <c r="RS347" s="46"/>
      <c r="RT347" s="46"/>
      <c r="RU347" s="46"/>
      <c r="RV347" s="46"/>
      <c r="RW347" s="46"/>
      <c r="RX347" s="46"/>
      <c r="RY347" s="46"/>
      <c r="RZ347" s="46"/>
      <c r="SA347" s="46"/>
      <c r="SB347" s="46"/>
      <c r="SC347" s="46"/>
      <c r="SD347" s="46"/>
      <c r="SE347" s="46"/>
      <c r="SF347" s="46"/>
      <c r="SG347" s="46"/>
      <c r="SH347" s="46"/>
      <c r="SI347" s="46"/>
      <c r="SJ347" s="46"/>
      <c r="SK347" s="46"/>
      <c r="SL347" s="46"/>
      <c r="SM347" s="46"/>
      <c r="SN347" s="46"/>
      <c r="SO347" s="46"/>
      <c r="SP347" s="46"/>
      <c r="SQ347" s="46"/>
      <c r="SR347" s="46"/>
      <c r="SS347" s="46"/>
      <c r="ST347" s="46"/>
      <c r="SU347" s="46"/>
      <c r="SV347" s="46"/>
      <c r="SW347" s="46"/>
      <c r="SX347" s="46"/>
      <c r="SY347" s="46"/>
      <c r="SZ347" s="46"/>
      <c r="TA347" s="46"/>
      <c r="TB347" s="46"/>
      <c r="TC347" s="46"/>
      <c r="TD347" s="46"/>
      <c r="TE347" s="46"/>
      <c r="TF347" s="46"/>
      <c r="TG347" s="46"/>
      <c r="TH347" s="46"/>
      <c r="TI347" s="46"/>
      <c r="TJ347" s="46"/>
      <c r="TK347" s="46"/>
      <c r="TL347" s="46"/>
      <c r="TM347" s="46"/>
      <c r="TN347" s="46"/>
      <c r="TO347" s="46"/>
      <c r="TP347" s="46"/>
      <c r="TQ347" s="46"/>
      <c r="TR347" s="46"/>
      <c r="TS347" s="46"/>
      <c r="TT347" s="46"/>
      <c r="TU347" s="46"/>
      <c r="TV347" s="46"/>
      <c r="TW347" s="46"/>
      <c r="TX347" s="46"/>
      <c r="TY347" s="46"/>
      <c r="TZ347" s="46"/>
      <c r="UA347" s="46"/>
      <c r="UB347" s="46"/>
      <c r="UC347" s="46"/>
      <c r="UD347" s="46"/>
      <c r="UE347" s="46"/>
      <c r="UF347" s="46"/>
      <c r="UG347" s="46"/>
      <c r="UH347" s="46"/>
      <c r="UI347" s="46"/>
      <c r="UJ347" s="46"/>
      <c r="UK347" s="46"/>
      <c r="UL347" s="46"/>
      <c r="UM347" s="46"/>
      <c r="UN347" s="46"/>
      <c r="UO347" s="46"/>
      <c r="UP347" s="46"/>
      <c r="UQ347" s="46"/>
      <c r="UR347" s="46"/>
      <c r="US347" s="46"/>
      <c r="UT347" s="46"/>
      <c r="UU347" s="46"/>
      <c r="UV347" s="46"/>
      <c r="UW347" s="46"/>
      <c r="UX347" s="46"/>
      <c r="UY347" s="46"/>
      <c r="UZ347" s="46"/>
      <c r="VA347" s="46"/>
      <c r="VB347" s="46"/>
      <c r="VC347" s="46"/>
      <c r="VD347" s="46"/>
      <c r="VE347" s="46"/>
      <c r="VF347" s="46"/>
      <c r="VG347" s="46"/>
      <c r="VH347" s="46"/>
      <c r="VI347" s="46"/>
      <c r="VJ347" s="46"/>
      <c r="VK347" s="46"/>
      <c r="VL347" s="46"/>
      <c r="VM347" s="46"/>
      <c r="VN347" s="46"/>
      <c r="VO347" s="46"/>
      <c r="VP347" s="46"/>
      <c r="VQ347" s="46"/>
      <c r="VR347" s="46"/>
      <c r="VS347" s="46"/>
      <c r="VT347" s="46"/>
      <c r="VU347" s="46"/>
      <c r="VV347" s="46"/>
      <c r="VW347" s="46"/>
      <c r="VX347" s="46"/>
      <c r="VY347" s="46"/>
      <c r="VZ347" s="46"/>
      <c r="WA347" s="46"/>
      <c r="WB347" s="46"/>
      <c r="WC347" s="46"/>
      <c r="WD347" s="46"/>
      <c r="WE347" s="46"/>
      <c r="WF347" s="46"/>
      <c r="WG347" s="46"/>
      <c r="WH347" s="46"/>
      <c r="WI347" s="46"/>
      <c r="WJ347" s="46"/>
      <c r="WK347" s="46"/>
      <c r="WL347" s="46"/>
      <c r="WM347" s="46"/>
      <c r="WN347" s="46"/>
      <c r="WO347" s="46"/>
      <c r="WP347" s="46"/>
      <c r="WQ347" s="46"/>
      <c r="WR347" s="46"/>
      <c r="WS347" s="46"/>
      <c r="WT347" s="46"/>
      <c r="WU347" s="46"/>
      <c r="WV347" s="46"/>
      <c r="WW347" s="46"/>
      <c r="WX347" s="46"/>
      <c r="WY347" s="46"/>
      <c r="WZ347" s="46"/>
      <c r="XA347" s="46"/>
      <c r="XB347" s="46"/>
      <c r="XC347" s="46"/>
      <c r="XD347" s="46"/>
      <c r="XE347" s="46"/>
      <c r="XF347" s="46"/>
      <c r="XG347" s="46"/>
      <c r="XH347" s="46"/>
      <c r="XI347" s="46"/>
      <c r="XJ347" s="46"/>
      <c r="XK347" s="46"/>
      <c r="XL347" s="46"/>
      <c r="XM347" s="46"/>
      <c r="XN347" s="46"/>
      <c r="XO347" s="46"/>
      <c r="XP347" s="46"/>
      <c r="XQ347" s="46"/>
      <c r="XR347" s="46"/>
      <c r="XS347" s="46"/>
      <c r="XT347" s="46"/>
      <c r="XU347" s="46"/>
      <c r="XV347" s="46"/>
      <c r="XW347" s="46"/>
      <c r="XX347" s="46"/>
      <c r="XY347" s="46"/>
      <c r="XZ347" s="46"/>
      <c r="YA347" s="46"/>
      <c r="YB347" s="46"/>
      <c r="YC347" s="46"/>
      <c r="YD347" s="46"/>
      <c r="YE347" s="46"/>
      <c r="YF347" s="46"/>
      <c r="YG347" s="46"/>
      <c r="YH347" s="46"/>
      <c r="YI347" s="46"/>
      <c r="YJ347" s="46"/>
      <c r="YK347" s="46"/>
      <c r="YL347" s="46"/>
      <c r="YM347" s="46"/>
      <c r="YN347" s="46"/>
      <c r="YO347" s="46"/>
      <c r="YP347" s="46"/>
      <c r="YQ347" s="46"/>
      <c r="YR347" s="46"/>
      <c r="YS347" s="46"/>
      <c r="YT347" s="46"/>
      <c r="YU347" s="46"/>
      <c r="YV347" s="46"/>
      <c r="YW347" s="46"/>
      <c r="YX347" s="46"/>
      <c r="YY347" s="46"/>
      <c r="YZ347" s="46"/>
      <c r="ZA347" s="46"/>
      <c r="ZB347" s="46"/>
      <c r="ZC347" s="46"/>
      <c r="ZD347" s="46"/>
      <c r="ZE347" s="46"/>
      <c r="ZF347" s="46"/>
      <c r="ZG347" s="46"/>
      <c r="ZH347" s="46"/>
      <c r="ZI347" s="46"/>
      <c r="ZJ347" s="46"/>
      <c r="ZK347" s="46"/>
      <c r="ZL347" s="46"/>
      <c r="ZM347" s="46"/>
      <c r="ZN347" s="46"/>
      <c r="ZO347" s="46"/>
      <c r="ZP347" s="46"/>
      <c r="ZQ347" s="46"/>
      <c r="ZR347" s="46"/>
      <c r="ZS347" s="46"/>
      <c r="ZT347" s="46"/>
      <c r="ZU347" s="46"/>
      <c r="ZV347" s="46"/>
      <c r="ZW347" s="46"/>
      <c r="ZX347" s="46"/>
      <c r="ZY347" s="46"/>
      <c r="ZZ347" s="46"/>
      <c r="AAA347" s="46"/>
      <c r="AAB347" s="46"/>
      <c r="AAC347" s="46"/>
      <c r="AAD347" s="46"/>
      <c r="AAE347" s="46"/>
      <c r="AAF347" s="46"/>
      <c r="AAG347" s="46"/>
      <c r="AAH347" s="46"/>
      <c r="AAI347" s="46"/>
      <c r="AAJ347" s="46"/>
      <c r="AAK347" s="46"/>
      <c r="AAL347" s="46"/>
      <c r="AAM347" s="46"/>
      <c r="AAN347" s="46"/>
      <c r="AAO347" s="46"/>
      <c r="AAP347" s="46"/>
      <c r="AAQ347" s="46"/>
      <c r="AAR347" s="46"/>
      <c r="AAS347" s="46"/>
      <c r="AAT347" s="46"/>
      <c r="AAU347" s="46"/>
      <c r="AAV347" s="46"/>
      <c r="AAW347" s="46"/>
      <c r="AAX347" s="46"/>
      <c r="AAY347" s="46"/>
      <c r="AAZ347" s="46"/>
      <c r="ABA347" s="46"/>
      <c r="ABB347" s="46"/>
      <c r="ABC347" s="46"/>
      <c r="ABD347" s="46"/>
      <c r="ABE347" s="46"/>
      <c r="ABF347" s="46"/>
      <c r="ABG347" s="46"/>
      <c r="ABH347" s="46"/>
      <c r="ABI347" s="46"/>
      <c r="ABJ347" s="46"/>
      <c r="ABK347" s="46"/>
      <c r="ABL347" s="46"/>
      <c r="ABM347" s="46"/>
      <c r="ABN347" s="46"/>
      <c r="ABO347" s="46"/>
      <c r="ABP347" s="46"/>
      <c r="ABQ347" s="46"/>
      <c r="ABR347" s="46"/>
      <c r="ABS347" s="46"/>
      <c r="ABT347" s="46"/>
      <c r="ABU347" s="46"/>
      <c r="ABV347" s="46"/>
      <c r="ABW347" s="46"/>
      <c r="ABX347" s="46"/>
      <c r="ABY347" s="46"/>
      <c r="ABZ347" s="46"/>
      <c r="ACA347" s="46"/>
      <c r="ACB347" s="46"/>
      <c r="ACC347" s="46"/>
      <c r="ACD347" s="46"/>
      <c r="ACE347" s="46"/>
      <c r="ACF347" s="46"/>
      <c r="ACG347" s="46"/>
      <c r="ACH347" s="46"/>
      <c r="ACI347" s="46"/>
      <c r="ACJ347" s="46"/>
      <c r="ACK347" s="46"/>
      <c r="ACL347" s="46"/>
      <c r="ACM347" s="46"/>
      <c r="ACN347" s="46"/>
      <c r="ACO347" s="46"/>
      <c r="ACP347" s="46"/>
      <c r="ACQ347" s="46"/>
      <c r="ACR347" s="46"/>
      <c r="ACS347" s="46"/>
      <c r="ACT347" s="46"/>
      <c r="ACU347" s="46"/>
      <c r="ACV347" s="46"/>
      <c r="ACW347" s="46"/>
      <c r="ACX347" s="46"/>
      <c r="ACY347" s="46"/>
      <c r="ACZ347" s="46"/>
      <c r="ADA347" s="46"/>
      <c r="ADB347" s="46"/>
      <c r="ADC347" s="46"/>
      <c r="ADD347" s="46"/>
      <c r="ADE347" s="46"/>
      <c r="ADF347" s="46"/>
      <c r="ADG347" s="46"/>
      <c r="ADH347" s="46"/>
      <c r="ADI347" s="46"/>
      <c r="ADJ347" s="46"/>
      <c r="ADK347" s="46"/>
      <c r="ADL347" s="46"/>
      <c r="ADM347" s="46"/>
      <c r="ADN347" s="46"/>
      <c r="ADO347" s="46"/>
      <c r="ADP347" s="46"/>
      <c r="ADQ347" s="46"/>
      <c r="ADR347" s="46"/>
      <c r="ADS347" s="46"/>
      <c r="ADT347" s="46"/>
      <c r="ADU347" s="46"/>
      <c r="ADV347" s="46"/>
      <c r="ADW347" s="46"/>
      <c r="ADX347" s="46"/>
      <c r="ADY347" s="46"/>
      <c r="ADZ347" s="46"/>
      <c r="AEA347" s="46"/>
      <c r="AEB347" s="46"/>
      <c r="AEC347" s="46"/>
      <c r="AED347" s="46"/>
      <c r="AEE347" s="46"/>
      <c r="AEF347" s="46"/>
      <c r="AEG347" s="46"/>
      <c r="AEH347" s="46"/>
      <c r="AEI347" s="46"/>
      <c r="AEJ347" s="46"/>
      <c r="AEK347" s="46"/>
      <c r="AEL347" s="46"/>
      <c r="AEM347" s="46"/>
      <c r="AEN347" s="46"/>
      <c r="AEO347" s="46"/>
      <c r="AEP347" s="46"/>
      <c r="AEQ347" s="46"/>
      <c r="AER347" s="46"/>
      <c r="AES347" s="46"/>
      <c r="AET347" s="46"/>
      <c r="AEU347" s="46"/>
      <c r="AEV347" s="46"/>
      <c r="AEW347" s="46"/>
      <c r="AEX347" s="46"/>
      <c r="AEY347" s="46"/>
      <c r="AEZ347" s="46"/>
      <c r="AFA347" s="46"/>
      <c r="AFB347" s="46"/>
      <c r="AFC347" s="46"/>
      <c r="AFD347" s="46"/>
      <c r="AFE347" s="46"/>
      <c r="AFF347" s="46"/>
      <c r="AFG347" s="46"/>
      <c r="AFH347" s="46"/>
      <c r="AFI347" s="46"/>
      <c r="AFJ347" s="46"/>
      <c r="AFK347" s="46"/>
      <c r="AFL347" s="46"/>
      <c r="AFM347" s="46"/>
      <c r="AFN347" s="46"/>
      <c r="AFO347" s="46"/>
      <c r="AFP347" s="46"/>
      <c r="AFQ347" s="46"/>
      <c r="AFR347" s="46"/>
      <c r="AFS347" s="46"/>
      <c r="AFT347" s="46"/>
      <c r="AFU347" s="46"/>
      <c r="AFV347" s="46"/>
      <c r="AFW347" s="46"/>
      <c r="AFX347" s="46"/>
      <c r="AFY347" s="46"/>
      <c r="AFZ347" s="46"/>
      <c r="AGA347" s="46"/>
      <c r="AGB347" s="46"/>
      <c r="AGC347" s="46"/>
      <c r="AGD347" s="46"/>
      <c r="AGE347" s="46"/>
      <c r="AGF347" s="46"/>
      <c r="AGG347" s="46"/>
      <c r="AGH347" s="46"/>
      <c r="AGI347" s="46"/>
      <c r="AGJ347" s="46"/>
      <c r="AGK347" s="46"/>
      <c r="AGL347" s="46"/>
      <c r="AGM347" s="46"/>
      <c r="AGN347" s="46"/>
      <c r="AGO347" s="46"/>
      <c r="AGP347" s="46"/>
      <c r="AGQ347" s="46"/>
      <c r="AGR347" s="46"/>
      <c r="AGS347" s="46"/>
      <c r="AGT347" s="46"/>
      <c r="AGU347" s="46"/>
      <c r="AGV347" s="46"/>
      <c r="AGW347" s="46"/>
      <c r="AGX347" s="46"/>
      <c r="AGY347" s="46"/>
      <c r="AGZ347" s="46"/>
      <c r="AHA347" s="46"/>
      <c r="AHB347" s="46"/>
      <c r="AHC347" s="46"/>
      <c r="AHD347" s="46"/>
      <c r="AHE347" s="46"/>
      <c r="AHF347" s="46"/>
      <c r="AHG347" s="46"/>
      <c r="AHH347" s="46"/>
      <c r="AHI347" s="46"/>
      <c r="AHJ347" s="46"/>
      <c r="AHK347" s="46"/>
      <c r="AHL347" s="46"/>
      <c r="AHM347" s="46"/>
      <c r="AHN347" s="46"/>
      <c r="AHO347" s="46"/>
      <c r="AHP347" s="46"/>
      <c r="AHQ347" s="46"/>
      <c r="AHR347" s="46"/>
      <c r="AHS347" s="46"/>
      <c r="AHT347" s="46"/>
      <c r="AHU347" s="46"/>
      <c r="AHV347" s="46"/>
      <c r="AHW347" s="46"/>
      <c r="AHX347" s="46"/>
      <c r="AHY347" s="46"/>
      <c r="AHZ347" s="46"/>
      <c r="AIA347" s="46"/>
      <c r="AIB347" s="46"/>
      <c r="AIC347" s="46"/>
      <c r="AID347" s="46"/>
      <c r="AIE347" s="46"/>
      <c r="AIF347" s="46"/>
      <c r="AIG347" s="46"/>
      <c r="AIH347" s="46"/>
      <c r="AII347" s="46"/>
      <c r="AIJ347" s="46"/>
      <c r="AIK347" s="46"/>
      <c r="AIL347" s="46"/>
      <c r="AIM347" s="46"/>
      <c r="AIN347" s="46"/>
      <c r="AIO347" s="46"/>
      <c r="AIP347" s="46"/>
      <c r="AIQ347" s="46"/>
      <c r="AIR347" s="46"/>
      <c r="AIS347" s="46"/>
      <c r="AIT347" s="46"/>
      <c r="AIU347" s="46"/>
      <c r="AIV347" s="46"/>
      <c r="AIW347" s="46"/>
      <c r="AIX347" s="46"/>
      <c r="AIY347" s="46"/>
      <c r="AIZ347" s="46"/>
      <c r="AJA347" s="46"/>
      <c r="AJB347" s="46"/>
      <c r="AJC347" s="46"/>
      <c r="AJD347" s="46"/>
      <c r="AJE347" s="46"/>
      <c r="AJF347" s="46"/>
      <c r="AJG347" s="46"/>
      <c r="AJH347" s="46"/>
      <c r="AJI347" s="46"/>
      <c r="AJJ347" s="46"/>
      <c r="AJK347" s="46"/>
      <c r="AJL347" s="46"/>
      <c r="AJM347" s="46"/>
      <c r="AJN347" s="46"/>
      <c r="AJO347" s="46"/>
      <c r="AJP347" s="46"/>
      <c r="AJQ347" s="46"/>
      <c r="AJR347" s="46"/>
      <c r="AJS347" s="46"/>
      <c r="AJT347" s="46"/>
      <c r="AJU347" s="46"/>
      <c r="AJV347" s="46"/>
      <c r="AJW347" s="46"/>
      <c r="AJX347" s="46"/>
      <c r="AJY347" s="46"/>
      <c r="AJZ347" s="46"/>
      <c r="AKA347" s="46"/>
      <c r="AKB347" s="46"/>
      <c r="AKC347" s="46"/>
      <c r="AKD347" s="46"/>
      <c r="AKE347" s="46"/>
      <c r="AKF347" s="46"/>
      <c r="AKG347" s="46"/>
      <c r="AKH347" s="46"/>
      <c r="AKI347" s="46"/>
      <c r="AKJ347" s="46"/>
      <c r="AKK347" s="46"/>
      <c r="AKL347" s="46"/>
      <c r="AKM347" s="46"/>
      <c r="AKN347" s="46"/>
      <c r="AKO347" s="46"/>
      <c r="AKP347" s="46"/>
      <c r="AKQ347" s="46"/>
      <c r="AKR347" s="46"/>
      <c r="AKS347" s="46"/>
      <c r="AKT347" s="46"/>
      <c r="AKU347" s="46"/>
      <c r="AKV347" s="46"/>
      <c r="AKW347" s="46"/>
      <c r="AKX347" s="46"/>
      <c r="AKY347" s="46"/>
      <c r="AKZ347" s="46"/>
      <c r="ALA347" s="46"/>
      <c r="ALB347" s="46"/>
      <c r="ALC347" s="46"/>
      <c r="ALD347" s="46"/>
      <c r="ALE347" s="46"/>
      <c r="ALF347" s="46"/>
      <c r="ALG347" s="46"/>
      <c r="ALH347" s="46"/>
      <c r="ALI347" s="46"/>
      <c r="ALJ347" s="46"/>
      <c r="ALK347" s="46"/>
      <c r="ALL347" s="46"/>
      <c r="ALM347" s="46"/>
      <c r="ALN347" s="46"/>
      <c r="ALO347" s="46"/>
      <c r="ALP347" s="46"/>
      <c r="ALQ347" s="46"/>
      <c r="ALR347" s="46"/>
      <c r="ALS347" s="46"/>
      <c r="ALT347" s="46"/>
      <c r="ALU347" s="46"/>
      <c r="ALV347" s="46"/>
      <c r="ALW347" s="46"/>
      <c r="ALX347" s="46"/>
      <c r="ALY347" s="46"/>
      <c r="ALZ347" s="46"/>
      <c r="AMA347" s="46"/>
      <c r="AMB347" s="46"/>
      <c r="AMC347" s="46"/>
      <c r="AMD347" s="46"/>
      <c r="AME347" s="46"/>
      <c r="AMF347" s="46"/>
      <c r="AMG347" s="46"/>
      <c r="AMH347" s="46"/>
      <c r="AMI347" s="46"/>
      <c r="AMJ347" s="46"/>
      <c r="AMK347" s="46"/>
      <c r="AML347" s="46"/>
      <c r="AMM347" s="46"/>
      <c r="AMN347" s="46"/>
      <c r="AMO347" s="46"/>
      <c r="AMP347" s="46"/>
      <c r="AMQ347" s="46"/>
      <c r="AMR347" s="46"/>
      <c r="AMS347" s="46"/>
      <c r="AMT347" s="46"/>
      <c r="AMU347" s="46"/>
      <c r="AMV347" s="46"/>
      <c r="AMW347" s="46"/>
      <c r="AMX347" s="46"/>
      <c r="AMY347" s="46"/>
      <c r="AMZ347" s="46"/>
      <c r="ANA347" s="46"/>
      <c r="ANB347" s="46"/>
      <c r="ANC347" s="46"/>
      <c r="AND347" s="46"/>
      <c r="ANE347" s="46"/>
      <c r="ANF347" s="46"/>
      <c r="ANG347" s="46"/>
      <c r="ANH347" s="46"/>
      <c r="ANI347" s="46"/>
      <c r="ANJ347" s="46"/>
      <c r="ANK347" s="46"/>
      <c r="ANL347" s="46"/>
      <c r="ANM347" s="46"/>
      <c r="ANN347" s="46"/>
      <c r="ANO347" s="46"/>
      <c r="ANP347" s="46"/>
      <c r="ANQ347" s="46"/>
      <c r="ANR347" s="46"/>
      <c r="ANS347" s="46"/>
      <c r="ANT347" s="46"/>
      <c r="ANU347" s="46"/>
      <c r="ANV347" s="46"/>
      <c r="ANW347" s="46"/>
      <c r="ANX347" s="46"/>
      <c r="ANY347" s="46"/>
      <c r="ANZ347" s="46"/>
      <c r="AOA347" s="46"/>
      <c r="AOB347" s="46"/>
      <c r="AOC347" s="46"/>
      <c r="AOD347" s="46"/>
      <c r="AOE347" s="46"/>
      <c r="AOF347" s="46"/>
      <c r="AOG347" s="46"/>
      <c r="AOH347" s="46"/>
      <c r="AOI347" s="46"/>
      <c r="AOJ347" s="46"/>
      <c r="AOK347" s="46"/>
      <c r="AOL347" s="46"/>
      <c r="AOM347" s="46"/>
      <c r="AON347" s="46"/>
      <c r="AOO347" s="46"/>
      <c r="AOP347" s="46"/>
      <c r="AOQ347" s="46"/>
      <c r="AOR347" s="46"/>
      <c r="AOS347" s="46"/>
      <c r="AOT347" s="46"/>
      <c r="AOU347" s="46"/>
      <c r="AOV347" s="46"/>
      <c r="AOW347" s="46"/>
      <c r="AOX347" s="46"/>
      <c r="AOY347" s="46"/>
      <c r="AOZ347" s="46"/>
      <c r="APA347" s="46"/>
      <c r="APB347" s="46"/>
      <c r="APC347" s="46"/>
      <c r="APD347" s="46"/>
      <c r="APE347" s="46"/>
      <c r="APF347" s="46"/>
      <c r="APG347" s="46"/>
      <c r="APH347" s="46"/>
      <c r="API347" s="46"/>
      <c r="APJ347" s="46"/>
      <c r="APK347" s="46"/>
      <c r="APL347" s="46"/>
      <c r="APM347" s="46"/>
      <c r="APN347" s="46"/>
      <c r="APO347" s="46"/>
      <c r="APP347" s="46"/>
      <c r="APQ347" s="46"/>
      <c r="APR347" s="46"/>
      <c r="APS347" s="46"/>
      <c r="APT347" s="46"/>
      <c r="APU347" s="46"/>
      <c r="APV347" s="46"/>
      <c r="APW347" s="46"/>
      <c r="APX347" s="46"/>
      <c r="APY347" s="46"/>
      <c r="APZ347" s="46"/>
      <c r="AQA347" s="46"/>
      <c r="AQB347" s="46"/>
      <c r="AQC347" s="46"/>
      <c r="AQD347" s="46"/>
      <c r="AQE347" s="46"/>
      <c r="AQF347" s="46"/>
      <c r="AQG347" s="46"/>
      <c r="AQH347" s="46"/>
      <c r="AQI347" s="46"/>
      <c r="AQJ347" s="46"/>
      <c r="AQK347" s="46"/>
      <c r="AQL347" s="46"/>
      <c r="AQM347" s="46"/>
      <c r="AQN347" s="46"/>
      <c r="AQO347" s="46"/>
      <c r="AQP347" s="46"/>
      <c r="AQQ347" s="46"/>
      <c r="AQR347" s="46"/>
      <c r="AQS347" s="46"/>
      <c r="AQT347" s="46"/>
      <c r="AQU347" s="46"/>
      <c r="AQV347" s="46"/>
      <c r="AQW347" s="46"/>
      <c r="AQX347" s="46"/>
      <c r="AQY347" s="46"/>
      <c r="AQZ347" s="46"/>
      <c r="ARA347" s="46"/>
      <c r="ARB347" s="46"/>
      <c r="ARC347" s="46"/>
      <c r="ARD347" s="46"/>
      <c r="ARE347" s="46"/>
      <c r="ARF347" s="46"/>
      <c r="ARG347" s="46"/>
      <c r="ARH347" s="46"/>
      <c r="ARI347" s="46"/>
      <c r="ARJ347" s="46"/>
      <c r="ARK347" s="46"/>
      <c r="ARL347" s="46"/>
      <c r="ARM347" s="46"/>
      <c r="ARN347" s="46"/>
      <c r="ARO347" s="46"/>
      <c r="ARP347" s="46"/>
      <c r="ARQ347" s="46"/>
      <c r="ARR347" s="46"/>
      <c r="ARS347" s="46"/>
      <c r="ART347" s="46"/>
      <c r="ARU347" s="46"/>
      <c r="ARV347" s="46"/>
      <c r="ARW347" s="46"/>
      <c r="ARX347" s="46"/>
      <c r="ARY347" s="46"/>
      <c r="ARZ347" s="46"/>
      <c r="ASA347" s="46"/>
      <c r="ASB347" s="46"/>
      <c r="ASC347" s="46"/>
      <c r="ASD347" s="46"/>
      <c r="ASE347" s="46"/>
      <c r="ASF347" s="46"/>
      <c r="ASG347" s="46"/>
      <c r="ASH347" s="46"/>
      <c r="ASI347" s="46"/>
      <c r="ASJ347" s="46"/>
      <c r="ASK347" s="46"/>
      <c r="ASL347" s="46"/>
      <c r="ASM347" s="46"/>
      <c r="ASN347" s="46"/>
      <c r="ASO347" s="46"/>
      <c r="ASP347" s="46"/>
      <c r="ASQ347" s="46"/>
      <c r="ASR347" s="46"/>
      <c r="ASS347" s="46"/>
      <c r="AST347" s="46"/>
      <c r="ASU347" s="46"/>
      <c r="ASV347" s="46"/>
      <c r="ASW347" s="46"/>
      <c r="ASX347" s="46"/>
      <c r="ASY347" s="46"/>
      <c r="ASZ347" s="46"/>
      <c r="ATA347" s="46"/>
      <c r="ATB347" s="46"/>
      <c r="ATC347" s="46"/>
      <c r="ATD347" s="46"/>
      <c r="ATE347" s="46"/>
      <c r="ATF347" s="46"/>
      <c r="ATG347" s="46"/>
      <c r="ATH347" s="46"/>
      <c r="ATI347" s="46"/>
      <c r="ATJ347" s="46"/>
      <c r="ATK347" s="46"/>
      <c r="ATL347" s="46"/>
      <c r="ATM347" s="46"/>
      <c r="ATN347" s="46"/>
      <c r="ATO347" s="46"/>
      <c r="ATP347" s="46"/>
      <c r="ATQ347" s="46"/>
      <c r="ATR347" s="46"/>
      <c r="ATS347" s="46"/>
      <c r="ATT347" s="46"/>
      <c r="ATU347" s="46"/>
      <c r="ATV347" s="46"/>
      <c r="ATW347" s="46"/>
      <c r="ATX347" s="46"/>
      <c r="ATY347" s="46"/>
      <c r="ATZ347" s="46"/>
      <c r="AUA347" s="46"/>
      <c r="AUB347" s="46"/>
      <c r="AUC347" s="46"/>
      <c r="AUD347" s="46"/>
      <c r="AUE347" s="46"/>
      <c r="AUF347" s="46"/>
      <c r="AUG347" s="46"/>
      <c r="AUH347" s="46"/>
      <c r="AUI347" s="46"/>
      <c r="AUJ347" s="46"/>
      <c r="AUK347" s="46"/>
      <c r="AUL347" s="46"/>
      <c r="AUM347" s="46"/>
      <c r="AUN347" s="46"/>
      <c r="AUO347" s="46"/>
      <c r="AUP347" s="46"/>
      <c r="AUQ347" s="46"/>
      <c r="AUR347" s="46"/>
      <c r="AUS347" s="46"/>
      <c r="AUT347" s="46"/>
      <c r="AUU347" s="46"/>
      <c r="AUV347" s="46"/>
      <c r="AUW347" s="46"/>
      <c r="AUX347" s="46"/>
      <c r="AUY347" s="46"/>
      <c r="AUZ347" s="46"/>
      <c r="AVA347" s="46"/>
      <c r="AVB347" s="46"/>
      <c r="AVC347" s="46"/>
      <c r="AVD347" s="46"/>
      <c r="AVE347" s="46"/>
      <c r="AVF347" s="46"/>
      <c r="AVG347" s="46"/>
      <c r="AVH347" s="46"/>
      <c r="AVI347" s="46"/>
      <c r="AVJ347" s="46"/>
      <c r="AVK347" s="46"/>
      <c r="AVL347" s="46"/>
      <c r="AVM347" s="46"/>
      <c r="AVN347" s="46"/>
      <c r="AVO347" s="46"/>
      <c r="AVP347" s="46"/>
      <c r="AVQ347" s="46"/>
      <c r="AVR347" s="46"/>
      <c r="AVS347" s="46"/>
      <c r="AVT347" s="46"/>
      <c r="AVU347" s="46"/>
      <c r="AVV347" s="46"/>
      <c r="AVW347" s="46"/>
      <c r="AVX347" s="46"/>
      <c r="AVY347" s="46"/>
      <c r="AVZ347" s="46"/>
      <c r="AWA347" s="46"/>
      <c r="AWB347" s="46"/>
      <c r="AWC347" s="46"/>
      <c r="AWD347" s="46"/>
      <c r="AWE347" s="46"/>
      <c r="AWF347" s="46"/>
      <c r="AWG347" s="46"/>
      <c r="AWH347" s="46"/>
      <c r="AWI347" s="46"/>
      <c r="AWJ347" s="46"/>
      <c r="AWK347" s="46"/>
      <c r="AWL347" s="46"/>
      <c r="AWM347" s="46"/>
      <c r="AWN347" s="46"/>
      <c r="AWO347" s="46"/>
      <c r="AWP347" s="46"/>
      <c r="AWQ347" s="46"/>
      <c r="AWR347" s="46"/>
      <c r="AWS347" s="46"/>
      <c r="AWT347" s="46"/>
      <c r="AWU347" s="46"/>
      <c r="AWV347" s="46"/>
      <c r="AWW347" s="46"/>
      <c r="AWX347" s="46"/>
      <c r="AWY347" s="46"/>
      <c r="AWZ347" s="46"/>
      <c r="AXA347" s="46"/>
      <c r="AXB347" s="46"/>
      <c r="AXC347" s="46"/>
      <c r="AXD347" s="46"/>
      <c r="AXE347" s="46"/>
      <c r="AXF347" s="46"/>
      <c r="AXG347" s="46"/>
      <c r="AXH347" s="46"/>
      <c r="AXI347" s="46"/>
      <c r="AXJ347" s="46"/>
      <c r="AXK347" s="46"/>
      <c r="AXL347" s="46"/>
      <c r="AXM347" s="46"/>
      <c r="AXN347" s="46"/>
      <c r="AXO347" s="46"/>
      <c r="AXP347" s="46"/>
      <c r="AXQ347" s="46"/>
      <c r="AXR347" s="46"/>
      <c r="AXS347" s="46"/>
      <c r="AXT347" s="46"/>
      <c r="AXU347" s="46"/>
      <c r="AXV347" s="46"/>
      <c r="AXW347" s="46"/>
      <c r="AXX347" s="46"/>
      <c r="AXY347" s="46"/>
      <c r="AXZ347" s="46"/>
      <c r="AYA347" s="46"/>
      <c r="AYB347" s="46"/>
      <c r="AYC347" s="46"/>
      <c r="AYD347" s="46"/>
      <c r="AYE347" s="46"/>
      <c r="AYF347" s="46"/>
      <c r="AYG347" s="46"/>
      <c r="AYH347" s="46"/>
      <c r="AYI347" s="46"/>
      <c r="AYJ347" s="46"/>
      <c r="AYK347" s="46"/>
      <c r="AYL347" s="46"/>
      <c r="AYM347" s="46"/>
      <c r="AYN347" s="46"/>
      <c r="AYO347" s="46"/>
      <c r="AYP347" s="46"/>
      <c r="AYQ347" s="46"/>
      <c r="AYR347" s="46"/>
      <c r="AYS347" s="46"/>
      <c r="AYT347" s="46"/>
      <c r="AYU347" s="46"/>
      <c r="AYV347" s="46"/>
      <c r="AYW347" s="46"/>
      <c r="AYX347" s="46"/>
      <c r="AYY347" s="46"/>
      <c r="AYZ347" s="46"/>
      <c r="AZA347" s="46"/>
      <c r="AZB347" s="46"/>
      <c r="AZC347" s="46"/>
      <c r="AZD347" s="46"/>
      <c r="AZE347" s="46"/>
      <c r="AZF347" s="46"/>
      <c r="AZG347" s="46"/>
      <c r="AZH347" s="46"/>
      <c r="AZI347" s="46"/>
      <c r="AZJ347" s="46"/>
      <c r="AZK347" s="46"/>
      <c r="AZL347" s="46"/>
      <c r="AZM347" s="46"/>
      <c r="AZN347" s="46"/>
      <c r="AZO347" s="46"/>
      <c r="AZP347" s="46"/>
      <c r="AZQ347" s="46"/>
      <c r="AZR347" s="46"/>
      <c r="AZS347" s="46"/>
      <c r="AZT347" s="46"/>
      <c r="AZU347" s="46"/>
      <c r="AZV347" s="46"/>
      <c r="AZW347" s="46"/>
      <c r="AZX347" s="46"/>
      <c r="AZY347" s="46"/>
      <c r="AZZ347" s="46"/>
      <c r="BAA347" s="46"/>
      <c r="BAB347" s="46"/>
      <c r="BAC347" s="46"/>
      <c r="BAD347" s="46"/>
      <c r="BAE347" s="46"/>
      <c r="BAF347" s="46"/>
      <c r="BAG347" s="46"/>
      <c r="BAH347" s="46"/>
      <c r="BAI347" s="46"/>
      <c r="BAJ347" s="46"/>
      <c r="BAK347" s="46"/>
      <c r="BAL347" s="46"/>
      <c r="BAM347" s="46"/>
      <c r="BAN347" s="46"/>
      <c r="BAO347" s="46"/>
      <c r="BAP347" s="46"/>
      <c r="BAQ347" s="46"/>
      <c r="BAR347" s="46"/>
      <c r="BAS347" s="46"/>
      <c r="BAT347" s="46"/>
      <c r="BAU347" s="46"/>
      <c r="BAV347" s="46"/>
      <c r="BAW347" s="46"/>
      <c r="BAX347" s="46"/>
      <c r="BAY347" s="46"/>
      <c r="BAZ347" s="46"/>
      <c r="BBA347" s="46"/>
      <c r="BBB347" s="46"/>
      <c r="BBC347" s="46"/>
      <c r="BBD347" s="46"/>
      <c r="BBE347" s="46"/>
      <c r="BBF347" s="46"/>
      <c r="BBG347" s="46"/>
      <c r="BBH347" s="46"/>
      <c r="BBI347" s="46"/>
      <c r="BBJ347" s="46"/>
      <c r="BBK347" s="46"/>
      <c r="BBL347" s="46"/>
      <c r="BBM347" s="46"/>
      <c r="BBN347" s="46"/>
      <c r="BBO347" s="46"/>
      <c r="BBP347" s="46"/>
      <c r="BBQ347" s="46"/>
      <c r="BBR347" s="46"/>
      <c r="BBS347" s="46"/>
      <c r="BBT347" s="46"/>
      <c r="BBU347" s="46"/>
      <c r="BBV347" s="46"/>
      <c r="BBW347" s="46"/>
      <c r="BBX347" s="46"/>
      <c r="BBY347" s="46"/>
      <c r="BBZ347" s="46"/>
      <c r="BCA347" s="46"/>
      <c r="BCB347" s="46"/>
      <c r="BCC347" s="46"/>
      <c r="BCD347" s="46"/>
      <c r="BCE347" s="46"/>
      <c r="BCF347" s="46"/>
      <c r="BCG347" s="46"/>
      <c r="BCH347" s="46"/>
      <c r="BCI347" s="46"/>
      <c r="BCJ347" s="46"/>
      <c r="BCK347" s="46"/>
      <c r="BCL347" s="46"/>
      <c r="BCM347" s="46"/>
      <c r="BCN347" s="46"/>
      <c r="BCO347" s="46"/>
      <c r="BCP347" s="46"/>
      <c r="BCQ347" s="46"/>
      <c r="BCR347" s="46"/>
      <c r="BCS347" s="46"/>
      <c r="BCT347" s="46"/>
      <c r="BCU347" s="46"/>
      <c r="BCV347" s="46"/>
      <c r="BCW347" s="46"/>
      <c r="BCX347" s="46"/>
      <c r="BCY347" s="46"/>
      <c r="BCZ347" s="46"/>
      <c r="BDA347" s="46"/>
      <c r="BDB347" s="46"/>
      <c r="BDC347" s="46"/>
      <c r="BDD347" s="46"/>
      <c r="BDE347" s="46"/>
      <c r="BDF347" s="46"/>
      <c r="BDG347" s="46"/>
      <c r="BDH347" s="46"/>
      <c r="BDI347" s="46"/>
      <c r="BDJ347" s="46"/>
      <c r="BDK347" s="46"/>
      <c r="BDL347" s="46"/>
      <c r="BDM347" s="46"/>
      <c r="BDN347" s="46"/>
      <c r="BDO347" s="46"/>
      <c r="BDP347" s="46"/>
      <c r="BDQ347" s="46"/>
      <c r="BDR347" s="46"/>
      <c r="BDS347" s="46"/>
      <c r="BDT347" s="46"/>
      <c r="BDU347" s="46"/>
      <c r="BDV347" s="46"/>
      <c r="BDW347" s="46"/>
      <c r="BDX347" s="46"/>
      <c r="BDY347" s="46"/>
      <c r="BDZ347" s="46"/>
      <c r="BEA347" s="46"/>
      <c r="BEB347" s="46"/>
      <c r="BEC347" s="46"/>
      <c r="BED347" s="46"/>
      <c r="BEE347" s="46"/>
      <c r="BEF347" s="46"/>
      <c r="BEG347" s="46"/>
      <c r="BEH347" s="46"/>
      <c r="BEI347" s="46"/>
      <c r="BEJ347" s="46"/>
      <c r="BEK347" s="46"/>
      <c r="BEL347" s="46"/>
      <c r="BEM347" s="46"/>
      <c r="BEN347" s="46"/>
      <c r="BEO347" s="46"/>
      <c r="BEP347" s="46"/>
      <c r="BEQ347" s="46"/>
      <c r="BER347" s="46"/>
      <c r="BES347" s="46"/>
      <c r="BET347" s="46"/>
      <c r="BEU347" s="46"/>
      <c r="BEV347" s="46"/>
      <c r="BEW347" s="46"/>
      <c r="BEX347" s="46"/>
      <c r="BEY347" s="46"/>
      <c r="BEZ347" s="46"/>
      <c r="BFA347" s="46"/>
      <c r="BFB347" s="46"/>
      <c r="BFC347" s="46"/>
      <c r="BFD347" s="46"/>
      <c r="BFE347" s="46"/>
      <c r="BFF347" s="46"/>
      <c r="BFG347" s="46"/>
      <c r="BFH347" s="46"/>
      <c r="BFI347" s="46"/>
      <c r="BFJ347" s="46"/>
      <c r="BFK347" s="46"/>
      <c r="BFL347" s="46"/>
      <c r="BFM347" s="46"/>
      <c r="BFN347" s="46"/>
      <c r="BFO347" s="46"/>
      <c r="BFP347" s="46"/>
      <c r="BFQ347" s="46"/>
      <c r="BFR347" s="46"/>
      <c r="BFS347" s="46"/>
      <c r="BFT347" s="46"/>
      <c r="BFU347" s="46"/>
      <c r="BFV347" s="46"/>
      <c r="BFW347" s="46"/>
      <c r="BFX347" s="46"/>
      <c r="BFY347" s="46"/>
      <c r="BFZ347" s="46"/>
      <c r="BGA347" s="46"/>
      <c r="BGB347" s="46"/>
      <c r="BGC347" s="46"/>
      <c r="BGD347" s="46"/>
      <c r="BGE347" s="46"/>
      <c r="BGF347" s="46"/>
      <c r="BGG347" s="46"/>
      <c r="BGH347" s="46"/>
      <c r="BGI347" s="46"/>
      <c r="BGJ347" s="46"/>
      <c r="BGK347" s="46"/>
      <c r="BGL347" s="46"/>
      <c r="BGM347" s="46"/>
      <c r="BGN347" s="46"/>
      <c r="BGO347" s="46"/>
      <c r="BGP347" s="46"/>
      <c r="BGQ347" s="46"/>
      <c r="BGR347" s="46"/>
      <c r="BGS347" s="46"/>
      <c r="BGT347" s="46"/>
      <c r="BGU347" s="46"/>
      <c r="BGV347" s="46"/>
      <c r="BGW347" s="46"/>
      <c r="BGX347" s="46"/>
      <c r="BGY347" s="46"/>
      <c r="BGZ347" s="46"/>
      <c r="BHA347" s="46"/>
      <c r="BHB347" s="46"/>
      <c r="BHC347" s="46"/>
      <c r="BHD347" s="46"/>
      <c r="BHE347" s="46"/>
      <c r="BHF347" s="46"/>
      <c r="BHG347" s="46"/>
      <c r="BHH347" s="46"/>
      <c r="BHI347" s="46"/>
      <c r="BHJ347" s="46"/>
      <c r="BHK347" s="46"/>
      <c r="BHL347" s="46"/>
      <c r="BHM347" s="46"/>
      <c r="BHN347" s="46"/>
      <c r="BHO347" s="46"/>
      <c r="BHP347" s="46"/>
      <c r="BHQ347" s="46"/>
      <c r="BHR347" s="46"/>
      <c r="BHS347" s="46"/>
      <c r="BHT347" s="46"/>
      <c r="BHU347" s="46"/>
      <c r="BHV347" s="46"/>
      <c r="BHW347" s="46"/>
      <c r="BHX347" s="46"/>
      <c r="BHY347" s="46"/>
      <c r="BHZ347" s="46"/>
      <c r="BIA347" s="46"/>
      <c r="BIB347" s="46"/>
      <c r="BIC347" s="46"/>
      <c r="BID347" s="46"/>
      <c r="BIE347" s="46"/>
      <c r="BIF347" s="46"/>
      <c r="BIG347" s="46"/>
      <c r="BIH347" s="46"/>
      <c r="BII347" s="46"/>
      <c r="BIJ347" s="46"/>
      <c r="BIK347" s="46"/>
      <c r="BIL347" s="46"/>
      <c r="BIM347" s="46"/>
      <c r="BIN347" s="46"/>
      <c r="BIO347" s="46"/>
      <c r="BIP347" s="46"/>
      <c r="BIQ347" s="46"/>
      <c r="BIR347" s="46"/>
      <c r="BIS347" s="46"/>
      <c r="BIT347" s="46"/>
      <c r="BIU347" s="46"/>
      <c r="BIV347" s="46"/>
      <c r="BIW347" s="46"/>
      <c r="BIX347" s="46"/>
      <c r="BIY347" s="46"/>
      <c r="BIZ347" s="46"/>
      <c r="BJA347" s="46"/>
      <c r="BJB347" s="46"/>
      <c r="BJC347" s="46"/>
      <c r="BJD347" s="46"/>
      <c r="BJE347" s="46"/>
      <c r="BJF347" s="46"/>
      <c r="BJG347" s="46"/>
      <c r="BJH347" s="46"/>
      <c r="BJI347" s="46"/>
      <c r="BJJ347" s="46"/>
      <c r="BJK347" s="46"/>
      <c r="BJL347" s="46"/>
      <c r="BJM347" s="46"/>
      <c r="BJN347" s="46"/>
      <c r="BJO347" s="46"/>
      <c r="BJP347" s="46"/>
      <c r="BJQ347" s="46"/>
      <c r="BJR347" s="46"/>
      <c r="BJS347" s="46"/>
      <c r="BJT347" s="46"/>
      <c r="BJU347" s="46"/>
      <c r="BJV347" s="46"/>
      <c r="BJW347" s="46"/>
      <c r="BJX347" s="46"/>
      <c r="BJY347" s="46"/>
      <c r="BJZ347" s="46"/>
      <c r="BKA347" s="46"/>
      <c r="BKB347" s="46"/>
      <c r="BKC347" s="46"/>
      <c r="BKD347" s="46"/>
      <c r="BKE347" s="46"/>
      <c r="BKF347" s="46"/>
      <c r="BKG347" s="46"/>
      <c r="BKH347" s="46"/>
      <c r="BKI347" s="46"/>
      <c r="BKJ347" s="46"/>
      <c r="BKK347" s="46"/>
      <c r="BKL347" s="46"/>
      <c r="BKM347" s="46"/>
      <c r="BKN347" s="46"/>
      <c r="BKO347" s="46"/>
      <c r="BKP347" s="46"/>
      <c r="BKQ347" s="46"/>
      <c r="BKR347" s="46"/>
      <c r="BKS347" s="46"/>
      <c r="BKT347" s="46"/>
      <c r="BKU347" s="46"/>
      <c r="BKV347" s="46"/>
      <c r="BKW347" s="46"/>
      <c r="BKX347" s="46"/>
      <c r="BKY347" s="46"/>
      <c r="BKZ347" s="46"/>
      <c r="BLA347" s="46"/>
      <c r="BLB347" s="46"/>
      <c r="BLC347" s="46"/>
      <c r="BLD347" s="46"/>
      <c r="BLE347" s="46"/>
      <c r="BLF347" s="46"/>
      <c r="BLG347" s="46"/>
      <c r="BLH347" s="46"/>
      <c r="BLI347" s="46"/>
      <c r="BLJ347" s="46"/>
      <c r="BLK347" s="46"/>
      <c r="BLL347" s="46"/>
      <c r="BLM347" s="46"/>
      <c r="BLN347" s="46"/>
      <c r="BLO347" s="46"/>
      <c r="BLP347" s="46"/>
      <c r="BLQ347" s="46"/>
      <c r="BLR347" s="46"/>
      <c r="BLS347" s="46"/>
      <c r="BLT347" s="46"/>
      <c r="BLU347" s="46"/>
      <c r="BLV347" s="46"/>
      <c r="BLW347" s="46"/>
      <c r="BLX347" s="46"/>
      <c r="BLY347" s="46"/>
      <c r="BLZ347" s="46"/>
      <c r="BMA347" s="46"/>
      <c r="BMB347" s="46"/>
      <c r="BMC347" s="46"/>
      <c r="BMD347" s="46"/>
      <c r="BME347" s="46"/>
      <c r="BMF347" s="46"/>
      <c r="BMG347" s="46"/>
      <c r="BMH347" s="46"/>
      <c r="BMI347" s="46"/>
      <c r="BMJ347" s="46"/>
      <c r="BMK347" s="46"/>
      <c r="BML347" s="46"/>
      <c r="BMM347" s="46"/>
      <c r="BMN347" s="46"/>
      <c r="BMO347" s="46"/>
      <c r="BMP347" s="46"/>
      <c r="BMQ347" s="46"/>
      <c r="BMR347" s="46"/>
      <c r="BMS347" s="46"/>
      <c r="BMT347" s="46"/>
      <c r="BMU347" s="46"/>
      <c r="BMV347" s="46"/>
      <c r="BMW347" s="46"/>
      <c r="BMX347" s="46"/>
      <c r="BMY347" s="46"/>
      <c r="BMZ347" s="46"/>
      <c r="BNA347" s="46"/>
      <c r="BNB347" s="46"/>
      <c r="BNC347" s="46"/>
      <c r="BND347" s="46"/>
      <c r="BNE347" s="46"/>
      <c r="BNF347" s="46"/>
      <c r="BNG347" s="46"/>
      <c r="BNH347" s="46"/>
      <c r="BNI347" s="46"/>
      <c r="BNJ347" s="46"/>
      <c r="BNK347" s="46"/>
      <c r="BNL347" s="46"/>
      <c r="BNM347" s="46"/>
      <c r="BNN347" s="46"/>
      <c r="BNO347" s="46"/>
      <c r="BNP347" s="46"/>
      <c r="BNQ347" s="46"/>
      <c r="BNR347" s="46"/>
      <c r="BNS347" s="46"/>
      <c r="BNT347" s="46"/>
      <c r="BNU347" s="46"/>
      <c r="BNV347" s="46"/>
      <c r="BNW347" s="46"/>
      <c r="BNX347" s="46"/>
      <c r="BNY347" s="46"/>
      <c r="BNZ347" s="46"/>
      <c r="BOA347" s="46"/>
      <c r="BOB347" s="46"/>
      <c r="BOC347" s="46"/>
      <c r="BOD347" s="46"/>
      <c r="BOE347" s="46"/>
      <c r="BOF347" s="46"/>
      <c r="BOG347" s="46"/>
      <c r="BOH347" s="46"/>
      <c r="BOI347" s="46"/>
      <c r="BOJ347" s="46"/>
      <c r="BOK347" s="46"/>
      <c r="BOL347" s="46"/>
      <c r="BOM347" s="46"/>
      <c r="BON347" s="46"/>
      <c r="BOO347" s="46"/>
      <c r="BOP347" s="46"/>
      <c r="BOQ347" s="46"/>
      <c r="BOR347" s="46"/>
      <c r="BOS347" s="46"/>
      <c r="BOT347" s="46"/>
      <c r="BOU347" s="46"/>
      <c r="BOV347" s="46"/>
      <c r="BOW347" s="46"/>
      <c r="BOX347" s="46"/>
      <c r="BOY347" s="46"/>
      <c r="BOZ347" s="46"/>
      <c r="BPA347" s="46"/>
      <c r="BPB347" s="46"/>
      <c r="BPC347" s="46"/>
      <c r="BPD347" s="46"/>
      <c r="BPE347" s="46"/>
      <c r="BPF347" s="46"/>
      <c r="BPG347" s="46"/>
      <c r="BPH347" s="46"/>
      <c r="BPI347" s="46"/>
      <c r="BPJ347" s="46"/>
      <c r="BPK347" s="46"/>
      <c r="BPL347" s="46"/>
      <c r="BPM347" s="46"/>
      <c r="BPN347" s="46"/>
      <c r="BPO347" s="46"/>
      <c r="BPP347" s="46"/>
      <c r="BPQ347" s="46"/>
      <c r="BPR347" s="46"/>
      <c r="BPS347" s="46"/>
      <c r="BPT347" s="46"/>
      <c r="BPU347" s="46"/>
      <c r="BPV347" s="46"/>
      <c r="BPW347" s="46"/>
      <c r="BPX347" s="46"/>
      <c r="BPY347" s="46"/>
      <c r="BPZ347" s="46"/>
      <c r="BQA347" s="46"/>
      <c r="BQB347" s="46"/>
      <c r="BQC347" s="46"/>
      <c r="BQD347" s="46"/>
      <c r="BQE347" s="46"/>
      <c r="BQF347" s="46"/>
      <c r="BQG347" s="46"/>
      <c r="BQH347" s="46"/>
      <c r="BQI347" s="46"/>
      <c r="BQJ347" s="46"/>
      <c r="BQK347" s="46"/>
      <c r="BQL347" s="46"/>
      <c r="BQM347" s="46"/>
      <c r="BQN347" s="46"/>
      <c r="BQO347" s="46"/>
      <c r="BQP347" s="46"/>
      <c r="BQQ347" s="46"/>
      <c r="BQR347" s="46"/>
      <c r="BQS347" s="46"/>
      <c r="BQT347" s="46"/>
      <c r="BQU347" s="46"/>
      <c r="BQV347" s="46"/>
      <c r="BQW347" s="46"/>
      <c r="BQX347" s="46"/>
      <c r="BQY347" s="46"/>
      <c r="BQZ347" s="46"/>
      <c r="BRA347" s="46"/>
      <c r="BRB347" s="46"/>
      <c r="BRC347" s="46"/>
      <c r="BRD347" s="46"/>
      <c r="BRE347" s="46"/>
      <c r="BRF347" s="46"/>
      <c r="BRG347" s="46"/>
      <c r="BRH347" s="46"/>
      <c r="BRI347" s="46"/>
      <c r="BRJ347" s="46"/>
      <c r="BRK347" s="46"/>
      <c r="BRL347" s="46"/>
      <c r="BRM347" s="46"/>
      <c r="BRN347" s="46"/>
      <c r="BRO347" s="46"/>
      <c r="BRP347" s="46"/>
      <c r="BRQ347" s="46"/>
      <c r="BRR347" s="46"/>
      <c r="BRS347" s="46"/>
      <c r="BRT347" s="46"/>
      <c r="BRU347" s="46"/>
      <c r="BRV347" s="46"/>
      <c r="BRW347" s="46"/>
      <c r="BRX347" s="46"/>
      <c r="BRY347" s="46"/>
      <c r="BRZ347" s="46"/>
      <c r="BSA347" s="46"/>
      <c r="BSB347" s="46"/>
      <c r="BSC347" s="46"/>
      <c r="BSD347" s="46"/>
      <c r="BSE347" s="46"/>
      <c r="BSF347" s="46"/>
      <c r="BSG347" s="46"/>
      <c r="BSH347" s="46"/>
      <c r="BSI347" s="46"/>
      <c r="BSJ347" s="46"/>
      <c r="BSK347" s="46"/>
      <c r="BSL347" s="46"/>
      <c r="BSM347" s="46"/>
      <c r="BSN347" s="46"/>
      <c r="BSO347" s="46"/>
      <c r="BSP347" s="46"/>
      <c r="BSQ347" s="46"/>
      <c r="BSR347" s="46"/>
      <c r="BSS347" s="46"/>
      <c r="BST347" s="46"/>
      <c r="BSU347" s="46"/>
      <c r="BSV347" s="46"/>
      <c r="BSW347" s="46"/>
      <c r="BSX347" s="46"/>
      <c r="BSY347" s="46"/>
      <c r="BSZ347" s="46"/>
      <c r="BTA347" s="46"/>
      <c r="BTB347" s="46"/>
      <c r="BTC347" s="46"/>
      <c r="BTD347" s="46"/>
      <c r="BTE347" s="46"/>
      <c r="BTF347" s="46"/>
      <c r="BTG347" s="46"/>
      <c r="BTH347" s="46"/>
      <c r="BTI347" s="46"/>
      <c r="BTJ347" s="46"/>
      <c r="BTK347" s="46"/>
      <c r="BTL347" s="46"/>
      <c r="BTM347" s="46"/>
      <c r="BTN347" s="46"/>
      <c r="BTO347" s="46"/>
      <c r="BTP347" s="46"/>
      <c r="BTQ347" s="46"/>
      <c r="BTR347" s="46"/>
      <c r="BTS347" s="46"/>
      <c r="BTT347" s="46"/>
      <c r="BTU347" s="46"/>
      <c r="BTV347" s="46"/>
      <c r="BTX347" s="68"/>
      <c r="BTY347" s="29"/>
      <c r="BTZ347" s="123"/>
      <c r="BUE347" s="68"/>
      <c r="BUF347" s="29"/>
      <c r="BUG347" s="123"/>
      <c r="BUL347" s="68"/>
      <c r="BUM347" s="29"/>
      <c r="BUN347" s="123"/>
      <c r="BUS347" s="68"/>
      <c r="BUT347" s="29"/>
      <c r="BUU347" s="123"/>
      <c r="BUZ347" s="68"/>
      <c r="BVA347" s="29"/>
      <c r="BVB347" s="123"/>
      <c r="BVG347" s="68"/>
      <c r="BVH347" s="29"/>
      <c r="BVI347" s="123"/>
      <c r="BVN347" s="68"/>
      <c r="BVO347" s="29"/>
      <c r="BVP347" s="123"/>
      <c r="BVU347" s="68"/>
      <c r="BVV347" s="29"/>
      <c r="BVW347" s="123"/>
      <c r="BWB347" s="68"/>
      <c r="BWC347" s="29"/>
      <c r="BWD347" s="123"/>
      <c r="BWI347" s="68"/>
      <c r="BWJ347" s="29"/>
      <c r="BWK347" s="123"/>
      <c r="BWP347" s="68"/>
      <c r="BWQ347" s="29"/>
      <c r="BWR347" s="123"/>
      <c r="BWW347" s="68"/>
      <c r="BWX347" s="29"/>
      <c r="BWY347" s="123"/>
      <c r="BXD347" s="68"/>
      <c r="BXE347" s="29"/>
      <c r="BXF347" s="123"/>
      <c r="BXK347" s="68"/>
      <c r="BXL347" s="29"/>
      <c r="BXM347" s="123"/>
      <c r="BXR347" s="68"/>
      <c r="BXS347" s="29"/>
      <c r="BXT347" s="123"/>
      <c r="BXY347" s="68"/>
      <c r="BXZ347" s="29"/>
      <c r="BYA347" s="123"/>
      <c r="BYF347" s="68"/>
      <c r="BYG347" s="29"/>
      <c r="BYH347" s="123"/>
      <c r="BYM347" s="68"/>
      <c r="BYN347" s="29"/>
      <c r="BYO347" s="123"/>
      <c r="BYT347" s="68"/>
      <c r="BYU347" s="29"/>
      <c r="BYV347" s="123"/>
      <c r="BZA347" s="68"/>
      <c r="BZB347" s="29"/>
      <c r="BZC347" s="123"/>
      <c r="BZH347" s="68"/>
      <c r="BZI347" s="29"/>
      <c r="BZJ347" s="123"/>
      <c r="BZO347" s="68"/>
      <c r="BZP347" s="29"/>
      <c r="BZQ347" s="123"/>
      <c r="BZV347" s="68"/>
      <c r="BZW347" s="29"/>
      <c r="BZX347" s="123"/>
      <c r="CAC347" s="68"/>
      <c r="CAD347" s="29"/>
      <c r="CAE347" s="123"/>
      <c r="CAJ347" s="68"/>
      <c r="CAK347" s="29"/>
      <c r="CAL347" s="123"/>
      <c r="CAQ347" s="68"/>
      <c r="CAR347" s="29"/>
      <c r="CAS347" s="123"/>
      <c r="CAX347" s="68"/>
      <c r="CAY347" s="29"/>
      <c r="CAZ347" s="123"/>
      <c r="CBE347" s="68"/>
      <c r="CBF347" s="29"/>
      <c r="CBG347" s="123"/>
      <c r="CBL347" s="68"/>
      <c r="CBM347" s="29"/>
      <c r="CBN347" s="123"/>
      <c r="CBS347" s="68"/>
      <c r="CBT347" s="29"/>
      <c r="CBU347" s="123"/>
      <c r="CBZ347" s="68"/>
      <c r="CCA347" s="29"/>
      <c r="CCB347" s="123"/>
      <c r="CCG347" s="68"/>
      <c r="CCH347" s="29"/>
      <c r="CCI347" s="123"/>
      <c r="CCN347" s="68"/>
      <c r="CCO347" s="29"/>
      <c r="CCP347" s="123"/>
      <c r="CCU347" s="68"/>
      <c r="CCV347" s="29"/>
      <c r="CCW347" s="123"/>
      <c r="CDB347" s="68"/>
      <c r="CDC347" s="29"/>
      <c r="CDD347" s="123"/>
      <c r="CDI347" s="68"/>
      <c r="CDJ347" s="29"/>
      <c r="CDK347" s="123"/>
      <c r="CDP347" s="68"/>
      <c r="CDQ347" s="29"/>
      <c r="CDR347" s="123"/>
      <c r="CDW347" s="68"/>
      <c r="CDX347" s="29"/>
      <c r="CDY347" s="123"/>
      <c r="CED347" s="68"/>
      <c r="CEE347" s="29"/>
      <c r="CEF347" s="123"/>
      <c r="CEK347" s="68"/>
      <c r="CEL347" s="29"/>
      <c r="CEM347" s="123"/>
      <c r="CER347" s="68"/>
      <c r="CES347" s="29"/>
      <c r="CET347" s="123"/>
      <c r="CEY347" s="68"/>
      <c r="CEZ347" s="29"/>
      <c r="CFA347" s="123"/>
      <c r="CFF347" s="68"/>
      <c r="CFG347" s="29"/>
      <c r="CFH347" s="123"/>
      <c r="CFM347" s="68"/>
      <c r="CFN347" s="29"/>
      <c r="CFO347" s="123"/>
      <c r="CFT347" s="68"/>
      <c r="CFU347" s="29"/>
      <c r="CFV347" s="123"/>
      <c r="CGA347" s="68"/>
      <c r="CGB347" s="29"/>
      <c r="CGC347" s="123"/>
      <c r="CGH347" s="68"/>
      <c r="CGI347" s="29"/>
      <c r="CGJ347" s="123"/>
      <c r="CGO347" s="68"/>
      <c r="CGP347" s="29"/>
      <c r="CGQ347" s="123"/>
      <c r="CGV347" s="68"/>
      <c r="CGW347" s="29"/>
      <c r="CGX347" s="123"/>
      <c r="CHC347" s="68"/>
      <c r="CHD347" s="29"/>
      <c r="CHE347" s="123"/>
      <c r="CHJ347" s="68"/>
      <c r="CHK347" s="29"/>
      <c r="CHL347" s="123"/>
      <c r="CHQ347" s="68"/>
      <c r="CHR347" s="29"/>
      <c r="CHS347" s="123"/>
      <c r="CHX347" s="68"/>
      <c r="CHY347" s="29"/>
      <c r="CHZ347" s="123"/>
      <c r="CIE347" s="68"/>
      <c r="CIF347" s="29"/>
      <c r="CIG347" s="123"/>
      <c r="CIL347" s="68"/>
      <c r="CIM347" s="29"/>
      <c r="CIN347" s="123"/>
      <c r="CIS347" s="68"/>
      <c r="CIT347" s="29"/>
      <c r="CIU347" s="123"/>
      <c r="CIZ347" s="68"/>
      <c r="CJA347" s="29"/>
      <c r="CJB347" s="123"/>
      <c r="CJG347" s="68"/>
      <c r="CJH347" s="29"/>
      <c r="CJI347" s="123"/>
      <c r="CJN347" s="68"/>
      <c r="CJO347" s="29"/>
      <c r="CJP347" s="123"/>
      <c r="CJU347" s="68"/>
      <c r="CJV347" s="29"/>
      <c r="CJW347" s="123"/>
      <c r="CKB347" s="68"/>
      <c r="CKC347" s="29"/>
      <c r="CKD347" s="123"/>
      <c r="CKI347" s="68"/>
      <c r="CKJ347" s="29"/>
      <c r="CKK347" s="123"/>
      <c r="CKP347" s="68"/>
      <c r="CKQ347" s="29"/>
      <c r="CKR347" s="123"/>
      <c r="CKW347" s="68"/>
      <c r="CKX347" s="29"/>
      <c r="CKY347" s="123"/>
      <c r="CLD347" s="68"/>
      <c r="CLE347" s="29"/>
      <c r="CLF347" s="123"/>
      <c r="CLK347" s="68"/>
      <c r="CLL347" s="29"/>
      <c r="CLM347" s="123"/>
      <c r="CLR347" s="68"/>
      <c r="CLS347" s="29"/>
      <c r="CLT347" s="123"/>
      <c r="CLY347" s="68"/>
      <c r="CLZ347" s="29"/>
      <c r="CMA347" s="123"/>
      <c r="CMF347" s="68"/>
      <c r="CMG347" s="29"/>
      <c r="CMH347" s="123"/>
      <c r="CMM347" s="68"/>
      <c r="CMN347" s="29"/>
      <c r="CMO347" s="123"/>
      <c r="CMT347" s="68"/>
      <c r="CMU347" s="29"/>
      <c r="CMV347" s="123"/>
      <c r="CNA347" s="68"/>
      <c r="CNB347" s="29"/>
      <c r="CNC347" s="123"/>
      <c r="CNH347" s="68"/>
      <c r="CNI347" s="29"/>
      <c r="CNJ347" s="123"/>
      <c r="CNO347" s="68"/>
      <c r="CNP347" s="29"/>
      <c r="CNQ347" s="123"/>
      <c r="CNV347" s="68"/>
      <c r="CNW347" s="29"/>
      <c r="CNX347" s="123"/>
      <c r="COC347" s="68"/>
      <c r="COD347" s="29"/>
      <c r="COE347" s="123"/>
      <c r="COJ347" s="68"/>
      <c r="COK347" s="29"/>
      <c r="COL347" s="123"/>
      <c r="COQ347" s="68"/>
      <c r="COR347" s="29"/>
      <c r="COS347" s="123"/>
      <c r="COX347" s="68"/>
      <c r="COY347" s="29"/>
      <c r="COZ347" s="123"/>
      <c r="CPE347" s="68"/>
      <c r="CPF347" s="29"/>
      <c r="CPG347" s="123"/>
      <c r="CPL347" s="68"/>
      <c r="CPM347" s="29"/>
      <c r="CPN347" s="123"/>
      <c r="CPS347" s="68"/>
      <c r="CPT347" s="29"/>
      <c r="CPU347" s="123"/>
      <c r="CPZ347" s="68"/>
      <c r="CQA347" s="29"/>
      <c r="CQB347" s="123"/>
      <c r="CQG347" s="68"/>
      <c r="CQH347" s="29"/>
      <c r="CQI347" s="123"/>
      <c r="CQN347" s="68"/>
      <c r="CQO347" s="29"/>
      <c r="CQP347" s="123"/>
      <c r="CQU347" s="68"/>
      <c r="CQV347" s="29"/>
      <c r="CQW347" s="123"/>
      <c r="CRB347" s="68"/>
      <c r="CRC347" s="29"/>
      <c r="CRD347" s="123"/>
      <c r="CRI347" s="68"/>
      <c r="CRJ347" s="29"/>
      <c r="CRK347" s="123"/>
      <c r="CRP347" s="68"/>
      <c r="CRQ347" s="29"/>
      <c r="CRR347" s="123"/>
      <c r="CRW347" s="68"/>
      <c r="CRX347" s="29"/>
      <c r="CRY347" s="123"/>
      <c r="CSD347" s="68"/>
      <c r="CSE347" s="29"/>
      <c r="CSF347" s="123"/>
      <c r="CSK347" s="68"/>
      <c r="CSL347" s="29"/>
      <c r="CSM347" s="123"/>
      <c r="CSR347" s="68"/>
      <c r="CSS347" s="29"/>
      <c r="CST347" s="123"/>
      <c r="CSY347" s="68"/>
      <c r="CSZ347" s="29"/>
      <c r="CTA347" s="123"/>
      <c r="CTF347" s="68"/>
      <c r="CTG347" s="29"/>
      <c r="CTH347" s="123"/>
      <c r="CTM347" s="68"/>
      <c r="CTN347" s="29"/>
      <c r="CTO347" s="123"/>
      <c r="CTT347" s="68"/>
      <c r="CTU347" s="29"/>
      <c r="CTV347" s="123"/>
      <c r="CUA347" s="68"/>
      <c r="CUB347" s="29"/>
      <c r="CUC347" s="123"/>
      <c r="CUH347" s="68"/>
      <c r="CUI347" s="29"/>
      <c r="CUJ347" s="123"/>
      <c r="CUO347" s="68"/>
      <c r="CUP347" s="29"/>
      <c r="CUQ347" s="123"/>
      <c r="CUV347" s="68"/>
      <c r="CUW347" s="29"/>
      <c r="CUX347" s="123"/>
      <c r="CVC347" s="68"/>
      <c r="CVD347" s="29"/>
      <c r="CVE347" s="123"/>
      <c r="CVJ347" s="68"/>
      <c r="CVK347" s="29"/>
      <c r="CVL347" s="123"/>
      <c r="CVQ347" s="68"/>
      <c r="CVR347" s="29"/>
      <c r="CVS347" s="123"/>
      <c r="CVX347" s="68"/>
      <c r="CVY347" s="29"/>
      <c r="CVZ347" s="123"/>
      <c r="CWE347" s="68"/>
      <c r="CWF347" s="29"/>
      <c r="CWG347" s="123"/>
      <c r="CWL347" s="68"/>
      <c r="CWM347" s="29"/>
      <c r="CWN347" s="123"/>
      <c r="CWS347" s="68"/>
      <c r="CWT347" s="29"/>
      <c r="CWU347" s="123"/>
      <c r="CWZ347" s="68"/>
      <c r="CXA347" s="29"/>
      <c r="CXB347" s="123"/>
      <c r="CXG347" s="68"/>
      <c r="CXH347" s="29"/>
      <c r="CXI347" s="123"/>
      <c r="CXN347" s="68"/>
      <c r="CXO347" s="29"/>
      <c r="CXP347" s="123"/>
      <c r="CXU347" s="68"/>
      <c r="CXV347" s="29"/>
      <c r="CXW347" s="123"/>
      <c r="CYB347" s="68"/>
      <c r="CYC347" s="29"/>
      <c r="CYD347" s="123"/>
      <c r="CYI347" s="68"/>
      <c r="CYJ347" s="29"/>
      <c r="CYK347" s="123"/>
      <c r="CYP347" s="68"/>
      <c r="CYQ347" s="29"/>
      <c r="CYR347" s="123"/>
      <c r="CYW347" s="68"/>
      <c r="CYX347" s="29"/>
      <c r="CYY347" s="123"/>
      <c r="CZD347" s="68"/>
      <c r="CZE347" s="29"/>
      <c r="CZF347" s="123"/>
      <c r="CZK347" s="68"/>
      <c r="CZL347" s="29"/>
      <c r="CZM347" s="123"/>
      <c r="CZR347" s="68"/>
      <c r="CZS347" s="29"/>
      <c r="CZT347" s="123"/>
      <c r="CZY347" s="68"/>
      <c r="CZZ347" s="29"/>
      <c r="DAA347" s="123"/>
      <c r="DAF347" s="68"/>
      <c r="DAG347" s="29"/>
      <c r="DAH347" s="123"/>
      <c r="DAM347" s="68"/>
      <c r="DAN347" s="29"/>
      <c r="DAO347" s="123"/>
      <c r="DAT347" s="68"/>
      <c r="DAU347" s="29"/>
      <c r="DAV347" s="123"/>
      <c r="DBA347" s="68"/>
      <c r="DBB347" s="29"/>
      <c r="DBC347" s="123"/>
      <c r="DBH347" s="68"/>
      <c r="DBI347" s="29"/>
      <c r="DBJ347" s="123"/>
      <c r="DBO347" s="68"/>
      <c r="DBP347" s="29"/>
      <c r="DBQ347" s="123"/>
      <c r="DBV347" s="68"/>
      <c r="DBW347" s="29"/>
      <c r="DBX347" s="123"/>
      <c r="DCC347" s="68"/>
      <c r="DCD347" s="29"/>
      <c r="DCE347" s="123"/>
      <c r="DCJ347" s="68"/>
      <c r="DCK347" s="29"/>
      <c r="DCL347" s="123"/>
      <c r="DCQ347" s="68"/>
      <c r="DCR347" s="29"/>
      <c r="DCS347" s="123"/>
      <c r="DCX347" s="68"/>
      <c r="DCY347" s="29"/>
      <c r="DCZ347" s="123"/>
      <c r="DDE347" s="68"/>
      <c r="DDF347" s="29"/>
      <c r="DDG347" s="123"/>
      <c r="DDL347" s="68"/>
      <c r="DDM347" s="29"/>
      <c r="DDN347" s="123"/>
      <c r="DDS347" s="68"/>
      <c r="DDT347" s="29"/>
      <c r="DDU347" s="123"/>
      <c r="DDZ347" s="68"/>
      <c r="DEA347" s="29"/>
      <c r="DEB347" s="123"/>
      <c r="DEG347" s="68"/>
      <c r="DEH347" s="29"/>
      <c r="DEI347" s="123"/>
      <c r="DEN347" s="68"/>
      <c r="DEO347" s="29"/>
      <c r="DEP347" s="123"/>
      <c r="DEU347" s="68"/>
      <c r="DEV347" s="29"/>
      <c r="DEW347" s="123"/>
      <c r="DFB347" s="68"/>
      <c r="DFC347" s="29"/>
      <c r="DFD347" s="123"/>
      <c r="DFI347" s="68"/>
      <c r="DFJ347" s="29"/>
      <c r="DFK347" s="123"/>
      <c r="DFP347" s="68"/>
      <c r="DFQ347" s="29"/>
      <c r="DFR347" s="123"/>
      <c r="DFW347" s="68"/>
      <c r="DFX347" s="29"/>
      <c r="DFY347" s="123"/>
      <c r="DGD347" s="68"/>
      <c r="DGE347" s="29"/>
      <c r="DGF347" s="123"/>
      <c r="DGK347" s="68"/>
      <c r="DGL347" s="29"/>
      <c r="DGM347" s="123"/>
      <c r="DGR347" s="68"/>
      <c r="DGS347" s="29"/>
      <c r="DGT347" s="123"/>
      <c r="DGY347" s="68"/>
      <c r="DGZ347" s="29"/>
      <c r="DHA347" s="123"/>
      <c r="DHF347" s="68"/>
      <c r="DHG347" s="29"/>
      <c r="DHH347" s="123"/>
      <c r="DHM347" s="68"/>
      <c r="DHN347" s="29"/>
      <c r="DHO347" s="123"/>
      <c r="DHT347" s="68"/>
      <c r="DHU347" s="29"/>
      <c r="DHV347" s="123"/>
      <c r="DIA347" s="68"/>
      <c r="DIB347" s="29"/>
      <c r="DIC347" s="123"/>
      <c r="DIH347" s="68"/>
      <c r="DII347" s="29"/>
      <c r="DIJ347" s="123"/>
      <c r="DIO347" s="68"/>
      <c r="DIP347" s="29"/>
      <c r="DIQ347" s="123"/>
      <c r="DIV347" s="68"/>
      <c r="DIW347" s="29"/>
      <c r="DIX347" s="123"/>
      <c r="DJC347" s="68"/>
      <c r="DJD347" s="29"/>
      <c r="DJE347" s="123"/>
      <c r="DJJ347" s="68"/>
      <c r="DJK347" s="29"/>
      <c r="DJL347" s="123"/>
      <c r="DJQ347" s="68"/>
      <c r="DJR347" s="29"/>
      <c r="DJS347" s="123"/>
      <c r="DJX347" s="68"/>
      <c r="DJY347" s="29"/>
      <c r="DJZ347" s="123"/>
      <c r="DKE347" s="68"/>
      <c r="DKF347" s="29"/>
      <c r="DKG347" s="123"/>
      <c r="DKL347" s="68"/>
      <c r="DKM347" s="29"/>
      <c r="DKN347" s="123"/>
      <c r="DKS347" s="68"/>
      <c r="DKT347" s="29"/>
      <c r="DKU347" s="123"/>
      <c r="DKZ347" s="68"/>
      <c r="DLA347" s="29"/>
      <c r="DLB347" s="123"/>
      <c r="DLG347" s="68"/>
      <c r="DLH347" s="29"/>
      <c r="DLI347" s="123"/>
      <c r="DLN347" s="68"/>
      <c r="DLO347" s="29"/>
      <c r="DLP347" s="123"/>
      <c r="DLU347" s="68"/>
      <c r="DLV347" s="29"/>
      <c r="DLW347" s="123"/>
      <c r="DMB347" s="68"/>
      <c r="DMC347" s="29"/>
      <c r="DMD347" s="123"/>
      <c r="DMI347" s="68"/>
      <c r="DMJ347" s="29"/>
      <c r="DMK347" s="123"/>
      <c r="DMP347" s="68"/>
      <c r="DMQ347" s="29"/>
      <c r="DMR347" s="123"/>
      <c r="DMW347" s="68"/>
      <c r="DMX347" s="29"/>
      <c r="DMY347" s="123"/>
      <c r="DND347" s="68"/>
      <c r="DNE347" s="29"/>
      <c r="DNF347" s="123"/>
      <c r="DNK347" s="68"/>
      <c r="DNL347" s="29"/>
      <c r="DNM347" s="123"/>
      <c r="DNR347" s="68"/>
      <c r="DNS347" s="29"/>
      <c r="DNT347" s="123"/>
      <c r="DNY347" s="68"/>
      <c r="DNZ347" s="29"/>
      <c r="DOA347" s="123"/>
      <c r="DOF347" s="68"/>
      <c r="DOG347" s="29"/>
      <c r="DOH347" s="123"/>
      <c r="DOM347" s="68"/>
      <c r="DON347" s="29"/>
      <c r="DOO347" s="123"/>
      <c r="DOT347" s="68"/>
      <c r="DOU347" s="29"/>
      <c r="DOV347" s="123"/>
      <c r="DPA347" s="68"/>
      <c r="DPB347" s="29"/>
      <c r="DPC347" s="123"/>
      <c r="DPH347" s="68"/>
      <c r="DPI347" s="29"/>
      <c r="DPJ347" s="123"/>
      <c r="DPO347" s="68"/>
      <c r="DPP347" s="29"/>
      <c r="DPQ347" s="123"/>
      <c r="DPV347" s="68"/>
      <c r="DPW347" s="29"/>
      <c r="DPX347" s="123"/>
      <c r="DQC347" s="68"/>
      <c r="DQD347" s="29"/>
      <c r="DQE347" s="123"/>
      <c r="DQJ347" s="68"/>
      <c r="DQK347" s="29"/>
      <c r="DQL347" s="123"/>
      <c r="DQQ347" s="68"/>
      <c r="DQR347" s="29"/>
      <c r="DQS347" s="123"/>
      <c r="DQX347" s="68"/>
      <c r="DQY347" s="29"/>
      <c r="DQZ347" s="123"/>
      <c r="DRE347" s="68"/>
      <c r="DRF347" s="29"/>
      <c r="DRG347" s="123"/>
      <c r="DRL347" s="68"/>
      <c r="DRM347" s="29"/>
      <c r="DRN347" s="123"/>
      <c r="DRS347" s="68"/>
      <c r="DRT347" s="29"/>
      <c r="DRU347" s="123"/>
      <c r="DRZ347" s="68"/>
      <c r="DSA347" s="29"/>
      <c r="DSB347" s="123"/>
      <c r="DSG347" s="68"/>
      <c r="DSH347" s="29"/>
      <c r="DSI347" s="123"/>
      <c r="DSN347" s="68"/>
      <c r="DSO347" s="29"/>
      <c r="DSP347" s="123"/>
      <c r="DSU347" s="68"/>
      <c r="DSV347" s="29"/>
      <c r="DSW347" s="123"/>
      <c r="DTB347" s="68"/>
      <c r="DTC347" s="29"/>
      <c r="DTD347" s="123"/>
      <c r="DTI347" s="68"/>
      <c r="DTJ347" s="29"/>
      <c r="DTK347" s="123"/>
      <c r="DTP347" s="68"/>
      <c r="DTQ347" s="29"/>
      <c r="DTR347" s="123"/>
      <c r="DTW347" s="68"/>
      <c r="DTX347" s="29"/>
      <c r="DTY347" s="123"/>
      <c r="DUD347" s="68"/>
      <c r="DUE347" s="29"/>
      <c r="DUF347" s="123"/>
      <c r="DUK347" s="68"/>
      <c r="DUL347" s="29"/>
      <c r="DUM347" s="123"/>
      <c r="DUR347" s="68"/>
      <c r="DUS347" s="29"/>
      <c r="DUT347" s="123"/>
      <c r="DUY347" s="68"/>
      <c r="DUZ347" s="29"/>
      <c r="DVA347" s="123"/>
      <c r="DVF347" s="68"/>
      <c r="DVG347" s="29"/>
      <c r="DVH347" s="123"/>
      <c r="DVM347" s="68"/>
      <c r="DVN347" s="29"/>
      <c r="DVO347" s="123"/>
      <c r="DVT347" s="68"/>
      <c r="DVU347" s="29"/>
      <c r="DVV347" s="123"/>
      <c r="DWA347" s="68"/>
      <c r="DWB347" s="29"/>
      <c r="DWC347" s="123"/>
      <c r="DWH347" s="68"/>
      <c r="DWI347" s="29"/>
      <c r="DWJ347" s="123"/>
      <c r="DWO347" s="68"/>
      <c r="DWP347" s="29"/>
      <c r="DWQ347" s="123"/>
      <c r="DWV347" s="68"/>
      <c r="DWW347" s="29"/>
      <c r="DWX347" s="123"/>
      <c r="DXC347" s="68"/>
      <c r="DXD347" s="29"/>
      <c r="DXE347" s="123"/>
      <c r="DXJ347" s="68"/>
      <c r="DXK347" s="29"/>
      <c r="DXL347" s="123"/>
      <c r="DXQ347" s="68"/>
      <c r="DXR347" s="29"/>
      <c r="DXS347" s="123"/>
      <c r="DXX347" s="68"/>
      <c r="DXY347" s="29"/>
      <c r="DXZ347" s="123"/>
      <c r="DYE347" s="68"/>
      <c r="DYF347" s="29"/>
      <c r="DYG347" s="123"/>
      <c r="DYL347" s="68"/>
      <c r="DYM347" s="29"/>
      <c r="DYN347" s="123"/>
      <c r="DYS347" s="68"/>
      <c r="DYT347" s="29"/>
      <c r="DYU347" s="123"/>
      <c r="DYZ347" s="68"/>
      <c r="DZA347" s="29"/>
      <c r="DZB347" s="123"/>
      <c r="DZG347" s="68"/>
      <c r="DZH347" s="29"/>
      <c r="DZI347" s="123"/>
      <c r="DZN347" s="68"/>
      <c r="DZO347" s="29"/>
      <c r="DZP347" s="123"/>
      <c r="DZU347" s="68"/>
      <c r="DZV347" s="29"/>
      <c r="DZW347" s="123"/>
      <c r="EAB347" s="68"/>
      <c r="EAC347" s="29"/>
      <c r="EAD347" s="123"/>
      <c r="EAI347" s="68"/>
      <c r="EAJ347" s="29"/>
      <c r="EAK347" s="123"/>
      <c r="EAP347" s="68"/>
      <c r="EAQ347" s="29"/>
      <c r="EAR347" s="123"/>
      <c r="EAW347" s="68"/>
      <c r="EAX347" s="29"/>
      <c r="EAY347" s="123"/>
      <c r="EBD347" s="68"/>
      <c r="EBE347" s="29"/>
      <c r="EBF347" s="123"/>
      <c r="EBK347" s="68"/>
      <c r="EBL347" s="29"/>
      <c r="EBM347" s="123"/>
      <c r="EBR347" s="68"/>
      <c r="EBS347" s="29"/>
      <c r="EBT347" s="123"/>
      <c r="EBY347" s="68"/>
      <c r="EBZ347" s="29"/>
      <c r="ECA347" s="123"/>
      <c r="ECF347" s="68"/>
      <c r="ECG347" s="29"/>
      <c r="ECH347" s="123"/>
      <c r="ECM347" s="68"/>
      <c r="ECN347" s="29"/>
      <c r="ECO347" s="123"/>
      <c r="ECT347" s="68"/>
      <c r="ECU347" s="29"/>
      <c r="ECV347" s="123"/>
      <c r="EDA347" s="68"/>
      <c r="EDB347" s="29"/>
      <c r="EDC347" s="123"/>
      <c r="EDH347" s="68"/>
      <c r="EDI347" s="29"/>
      <c r="EDJ347" s="123"/>
      <c r="EDO347" s="68"/>
      <c r="EDP347" s="29"/>
      <c r="EDQ347" s="123"/>
      <c r="EDV347" s="68"/>
      <c r="EDW347" s="29"/>
      <c r="EDX347" s="123"/>
      <c r="EEC347" s="68"/>
      <c r="EED347" s="29"/>
      <c r="EEE347" s="123"/>
      <c r="EEJ347" s="68"/>
      <c r="EEK347" s="29"/>
      <c r="EEL347" s="123"/>
      <c r="EEQ347" s="68"/>
      <c r="EER347" s="29"/>
      <c r="EES347" s="123"/>
      <c r="EEX347" s="68"/>
      <c r="EEY347" s="29"/>
      <c r="EEZ347" s="123"/>
      <c r="EFE347" s="68"/>
      <c r="EFF347" s="29"/>
      <c r="EFG347" s="123"/>
      <c r="EFL347" s="68"/>
      <c r="EFM347" s="29"/>
      <c r="EFN347" s="123"/>
      <c r="EFS347" s="68"/>
      <c r="EFT347" s="29"/>
      <c r="EFU347" s="123"/>
      <c r="EFZ347" s="68"/>
      <c r="EGA347" s="29"/>
      <c r="EGB347" s="123"/>
      <c r="EGG347" s="68"/>
      <c r="EGH347" s="29"/>
      <c r="EGI347" s="123"/>
      <c r="EGN347" s="68"/>
      <c r="EGO347" s="29"/>
      <c r="EGP347" s="123"/>
      <c r="EGU347" s="68"/>
      <c r="EGV347" s="29"/>
      <c r="EGW347" s="123"/>
      <c r="EHB347" s="68"/>
      <c r="EHC347" s="29"/>
      <c r="EHD347" s="123"/>
      <c r="EHI347" s="68"/>
      <c r="EHJ347" s="29"/>
      <c r="EHK347" s="123"/>
      <c r="EHP347" s="68"/>
      <c r="EHQ347" s="29"/>
      <c r="EHR347" s="123"/>
      <c r="EHW347" s="68"/>
      <c r="EHX347" s="29"/>
      <c r="EHY347" s="123"/>
      <c r="EID347" s="68"/>
      <c r="EIE347" s="29"/>
      <c r="EIF347" s="123"/>
      <c r="EIK347" s="68"/>
      <c r="EIL347" s="29"/>
      <c r="EIM347" s="123"/>
      <c r="EIR347" s="68"/>
      <c r="EIS347" s="29"/>
      <c r="EIT347" s="123"/>
      <c r="EIY347" s="68"/>
      <c r="EIZ347" s="29"/>
      <c r="EJA347" s="123"/>
      <c r="EJF347" s="68"/>
      <c r="EJG347" s="29"/>
      <c r="EJH347" s="123"/>
      <c r="EJM347" s="68"/>
      <c r="EJN347" s="29"/>
      <c r="EJO347" s="123"/>
      <c r="EJT347" s="68"/>
      <c r="EJU347" s="29"/>
      <c r="EJV347" s="123"/>
      <c r="EKA347" s="68"/>
      <c r="EKB347" s="29"/>
      <c r="EKC347" s="123"/>
      <c r="EKH347" s="68"/>
      <c r="EKI347" s="29"/>
      <c r="EKJ347" s="123"/>
      <c r="EKO347" s="68"/>
      <c r="EKP347" s="29"/>
      <c r="EKQ347" s="123"/>
      <c r="EKV347" s="68"/>
      <c r="EKW347" s="29"/>
      <c r="EKX347" s="123"/>
      <c r="ELC347" s="68"/>
      <c r="ELD347" s="29"/>
      <c r="ELE347" s="123"/>
      <c r="ELJ347" s="68"/>
      <c r="ELK347" s="29"/>
      <c r="ELL347" s="123"/>
      <c r="ELQ347" s="68"/>
      <c r="ELR347" s="29"/>
      <c r="ELS347" s="123"/>
      <c r="ELX347" s="68"/>
      <c r="ELY347" s="29"/>
      <c r="ELZ347" s="123"/>
      <c r="EME347" s="68"/>
      <c r="EMF347" s="29"/>
      <c r="EMG347" s="123"/>
      <c r="EML347" s="68"/>
      <c r="EMM347" s="29"/>
      <c r="EMN347" s="123"/>
      <c r="EMS347" s="68"/>
      <c r="EMT347" s="29"/>
      <c r="EMU347" s="123"/>
      <c r="EMZ347" s="68"/>
      <c r="ENA347" s="29"/>
      <c r="ENB347" s="123"/>
      <c r="ENG347" s="68"/>
      <c r="ENH347" s="29"/>
      <c r="ENI347" s="123"/>
      <c r="ENN347" s="68"/>
      <c r="ENO347" s="29"/>
      <c r="ENP347" s="123"/>
      <c r="ENU347" s="68"/>
      <c r="ENV347" s="29"/>
      <c r="ENW347" s="123"/>
      <c r="EOB347" s="68"/>
      <c r="EOC347" s="29"/>
      <c r="EOD347" s="123"/>
      <c r="EOI347" s="68"/>
      <c r="EOJ347" s="29"/>
      <c r="EOK347" s="123"/>
      <c r="EOP347" s="68"/>
      <c r="EOQ347" s="29"/>
      <c r="EOR347" s="123"/>
      <c r="EOW347" s="68"/>
      <c r="EOX347" s="29"/>
      <c r="EOY347" s="123"/>
      <c r="EPD347" s="68"/>
      <c r="EPE347" s="29"/>
      <c r="EPF347" s="123"/>
      <c r="EPK347" s="68"/>
      <c r="EPL347" s="29"/>
      <c r="EPM347" s="123"/>
      <c r="EPR347" s="68"/>
      <c r="EPS347" s="29"/>
      <c r="EPT347" s="123"/>
      <c r="EPY347" s="68"/>
      <c r="EPZ347" s="29"/>
      <c r="EQA347" s="123"/>
      <c r="EQF347" s="68"/>
      <c r="EQG347" s="29"/>
      <c r="EQH347" s="123"/>
      <c r="EQM347" s="68"/>
      <c r="EQN347" s="29"/>
      <c r="EQO347" s="123"/>
      <c r="EQT347" s="68"/>
      <c r="EQU347" s="29"/>
      <c r="EQV347" s="123"/>
      <c r="ERA347" s="68"/>
      <c r="ERB347" s="29"/>
      <c r="ERC347" s="123"/>
      <c r="ERH347" s="68"/>
      <c r="ERI347" s="29"/>
      <c r="ERJ347" s="123"/>
      <c r="ERO347" s="68"/>
      <c r="ERP347" s="29"/>
      <c r="ERQ347" s="123"/>
      <c r="ERV347" s="68"/>
      <c r="ERW347" s="29"/>
      <c r="ERX347" s="123"/>
      <c r="ESC347" s="68"/>
      <c r="ESD347" s="29"/>
      <c r="ESE347" s="123"/>
      <c r="ESJ347" s="68"/>
      <c r="ESK347" s="29"/>
      <c r="ESL347" s="123"/>
      <c r="ESQ347" s="68"/>
      <c r="ESR347" s="29"/>
      <c r="ESS347" s="123"/>
      <c r="ESX347" s="68"/>
      <c r="ESY347" s="29"/>
      <c r="ESZ347" s="123"/>
      <c r="ETE347" s="68"/>
      <c r="ETF347" s="29"/>
      <c r="ETG347" s="123"/>
      <c r="ETL347" s="68"/>
      <c r="ETM347" s="29"/>
      <c r="ETN347" s="123"/>
      <c r="ETS347" s="68"/>
      <c r="ETT347" s="29"/>
      <c r="ETU347" s="123"/>
      <c r="ETZ347" s="68"/>
      <c r="EUA347" s="29"/>
      <c r="EUB347" s="123"/>
      <c r="EUG347" s="68"/>
      <c r="EUH347" s="29"/>
      <c r="EUI347" s="123"/>
      <c r="EUN347" s="68"/>
      <c r="EUO347" s="29"/>
      <c r="EUP347" s="123"/>
      <c r="EUU347" s="68"/>
      <c r="EUV347" s="29"/>
      <c r="EUW347" s="123"/>
      <c r="EVB347" s="68"/>
      <c r="EVC347" s="29"/>
      <c r="EVD347" s="123"/>
      <c r="EVI347" s="68"/>
      <c r="EVJ347" s="29"/>
      <c r="EVK347" s="123"/>
      <c r="EVP347" s="68"/>
      <c r="EVQ347" s="29"/>
      <c r="EVR347" s="123"/>
      <c r="EVW347" s="68"/>
      <c r="EVX347" s="29"/>
      <c r="EVY347" s="123"/>
      <c r="EWD347" s="68"/>
      <c r="EWE347" s="29"/>
      <c r="EWF347" s="123"/>
      <c r="EWK347" s="68"/>
      <c r="EWL347" s="29"/>
      <c r="EWM347" s="123"/>
      <c r="EWR347" s="68"/>
      <c r="EWS347" s="29"/>
      <c r="EWT347" s="123"/>
      <c r="EWY347" s="68"/>
      <c r="EWZ347" s="29"/>
      <c r="EXA347" s="123"/>
      <c r="EXF347" s="68"/>
      <c r="EXG347" s="29"/>
      <c r="EXH347" s="123"/>
      <c r="EXM347" s="68"/>
      <c r="EXN347" s="29"/>
      <c r="EXO347" s="123"/>
      <c r="EXT347" s="68"/>
      <c r="EXU347" s="29"/>
      <c r="EXV347" s="123"/>
      <c r="EYA347" s="68"/>
      <c r="EYB347" s="29"/>
      <c r="EYC347" s="123"/>
      <c r="EYH347" s="68"/>
      <c r="EYI347" s="29"/>
      <c r="EYJ347" s="123"/>
      <c r="EYO347" s="68"/>
      <c r="EYP347" s="29"/>
      <c r="EYQ347" s="123"/>
      <c r="EYV347" s="68"/>
      <c r="EYW347" s="29"/>
      <c r="EYX347" s="123"/>
      <c r="EZC347" s="68"/>
      <c r="EZD347" s="29"/>
      <c r="EZE347" s="123"/>
      <c r="EZJ347" s="68"/>
      <c r="EZK347" s="29"/>
      <c r="EZL347" s="123"/>
      <c r="EZQ347" s="68"/>
      <c r="EZR347" s="29"/>
      <c r="EZS347" s="123"/>
      <c r="EZX347" s="68"/>
      <c r="EZY347" s="29"/>
      <c r="EZZ347" s="123"/>
      <c r="FAE347" s="68"/>
      <c r="FAF347" s="29"/>
      <c r="FAG347" s="123"/>
      <c r="FAL347" s="68"/>
      <c r="FAM347" s="29"/>
      <c r="FAN347" s="123"/>
      <c r="FAS347" s="68"/>
      <c r="FAT347" s="29"/>
      <c r="FAU347" s="123"/>
      <c r="FAZ347" s="68"/>
      <c r="FBA347" s="29"/>
      <c r="FBB347" s="123"/>
      <c r="FBG347" s="68"/>
      <c r="FBH347" s="29"/>
      <c r="FBI347" s="123"/>
      <c r="FBN347" s="68"/>
      <c r="FBO347" s="29"/>
      <c r="FBP347" s="123"/>
      <c r="FBU347" s="68"/>
      <c r="FBV347" s="29"/>
      <c r="FBW347" s="123"/>
      <c r="FCB347" s="68"/>
      <c r="FCC347" s="29"/>
      <c r="FCD347" s="123"/>
      <c r="FCI347" s="68"/>
      <c r="FCJ347" s="29"/>
      <c r="FCK347" s="123"/>
      <c r="FCP347" s="68"/>
      <c r="FCQ347" s="29"/>
      <c r="FCR347" s="123"/>
      <c r="FCW347" s="68"/>
      <c r="FCX347" s="29"/>
      <c r="FCY347" s="123"/>
      <c r="FDD347" s="68"/>
      <c r="FDE347" s="29"/>
      <c r="FDF347" s="123"/>
      <c r="FDK347" s="68"/>
      <c r="FDL347" s="29"/>
      <c r="FDM347" s="123"/>
      <c r="FDR347" s="68"/>
      <c r="FDS347" s="29"/>
      <c r="FDT347" s="123"/>
      <c r="FDY347" s="68"/>
      <c r="FDZ347" s="29"/>
      <c r="FEA347" s="123"/>
      <c r="FEF347" s="68"/>
      <c r="FEG347" s="29"/>
      <c r="FEH347" s="123"/>
      <c r="FEM347" s="68"/>
      <c r="FEN347" s="29"/>
      <c r="FEO347" s="123"/>
      <c r="FET347" s="68"/>
      <c r="FEU347" s="29"/>
      <c r="FEV347" s="123"/>
      <c r="FFA347" s="68"/>
      <c r="FFB347" s="29"/>
      <c r="FFC347" s="123"/>
      <c r="FFH347" s="68"/>
      <c r="FFI347" s="29"/>
      <c r="FFJ347" s="123"/>
      <c r="FFO347" s="68"/>
      <c r="FFP347" s="29"/>
      <c r="FFQ347" s="123"/>
      <c r="FFV347" s="68"/>
      <c r="FFW347" s="29"/>
      <c r="FFX347" s="123"/>
      <c r="FGC347" s="68"/>
      <c r="FGD347" s="29"/>
      <c r="FGE347" s="123"/>
      <c r="FGJ347" s="68"/>
      <c r="FGK347" s="29"/>
      <c r="FGL347" s="123"/>
      <c r="FGQ347" s="68"/>
      <c r="FGR347" s="29"/>
      <c r="FGS347" s="123"/>
      <c r="FGX347" s="68"/>
      <c r="FGY347" s="29"/>
      <c r="FGZ347" s="123"/>
      <c r="FHE347" s="68"/>
      <c r="FHF347" s="29"/>
      <c r="FHG347" s="123"/>
      <c r="FHL347" s="68"/>
      <c r="FHM347" s="29"/>
      <c r="FHN347" s="123"/>
      <c r="FHS347" s="68"/>
      <c r="FHT347" s="29"/>
      <c r="FHU347" s="123"/>
      <c r="FHZ347" s="68"/>
      <c r="FIA347" s="29"/>
      <c r="FIB347" s="123"/>
      <c r="FIG347" s="68"/>
      <c r="FIH347" s="29"/>
      <c r="FII347" s="123"/>
      <c r="FIN347" s="68"/>
      <c r="FIO347" s="29"/>
      <c r="FIP347" s="123"/>
      <c r="FIU347" s="68"/>
      <c r="FIV347" s="29"/>
      <c r="FIW347" s="123"/>
      <c r="FJB347" s="68"/>
      <c r="FJC347" s="29"/>
      <c r="FJD347" s="123"/>
      <c r="FJI347" s="68"/>
      <c r="FJJ347" s="29"/>
      <c r="FJK347" s="123"/>
      <c r="FJP347" s="68"/>
      <c r="FJQ347" s="29"/>
      <c r="FJR347" s="123"/>
      <c r="FJW347" s="68"/>
      <c r="FJX347" s="29"/>
      <c r="FJY347" s="123"/>
      <c r="FKD347" s="68"/>
      <c r="FKE347" s="29"/>
      <c r="FKF347" s="123"/>
      <c r="FKK347" s="68"/>
      <c r="FKL347" s="29"/>
      <c r="FKM347" s="123"/>
      <c r="FKR347" s="68"/>
      <c r="FKS347" s="29"/>
      <c r="FKT347" s="123"/>
      <c r="FKY347" s="68"/>
      <c r="FKZ347" s="29"/>
      <c r="FLA347" s="123"/>
      <c r="FLF347" s="68"/>
      <c r="FLG347" s="29"/>
      <c r="FLH347" s="123"/>
      <c r="FLM347" s="68"/>
      <c r="FLN347" s="29"/>
      <c r="FLO347" s="123"/>
      <c r="FLT347" s="68"/>
      <c r="FLU347" s="29"/>
      <c r="FLV347" s="123"/>
      <c r="FMA347" s="68"/>
      <c r="FMB347" s="29"/>
      <c r="FMC347" s="123"/>
      <c r="FMH347" s="68"/>
      <c r="FMI347" s="29"/>
      <c r="FMJ347" s="123"/>
      <c r="FMO347" s="68"/>
      <c r="FMP347" s="29"/>
      <c r="FMQ347" s="123"/>
      <c r="FMV347" s="68"/>
      <c r="FMW347" s="29"/>
      <c r="FMX347" s="123"/>
      <c r="FNC347" s="68"/>
      <c r="FND347" s="29"/>
      <c r="FNE347" s="123"/>
      <c r="FNJ347" s="68"/>
      <c r="FNK347" s="29"/>
      <c r="FNL347" s="123"/>
      <c r="FNQ347" s="68"/>
      <c r="FNR347" s="29"/>
      <c r="FNS347" s="123"/>
      <c r="FNX347" s="68"/>
      <c r="FNY347" s="29"/>
      <c r="FNZ347" s="123"/>
      <c r="FOE347" s="68"/>
      <c r="FOF347" s="29"/>
      <c r="FOG347" s="123"/>
      <c r="FOL347" s="68"/>
      <c r="FOM347" s="29"/>
      <c r="FON347" s="123"/>
      <c r="FOS347" s="68"/>
      <c r="FOT347" s="29"/>
      <c r="FOU347" s="123"/>
      <c r="FOZ347" s="68"/>
      <c r="FPA347" s="29"/>
      <c r="FPB347" s="123"/>
      <c r="FPG347" s="68"/>
      <c r="FPH347" s="29"/>
      <c r="FPI347" s="123"/>
      <c r="FPN347" s="68"/>
      <c r="FPO347" s="29"/>
      <c r="FPP347" s="123"/>
      <c r="FPU347" s="68"/>
      <c r="FPV347" s="29"/>
      <c r="FPW347" s="123"/>
      <c r="FQB347" s="68"/>
      <c r="FQC347" s="29"/>
      <c r="FQD347" s="123"/>
      <c r="FQI347" s="68"/>
      <c r="FQJ347" s="29"/>
      <c r="FQK347" s="123"/>
      <c r="FQP347" s="68"/>
      <c r="FQQ347" s="29"/>
      <c r="FQR347" s="123"/>
      <c r="FQW347" s="68"/>
      <c r="FQX347" s="29"/>
      <c r="FQY347" s="123"/>
      <c r="FRD347" s="68"/>
      <c r="FRE347" s="29"/>
      <c r="FRF347" s="123"/>
      <c r="FRK347" s="68"/>
      <c r="FRL347" s="29"/>
      <c r="FRM347" s="123"/>
      <c r="FRR347" s="68"/>
      <c r="FRS347" s="29"/>
      <c r="FRT347" s="123"/>
      <c r="FRY347" s="68"/>
      <c r="FRZ347" s="29"/>
      <c r="FSA347" s="123"/>
      <c r="FSF347" s="68"/>
      <c r="FSG347" s="29"/>
      <c r="FSH347" s="123"/>
      <c r="FSM347" s="68"/>
      <c r="FSN347" s="29"/>
      <c r="FSO347" s="123"/>
      <c r="FST347" s="68"/>
      <c r="FSU347" s="29"/>
      <c r="FSV347" s="123"/>
      <c r="FTA347" s="68"/>
      <c r="FTB347" s="29"/>
      <c r="FTC347" s="123"/>
      <c r="FTH347" s="68"/>
      <c r="FTI347" s="29"/>
      <c r="FTJ347" s="123"/>
      <c r="FTO347" s="68"/>
      <c r="FTP347" s="29"/>
      <c r="FTQ347" s="123"/>
      <c r="FTV347" s="68"/>
      <c r="FTW347" s="29"/>
      <c r="FTX347" s="123"/>
      <c r="FUC347" s="68"/>
      <c r="FUD347" s="29"/>
      <c r="FUE347" s="123"/>
      <c r="FUJ347" s="68"/>
      <c r="FUK347" s="29"/>
      <c r="FUL347" s="123"/>
      <c r="FUQ347" s="68"/>
      <c r="FUR347" s="29"/>
      <c r="FUS347" s="123"/>
      <c r="FUX347" s="68"/>
      <c r="FUY347" s="29"/>
      <c r="FUZ347" s="123"/>
      <c r="FVE347" s="68"/>
      <c r="FVF347" s="29"/>
      <c r="FVG347" s="123"/>
      <c r="FVL347" s="68"/>
      <c r="FVM347" s="29"/>
      <c r="FVN347" s="123"/>
      <c r="FVS347" s="68"/>
      <c r="FVT347" s="29"/>
      <c r="FVU347" s="123"/>
      <c r="FVZ347" s="68"/>
      <c r="FWA347" s="29"/>
      <c r="FWB347" s="123"/>
      <c r="FWG347" s="68"/>
      <c r="FWH347" s="29"/>
      <c r="FWI347" s="123"/>
      <c r="FWN347" s="68"/>
      <c r="FWO347" s="29"/>
      <c r="FWP347" s="123"/>
      <c r="FWU347" s="68"/>
      <c r="FWV347" s="29"/>
      <c r="FWW347" s="123"/>
      <c r="FXB347" s="68"/>
      <c r="FXC347" s="29"/>
      <c r="FXD347" s="123"/>
      <c r="FXI347" s="68"/>
      <c r="FXJ347" s="29"/>
      <c r="FXK347" s="123"/>
      <c r="FXP347" s="68"/>
      <c r="FXQ347" s="29"/>
      <c r="FXR347" s="123"/>
      <c r="FXW347" s="68"/>
      <c r="FXX347" s="29"/>
      <c r="FXY347" s="123"/>
      <c r="FYD347" s="68"/>
      <c r="FYE347" s="29"/>
      <c r="FYF347" s="123"/>
      <c r="FYK347" s="68"/>
      <c r="FYL347" s="29"/>
      <c r="FYM347" s="123"/>
      <c r="FYR347" s="68"/>
      <c r="FYS347" s="29"/>
      <c r="FYT347" s="123"/>
      <c r="FYY347" s="68"/>
      <c r="FYZ347" s="29"/>
      <c r="FZA347" s="123"/>
      <c r="FZF347" s="68"/>
      <c r="FZG347" s="29"/>
      <c r="FZH347" s="123"/>
      <c r="FZM347" s="68"/>
      <c r="FZN347" s="29"/>
      <c r="FZO347" s="123"/>
      <c r="FZT347" s="68"/>
      <c r="FZU347" s="29"/>
      <c r="FZV347" s="123"/>
      <c r="GAA347" s="68"/>
      <c r="GAB347" s="29"/>
      <c r="GAC347" s="123"/>
      <c r="GAH347" s="68"/>
      <c r="GAI347" s="29"/>
      <c r="GAJ347" s="123"/>
      <c r="GAO347" s="68"/>
      <c r="GAP347" s="29"/>
      <c r="GAQ347" s="123"/>
      <c r="GAV347" s="68"/>
      <c r="GAW347" s="29"/>
      <c r="GAX347" s="123"/>
      <c r="GBC347" s="68"/>
      <c r="GBD347" s="29"/>
      <c r="GBE347" s="123"/>
      <c r="GBJ347" s="68"/>
      <c r="GBK347" s="29"/>
      <c r="GBL347" s="123"/>
      <c r="GBQ347" s="68"/>
      <c r="GBR347" s="29"/>
      <c r="GBS347" s="123"/>
      <c r="GBX347" s="68"/>
      <c r="GBY347" s="29"/>
      <c r="GBZ347" s="123"/>
      <c r="GCE347" s="68"/>
      <c r="GCF347" s="29"/>
      <c r="GCG347" s="123"/>
      <c r="GCL347" s="68"/>
      <c r="GCM347" s="29"/>
      <c r="GCN347" s="123"/>
      <c r="GCS347" s="68"/>
      <c r="GCT347" s="29"/>
      <c r="GCU347" s="123"/>
      <c r="GCZ347" s="68"/>
      <c r="GDA347" s="29"/>
      <c r="GDB347" s="123"/>
      <c r="GDG347" s="68"/>
      <c r="GDH347" s="29"/>
      <c r="GDI347" s="123"/>
      <c r="GDN347" s="68"/>
      <c r="GDO347" s="29"/>
      <c r="GDP347" s="123"/>
      <c r="GDU347" s="68"/>
      <c r="GDV347" s="29"/>
      <c r="GDW347" s="123"/>
      <c r="GEB347" s="68"/>
      <c r="GEC347" s="29"/>
      <c r="GED347" s="123"/>
      <c r="GEI347" s="68"/>
      <c r="GEJ347" s="29"/>
      <c r="GEK347" s="123"/>
      <c r="GEP347" s="68"/>
      <c r="GEQ347" s="29"/>
      <c r="GER347" s="123"/>
      <c r="GEW347" s="68"/>
      <c r="GEX347" s="29"/>
      <c r="GEY347" s="123"/>
      <c r="GFD347" s="68"/>
      <c r="GFE347" s="29"/>
      <c r="GFF347" s="123"/>
      <c r="GFK347" s="68"/>
      <c r="GFL347" s="29"/>
      <c r="GFM347" s="123"/>
      <c r="GFR347" s="68"/>
      <c r="GFS347" s="29"/>
      <c r="GFT347" s="123"/>
      <c r="GFY347" s="68"/>
      <c r="GFZ347" s="29"/>
      <c r="GGA347" s="123"/>
      <c r="GGF347" s="68"/>
      <c r="GGG347" s="29"/>
      <c r="GGH347" s="123"/>
      <c r="GGM347" s="68"/>
      <c r="GGN347" s="29"/>
      <c r="GGO347" s="123"/>
      <c r="GGT347" s="68"/>
      <c r="GGU347" s="29"/>
      <c r="GGV347" s="123"/>
      <c r="GHA347" s="68"/>
      <c r="GHB347" s="29"/>
      <c r="GHC347" s="123"/>
      <c r="GHH347" s="68"/>
      <c r="GHI347" s="29"/>
      <c r="GHJ347" s="123"/>
      <c r="GHO347" s="68"/>
      <c r="GHP347" s="29"/>
      <c r="GHQ347" s="123"/>
      <c r="GHV347" s="68"/>
      <c r="GHW347" s="29"/>
      <c r="GHX347" s="123"/>
      <c r="GIC347" s="68"/>
      <c r="GID347" s="29"/>
      <c r="GIE347" s="123"/>
      <c r="GIJ347" s="68"/>
      <c r="GIK347" s="29"/>
      <c r="GIL347" s="123"/>
      <c r="GIQ347" s="68"/>
      <c r="GIR347" s="29"/>
      <c r="GIS347" s="123"/>
      <c r="GIX347" s="68"/>
      <c r="GIY347" s="29"/>
      <c r="GIZ347" s="123"/>
      <c r="GJE347" s="68"/>
      <c r="GJF347" s="29"/>
      <c r="GJG347" s="123"/>
      <c r="GJL347" s="68"/>
      <c r="GJM347" s="29"/>
      <c r="GJN347" s="123"/>
      <c r="GJS347" s="68"/>
      <c r="GJT347" s="29"/>
      <c r="GJU347" s="123"/>
      <c r="GJZ347" s="68"/>
      <c r="GKA347" s="29"/>
      <c r="GKB347" s="123"/>
      <c r="GKG347" s="68"/>
      <c r="GKH347" s="29"/>
      <c r="GKI347" s="123"/>
      <c r="GKN347" s="68"/>
      <c r="GKO347" s="29"/>
      <c r="GKP347" s="123"/>
      <c r="GKU347" s="68"/>
      <c r="GKV347" s="29"/>
      <c r="GKW347" s="123"/>
      <c r="GLB347" s="68"/>
      <c r="GLC347" s="29"/>
      <c r="GLD347" s="123"/>
      <c r="GLI347" s="68"/>
      <c r="GLJ347" s="29"/>
      <c r="GLK347" s="123"/>
      <c r="GLP347" s="68"/>
      <c r="GLQ347" s="29"/>
      <c r="GLR347" s="123"/>
      <c r="GLW347" s="68"/>
      <c r="GLX347" s="29"/>
      <c r="GLY347" s="123"/>
      <c r="GMD347" s="68"/>
      <c r="GME347" s="29"/>
      <c r="GMF347" s="123"/>
      <c r="GMK347" s="68"/>
      <c r="GML347" s="29"/>
      <c r="GMM347" s="123"/>
      <c r="GMR347" s="68"/>
      <c r="GMS347" s="29"/>
      <c r="GMT347" s="123"/>
      <c r="GMY347" s="68"/>
      <c r="GMZ347" s="29"/>
      <c r="GNA347" s="123"/>
      <c r="GNF347" s="68"/>
      <c r="GNG347" s="29"/>
      <c r="GNH347" s="123"/>
      <c r="GNM347" s="68"/>
      <c r="GNN347" s="29"/>
      <c r="GNO347" s="123"/>
      <c r="GNT347" s="68"/>
      <c r="GNU347" s="29"/>
      <c r="GNV347" s="123"/>
      <c r="GOA347" s="68"/>
      <c r="GOB347" s="29"/>
      <c r="GOC347" s="123"/>
      <c r="GOH347" s="68"/>
      <c r="GOI347" s="29"/>
      <c r="GOJ347" s="123"/>
      <c r="GOO347" s="68"/>
      <c r="GOP347" s="29"/>
      <c r="GOQ347" s="123"/>
      <c r="GOV347" s="68"/>
      <c r="GOW347" s="29"/>
      <c r="GOX347" s="123"/>
      <c r="GPC347" s="68"/>
      <c r="GPD347" s="29"/>
      <c r="GPE347" s="123"/>
      <c r="GPJ347" s="68"/>
      <c r="GPK347" s="29"/>
      <c r="GPL347" s="123"/>
      <c r="GPQ347" s="68"/>
      <c r="GPR347" s="29"/>
      <c r="GPS347" s="123"/>
      <c r="GPX347" s="68"/>
      <c r="GPY347" s="29"/>
      <c r="GPZ347" s="123"/>
      <c r="GQE347" s="68"/>
      <c r="GQF347" s="29"/>
      <c r="GQG347" s="123"/>
      <c r="GQL347" s="68"/>
      <c r="GQM347" s="29"/>
      <c r="GQN347" s="123"/>
      <c r="GQS347" s="68"/>
      <c r="GQT347" s="29"/>
      <c r="GQU347" s="123"/>
      <c r="GQZ347" s="68"/>
      <c r="GRA347" s="29"/>
      <c r="GRB347" s="123"/>
      <c r="GRG347" s="68"/>
      <c r="GRH347" s="29"/>
      <c r="GRI347" s="123"/>
      <c r="GRN347" s="68"/>
      <c r="GRO347" s="29"/>
      <c r="GRP347" s="123"/>
      <c r="GRU347" s="68"/>
      <c r="GRV347" s="29"/>
      <c r="GRW347" s="123"/>
      <c r="GSB347" s="68"/>
      <c r="GSC347" s="29"/>
      <c r="GSD347" s="123"/>
      <c r="GSI347" s="68"/>
      <c r="GSJ347" s="29"/>
      <c r="GSK347" s="123"/>
      <c r="GSP347" s="68"/>
      <c r="GSQ347" s="29"/>
      <c r="GSR347" s="123"/>
      <c r="GSW347" s="68"/>
      <c r="GSX347" s="29"/>
      <c r="GSY347" s="123"/>
      <c r="GTD347" s="68"/>
      <c r="GTE347" s="29"/>
      <c r="GTF347" s="123"/>
      <c r="GTK347" s="68"/>
      <c r="GTL347" s="29"/>
      <c r="GTM347" s="123"/>
      <c r="GTR347" s="68"/>
      <c r="GTS347" s="29"/>
      <c r="GTT347" s="123"/>
      <c r="GTY347" s="68"/>
      <c r="GTZ347" s="29"/>
      <c r="GUA347" s="123"/>
      <c r="GUF347" s="68"/>
      <c r="GUG347" s="29"/>
      <c r="GUH347" s="123"/>
      <c r="GUM347" s="68"/>
      <c r="GUN347" s="29"/>
      <c r="GUO347" s="123"/>
      <c r="GUT347" s="68"/>
      <c r="GUU347" s="29"/>
      <c r="GUV347" s="123"/>
      <c r="GVA347" s="68"/>
      <c r="GVB347" s="29"/>
      <c r="GVC347" s="123"/>
      <c r="GVH347" s="68"/>
      <c r="GVI347" s="29"/>
      <c r="GVJ347" s="123"/>
      <c r="GVO347" s="68"/>
      <c r="GVP347" s="29"/>
      <c r="GVQ347" s="123"/>
      <c r="GVV347" s="68"/>
      <c r="GVW347" s="29"/>
      <c r="GVX347" s="123"/>
      <c r="GWC347" s="68"/>
      <c r="GWD347" s="29"/>
      <c r="GWE347" s="123"/>
      <c r="GWJ347" s="68"/>
      <c r="GWK347" s="29"/>
      <c r="GWL347" s="123"/>
      <c r="GWQ347" s="68"/>
      <c r="GWR347" s="29"/>
      <c r="GWS347" s="123"/>
      <c r="GWX347" s="68"/>
      <c r="GWY347" s="29"/>
      <c r="GWZ347" s="123"/>
      <c r="GXE347" s="68"/>
      <c r="GXF347" s="29"/>
      <c r="GXG347" s="123"/>
      <c r="GXL347" s="68"/>
      <c r="GXM347" s="29"/>
      <c r="GXN347" s="123"/>
      <c r="GXS347" s="68"/>
      <c r="GXT347" s="29"/>
      <c r="GXU347" s="123"/>
      <c r="GXZ347" s="68"/>
      <c r="GYA347" s="29"/>
      <c r="GYB347" s="123"/>
      <c r="GYG347" s="68"/>
      <c r="GYH347" s="29"/>
      <c r="GYI347" s="123"/>
      <c r="GYN347" s="68"/>
      <c r="GYO347" s="29"/>
      <c r="GYP347" s="123"/>
      <c r="GYU347" s="68"/>
      <c r="GYV347" s="29"/>
      <c r="GYW347" s="123"/>
      <c r="GZB347" s="68"/>
      <c r="GZC347" s="29"/>
      <c r="GZD347" s="123"/>
      <c r="GZI347" s="68"/>
      <c r="GZJ347" s="29"/>
      <c r="GZK347" s="123"/>
      <c r="GZP347" s="68"/>
      <c r="GZQ347" s="29"/>
      <c r="GZR347" s="123"/>
      <c r="GZW347" s="68"/>
      <c r="GZX347" s="29"/>
      <c r="GZY347" s="123"/>
      <c r="HAD347" s="68"/>
      <c r="HAE347" s="29"/>
      <c r="HAF347" s="123"/>
      <c r="HAK347" s="68"/>
      <c r="HAL347" s="29"/>
      <c r="HAM347" s="123"/>
      <c r="HAR347" s="68"/>
      <c r="HAS347" s="29"/>
      <c r="HAT347" s="123"/>
      <c r="HAY347" s="68"/>
      <c r="HAZ347" s="29"/>
      <c r="HBA347" s="123"/>
      <c r="HBF347" s="68"/>
      <c r="HBG347" s="29"/>
      <c r="HBH347" s="123"/>
      <c r="HBM347" s="68"/>
      <c r="HBN347" s="29"/>
      <c r="HBO347" s="123"/>
      <c r="HBT347" s="68"/>
      <c r="HBU347" s="29"/>
      <c r="HBV347" s="123"/>
      <c r="HCA347" s="68"/>
      <c r="HCB347" s="29"/>
      <c r="HCC347" s="123"/>
      <c r="HCH347" s="68"/>
      <c r="HCI347" s="29"/>
      <c r="HCJ347" s="123"/>
      <c r="HCO347" s="68"/>
      <c r="HCP347" s="29"/>
      <c r="HCQ347" s="123"/>
      <c r="HCV347" s="68"/>
      <c r="HCW347" s="29"/>
      <c r="HCX347" s="123"/>
      <c r="HDC347" s="68"/>
      <c r="HDD347" s="29"/>
      <c r="HDE347" s="123"/>
      <c r="HDJ347" s="68"/>
      <c r="HDK347" s="29"/>
      <c r="HDL347" s="123"/>
      <c r="HDQ347" s="68"/>
      <c r="HDR347" s="29"/>
      <c r="HDS347" s="123"/>
      <c r="HDX347" s="68"/>
      <c r="HDY347" s="29"/>
      <c r="HDZ347" s="123"/>
      <c r="HEE347" s="68"/>
      <c r="HEF347" s="29"/>
      <c r="HEG347" s="123"/>
      <c r="HEL347" s="68"/>
      <c r="HEM347" s="29"/>
      <c r="HEN347" s="123"/>
      <c r="HES347" s="68"/>
      <c r="HET347" s="29"/>
      <c r="HEU347" s="123"/>
      <c r="HEZ347" s="68"/>
      <c r="HFA347" s="29"/>
      <c r="HFB347" s="123"/>
      <c r="HFG347" s="68"/>
      <c r="HFH347" s="29"/>
      <c r="HFI347" s="123"/>
      <c r="HFN347" s="68"/>
      <c r="HFO347" s="29"/>
      <c r="HFP347" s="123"/>
      <c r="HFU347" s="68"/>
      <c r="HFV347" s="29"/>
      <c r="HFW347" s="123"/>
      <c r="HGB347" s="68"/>
      <c r="HGC347" s="29"/>
      <c r="HGD347" s="123"/>
      <c r="HGI347" s="68"/>
      <c r="HGJ347" s="29"/>
      <c r="HGK347" s="123"/>
      <c r="HGP347" s="68"/>
      <c r="HGQ347" s="29"/>
      <c r="HGR347" s="123"/>
      <c r="HGW347" s="68"/>
      <c r="HGX347" s="29"/>
      <c r="HGY347" s="123"/>
      <c r="HHD347" s="68"/>
      <c r="HHE347" s="29"/>
      <c r="HHF347" s="123"/>
      <c r="HHK347" s="68"/>
      <c r="HHL347" s="29"/>
      <c r="HHM347" s="123"/>
      <c r="HHR347" s="68"/>
      <c r="HHS347" s="29"/>
      <c r="HHT347" s="123"/>
      <c r="HHY347" s="68"/>
      <c r="HHZ347" s="29"/>
      <c r="HIA347" s="123"/>
      <c r="HIF347" s="68"/>
      <c r="HIG347" s="29"/>
      <c r="HIH347" s="123"/>
      <c r="HIM347" s="68"/>
      <c r="HIN347" s="29"/>
      <c r="HIO347" s="123"/>
      <c r="HIT347" s="68"/>
      <c r="HIU347" s="29"/>
      <c r="HIV347" s="123"/>
      <c r="HJA347" s="68"/>
      <c r="HJB347" s="29"/>
      <c r="HJC347" s="123"/>
      <c r="HJH347" s="68"/>
      <c r="HJI347" s="29"/>
      <c r="HJJ347" s="123"/>
      <c r="HJO347" s="68"/>
      <c r="HJP347" s="29"/>
      <c r="HJQ347" s="123"/>
      <c r="HJV347" s="68"/>
      <c r="HJW347" s="29"/>
      <c r="HJX347" s="123"/>
      <c r="HKC347" s="68"/>
      <c r="HKD347" s="29"/>
      <c r="HKE347" s="123"/>
      <c r="HKJ347" s="68"/>
      <c r="HKK347" s="29"/>
      <c r="HKL347" s="123"/>
      <c r="HKQ347" s="68"/>
      <c r="HKR347" s="29"/>
      <c r="HKS347" s="123"/>
      <c r="HKX347" s="68"/>
      <c r="HKY347" s="29"/>
      <c r="HKZ347" s="123"/>
      <c r="HLE347" s="68"/>
      <c r="HLF347" s="29"/>
      <c r="HLG347" s="123"/>
      <c r="HLL347" s="68"/>
      <c r="HLM347" s="29"/>
      <c r="HLN347" s="123"/>
      <c r="HLS347" s="68"/>
      <c r="HLT347" s="29"/>
      <c r="HLU347" s="123"/>
      <c r="HLZ347" s="68"/>
      <c r="HMA347" s="29"/>
      <c r="HMB347" s="123"/>
      <c r="HMG347" s="68"/>
      <c r="HMH347" s="29"/>
      <c r="HMI347" s="123"/>
      <c r="HMN347" s="68"/>
      <c r="HMO347" s="29"/>
      <c r="HMP347" s="123"/>
      <c r="HMU347" s="68"/>
      <c r="HMV347" s="29"/>
      <c r="HMW347" s="123"/>
      <c r="HNB347" s="68"/>
      <c r="HNC347" s="29"/>
      <c r="HND347" s="123"/>
      <c r="HNI347" s="68"/>
      <c r="HNJ347" s="29"/>
      <c r="HNK347" s="123"/>
      <c r="HNP347" s="68"/>
      <c r="HNQ347" s="29"/>
      <c r="HNR347" s="123"/>
      <c r="HNW347" s="68"/>
      <c r="HNX347" s="29"/>
      <c r="HNY347" s="123"/>
      <c r="HOD347" s="68"/>
      <c r="HOE347" s="29"/>
      <c r="HOF347" s="123"/>
      <c r="HOK347" s="68"/>
      <c r="HOL347" s="29"/>
      <c r="HOM347" s="123"/>
      <c r="HOR347" s="68"/>
      <c r="HOS347" s="29"/>
      <c r="HOT347" s="123"/>
      <c r="HOY347" s="68"/>
      <c r="HOZ347" s="29"/>
      <c r="HPA347" s="123"/>
      <c r="HPF347" s="68"/>
      <c r="HPG347" s="29"/>
      <c r="HPH347" s="123"/>
      <c r="HPM347" s="68"/>
      <c r="HPN347" s="29"/>
      <c r="HPO347" s="123"/>
      <c r="HPT347" s="68"/>
      <c r="HPU347" s="29"/>
      <c r="HPV347" s="123"/>
      <c r="HQA347" s="68"/>
      <c r="HQB347" s="29"/>
      <c r="HQC347" s="123"/>
      <c r="HQH347" s="68"/>
      <c r="HQI347" s="29"/>
      <c r="HQJ347" s="123"/>
      <c r="HQO347" s="68"/>
      <c r="HQP347" s="29"/>
      <c r="HQQ347" s="123"/>
      <c r="HQV347" s="68"/>
      <c r="HQW347" s="29"/>
      <c r="HQX347" s="123"/>
      <c r="HRC347" s="68"/>
      <c r="HRD347" s="29"/>
      <c r="HRE347" s="123"/>
      <c r="HRJ347" s="68"/>
      <c r="HRK347" s="29"/>
      <c r="HRL347" s="123"/>
      <c r="HRQ347" s="68"/>
      <c r="HRR347" s="29"/>
      <c r="HRS347" s="123"/>
      <c r="HRX347" s="68"/>
      <c r="HRY347" s="29"/>
      <c r="HRZ347" s="123"/>
      <c r="HSE347" s="68"/>
      <c r="HSF347" s="29"/>
      <c r="HSG347" s="123"/>
      <c r="HSL347" s="68"/>
      <c r="HSM347" s="29"/>
      <c r="HSN347" s="123"/>
      <c r="HSS347" s="68"/>
      <c r="HST347" s="29"/>
      <c r="HSU347" s="123"/>
      <c r="HSZ347" s="68"/>
      <c r="HTA347" s="29"/>
      <c r="HTB347" s="123"/>
      <c r="HTG347" s="68"/>
      <c r="HTH347" s="29"/>
      <c r="HTI347" s="123"/>
      <c r="HTN347" s="68"/>
      <c r="HTO347" s="29"/>
      <c r="HTP347" s="123"/>
      <c r="HTU347" s="68"/>
      <c r="HTV347" s="29"/>
      <c r="HTW347" s="123"/>
      <c r="HUB347" s="68"/>
      <c r="HUC347" s="29"/>
      <c r="HUD347" s="123"/>
      <c r="HUI347" s="68"/>
      <c r="HUJ347" s="29"/>
      <c r="HUK347" s="123"/>
      <c r="HUP347" s="68"/>
      <c r="HUQ347" s="29"/>
      <c r="HUR347" s="123"/>
      <c r="HUW347" s="68"/>
      <c r="HUX347" s="29"/>
      <c r="HUY347" s="123"/>
      <c r="HVD347" s="68"/>
      <c r="HVE347" s="29"/>
      <c r="HVF347" s="123"/>
      <c r="HVK347" s="68"/>
      <c r="HVL347" s="29"/>
      <c r="HVM347" s="123"/>
      <c r="HVR347" s="68"/>
      <c r="HVS347" s="29"/>
      <c r="HVT347" s="123"/>
      <c r="HVY347" s="68"/>
      <c r="HVZ347" s="29"/>
      <c r="HWA347" s="123"/>
      <c r="HWF347" s="68"/>
      <c r="HWG347" s="29"/>
      <c r="HWH347" s="123"/>
      <c r="HWM347" s="68"/>
      <c r="HWN347" s="29"/>
      <c r="HWO347" s="123"/>
      <c r="HWT347" s="68"/>
      <c r="HWU347" s="29"/>
      <c r="HWV347" s="123"/>
      <c r="HXA347" s="68"/>
      <c r="HXB347" s="29"/>
      <c r="HXC347" s="123"/>
      <c r="HXH347" s="68"/>
      <c r="HXI347" s="29"/>
      <c r="HXJ347" s="123"/>
      <c r="HXO347" s="68"/>
      <c r="HXP347" s="29"/>
      <c r="HXQ347" s="123"/>
      <c r="HXV347" s="68"/>
      <c r="HXW347" s="29"/>
      <c r="HXX347" s="123"/>
      <c r="HYC347" s="68"/>
      <c r="HYD347" s="29"/>
      <c r="HYE347" s="123"/>
      <c r="HYJ347" s="68"/>
      <c r="HYK347" s="29"/>
      <c r="HYL347" s="123"/>
      <c r="HYQ347" s="68"/>
      <c r="HYR347" s="29"/>
      <c r="HYS347" s="123"/>
      <c r="HYX347" s="68"/>
      <c r="HYY347" s="29"/>
      <c r="HYZ347" s="123"/>
      <c r="HZE347" s="68"/>
      <c r="HZF347" s="29"/>
      <c r="HZG347" s="123"/>
      <c r="HZL347" s="68"/>
      <c r="HZM347" s="29"/>
      <c r="HZN347" s="123"/>
      <c r="HZS347" s="68"/>
      <c r="HZT347" s="29"/>
      <c r="HZU347" s="123"/>
      <c r="HZZ347" s="68"/>
      <c r="IAA347" s="29"/>
      <c r="IAB347" s="123"/>
      <c r="IAG347" s="68"/>
      <c r="IAH347" s="29"/>
      <c r="IAI347" s="123"/>
      <c r="IAN347" s="68"/>
      <c r="IAO347" s="29"/>
      <c r="IAP347" s="123"/>
      <c r="IAU347" s="68"/>
      <c r="IAV347" s="29"/>
      <c r="IAW347" s="123"/>
      <c r="IBB347" s="68"/>
      <c r="IBC347" s="29"/>
      <c r="IBD347" s="123"/>
      <c r="IBI347" s="68"/>
      <c r="IBJ347" s="29"/>
      <c r="IBK347" s="123"/>
      <c r="IBP347" s="68"/>
      <c r="IBQ347" s="29"/>
      <c r="IBR347" s="123"/>
      <c r="IBW347" s="68"/>
      <c r="IBX347" s="29"/>
      <c r="IBY347" s="123"/>
      <c r="ICD347" s="68"/>
      <c r="ICE347" s="29"/>
      <c r="ICF347" s="123"/>
      <c r="ICK347" s="68"/>
      <c r="ICL347" s="29"/>
      <c r="ICM347" s="123"/>
      <c r="ICR347" s="68"/>
      <c r="ICS347" s="29"/>
      <c r="ICT347" s="123"/>
      <c r="ICY347" s="68"/>
      <c r="ICZ347" s="29"/>
      <c r="IDA347" s="123"/>
      <c r="IDF347" s="68"/>
      <c r="IDG347" s="29"/>
      <c r="IDH347" s="123"/>
      <c r="IDM347" s="68"/>
      <c r="IDN347" s="29"/>
      <c r="IDO347" s="123"/>
      <c r="IDT347" s="68"/>
      <c r="IDU347" s="29"/>
      <c r="IDV347" s="123"/>
      <c r="IEA347" s="68"/>
      <c r="IEB347" s="29"/>
      <c r="IEC347" s="123"/>
      <c r="IEH347" s="68"/>
      <c r="IEI347" s="29"/>
      <c r="IEJ347" s="123"/>
      <c r="IEO347" s="68"/>
      <c r="IEP347" s="29"/>
      <c r="IEQ347" s="123"/>
      <c r="IEV347" s="68"/>
      <c r="IEW347" s="29"/>
      <c r="IEX347" s="123"/>
      <c r="IFC347" s="68"/>
      <c r="IFD347" s="29"/>
      <c r="IFE347" s="123"/>
      <c r="IFJ347" s="68"/>
      <c r="IFK347" s="29"/>
      <c r="IFL347" s="123"/>
      <c r="IFQ347" s="68"/>
      <c r="IFR347" s="29"/>
      <c r="IFS347" s="123"/>
      <c r="IFX347" s="68"/>
      <c r="IFY347" s="29"/>
      <c r="IFZ347" s="123"/>
      <c r="IGE347" s="68"/>
      <c r="IGF347" s="29"/>
      <c r="IGG347" s="123"/>
      <c r="IGL347" s="68"/>
      <c r="IGM347" s="29"/>
      <c r="IGN347" s="123"/>
      <c r="IGS347" s="68"/>
      <c r="IGT347" s="29"/>
      <c r="IGU347" s="123"/>
      <c r="IGZ347" s="68"/>
      <c r="IHA347" s="29"/>
      <c r="IHB347" s="123"/>
      <c r="IHG347" s="68"/>
      <c r="IHH347" s="29"/>
      <c r="IHI347" s="123"/>
      <c r="IHN347" s="68"/>
      <c r="IHO347" s="29"/>
      <c r="IHP347" s="123"/>
      <c r="IHU347" s="68"/>
      <c r="IHV347" s="29"/>
      <c r="IHW347" s="123"/>
      <c r="IIB347" s="68"/>
      <c r="IIC347" s="29"/>
      <c r="IID347" s="123"/>
      <c r="III347" s="68"/>
      <c r="IIJ347" s="29"/>
      <c r="IIK347" s="123"/>
      <c r="IIP347" s="68"/>
      <c r="IIQ347" s="29"/>
      <c r="IIR347" s="123"/>
      <c r="IIW347" s="68"/>
      <c r="IIX347" s="29"/>
      <c r="IIY347" s="123"/>
      <c r="IJD347" s="68"/>
      <c r="IJE347" s="29"/>
      <c r="IJF347" s="123"/>
      <c r="IJK347" s="68"/>
      <c r="IJL347" s="29"/>
      <c r="IJM347" s="123"/>
      <c r="IJR347" s="68"/>
      <c r="IJS347" s="29"/>
      <c r="IJT347" s="123"/>
      <c r="IJY347" s="68"/>
      <c r="IJZ347" s="29"/>
      <c r="IKA347" s="123"/>
      <c r="IKF347" s="68"/>
      <c r="IKG347" s="29"/>
      <c r="IKH347" s="123"/>
      <c r="IKM347" s="68"/>
      <c r="IKN347" s="29"/>
      <c r="IKO347" s="123"/>
      <c r="IKT347" s="68"/>
      <c r="IKU347" s="29"/>
      <c r="IKV347" s="123"/>
      <c r="ILA347" s="68"/>
      <c r="ILB347" s="29"/>
      <c r="ILC347" s="123"/>
      <c r="ILH347" s="68"/>
      <c r="ILI347" s="29"/>
      <c r="ILJ347" s="123"/>
      <c r="ILO347" s="68"/>
      <c r="ILP347" s="29"/>
      <c r="ILQ347" s="123"/>
      <c r="ILV347" s="68"/>
      <c r="ILW347" s="29"/>
      <c r="ILX347" s="123"/>
      <c r="IMC347" s="68"/>
      <c r="IMD347" s="29"/>
      <c r="IME347" s="123"/>
      <c r="IMJ347" s="68"/>
      <c r="IMK347" s="29"/>
      <c r="IML347" s="123"/>
      <c r="IMQ347" s="68"/>
      <c r="IMR347" s="29"/>
      <c r="IMS347" s="123"/>
      <c r="IMX347" s="68"/>
      <c r="IMY347" s="29"/>
      <c r="IMZ347" s="123"/>
      <c r="INE347" s="68"/>
      <c r="INF347" s="29"/>
      <c r="ING347" s="123"/>
      <c r="INL347" s="68"/>
      <c r="INM347" s="29"/>
      <c r="INN347" s="123"/>
      <c r="INS347" s="68"/>
      <c r="INT347" s="29"/>
      <c r="INU347" s="123"/>
      <c r="INZ347" s="68"/>
      <c r="IOA347" s="29"/>
      <c r="IOB347" s="123"/>
      <c r="IOG347" s="68"/>
      <c r="IOH347" s="29"/>
      <c r="IOI347" s="123"/>
      <c r="ION347" s="68"/>
      <c r="IOO347" s="29"/>
      <c r="IOP347" s="123"/>
      <c r="IOU347" s="68"/>
      <c r="IOV347" s="29"/>
      <c r="IOW347" s="123"/>
      <c r="IPB347" s="68"/>
      <c r="IPC347" s="29"/>
      <c r="IPD347" s="123"/>
      <c r="IPI347" s="68"/>
      <c r="IPJ347" s="29"/>
      <c r="IPK347" s="123"/>
      <c r="IPP347" s="68"/>
      <c r="IPQ347" s="29"/>
      <c r="IPR347" s="123"/>
      <c r="IPW347" s="68"/>
      <c r="IPX347" s="29"/>
      <c r="IPY347" s="123"/>
      <c r="IQD347" s="68"/>
      <c r="IQE347" s="29"/>
      <c r="IQF347" s="123"/>
      <c r="IQK347" s="68"/>
      <c r="IQL347" s="29"/>
      <c r="IQM347" s="123"/>
      <c r="IQR347" s="68"/>
      <c r="IQS347" s="29"/>
      <c r="IQT347" s="123"/>
      <c r="IQY347" s="68"/>
      <c r="IQZ347" s="29"/>
      <c r="IRA347" s="123"/>
      <c r="IRF347" s="68"/>
      <c r="IRG347" s="29"/>
      <c r="IRH347" s="123"/>
      <c r="IRM347" s="68"/>
      <c r="IRN347" s="29"/>
      <c r="IRO347" s="123"/>
      <c r="IRT347" s="68"/>
      <c r="IRU347" s="29"/>
      <c r="IRV347" s="123"/>
      <c r="ISA347" s="68"/>
      <c r="ISB347" s="29"/>
      <c r="ISC347" s="123"/>
      <c r="ISH347" s="68"/>
      <c r="ISI347" s="29"/>
      <c r="ISJ347" s="123"/>
      <c r="ISO347" s="68"/>
      <c r="ISP347" s="29"/>
      <c r="ISQ347" s="123"/>
      <c r="ISV347" s="68"/>
      <c r="ISW347" s="29"/>
      <c r="ISX347" s="123"/>
      <c r="ITC347" s="68"/>
      <c r="ITD347" s="29"/>
      <c r="ITE347" s="123"/>
      <c r="ITJ347" s="68"/>
      <c r="ITK347" s="29"/>
      <c r="ITL347" s="123"/>
      <c r="ITQ347" s="68"/>
      <c r="ITR347" s="29"/>
      <c r="ITS347" s="123"/>
      <c r="ITX347" s="68"/>
      <c r="ITY347" s="29"/>
      <c r="ITZ347" s="123"/>
      <c r="IUE347" s="68"/>
      <c r="IUF347" s="29"/>
      <c r="IUG347" s="123"/>
      <c r="IUL347" s="68"/>
      <c r="IUM347" s="29"/>
      <c r="IUN347" s="123"/>
      <c r="IUS347" s="68"/>
      <c r="IUT347" s="29"/>
      <c r="IUU347" s="123"/>
      <c r="IUZ347" s="68"/>
      <c r="IVA347" s="29"/>
      <c r="IVB347" s="123"/>
      <c r="IVG347" s="68"/>
      <c r="IVH347" s="29"/>
      <c r="IVI347" s="123"/>
      <c r="IVN347" s="68"/>
      <c r="IVO347" s="29"/>
      <c r="IVP347" s="123"/>
      <c r="IVU347" s="68"/>
      <c r="IVV347" s="29"/>
      <c r="IVW347" s="123"/>
      <c r="IWB347" s="68"/>
      <c r="IWC347" s="29"/>
      <c r="IWD347" s="123"/>
      <c r="IWI347" s="68"/>
      <c r="IWJ347" s="29"/>
      <c r="IWK347" s="123"/>
      <c r="IWP347" s="68"/>
      <c r="IWQ347" s="29"/>
      <c r="IWR347" s="123"/>
      <c r="IWW347" s="68"/>
      <c r="IWX347" s="29"/>
      <c r="IWY347" s="123"/>
      <c r="IXD347" s="68"/>
      <c r="IXE347" s="29"/>
      <c r="IXF347" s="123"/>
      <c r="IXK347" s="68"/>
      <c r="IXL347" s="29"/>
      <c r="IXM347" s="123"/>
      <c r="IXR347" s="68"/>
      <c r="IXS347" s="29"/>
      <c r="IXT347" s="123"/>
      <c r="IXY347" s="68"/>
      <c r="IXZ347" s="29"/>
      <c r="IYA347" s="123"/>
      <c r="IYF347" s="68"/>
      <c r="IYG347" s="29"/>
      <c r="IYH347" s="123"/>
      <c r="IYM347" s="68"/>
      <c r="IYN347" s="29"/>
      <c r="IYO347" s="123"/>
      <c r="IYT347" s="68"/>
      <c r="IYU347" s="29"/>
      <c r="IYV347" s="123"/>
      <c r="IZA347" s="68"/>
      <c r="IZB347" s="29"/>
      <c r="IZC347" s="123"/>
      <c r="IZH347" s="68"/>
      <c r="IZI347" s="29"/>
      <c r="IZJ347" s="123"/>
      <c r="IZO347" s="68"/>
      <c r="IZP347" s="29"/>
      <c r="IZQ347" s="123"/>
      <c r="IZV347" s="68"/>
      <c r="IZW347" s="29"/>
      <c r="IZX347" s="123"/>
      <c r="JAC347" s="68"/>
      <c r="JAD347" s="29"/>
      <c r="JAE347" s="123"/>
      <c r="JAJ347" s="68"/>
      <c r="JAK347" s="29"/>
      <c r="JAL347" s="123"/>
      <c r="JAQ347" s="68"/>
      <c r="JAR347" s="29"/>
      <c r="JAS347" s="123"/>
      <c r="JAX347" s="68"/>
      <c r="JAY347" s="29"/>
      <c r="JAZ347" s="123"/>
      <c r="JBE347" s="68"/>
      <c r="JBF347" s="29"/>
      <c r="JBG347" s="123"/>
      <c r="JBL347" s="68"/>
      <c r="JBM347" s="29"/>
      <c r="JBN347" s="123"/>
      <c r="JBS347" s="68"/>
      <c r="JBT347" s="29"/>
      <c r="JBU347" s="123"/>
      <c r="JBZ347" s="68"/>
      <c r="JCA347" s="29"/>
      <c r="JCB347" s="123"/>
      <c r="JCG347" s="68"/>
      <c r="JCH347" s="29"/>
      <c r="JCI347" s="123"/>
      <c r="JCN347" s="68"/>
      <c r="JCO347" s="29"/>
      <c r="JCP347" s="123"/>
      <c r="JCU347" s="68"/>
      <c r="JCV347" s="29"/>
      <c r="JCW347" s="123"/>
      <c r="JDB347" s="68"/>
      <c r="JDC347" s="29"/>
      <c r="JDD347" s="123"/>
      <c r="JDI347" s="68"/>
      <c r="JDJ347" s="29"/>
      <c r="JDK347" s="123"/>
      <c r="JDP347" s="68"/>
      <c r="JDQ347" s="29"/>
      <c r="JDR347" s="123"/>
      <c r="JDW347" s="68"/>
      <c r="JDX347" s="29"/>
      <c r="JDY347" s="123"/>
      <c r="JED347" s="68"/>
      <c r="JEE347" s="29"/>
      <c r="JEF347" s="123"/>
      <c r="JEK347" s="68"/>
      <c r="JEL347" s="29"/>
      <c r="JEM347" s="123"/>
      <c r="JER347" s="68"/>
      <c r="JES347" s="29"/>
      <c r="JET347" s="123"/>
      <c r="JEY347" s="68"/>
      <c r="JEZ347" s="29"/>
      <c r="JFA347" s="123"/>
      <c r="JFF347" s="68"/>
      <c r="JFG347" s="29"/>
      <c r="JFH347" s="123"/>
      <c r="JFM347" s="68"/>
      <c r="JFN347" s="29"/>
      <c r="JFO347" s="123"/>
      <c r="JFT347" s="68"/>
      <c r="JFU347" s="29"/>
      <c r="JFV347" s="123"/>
      <c r="JGA347" s="68"/>
      <c r="JGB347" s="29"/>
      <c r="JGC347" s="123"/>
      <c r="JGH347" s="68"/>
      <c r="JGI347" s="29"/>
      <c r="JGJ347" s="123"/>
      <c r="JGO347" s="68"/>
      <c r="JGP347" s="29"/>
      <c r="JGQ347" s="123"/>
      <c r="JGV347" s="68"/>
      <c r="JGW347" s="29"/>
      <c r="JGX347" s="123"/>
      <c r="JHC347" s="68"/>
      <c r="JHD347" s="29"/>
      <c r="JHE347" s="123"/>
      <c r="JHJ347" s="68"/>
      <c r="JHK347" s="29"/>
      <c r="JHL347" s="123"/>
      <c r="JHQ347" s="68"/>
      <c r="JHR347" s="29"/>
      <c r="JHS347" s="123"/>
      <c r="JHX347" s="68"/>
      <c r="JHY347" s="29"/>
      <c r="JHZ347" s="123"/>
      <c r="JIE347" s="68"/>
      <c r="JIF347" s="29"/>
      <c r="JIG347" s="123"/>
      <c r="JIL347" s="68"/>
      <c r="JIM347" s="29"/>
      <c r="JIN347" s="123"/>
      <c r="JIS347" s="68"/>
      <c r="JIT347" s="29"/>
      <c r="JIU347" s="123"/>
      <c r="JIZ347" s="68"/>
      <c r="JJA347" s="29"/>
      <c r="JJB347" s="123"/>
      <c r="JJG347" s="68"/>
      <c r="JJH347" s="29"/>
      <c r="JJI347" s="123"/>
      <c r="JJN347" s="68"/>
      <c r="JJO347" s="29"/>
      <c r="JJP347" s="123"/>
      <c r="JJU347" s="68"/>
      <c r="JJV347" s="29"/>
      <c r="JJW347" s="123"/>
      <c r="JKB347" s="68"/>
      <c r="JKC347" s="29"/>
      <c r="JKD347" s="123"/>
      <c r="JKI347" s="68"/>
      <c r="JKJ347" s="29"/>
      <c r="JKK347" s="123"/>
      <c r="JKP347" s="68"/>
      <c r="JKQ347" s="29"/>
      <c r="JKR347" s="123"/>
      <c r="JKW347" s="68"/>
      <c r="JKX347" s="29"/>
      <c r="JKY347" s="123"/>
      <c r="JLD347" s="68"/>
      <c r="JLE347" s="29"/>
      <c r="JLF347" s="123"/>
      <c r="JLK347" s="68"/>
      <c r="JLL347" s="29"/>
      <c r="JLM347" s="123"/>
      <c r="JLR347" s="68"/>
      <c r="JLS347" s="29"/>
      <c r="JLT347" s="123"/>
      <c r="JLY347" s="68"/>
      <c r="JLZ347" s="29"/>
      <c r="JMA347" s="123"/>
      <c r="JMF347" s="68"/>
      <c r="JMG347" s="29"/>
      <c r="JMH347" s="123"/>
      <c r="JMM347" s="68"/>
      <c r="JMN347" s="29"/>
      <c r="JMO347" s="123"/>
      <c r="JMT347" s="68"/>
      <c r="JMU347" s="29"/>
      <c r="JMV347" s="123"/>
      <c r="JNA347" s="68"/>
      <c r="JNB347" s="29"/>
      <c r="JNC347" s="123"/>
      <c r="JNH347" s="68"/>
      <c r="JNI347" s="29"/>
      <c r="JNJ347" s="123"/>
      <c r="JNO347" s="68"/>
      <c r="JNP347" s="29"/>
      <c r="JNQ347" s="123"/>
      <c r="JNV347" s="68"/>
      <c r="JNW347" s="29"/>
      <c r="JNX347" s="123"/>
      <c r="JOC347" s="68"/>
      <c r="JOD347" s="29"/>
      <c r="JOE347" s="123"/>
      <c r="JOJ347" s="68"/>
      <c r="JOK347" s="29"/>
      <c r="JOL347" s="123"/>
      <c r="JOQ347" s="68"/>
      <c r="JOR347" s="29"/>
      <c r="JOS347" s="123"/>
      <c r="JOX347" s="68"/>
      <c r="JOY347" s="29"/>
      <c r="JOZ347" s="123"/>
      <c r="JPE347" s="68"/>
      <c r="JPF347" s="29"/>
      <c r="JPG347" s="123"/>
      <c r="JPL347" s="68"/>
      <c r="JPM347" s="29"/>
      <c r="JPN347" s="123"/>
      <c r="JPS347" s="68"/>
      <c r="JPT347" s="29"/>
      <c r="JPU347" s="123"/>
      <c r="JPZ347" s="68"/>
      <c r="JQA347" s="29"/>
      <c r="JQB347" s="123"/>
      <c r="JQG347" s="68"/>
      <c r="JQH347" s="29"/>
      <c r="JQI347" s="123"/>
      <c r="JQN347" s="68"/>
      <c r="JQO347" s="29"/>
      <c r="JQP347" s="123"/>
      <c r="JQU347" s="68"/>
      <c r="JQV347" s="29"/>
      <c r="JQW347" s="123"/>
      <c r="JRB347" s="68"/>
      <c r="JRC347" s="29"/>
      <c r="JRD347" s="123"/>
      <c r="JRI347" s="68"/>
      <c r="JRJ347" s="29"/>
      <c r="JRK347" s="123"/>
      <c r="JRP347" s="68"/>
      <c r="JRQ347" s="29"/>
      <c r="JRR347" s="123"/>
      <c r="JRW347" s="68"/>
      <c r="JRX347" s="29"/>
      <c r="JRY347" s="123"/>
      <c r="JSD347" s="68"/>
      <c r="JSE347" s="29"/>
      <c r="JSF347" s="123"/>
      <c r="JSK347" s="68"/>
      <c r="JSL347" s="29"/>
      <c r="JSM347" s="123"/>
      <c r="JSR347" s="68"/>
      <c r="JSS347" s="29"/>
      <c r="JST347" s="123"/>
      <c r="JSY347" s="68"/>
      <c r="JSZ347" s="29"/>
      <c r="JTA347" s="123"/>
      <c r="JTF347" s="68"/>
      <c r="JTG347" s="29"/>
      <c r="JTH347" s="123"/>
      <c r="JTM347" s="68"/>
      <c r="JTN347" s="29"/>
      <c r="JTO347" s="123"/>
      <c r="JTT347" s="68"/>
      <c r="JTU347" s="29"/>
      <c r="JTV347" s="123"/>
      <c r="JUA347" s="68"/>
      <c r="JUB347" s="29"/>
      <c r="JUC347" s="123"/>
      <c r="JUH347" s="68"/>
      <c r="JUI347" s="29"/>
      <c r="JUJ347" s="123"/>
      <c r="JUO347" s="68"/>
      <c r="JUP347" s="29"/>
      <c r="JUQ347" s="123"/>
      <c r="JUV347" s="68"/>
      <c r="JUW347" s="29"/>
      <c r="JUX347" s="123"/>
      <c r="JVC347" s="68"/>
      <c r="JVD347" s="29"/>
      <c r="JVE347" s="123"/>
      <c r="JVJ347" s="68"/>
      <c r="JVK347" s="29"/>
      <c r="JVL347" s="123"/>
      <c r="JVQ347" s="68"/>
      <c r="JVR347" s="29"/>
      <c r="JVS347" s="123"/>
      <c r="JVX347" s="68"/>
      <c r="JVY347" s="29"/>
      <c r="JVZ347" s="123"/>
      <c r="JWE347" s="68"/>
      <c r="JWF347" s="29"/>
      <c r="JWG347" s="123"/>
      <c r="JWL347" s="68"/>
      <c r="JWM347" s="29"/>
      <c r="JWN347" s="123"/>
      <c r="JWS347" s="68"/>
      <c r="JWT347" s="29"/>
      <c r="JWU347" s="123"/>
      <c r="JWZ347" s="68"/>
      <c r="JXA347" s="29"/>
      <c r="JXB347" s="123"/>
      <c r="JXG347" s="68"/>
      <c r="JXH347" s="29"/>
      <c r="JXI347" s="123"/>
      <c r="JXN347" s="68"/>
      <c r="JXO347" s="29"/>
      <c r="JXP347" s="123"/>
      <c r="JXU347" s="68"/>
      <c r="JXV347" s="29"/>
      <c r="JXW347" s="123"/>
      <c r="JYB347" s="68"/>
      <c r="JYC347" s="29"/>
      <c r="JYD347" s="123"/>
      <c r="JYI347" s="68"/>
      <c r="JYJ347" s="29"/>
      <c r="JYK347" s="123"/>
      <c r="JYP347" s="68"/>
      <c r="JYQ347" s="29"/>
      <c r="JYR347" s="123"/>
      <c r="JYW347" s="68"/>
      <c r="JYX347" s="29"/>
      <c r="JYY347" s="123"/>
      <c r="JZD347" s="68"/>
      <c r="JZE347" s="29"/>
      <c r="JZF347" s="123"/>
      <c r="JZK347" s="68"/>
      <c r="JZL347" s="29"/>
      <c r="JZM347" s="123"/>
      <c r="JZR347" s="68"/>
      <c r="JZS347" s="29"/>
      <c r="JZT347" s="123"/>
      <c r="JZY347" s="68"/>
      <c r="JZZ347" s="29"/>
      <c r="KAA347" s="123"/>
      <c r="KAF347" s="68"/>
      <c r="KAG347" s="29"/>
      <c r="KAH347" s="123"/>
      <c r="KAM347" s="68"/>
      <c r="KAN347" s="29"/>
      <c r="KAO347" s="123"/>
      <c r="KAT347" s="68"/>
      <c r="KAU347" s="29"/>
      <c r="KAV347" s="123"/>
      <c r="KBA347" s="68"/>
      <c r="KBB347" s="29"/>
      <c r="KBC347" s="123"/>
      <c r="KBH347" s="68"/>
      <c r="KBI347" s="29"/>
      <c r="KBJ347" s="123"/>
      <c r="KBO347" s="68"/>
      <c r="KBP347" s="29"/>
      <c r="KBQ347" s="123"/>
      <c r="KBV347" s="68"/>
      <c r="KBW347" s="29"/>
      <c r="KBX347" s="123"/>
      <c r="KCC347" s="68"/>
      <c r="KCD347" s="29"/>
      <c r="KCE347" s="123"/>
      <c r="KCJ347" s="68"/>
      <c r="KCK347" s="29"/>
      <c r="KCL347" s="123"/>
      <c r="KCQ347" s="68"/>
      <c r="KCR347" s="29"/>
      <c r="KCS347" s="123"/>
      <c r="KCX347" s="68"/>
      <c r="KCY347" s="29"/>
      <c r="KCZ347" s="123"/>
      <c r="KDE347" s="68"/>
      <c r="KDF347" s="29"/>
      <c r="KDG347" s="123"/>
      <c r="KDL347" s="68"/>
      <c r="KDM347" s="29"/>
      <c r="KDN347" s="123"/>
      <c r="KDS347" s="68"/>
      <c r="KDT347" s="29"/>
      <c r="KDU347" s="123"/>
      <c r="KDZ347" s="68"/>
      <c r="KEA347" s="29"/>
      <c r="KEB347" s="123"/>
      <c r="KEG347" s="68"/>
      <c r="KEH347" s="29"/>
      <c r="KEI347" s="123"/>
      <c r="KEN347" s="68"/>
      <c r="KEO347" s="29"/>
      <c r="KEP347" s="123"/>
      <c r="KEU347" s="68"/>
      <c r="KEV347" s="29"/>
      <c r="KEW347" s="123"/>
      <c r="KFB347" s="68"/>
      <c r="KFC347" s="29"/>
      <c r="KFD347" s="123"/>
      <c r="KFI347" s="68"/>
      <c r="KFJ347" s="29"/>
      <c r="KFK347" s="123"/>
      <c r="KFP347" s="68"/>
      <c r="KFQ347" s="29"/>
      <c r="KFR347" s="123"/>
      <c r="KFW347" s="68"/>
      <c r="KFX347" s="29"/>
      <c r="KFY347" s="123"/>
      <c r="KGD347" s="68"/>
      <c r="KGE347" s="29"/>
      <c r="KGF347" s="123"/>
      <c r="KGK347" s="68"/>
      <c r="KGL347" s="29"/>
      <c r="KGM347" s="123"/>
      <c r="KGR347" s="68"/>
      <c r="KGS347" s="29"/>
      <c r="KGT347" s="123"/>
      <c r="KGY347" s="68"/>
      <c r="KGZ347" s="29"/>
      <c r="KHA347" s="123"/>
      <c r="KHF347" s="68"/>
      <c r="KHG347" s="29"/>
      <c r="KHH347" s="123"/>
      <c r="KHM347" s="68"/>
      <c r="KHN347" s="29"/>
      <c r="KHO347" s="123"/>
      <c r="KHT347" s="68"/>
      <c r="KHU347" s="29"/>
      <c r="KHV347" s="123"/>
      <c r="KIA347" s="68"/>
      <c r="KIB347" s="29"/>
      <c r="KIC347" s="123"/>
      <c r="KIH347" s="68"/>
      <c r="KII347" s="29"/>
      <c r="KIJ347" s="123"/>
      <c r="KIO347" s="68"/>
      <c r="KIP347" s="29"/>
      <c r="KIQ347" s="123"/>
      <c r="KIV347" s="68"/>
      <c r="KIW347" s="29"/>
      <c r="KIX347" s="123"/>
      <c r="KJC347" s="68"/>
      <c r="KJD347" s="29"/>
      <c r="KJE347" s="123"/>
      <c r="KJJ347" s="68"/>
      <c r="KJK347" s="29"/>
      <c r="KJL347" s="123"/>
      <c r="KJQ347" s="68"/>
      <c r="KJR347" s="29"/>
      <c r="KJS347" s="123"/>
      <c r="KJX347" s="68"/>
      <c r="KJY347" s="29"/>
      <c r="KJZ347" s="123"/>
      <c r="KKE347" s="68"/>
      <c r="KKF347" s="29"/>
      <c r="KKG347" s="123"/>
      <c r="KKL347" s="68"/>
      <c r="KKM347" s="29"/>
      <c r="KKN347" s="123"/>
      <c r="KKS347" s="68"/>
      <c r="KKT347" s="29"/>
      <c r="KKU347" s="123"/>
      <c r="KKZ347" s="68"/>
      <c r="KLA347" s="29"/>
      <c r="KLB347" s="123"/>
      <c r="KLG347" s="68"/>
      <c r="KLH347" s="29"/>
      <c r="KLI347" s="123"/>
      <c r="KLN347" s="68"/>
      <c r="KLO347" s="29"/>
      <c r="KLP347" s="123"/>
      <c r="KLU347" s="68"/>
      <c r="KLV347" s="29"/>
      <c r="KLW347" s="123"/>
      <c r="KMB347" s="68"/>
      <c r="KMC347" s="29"/>
      <c r="KMD347" s="123"/>
      <c r="KMI347" s="68"/>
      <c r="KMJ347" s="29"/>
      <c r="KMK347" s="123"/>
      <c r="KMP347" s="68"/>
      <c r="KMQ347" s="29"/>
      <c r="KMR347" s="123"/>
      <c r="KMW347" s="68"/>
      <c r="KMX347" s="29"/>
      <c r="KMY347" s="123"/>
      <c r="KND347" s="68"/>
      <c r="KNE347" s="29"/>
      <c r="KNF347" s="123"/>
      <c r="KNK347" s="68"/>
      <c r="KNL347" s="29"/>
      <c r="KNM347" s="123"/>
      <c r="KNR347" s="68"/>
      <c r="KNS347" s="29"/>
      <c r="KNT347" s="123"/>
      <c r="KNY347" s="68"/>
      <c r="KNZ347" s="29"/>
      <c r="KOA347" s="123"/>
      <c r="KOF347" s="68"/>
      <c r="KOG347" s="29"/>
      <c r="KOH347" s="123"/>
      <c r="KOM347" s="68"/>
      <c r="KON347" s="29"/>
      <c r="KOO347" s="123"/>
      <c r="KOT347" s="68"/>
      <c r="KOU347" s="29"/>
      <c r="KOV347" s="123"/>
      <c r="KPA347" s="68"/>
      <c r="KPB347" s="29"/>
      <c r="KPC347" s="123"/>
      <c r="KPH347" s="68"/>
      <c r="KPI347" s="29"/>
      <c r="KPJ347" s="123"/>
      <c r="KPO347" s="68"/>
      <c r="KPP347" s="29"/>
      <c r="KPQ347" s="123"/>
      <c r="KPV347" s="68"/>
      <c r="KPW347" s="29"/>
      <c r="KPX347" s="123"/>
      <c r="KQC347" s="68"/>
      <c r="KQD347" s="29"/>
      <c r="KQE347" s="123"/>
      <c r="KQJ347" s="68"/>
      <c r="KQK347" s="29"/>
      <c r="KQL347" s="123"/>
      <c r="KQQ347" s="68"/>
      <c r="KQR347" s="29"/>
      <c r="KQS347" s="123"/>
      <c r="KQX347" s="68"/>
      <c r="KQY347" s="29"/>
      <c r="KQZ347" s="123"/>
      <c r="KRE347" s="68"/>
      <c r="KRF347" s="29"/>
      <c r="KRG347" s="123"/>
      <c r="KRL347" s="68"/>
      <c r="KRM347" s="29"/>
      <c r="KRN347" s="123"/>
      <c r="KRS347" s="68"/>
      <c r="KRT347" s="29"/>
      <c r="KRU347" s="123"/>
      <c r="KRZ347" s="68"/>
      <c r="KSA347" s="29"/>
      <c r="KSB347" s="123"/>
      <c r="KSG347" s="68"/>
      <c r="KSH347" s="29"/>
      <c r="KSI347" s="123"/>
      <c r="KSN347" s="68"/>
      <c r="KSO347" s="29"/>
      <c r="KSP347" s="123"/>
      <c r="KSU347" s="68"/>
      <c r="KSV347" s="29"/>
      <c r="KSW347" s="123"/>
      <c r="KTB347" s="68"/>
      <c r="KTC347" s="29"/>
      <c r="KTD347" s="123"/>
      <c r="KTI347" s="68"/>
      <c r="KTJ347" s="29"/>
      <c r="KTK347" s="123"/>
      <c r="KTP347" s="68"/>
      <c r="KTQ347" s="29"/>
      <c r="KTR347" s="123"/>
      <c r="KTW347" s="68"/>
      <c r="KTX347" s="29"/>
      <c r="KTY347" s="123"/>
      <c r="KUD347" s="68"/>
      <c r="KUE347" s="29"/>
      <c r="KUF347" s="123"/>
      <c r="KUK347" s="68"/>
      <c r="KUL347" s="29"/>
      <c r="KUM347" s="123"/>
      <c r="KUR347" s="68"/>
      <c r="KUS347" s="29"/>
      <c r="KUT347" s="123"/>
      <c r="KUY347" s="68"/>
      <c r="KUZ347" s="29"/>
      <c r="KVA347" s="123"/>
      <c r="KVF347" s="68"/>
      <c r="KVG347" s="29"/>
      <c r="KVH347" s="123"/>
      <c r="KVM347" s="68"/>
      <c r="KVN347" s="29"/>
      <c r="KVO347" s="123"/>
      <c r="KVT347" s="68"/>
      <c r="KVU347" s="29"/>
      <c r="KVV347" s="123"/>
      <c r="KWA347" s="68"/>
      <c r="KWB347" s="29"/>
      <c r="KWC347" s="123"/>
      <c r="KWH347" s="68"/>
      <c r="KWI347" s="29"/>
      <c r="KWJ347" s="123"/>
      <c r="KWO347" s="68"/>
      <c r="KWP347" s="29"/>
      <c r="KWQ347" s="123"/>
      <c r="KWV347" s="68"/>
      <c r="KWW347" s="29"/>
      <c r="KWX347" s="123"/>
      <c r="KXC347" s="68"/>
      <c r="KXD347" s="29"/>
      <c r="KXE347" s="123"/>
      <c r="KXJ347" s="68"/>
      <c r="KXK347" s="29"/>
      <c r="KXL347" s="123"/>
      <c r="KXQ347" s="68"/>
      <c r="KXR347" s="29"/>
      <c r="KXS347" s="123"/>
      <c r="KXX347" s="68"/>
      <c r="KXY347" s="29"/>
      <c r="KXZ347" s="123"/>
      <c r="KYE347" s="68"/>
      <c r="KYF347" s="29"/>
      <c r="KYG347" s="123"/>
      <c r="KYL347" s="68"/>
      <c r="KYM347" s="29"/>
      <c r="KYN347" s="123"/>
      <c r="KYS347" s="68"/>
      <c r="KYT347" s="29"/>
      <c r="KYU347" s="123"/>
      <c r="KYZ347" s="68"/>
      <c r="KZA347" s="29"/>
      <c r="KZB347" s="123"/>
      <c r="KZG347" s="68"/>
      <c r="KZH347" s="29"/>
      <c r="KZI347" s="123"/>
      <c r="KZN347" s="68"/>
      <c r="KZO347" s="29"/>
      <c r="KZP347" s="123"/>
      <c r="KZU347" s="68"/>
      <c r="KZV347" s="29"/>
      <c r="KZW347" s="123"/>
      <c r="LAB347" s="68"/>
      <c r="LAC347" s="29"/>
      <c r="LAD347" s="123"/>
      <c r="LAI347" s="68"/>
      <c r="LAJ347" s="29"/>
      <c r="LAK347" s="123"/>
      <c r="LAP347" s="68"/>
      <c r="LAQ347" s="29"/>
      <c r="LAR347" s="123"/>
      <c r="LAW347" s="68"/>
      <c r="LAX347" s="29"/>
      <c r="LAY347" s="123"/>
      <c r="LBD347" s="68"/>
      <c r="LBE347" s="29"/>
      <c r="LBF347" s="123"/>
      <c r="LBK347" s="68"/>
      <c r="LBL347" s="29"/>
      <c r="LBM347" s="123"/>
      <c r="LBR347" s="68"/>
      <c r="LBS347" s="29"/>
      <c r="LBT347" s="123"/>
      <c r="LBY347" s="68"/>
      <c r="LBZ347" s="29"/>
      <c r="LCA347" s="123"/>
      <c r="LCF347" s="68"/>
      <c r="LCG347" s="29"/>
      <c r="LCH347" s="123"/>
      <c r="LCM347" s="68"/>
      <c r="LCN347" s="29"/>
      <c r="LCO347" s="123"/>
      <c r="LCT347" s="68"/>
      <c r="LCU347" s="29"/>
      <c r="LCV347" s="123"/>
      <c r="LDA347" s="68"/>
      <c r="LDB347" s="29"/>
      <c r="LDC347" s="123"/>
      <c r="LDH347" s="68"/>
      <c r="LDI347" s="29"/>
      <c r="LDJ347" s="123"/>
      <c r="LDO347" s="68"/>
      <c r="LDP347" s="29"/>
      <c r="LDQ347" s="123"/>
      <c r="LDV347" s="68"/>
      <c r="LDW347" s="29"/>
      <c r="LDX347" s="123"/>
      <c r="LEC347" s="68"/>
      <c r="LED347" s="29"/>
      <c r="LEE347" s="123"/>
      <c r="LEJ347" s="68"/>
      <c r="LEK347" s="29"/>
      <c r="LEL347" s="123"/>
      <c r="LEQ347" s="68"/>
      <c r="LER347" s="29"/>
      <c r="LES347" s="123"/>
      <c r="LEX347" s="68"/>
      <c r="LEY347" s="29"/>
      <c r="LEZ347" s="123"/>
      <c r="LFE347" s="68"/>
      <c r="LFF347" s="29"/>
      <c r="LFG347" s="123"/>
      <c r="LFL347" s="68"/>
      <c r="LFM347" s="29"/>
      <c r="LFN347" s="123"/>
      <c r="LFS347" s="68"/>
      <c r="LFT347" s="29"/>
      <c r="LFU347" s="123"/>
      <c r="LFZ347" s="68"/>
      <c r="LGA347" s="29"/>
      <c r="LGB347" s="123"/>
      <c r="LGG347" s="68"/>
      <c r="LGH347" s="29"/>
      <c r="LGI347" s="123"/>
      <c r="LGN347" s="68"/>
      <c r="LGO347" s="29"/>
      <c r="LGP347" s="123"/>
      <c r="LGU347" s="68"/>
      <c r="LGV347" s="29"/>
      <c r="LGW347" s="123"/>
      <c r="LHB347" s="68"/>
      <c r="LHC347" s="29"/>
      <c r="LHD347" s="123"/>
      <c r="LHI347" s="68"/>
      <c r="LHJ347" s="29"/>
      <c r="LHK347" s="123"/>
      <c r="LHP347" s="68"/>
      <c r="LHQ347" s="29"/>
      <c r="LHR347" s="123"/>
      <c r="LHW347" s="68"/>
      <c r="LHX347" s="29"/>
      <c r="LHY347" s="123"/>
      <c r="LID347" s="68"/>
      <c r="LIE347" s="29"/>
      <c r="LIF347" s="123"/>
      <c r="LIK347" s="68"/>
      <c r="LIL347" s="29"/>
      <c r="LIM347" s="123"/>
      <c r="LIR347" s="68"/>
      <c r="LIS347" s="29"/>
      <c r="LIT347" s="123"/>
      <c r="LIY347" s="68"/>
      <c r="LIZ347" s="29"/>
      <c r="LJA347" s="123"/>
      <c r="LJF347" s="68"/>
      <c r="LJG347" s="29"/>
      <c r="LJH347" s="123"/>
      <c r="LJM347" s="68"/>
      <c r="LJN347" s="29"/>
      <c r="LJO347" s="123"/>
      <c r="LJT347" s="68"/>
      <c r="LJU347" s="29"/>
      <c r="LJV347" s="123"/>
      <c r="LKA347" s="68"/>
      <c r="LKB347" s="29"/>
      <c r="LKC347" s="123"/>
      <c r="LKH347" s="68"/>
      <c r="LKI347" s="29"/>
      <c r="LKJ347" s="123"/>
      <c r="LKO347" s="68"/>
      <c r="LKP347" s="29"/>
      <c r="LKQ347" s="123"/>
      <c r="LKV347" s="68"/>
      <c r="LKW347" s="29"/>
      <c r="LKX347" s="123"/>
      <c r="LLC347" s="68"/>
      <c r="LLD347" s="29"/>
      <c r="LLE347" s="123"/>
      <c r="LLJ347" s="68"/>
      <c r="LLK347" s="29"/>
      <c r="LLL347" s="123"/>
      <c r="LLQ347" s="68"/>
      <c r="LLR347" s="29"/>
      <c r="LLS347" s="123"/>
      <c r="LLX347" s="68"/>
      <c r="LLY347" s="29"/>
      <c r="LLZ347" s="123"/>
      <c r="LME347" s="68"/>
      <c r="LMF347" s="29"/>
      <c r="LMG347" s="123"/>
      <c r="LML347" s="68"/>
      <c r="LMM347" s="29"/>
      <c r="LMN347" s="123"/>
      <c r="LMS347" s="68"/>
      <c r="LMT347" s="29"/>
      <c r="LMU347" s="123"/>
      <c r="LMZ347" s="68"/>
      <c r="LNA347" s="29"/>
      <c r="LNB347" s="123"/>
      <c r="LNG347" s="68"/>
      <c r="LNH347" s="29"/>
      <c r="LNI347" s="123"/>
      <c r="LNN347" s="68"/>
      <c r="LNO347" s="29"/>
      <c r="LNP347" s="123"/>
      <c r="LNU347" s="68"/>
      <c r="LNV347" s="29"/>
      <c r="LNW347" s="123"/>
      <c r="LOB347" s="68"/>
      <c r="LOC347" s="29"/>
      <c r="LOD347" s="123"/>
      <c r="LOI347" s="68"/>
      <c r="LOJ347" s="29"/>
      <c r="LOK347" s="123"/>
      <c r="LOP347" s="68"/>
      <c r="LOQ347" s="29"/>
      <c r="LOR347" s="123"/>
      <c r="LOW347" s="68"/>
      <c r="LOX347" s="29"/>
      <c r="LOY347" s="123"/>
      <c r="LPD347" s="68"/>
      <c r="LPE347" s="29"/>
      <c r="LPF347" s="123"/>
      <c r="LPK347" s="68"/>
      <c r="LPL347" s="29"/>
      <c r="LPM347" s="123"/>
      <c r="LPR347" s="68"/>
      <c r="LPS347" s="29"/>
      <c r="LPT347" s="123"/>
      <c r="LPY347" s="68"/>
      <c r="LPZ347" s="29"/>
      <c r="LQA347" s="123"/>
      <c r="LQF347" s="68"/>
      <c r="LQG347" s="29"/>
      <c r="LQH347" s="123"/>
      <c r="LQM347" s="68"/>
      <c r="LQN347" s="29"/>
      <c r="LQO347" s="123"/>
      <c r="LQT347" s="68"/>
      <c r="LQU347" s="29"/>
      <c r="LQV347" s="123"/>
      <c r="LRA347" s="68"/>
      <c r="LRB347" s="29"/>
      <c r="LRC347" s="123"/>
      <c r="LRH347" s="68"/>
      <c r="LRI347" s="29"/>
      <c r="LRJ347" s="123"/>
      <c r="LRO347" s="68"/>
      <c r="LRP347" s="29"/>
      <c r="LRQ347" s="123"/>
      <c r="LRV347" s="68"/>
      <c r="LRW347" s="29"/>
      <c r="LRX347" s="123"/>
      <c r="LSC347" s="68"/>
      <c r="LSD347" s="29"/>
      <c r="LSE347" s="123"/>
      <c r="LSJ347" s="68"/>
      <c r="LSK347" s="29"/>
      <c r="LSL347" s="123"/>
      <c r="LSQ347" s="68"/>
      <c r="LSR347" s="29"/>
      <c r="LSS347" s="123"/>
      <c r="LSX347" s="68"/>
      <c r="LSY347" s="29"/>
      <c r="LSZ347" s="123"/>
      <c r="LTE347" s="68"/>
      <c r="LTF347" s="29"/>
      <c r="LTG347" s="123"/>
      <c r="LTL347" s="68"/>
      <c r="LTM347" s="29"/>
      <c r="LTN347" s="123"/>
      <c r="LTS347" s="68"/>
      <c r="LTT347" s="29"/>
      <c r="LTU347" s="123"/>
      <c r="LTZ347" s="68"/>
      <c r="LUA347" s="29"/>
      <c r="LUB347" s="123"/>
      <c r="LUG347" s="68"/>
      <c r="LUH347" s="29"/>
      <c r="LUI347" s="123"/>
      <c r="LUN347" s="68"/>
      <c r="LUO347" s="29"/>
      <c r="LUP347" s="123"/>
      <c r="LUU347" s="68"/>
      <c r="LUV347" s="29"/>
      <c r="LUW347" s="123"/>
      <c r="LVB347" s="68"/>
      <c r="LVC347" s="29"/>
      <c r="LVD347" s="123"/>
      <c r="LVI347" s="68"/>
      <c r="LVJ347" s="29"/>
      <c r="LVK347" s="123"/>
      <c r="LVP347" s="68"/>
      <c r="LVQ347" s="29"/>
      <c r="LVR347" s="123"/>
      <c r="LVW347" s="68"/>
      <c r="LVX347" s="29"/>
      <c r="LVY347" s="123"/>
      <c r="LWD347" s="68"/>
      <c r="LWE347" s="29"/>
      <c r="LWF347" s="123"/>
      <c r="LWK347" s="68"/>
      <c r="LWL347" s="29"/>
      <c r="LWM347" s="123"/>
      <c r="LWR347" s="68"/>
      <c r="LWS347" s="29"/>
      <c r="LWT347" s="123"/>
      <c r="LWY347" s="68"/>
      <c r="LWZ347" s="29"/>
      <c r="LXA347" s="123"/>
      <c r="LXF347" s="68"/>
      <c r="LXG347" s="29"/>
      <c r="LXH347" s="123"/>
      <c r="LXM347" s="68"/>
      <c r="LXN347" s="29"/>
      <c r="LXO347" s="123"/>
      <c r="LXT347" s="68"/>
      <c r="LXU347" s="29"/>
      <c r="LXV347" s="123"/>
      <c r="LYA347" s="68"/>
      <c r="LYB347" s="29"/>
      <c r="LYC347" s="123"/>
      <c r="LYH347" s="68"/>
      <c r="LYI347" s="29"/>
      <c r="LYJ347" s="123"/>
      <c r="LYO347" s="68"/>
      <c r="LYP347" s="29"/>
      <c r="LYQ347" s="123"/>
      <c r="LYV347" s="68"/>
      <c r="LYW347" s="29"/>
      <c r="LYX347" s="123"/>
      <c r="LZC347" s="68"/>
      <c r="LZD347" s="29"/>
      <c r="LZE347" s="123"/>
      <c r="LZJ347" s="68"/>
      <c r="LZK347" s="29"/>
      <c r="LZL347" s="123"/>
      <c r="LZQ347" s="68"/>
      <c r="LZR347" s="29"/>
      <c r="LZS347" s="123"/>
      <c r="LZX347" s="68"/>
      <c r="LZY347" s="29"/>
      <c r="LZZ347" s="123"/>
      <c r="MAE347" s="68"/>
      <c r="MAF347" s="29"/>
      <c r="MAG347" s="123"/>
      <c r="MAL347" s="68"/>
      <c r="MAM347" s="29"/>
      <c r="MAN347" s="123"/>
      <c r="MAS347" s="68"/>
      <c r="MAT347" s="29"/>
      <c r="MAU347" s="123"/>
      <c r="MAZ347" s="68"/>
      <c r="MBA347" s="29"/>
      <c r="MBB347" s="123"/>
      <c r="MBG347" s="68"/>
      <c r="MBH347" s="29"/>
      <c r="MBI347" s="123"/>
      <c r="MBN347" s="68"/>
      <c r="MBO347" s="29"/>
      <c r="MBP347" s="123"/>
      <c r="MBU347" s="68"/>
      <c r="MBV347" s="29"/>
      <c r="MBW347" s="123"/>
      <c r="MCB347" s="68"/>
      <c r="MCC347" s="29"/>
      <c r="MCD347" s="123"/>
      <c r="MCI347" s="68"/>
      <c r="MCJ347" s="29"/>
      <c r="MCK347" s="123"/>
      <c r="MCP347" s="68"/>
      <c r="MCQ347" s="29"/>
      <c r="MCR347" s="123"/>
      <c r="MCW347" s="68"/>
      <c r="MCX347" s="29"/>
      <c r="MCY347" s="123"/>
      <c r="MDD347" s="68"/>
      <c r="MDE347" s="29"/>
      <c r="MDF347" s="123"/>
      <c r="MDK347" s="68"/>
      <c r="MDL347" s="29"/>
      <c r="MDM347" s="123"/>
      <c r="MDR347" s="68"/>
      <c r="MDS347" s="29"/>
      <c r="MDT347" s="123"/>
      <c r="MDY347" s="68"/>
      <c r="MDZ347" s="29"/>
      <c r="MEA347" s="123"/>
      <c r="MEF347" s="68"/>
      <c r="MEG347" s="29"/>
      <c r="MEH347" s="123"/>
      <c r="MEM347" s="68"/>
      <c r="MEN347" s="29"/>
      <c r="MEO347" s="123"/>
      <c r="MET347" s="68"/>
      <c r="MEU347" s="29"/>
      <c r="MEV347" s="123"/>
      <c r="MFA347" s="68"/>
      <c r="MFB347" s="29"/>
      <c r="MFC347" s="123"/>
      <c r="MFH347" s="68"/>
      <c r="MFI347" s="29"/>
      <c r="MFJ347" s="123"/>
      <c r="MFO347" s="68"/>
      <c r="MFP347" s="29"/>
      <c r="MFQ347" s="123"/>
      <c r="MFV347" s="68"/>
      <c r="MFW347" s="29"/>
      <c r="MFX347" s="123"/>
      <c r="MGC347" s="68"/>
      <c r="MGD347" s="29"/>
      <c r="MGE347" s="123"/>
      <c r="MGJ347" s="68"/>
      <c r="MGK347" s="29"/>
      <c r="MGL347" s="123"/>
      <c r="MGQ347" s="68"/>
      <c r="MGR347" s="29"/>
      <c r="MGS347" s="123"/>
      <c r="MGX347" s="68"/>
      <c r="MGY347" s="29"/>
      <c r="MGZ347" s="123"/>
      <c r="MHE347" s="68"/>
      <c r="MHF347" s="29"/>
      <c r="MHG347" s="123"/>
      <c r="MHL347" s="68"/>
      <c r="MHM347" s="29"/>
      <c r="MHN347" s="123"/>
      <c r="MHS347" s="68"/>
      <c r="MHT347" s="29"/>
      <c r="MHU347" s="123"/>
      <c r="MHZ347" s="68"/>
      <c r="MIA347" s="29"/>
      <c r="MIB347" s="123"/>
      <c r="MIG347" s="68"/>
      <c r="MIH347" s="29"/>
      <c r="MII347" s="123"/>
      <c r="MIN347" s="68"/>
      <c r="MIO347" s="29"/>
      <c r="MIP347" s="123"/>
      <c r="MIU347" s="68"/>
      <c r="MIV347" s="29"/>
      <c r="MIW347" s="123"/>
      <c r="MJB347" s="68"/>
      <c r="MJC347" s="29"/>
      <c r="MJD347" s="123"/>
      <c r="MJI347" s="68"/>
      <c r="MJJ347" s="29"/>
      <c r="MJK347" s="123"/>
      <c r="MJP347" s="68"/>
      <c r="MJQ347" s="29"/>
      <c r="MJR347" s="123"/>
      <c r="MJW347" s="68"/>
      <c r="MJX347" s="29"/>
      <c r="MJY347" s="123"/>
      <c r="MKD347" s="68"/>
      <c r="MKE347" s="29"/>
      <c r="MKF347" s="123"/>
      <c r="MKK347" s="68"/>
      <c r="MKL347" s="29"/>
      <c r="MKM347" s="123"/>
      <c r="MKR347" s="68"/>
      <c r="MKS347" s="29"/>
      <c r="MKT347" s="123"/>
      <c r="MKY347" s="68"/>
      <c r="MKZ347" s="29"/>
      <c r="MLA347" s="123"/>
      <c r="MLF347" s="68"/>
      <c r="MLG347" s="29"/>
      <c r="MLH347" s="123"/>
      <c r="MLM347" s="68"/>
      <c r="MLN347" s="29"/>
      <c r="MLO347" s="123"/>
      <c r="MLT347" s="68"/>
      <c r="MLU347" s="29"/>
      <c r="MLV347" s="123"/>
      <c r="MMA347" s="68"/>
      <c r="MMB347" s="29"/>
      <c r="MMC347" s="123"/>
      <c r="MMH347" s="68"/>
      <c r="MMI347" s="29"/>
      <c r="MMJ347" s="123"/>
      <c r="MMO347" s="68"/>
      <c r="MMP347" s="29"/>
      <c r="MMQ347" s="123"/>
      <c r="MMV347" s="68"/>
      <c r="MMW347" s="29"/>
      <c r="MMX347" s="123"/>
      <c r="MNC347" s="68"/>
      <c r="MND347" s="29"/>
      <c r="MNE347" s="123"/>
      <c r="MNJ347" s="68"/>
      <c r="MNK347" s="29"/>
      <c r="MNL347" s="123"/>
      <c r="MNQ347" s="68"/>
      <c r="MNR347" s="29"/>
      <c r="MNS347" s="123"/>
      <c r="MNX347" s="68"/>
      <c r="MNY347" s="29"/>
      <c r="MNZ347" s="123"/>
      <c r="MOE347" s="68"/>
      <c r="MOF347" s="29"/>
      <c r="MOG347" s="123"/>
      <c r="MOL347" s="68"/>
      <c r="MOM347" s="29"/>
      <c r="MON347" s="123"/>
      <c r="MOS347" s="68"/>
      <c r="MOT347" s="29"/>
      <c r="MOU347" s="123"/>
      <c r="MOZ347" s="68"/>
      <c r="MPA347" s="29"/>
      <c r="MPB347" s="123"/>
      <c r="MPG347" s="68"/>
      <c r="MPH347" s="29"/>
      <c r="MPI347" s="123"/>
      <c r="MPN347" s="68"/>
      <c r="MPO347" s="29"/>
      <c r="MPP347" s="123"/>
      <c r="MPU347" s="68"/>
      <c r="MPV347" s="29"/>
      <c r="MPW347" s="123"/>
      <c r="MQB347" s="68"/>
      <c r="MQC347" s="29"/>
      <c r="MQD347" s="123"/>
      <c r="MQI347" s="68"/>
      <c r="MQJ347" s="29"/>
      <c r="MQK347" s="123"/>
      <c r="MQP347" s="68"/>
      <c r="MQQ347" s="29"/>
      <c r="MQR347" s="123"/>
      <c r="MQW347" s="68"/>
      <c r="MQX347" s="29"/>
      <c r="MQY347" s="123"/>
      <c r="MRD347" s="68"/>
      <c r="MRE347" s="29"/>
      <c r="MRF347" s="123"/>
      <c r="MRK347" s="68"/>
      <c r="MRL347" s="29"/>
      <c r="MRM347" s="123"/>
      <c r="MRR347" s="68"/>
      <c r="MRS347" s="29"/>
      <c r="MRT347" s="123"/>
      <c r="MRY347" s="68"/>
      <c r="MRZ347" s="29"/>
      <c r="MSA347" s="123"/>
      <c r="MSF347" s="68"/>
      <c r="MSG347" s="29"/>
      <c r="MSH347" s="123"/>
      <c r="MSM347" s="68"/>
      <c r="MSN347" s="29"/>
      <c r="MSO347" s="123"/>
      <c r="MST347" s="68"/>
      <c r="MSU347" s="29"/>
      <c r="MSV347" s="123"/>
      <c r="MTA347" s="68"/>
      <c r="MTB347" s="29"/>
      <c r="MTC347" s="123"/>
      <c r="MTH347" s="68"/>
      <c r="MTI347" s="29"/>
      <c r="MTJ347" s="123"/>
      <c r="MTO347" s="68"/>
      <c r="MTP347" s="29"/>
      <c r="MTQ347" s="123"/>
      <c r="MTV347" s="68"/>
      <c r="MTW347" s="29"/>
      <c r="MTX347" s="123"/>
      <c r="MUC347" s="68"/>
      <c r="MUD347" s="29"/>
      <c r="MUE347" s="123"/>
      <c r="MUJ347" s="68"/>
      <c r="MUK347" s="29"/>
      <c r="MUL347" s="123"/>
      <c r="MUQ347" s="68"/>
      <c r="MUR347" s="29"/>
      <c r="MUS347" s="123"/>
      <c r="MUX347" s="68"/>
      <c r="MUY347" s="29"/>
      <c r="MUZ347" s="123"/>
      <c r="MVE347" s="68"/>
      <c r="MVF347" s="29"/>
      <c r="MVG347" s="123"/>
      <c r="MVL347" s="68"/>
      <c r="MVM347" s="29"/>
      <c r="MVN347" s="123"/>
      <c r="MVS347" s="68"/>
      <c r="MVT347" s="29"/>
      <c r="MVU347" s="123"/>
      <c r="MVZ347" s="68"/>
      <c r="MWA347" s="29"/>
      <c r="MWB347" s="123"/>
      <c r="MWG347" s="68"/>
      <c r="MWH347" s="29"/>
      <c r="MWI347" s="123"/>
      <c r="MWN347" s="68"/>
      <c r="MWO347" s="29"/>
      <c r="MWP347" s="123"/>
      <c r="MWU347" s="68"/>
      <c r="MWV347" s="29"/>
      <c r="MWW347" s="123"/>
      <c r="MXB347" s="68"/>
      <c r="MXC347" s="29"/>
      <c r="MXD347" s="123"/>
      <c r="MXI347" s="68"/>
      <c r="MXJ347" s="29"/>
      <c r="MXK347" s="123"/>
      <c r="MXP347" s="68"/>
      <c r="MXQ347" s="29"/>
      <c r="MXR347" s="123"/>
      <c r="MXW347" s="68"/>
      <c r="MXX347" s="29"/>
      <c r="MXY347" s="123"/>
      <c r="MYD347" s="68"/>
      <c r="MYE347" s="29"/>
      <c r="MYF347" s="123"/>
      <c r="MYK347" s="68"/>
      <c r="MYL347" s="29"/>
      <c r="MYM347" s="123"/>
      <c r="MYR347" s="68"/>
      <c r="MYS347" s="29"/>
      <c r="MYT347" s="123"/>
      <c r="MYY347" s="68"/>
      <c r="MYZ347" s="29"/>
      <c r="MZA347" s="123"/>
      <c r="MZF347" s="68"/>
      <c r="MZG347" s="29"/>
      <c r="MZH347" s="123"/>
      <c r="MZM347" s="68"/>
      <c r="MZN347" s="29"/>
      <c r="MZO347" s="123"/>
      <c r="MZT347" s="68"/>
      <c r="MZU347" s="29"/>
      <c r="MZV347" s="123"/>
      <c r="NAA347" s="68"/>
      <c r="NAB347" s="29"/>
      <c r="NAC347" s="123"/>
      <c r="NAH347" s="68"/>
      <c r="NAI347" s="29"/>
      <c r="NAJ347" s="123"/>
      <c r="NAO347" s="68"/>
      <c r="NAP347" s="29"/>
      <c r="NAQ347" s="123"/>
      <c r="NAV347" s="68"/>
      <c r="NAW347" s="29"/>
      <c r="NAX347" s="123"/>
      <c r="NBC347" s="68"/>
      <c r="NBD347" s="29"/>
      <c r="NBE347" s="123"/>
      <c r="NBJ347" s="68"/>
      <c r="NBK347" s="29"/>
      <c r="NBL347" s="123"/>
      <c r="NBQ347" s="68"/>
      <c r="NBR347" s="29"/>
      <c r="NBS347" s="123"/>
      <c r="NBX347" s="68"/>
      <c r="NBY347" s="29"/>
      <c r="NBZ347" s="123"/>
      <c r="NCE347" s="68"/>
      <c r="NCF347" s="29"/>
      <c r="NCG347" s="123"/>
      <c r="NCL347" s="68"/>
      <c r="NCM347" s="29"/>
      <c r="NCN347" s="123"/>
      <c r="NCS347" s="68"/>
      <c r="NCT347" s="29"/>
      <c r="NCU347" s="123"/>
      <c r="NCZ347" s="68"/>
      <c r="NDA347" s="29"/>
      <c r="NDB347" s="123"/>
      <c r="NDG347" s="68"/>
      <c r="NDH347" s="29"/>
      <c r="NDI347" s="123"/>
      <c r="NDN347" s="68"/>
      <c r="NDO347" s="29"/>
      <c r="NDP347" s="123"/>
      <c r="NDU347" s="68"/>
      <c r="NDV347" s="29"/>
      <c r="NDW347" s="123"/>
      <c r="NEB347" s="68"/>
      <c r="NEC347" s="29"/>
      <c r="NED347" s="123"/>
      <c r="NEI347" s="68"/>
      <c r="NEJ347" s="29"/>
      <c r="NEK347" s="123"/>
      <c r="NEP347" s="68"/>
      <c r="NEQ347" s="29"/>
      <c r="NER347" s="123"/>
      <c r="NEW347" s="68"/>
      <c r="NEX347" s="29"/>
      <c r="NEY347" s="123"/>
      <c r="NFD347" s="68"/>
      <c r="NFE347" s="29"/>
      <c r="NFF347" s="123"/>
      <c r="NFK347" s="68"/>
      <c r="NFL347" s="29"/>
      <c r="NFM347" s="123"/>
      <c r="NFR347" s="68"/>
      <c r="NFS347" s="29"/>
      <c r="NFT347" s="123"/>
      <c r="NFY347" s="68"/>
      <c r="NFZ347" s="29"/>
      <c r="NGA347" s="123"/>
      <c r="NGF347" s="68"/>
      <c r="NGG347" s="29"/>
      <c r="NGH347" s="123"/>
      <c r="NGM347" s="68"/>
      <c r="NGN347" s="29"/>
      <c r="NGO347" s="123"/>
      <c r="NGT347" s="68"/>
      <c r="NGU347" s="29"/>
      <c r="NGV347" s="123"/>
      <c r="NHA347" s="68"/>
      <c r="NHB347" s="29"/>
      <c r="NHC347" s="123"/>
      <c r="NHH347" s="68"/>
      <c r="NHI347" s="29"/>
      <c r="NHJ347" s="123"/>
      <c r="NHO347" s="68"/>
      <c r="NHP347" s="29"/>
      <c r="NHQ347" s="123"/>
      <c r="NHV347" s="68"/>
      <c r="NHW347" s="29"/>
      <c r="NHX347" s="123"/>
      <c r="NIC347" s="68"/>
      <c r="NID347" s="29"/>
      <c r="NIE347" s="123"/>
      <c r="NIJ347" s="68"/>
      <c r="NIK347" s="29"/>
      <c r="NIL347" s="123"/>
      <c r="NIQ347" s="68"/>
      <c r="NIR347" s="29"/>
      <c r="NIS347" s="123"/>
      <c r="NIX347" s="68"/>
      <c r="NIY347" s="29"/>
      <c r="NIZ347" s="123"/>
      <c r="NJE347" s="68"/>
      <c r="NJF347" s="29"/>
      <c r="NJG347" s="123"/>
      <c r="NJL347" s="68"/>
      <c r="NJM347" s="29"/>
      <c r="NJN347" s="123"/>
      <c r="NJS347" s="68"/>
      <c r="NJT347" s="29"/>
      <c r="NJU347" s="123"/>
      <c r="NJZ347" s="68"/>
      <c r="NKA347" s="29"/>
      <c r="NKB347" s="123"/>
      <c r="NKG347" s="68"/>
      <c r="NKH347" s="29"/>
      <c r="NKI347" s="123"/>
      <c r="NKN347" s="68"/>
      <c r="NKO347" s="29"/>
      <c r="NKP347" s="123"/>
      <c r="NKU347" s="68"/>
      <c r="NKV347" s="29"/>
      <c r="NKW347" s="123"/>
      <c r="NLB347" s="68"/>
      <c r="NLC347" s="29"/>
      <c r="NLD347" s="123"/>
      <c r="NLI347" s="68"/>
      <c r="NLJ347" s="29"/>
      <c r="NLK347" s="123"/>
      <c r="NLP347" s="68"/>
      <c r="NLQ347" s="29"/>
      <c r="NLR347" s="123"/>
      <c r="NLW347" s="68"/>
      <c r="NLX347" s="29"/>
      <c r="NLY347" s="123"/>
      <c r="NMD347" s="68"/>
      <c r="NME347" s="29"/>
      <c r="NMF347" s="123"/>
      <c r="NMK347" s="68"/>
      <c r="NML347" s="29"/>
      <c r="NMM347" s="123"/>
      <c r="NMR347" s="68"/>
      <c r="NMS347" s="29"/>
      <c r="NMT347" s="123"/>
      <c r="NMY347" s="68"/>
      <c r="NMZ347" s="29"/>
      <c r="NNA347" s="123"/>
      <c r="NNF347" s="68"/>
      <c r="NNG347" s="29"/>
      <c r="NNH347" s="123"/>
      <c r="NNM347" s="68"/>
      <c r="NNN347" s="29"/>
      <c r="NNO347" s="123"/>
      <c r="NNT347" s="68"/>
      <c r="NNU347" s="29"/>
      <c r="NNV347" s="123"/>
      <c r="NOA347" s="68"/>
      <c r="NOB347" s="29"/>
      <c r="NOC347" s="123"/>
      <c r="NOH347" s="68"/>
      <c r="NOI347" s="29"/>
      <c r="NOJ347" s="123"/>
      <c r="NOO347" s="68"/>
      <c r="NOP347" s="29"/>
      <c r="NOQ347" s="123"/>
      <c r="NOV347" s="68"/>
      <c r="NOW347" s="29"/>
      <c r="NOX347" s="123"/>
      <c r="NPC347" s="68"/>
      <c r="NPD347" s="29"/>
      <c r="NPE347" s="123"/>
      <c r="NPJ347" s="68"/>
      <c r="NPK347" s="29"/>
      <c r="NPL347" s="123"/>
      <c r="NPQ347" s="68"/>
      <c r="NPR347" s="29"/>
      <c r="NPS347" s="123"/>
      <c r="NPX347" s="68"/>
      <c r="NPY347" s="29"/>
      <c r="NPZ347" s="123"/>
      <c r="NQE347" s="68"/>
      <c r="NQF347" s="29"/>
      <c r="NQG347" s="123"/>
      <c r="NQL347" s="68"/>
      <c r="NQM347" s="29"/>
      <c r="NQN347" s="123"/>
      <c r="NQS347" s="68"/>
      <c r="NQT347" s="29"/>
      <c r="NQU347" s="123"/>
      <c r="NQZ347" s="68"/>
      <c r="NRA347" s="29"/>
      <c r="NRB347" s="123"/>
      <c r="NRG347" s="68"/>
      <c r="NRH347" s="29"/>
      <c r="NRI347" s="123"/>
      <c r="NRN347" s="68"/>
      <c r="NRO347" s="29"/>
      <c r="NRP347" s="123"/>
      <c r="NRU347" s="68"/>
      <c r="NRV347" s="29"/>
      <c r="NRW347" s="123"/>
      <c r="NSB347" s="68"/>
      <c r="NSC347" s="29"/>
      <c r="NSD347" s="123"/>
      <c r="NSI347" s="68"/>
      <c r="NSJ347" s="29"/>
      <c r="NSK347" s="123"/>
      <c r="NSP347" s="68"/>
      <c r="NSQ347" s="29"/>
      <c r="NSR347" s="123"/>
      <c r="NSW347" s="68"/>
      <c r="NSX347" s="29"/>
      <c r="NSY347" s="123"/>
      <c r="NTD347" s="68"/>
      <c r="NTE347" s="29"/>
      <c r="NTF347" s="123"/>
      <c r="NTK347" s="68"/>
      <c r="NTL347" s="29"/>
      <c r="NTM347" s="123"/>
      <c r="NTR347" s="68"/>
      <c r="NTS347" s="29"/>
      <c r="NTT347" s="123"/>
      <c r="NTY347" s="68"/>
      <c r="NTZ347" s="29"/>
      <c r="NUA347" s="123"/>
      <c r="NUF347" s="68"/>
      <c r="NUG347" s="29"/>
      <c r="NUH347" s="123"/>
      <c r="NUM347" s="68"/>
      <c r="NUN347" s="29"/>
      <c r="NUO347" s="123"/>
      <c r="NUT347" s="68"/>
      <c r="NUU347" s="29"/>
      <c r="NUV347" s="123"/>
      <c r="NVA347" s="68"/>
      <c r="NVB347" s="29"/>
      <c r="NVC347" s="123"/>
      <c r="NVH347" s="68"/>
      <c r="NVI347" s="29"/>
      <c r="NVJ347" s="123"/>
      <c r="NVO347" s="68"/>
      <c r="NVP347" s="29"/>
      <c r="NVQ347" s="123"/>
      <c r="NVV347" s="68"/>
      <c r="NVW347" s="29"/>
      <c r="NVX347" s="123"/>
      <c r="NWC347" s="68"/>
      <c r="NWD347" s="29"/>
      <c r="NWE347" s="123"/>
      <c r="NWJ347" s="68"/>
      <c r="NWK347" s="29"/>
      <c r="NWL347" s="123"/>
      <c r="NWQ347" s="68"/>
      <c r="NWR347" s="29"/>
      <c r="NWS347" s="123"/>
      <c r="NWX347" s="68"/>
      <c r="NWY347" s="29"/>
      <c r="NWZ347" s="123"/>
      <c r="NXE347" s="68"/>
      <c r="NXF347" s="29"/>
      <c r="NXG347" s="123"/>
      <c r="NXL347" s="68"/>
      <c r="NXM347" s="29"/>
      <c r="NXN347" s="123"/>
      <c r="NXS347" s="68"/>
      <c r="NXT347" s="29"/>
      <c r="NXU347" s="123"/>
      <c r="NXZ347" s="68"/>
      <c r="NYA347" s="29"/>
      <c r="NYB347" s="123"/>
      <c r="NYG347" s="68"/>
      <c r="NYH347" s="29"/>
      <c r="NYI347" s="123"/>
      <c r="NYN347" s="68"/>
      <c r="NYO347" s="29"/>
      <c r="NYP347" s="123"/>
      <c r="NYU347" s="68"/>
      <c r="NYV347" s="29"/>
      <c r="NYW347" s="123"/>
      <c r="NZB347" s="68"/>
      <c r="NZC347" s="29"/>
      <c r="NZD347" s="123"/>
      <c r="NZI347" s="68"/>
      <c r="NZJ347" s="29"/>
      <c r="NZK347" s="123"/>
      <c r="NZP347" s="68"/>
      <c r="NZQ347" s="29"/>
      <c r="NZR347" s="123"/>
      <c r="NZW347" s="68"/>
      <c r="NZX347" s="29"/>
      <c r="NZY347" s="123"/>
      <c r="OAD347" s="68"/>
      <c r="OAE347" s="29"/>
      <c r="OAF347" s="123"/>
      <c r="OAK347" s="68"/>
      <c r="OAL347" s="29"/>
      <c r="OAM347" s="123"/>
      <c r="OAR347" s="68"/>
      <c r="OAS347" s="29"/>
      <c r="OAT347" s="123"/>
      <c r="OAY347" s="68"/>
      <c r="OAZ347" s="29"/>
      <c r="OBA347" s="123"/>
      <c r="OBF347" s="68"/>
      <c r="OBG347" s="29"/>
      <c r="OBH347" s="123"/>
      <c r="OBM347" s="68"/>
      <c r="OBN347" s="29"/>
      <c r="OBO347" s="123"/>
      <c r="OBT347" s="68"/>
      <c r="OBU347" s="29"/>
      <c r="OBV347" s="123"/>
      <c r="OCA347" s="68"/>
      <c r="OCB347" s="29"/>
      <c r="OCC347" s="123"/>
      <c r="OCH347" s="68"/>
      <c r="OCI347" s="29"/>
      <c r="OCJ347" s="123"/>
      <c r="OCO347" s="68"/>
      <c r="OCP347" s="29"/>
      <c r="OCQ347" s="123"/>
      <c r="OCV347" s="68"/>
      <c r="OCW347" s="29"/>
      <c r="OCX347" s="123"/>
      <c r="ODC347" s="68"/>
      <c r="ODD347" s="29"/>
      <c r="ODE347" s="123"/>
      <c r="ODJ347" s="68"/>
      <c r="ODK347" s="29"/>
      <c r="ODL347" s="123"/>
      <c r="ODQ347" s="68"/>
      <c r="ODR347" s="29"/>
      <c r="ODS347" s="123"/>
      <c r="ODX347" s="68"/>
      <c r="ODY347" s="29"/>
      <c r="ODZ347" s="123"/>
      <c r="OEE347" s="68"/>
      <c r="OEF347" s="29"/>
      <c r="OEG347" s="123"/>
      <c r="OEL347" s="68"/>
      <c r="OEM347" s="29"/>
      <c r="OEN347" s="123"/>
      <c r="OES347" s="68"/>
      <c r="OET347" s="29"/>
      <c r="OEU347" s="123"/>
      <c r="OEZ347" s="68"/>
      <c r="OFA347" s="29"/>
      <c r="OFB347" s="123"/>
      <c r="OFG347" s="68"/>
      <c r="OFH347" s="29"/>
      <c r="OFI347" s="123"/>
      <c r="OFN347" s="68"/>
      <c r="OFO347" s="29"/>
      <c r="OFP347" s="123"/>
      <c r="OFU347" s="68"/>
      <c r="OFV347" s="29"/>
      <c r="OFW347" s="123"/>
      <c r="OGB347" s="68"/>
      <c r="OGC347" s="29"/>
      <c r="OGD347" s="123"/>
      <c r="OGI347" s="68"/>
      <c r="OGJ347" s="29"/>
      <c r="OGK347" s="123"/>
      <c r="OGP347" s="68"/>
      <c r="OGQ347" s="29"/>
      <c r="OGR347" s="123"/>
      <c r="OGW347" s="68"/>
      <c r="OGX347" s="29"/>
      <c r="OGY347" s="123"/>
      <c r="OHD347" s="68"/>
      <c r="OHE347" s="29"/>
      <c r="OHF347" s="123"/>
      <c r="OHK347" s="68"/>
      <c r="OHL347" s="29"/>
      <c r="OHM347" s="123"/>
      <c r="OHR347" s="68"/>
      <c r="OHS347" s="29"/>
      <c r="OHT347" s="123"/>
      <c r="OHY347" s="68"/>
      <c r="OHZ347" s="29"/>
      <c r="OIA347" s="123"/>
      <c r="OIF347" s="68"/>
      <c r="OIG347" s="29"/>
      <c r="OIH347" s="123"/>
      <c r="OIM347" s="68"/>
      <c r="OIN347" s="29"/>
      <c r="OIO347" s="123"/>
      <c r="OIT347" s="68"/>
      <c r="OIU347" s="29"/>
      <c r="OIV347" s="123"/>
      <c r="OJA347" s="68"/>
      <c r="OJB347" s="29"/>
      <c r="OJC347" s="123"/>
      <c r="OJH347" s="68"/>
      <c r="OJI347" s="29"/>
      <c r="OJJ347" s="123"/>
      <c r="OJO347" s="68"/>
      <c r="OJP347" s="29"/>
      <c r="OJQ347" s="123"/>
      <c r="OJV347" s="68"/>
      <c r="OJW347" s="29"/>
      <c r="OJX347" s="123"/>
      <c r="OKC347" s="68"/>
      <c r="OKD347" s="29"/>
      <c r="OKE347" s="123"/>
      <c r="OKJ347" s="68"/>
      <c r="OKK347" s="29"/>
      <c r="OKL347" s="123"/>
      <c r="OKQ347" s="68"/>
      <c r="OKR347" s="29"/>
      <c r="OKS347" s="123"/>
      <c r="OKX347" s="68"/>
      <c r="OKY347" s="29"/>
      <c r="OKZ347" s="123"/>
      <c r="OLE347" s="68"/>
      <c r="OLF347" s="29"/>
      <c r="OLG347" s="123"/>
      <c r="OLL347" s="68"/>
      <c r="OLM347" s="29"/>
      <c r="OLN347" s="123"/>
      <c r="OLS347" s="68"/>
      <c r="OLT347" s="29"/>
      <c r="OLU347" s="123"/>
      <c r="OLZ347" s="68"/>
      <c r="OMA347" s="29"/>
      <c r="OMB347" s="123"/>
      <c r="OMG347" s="68"/>
      <c r="OMH347" s="29"/>
      <c r="OMI347" s="123"/>
      <c r="OMN347" s="68"/>
      <c r="OMO347" s="29"/>
      <c r="OMP347" s="123"/>
      <c r="OMU347" s="68"/>
      <c r="OMV347" s="29"/>
      <c r="OMW347" s="123"/>
      <c r="ONB347" s="68"/>
      <c r="ONC347" s="29"/>
      <c r="OND347" s="123"/>
      <c r="ONI347" s="68"/>
      <c r="ONJ347" s="29"/>
      <c r="ONK347" s="123"/>
      <c r="ONP347" s="68"/>
      <c r="ONQ347" s="29"/>
      <c r="ONR347" s="123"/>
      <c r="ONW347" s="68"/>
      <c r="ONX347" s="29"/>
      <c r="ONY347" s="123"/>
      <c r="OOD347" s="68"/>
      <c r="OOE347" s="29"/>
      <c r="OOF347" s="123"/>
      <c r="OOK347" s="68"/>
      <c r="OOL347" s="29"/>
      <c r="OOM347" s="123"/>
      <c r="OOR347" s="68"/>
      <c r="OOS347" s="29"/>
      <c r="OOT347" s="123"/>
      <c r="OOY347" s="68"/>
      <c r="OOZ347" s="29"/>
      <c r="OPA347" s="123"/>
      <c r="OPF347" s="68"/>
      <c r="OPG347" s="29"/>
      <c r="OPH347" s="123"/>
      <c r="OPM347" s="68"/>
      <c r="OPN347" s="29"/>
      <c r="OPO347" s="123"/>
      <c r="OPT347" s="68"/>
      <c r="OPU347" s="29"/>
      <c r="OPV347" s="123"/>
      <c r="OQA347" s="68"/>
      <c r="OQB347" s="29"/>
      <c r="OQC347" s="123"/>
      <c r="OQH347" s="68"/>
      <c r="OQI347" s="29"/>
      <c r="OQJ347" s="123"/>
      <c r="OQO347" s="68"/>
      <c r="OQP347" s="29"/>
      <c r="OQQ347" s="123"/>
      <c r="OQV347" s="68"/>
      <c r="OQW347" s="29"/>
      <c r="OQX347" s="123"/>
      <c r="ORC347" s="68"/>
      <c r="ORD347" s="29"/>
      <c r="ORE347" s="123"/>
      <c r="ORJ347" s="68"/>
      <c r="ORK347" s="29"/>
      <c r="ORL347" s="123"/>
      <c r="ORQ347" s="68"/>
      <c r="ORR347" s="29"/>
      <c r="ORS347" s="123"/>
      <c r="ORX347" s="68"/>
      <c r="ORY347" s="29"/>
      <c r="ORZ347" s="123"/>
      <c r="OSE347" s="68"/>
      <c r="OSF347" s="29"/>
      <c r="OSG347" s="123"/>
      <c r="OSL347" s="68"/>
      <c r="OSM347" s="29"/>
      <c r="OSN347" s="123"/>
      <c r="OSS347" s="68"/>
      <c r="OST347" s="29"/>
      <c r="OSU347" s="123"/>
      <c r="OSZ347" s="68"/>
      <c r="OTA347" s="29"/>
      <c r="OTB347" s="123"/>
      <c r="OTG347" s="68"/>
      <c r="OTH347" s="29"/>
      <c r="OTI347" s="123"/>
      <c r="OTN347" s="68"/>
      <c r="OTO347" s="29"/>
      <c r="OTP347" s="123"/>
      <c r="OTU347" s="68"/>
      <c r="OTV347" s="29"/>
      <c r="OTW347" s="123"/>
      <c r="OUB347" s="68"/>
      <c r="OUC347" s="29"/>
      <c r="OUD347" s="123"/>
      <c r="OUI347" s="68"/>
      <c r="OUJ347" s="29"/>
      <c r="OUK347" s="123"/>
      <c r="OUP347" s="68"/>
      <c r="OUQ347" s="29"/>
      <c r="OUR347" s="123"/>
      <c r="OUW347" s="68"/>
      <c r="OUX347" s="29"/>
      <c r="OUY347" s="123"/>
      <c r="OVD347" s="68"/>
      <c r="OVE347" s="29"/>
      <c r="OVF347" s="123"/>
      <c r="OVK347" s="68"/>
      <c r="OVL347" s="29"/>
      <c r="OVM347" s="123"/>
      <c r="OVR347" s="68"/>
      <c r="OVS347" s="29"/>
      <c r="OVT347" s="123"/>
      <c r="OVY347" s="68"/>
      <c r="OVZ347" s="29"/>
      <c r="OWA347" s="123"/>
      <c r="OWF347" s="68"/>
      <c r="OWG347" s="29"/>
      <c r="OWH347" s="123"/>
      <c r="OWM347" s="68"/>
      <c r="OWN347" s="29"/>
      <c r="OWO347" s="123"/>
      <c r="OWT347" s="68"/>
      <c r="OWU347" s="29"/>
      <c r="OWV347" s="123"/>
      <c r="OXA347" s="68"/>
      <c r="OXB347" s="29"/>
      <c r="OXC347" s="123"/>
      <c r="OXH347" s="68"/>
      <c r="OXI347" s="29"/>
      <c r="OXJ347" s="123"/>
      <c r="OXO347" s="68"/>
      <c r="OXP347" s="29"/>
      <c r="OXQ347" s="123"/>
      <c r="OXV347" s="68"/>
      <c r="OXW347" s="29"/>
      <c r="OXX347" s="123"/>
      <c r="OYC347" s="68"/>
      <c r="OYD347" s="29"/>
      <c r="OYE347" s="123"/>
      <c r="OYJ347" s="68"/>
      <c r="OYK347" s="29"/>
      <c r="OYL347" s="123"/>
      <c r="OYQ347" s="68"/>
      <c r="OYR347" s="29"/>
      <c r="OYS347" s="123"/>
      <c r="OYX347" s="68"/>
      <c r="OYY347" s="29"/>
      <c r="OYZ347" s="123"/>
      <c r="OZE347" s="68"/>
      <c r="OZF347" s="29"/>
      <c r="OZG347" s="123"/>
      <c r="OZL347" s="68"/>
      <c r="OZM347" s="29"/>
      <c r="OZN347" s="123"/>
      <c r="OZS347" s="68"/>
      <c r="OZT347" s="29"/>
      <c r="OZU347" s="123"/>
      <c r="OZZ347" s="68"/>
      <c r="PAA347" s="29"/>
      <c r="PAB347" s="123"/>
      <c r="PAG347" s="68"/>
      <c r="PAH347" s="29"/>
      <c r="PAI347" s="123"/>
      <c r="PAN347" s="68"/>
      <c r="PAO347" s="29"/>
      <c r="PAP347" s="123"/>
      <c r="PAU347" s="68"/>
      <c r="PAV347" s="29"/>
      <c r="PAW347" s="123"/>
      <c r="PBB347" s="68"/>
      <c r="PBC347" s="29"/>
      <c r="PBD347" s="123"/>
      <c r="PBI347" s="68"/>
      <c r="PBJ347" s="29"/>
      <c r="PBK347" s="123"/>
      <c r="PBP347" s="68"/>
      <c r="PBQ347" s="29"/>
      <c r="PBR347" s="123"/>
      <c r="PBW347" s="68"/>
      <c r="PBX347" s="29"/>
      <c r="PBY347" s="123"/>
      <c r="PCD347" s="68"/>
      <c r="PCE347" s="29"/>
      <c r="PCF347" s="123"/>
      <c r="PCK347" s="68"/>
      <c r="PCL347" s="29"/>
      <c r="PCM347" s="123"/>
      <c r="PCR347" s="68"/>
      <c r="PCS347" s="29"/>
      <c r="PCT347" s="123"/>
      <c r="PCY347" s="68"/>
      <c r="PCZ347" s="29"/>
      <c r="PDA347" s="123"/>
      <c r="PDF347" s="68"/>
      <c r="PDG347" s="29"/>
      <c r="PDH347" s="123"/>
      <c r="PDM347" s="68"/>
      <c r="PDN347" s="29"/>
      <c r="PDO347" s="123"/>
      <c r="PDT347" s="68"/>
      <c r="PDU347" s="29"/>
      <c r="PDV347" s="123"/>
      <c r="PEA347" s="68"/>
      <c r="PEB347" s="29"/>
      <c r="PEC347" s="123"/>
      <c r="PEH347" s="68"/>
      <c r="PEI347" s="29"/>
      <c r="PEJ347" s="123"/>
      <c r="PEO347" s="68"/>
      <c r="PEP347" s="29"/>
      <c r="PEQ347" s="123"/>
      <c r="PEV347" s="68"/>
      <c r="PEW347" s="29"/>
      <c r="PEX347" s="123"/>
      <c r="PFC347" s="68"/>
      <c r="PFD347" s="29"/>
      <c r="PFE347" s="123"/>
      <c r="PFJ347" s="68"/>
      <c r="PFK347" s="29"/>
      <c r="PFL347" s="123"/>
      <c r="PFQ347" s="68"/>
      <c r="PFR347" s="29"/>
      <c r="PFS347" s="123"/>
      <c r="PFX347" s="68"/>
      <c r="PFY347" s="29"/>
      <c r="PFZ347" s="123"/>
      <c r="PGE347" s="68"/>
      <c r="PGF347" s="29"/>
      <c r="PGG347" s="123"/>
      <c r="PGL347" s="68"/>
      <c r="PGM347" s="29"/>
      <c r="PGN347" s="123"/>
      <c r="PGS347" s="68"/>
      <c r="PGT347" s="29"/>
      <c r="PGU347" s="123"/>
      <c r="PGZ347" s="68"/>
      <c r="PHA347" s="29"/>
      <c r="PHB347" s="123"/>
      <c r="PHG347" s="68"/>
      <c r="PHH347" s="29"/>
      <c r="PHI347" s="123"/>
      <c r="PHN347" s="68"/>
      <c r="PHO347" s="29"/>
      <c r="PHP347" s="123"/>
      <c r="PHU347" s="68"/>
      <c r="PHV347" s="29"/>
      <c r="PHW347" s="123"/>
      <c r="PIB347" s="68"/>
      <c r="PIC347" s="29"/>
      <c r="PID347" s="123"/>
      <c r="PII347" s="68"/>
      <c r="PIJ347" s="29"/>
      <c r="PIK347" s="123"/>
      <c r="PIP347" s="68"/>
      <c r="PIQ347" s="29"/>
      <c r="PIR347" s="123"/>
      <c r="PIW347" s="68"/>
      <c r="PIX347" s="29"/>
      <c r="PIY347" s="123"/>
      <c r="PJD347" s="68"/>
      <c r="PJE347" s="29"/>
      <c r="PJF347" s="123"/>
      <c r="PJK347" s="68"/>
      <c r="PJL347" s="29"/>
      <c r="PJM347" s="123"/>
      <c r="PJR347" s="68"/>
      <c r="PJS347" s="29"/>
      <c r="PJT347" s="123"/>
      <c r="PJY347" s="68"/>
      <c r="PJZ347" s="29"/>
      <c r="PKA347" s="123"/>
      <c r="PKF347" s="68"/>
      <c r="PKG347" s="29"/>
      <c r="PKH347" s="123"/>
      <c r="PKM347" s="68"/>
      <c r="PKN347" s="29"/>
      <c r="PKO347" s="123"/>
      <c r="PKT347" s="68"/>
      <c r="PKU347" s="29"/>
      <c r="PKV347" s="123"/>
      <c r="PLA347" s="68"/>
      <c r="PLB347" s="29"/>
      <c r="PLC347" s="123"/>
      <c r="PLH347" s="68"/>
      <c r="PLI347" s="29"/>
      <c r="PLJ347" s="123"/>
      <c r="PLO347" s="68"/>
      <c r="PLP347" s="29"/>
      <c r="PLQ347" s="123"/>
      <c r="PLV347" s="68"/>
      <c r="PLW347" s="29"/>
      <c r="PLX347" s="123"/>
      <c r="PMC347" s="68"/>
      <c r="PMD347" s="29"/>
      <c r="PME347" s="123"/>
      <c r="PMJ347" s="68"/>
      <c r="PMK347" s="29"/>
      <c r="PML347" s="123"/>
      <c r="PMQ347" s="68"/>
      <c r="PMR347" s="29"/>
      <c r="PMS347" s="123"/>
      <c r="PMX347" s="68"/>
      <c r="PMY347" s="29"/>
      <c r="PMZ347" s="123"/>
      <c r="PNE347" s="68"/>
      <c r="PNF347" s="29"/>
      <c r="PNG347" s="123"/>
      <c r="PNL347" s="68"/>
      <c r="PNM347" s="29"/>
      <c r="PNN347" s="123"/>
      <c r="PNS347" s="68"/>
      <c r="PNT347" s="29"/>
      <c r="PNU347" s="123"/>
      <c r="PNZ347" s="68"/>
      <c r="POA347" s="29"/>
      <c r="POB347" s="123"/>
      <c r="POG347" s="68"/>
      <c r="POH347" s="29"/>
      <c r="POI347" s="123"/>
      <c r="PON347" s="68"/>
      <c r="POO347" s="29"/>
      <c r="POP347" s="123"/>
      <c r="POU347" s="68"/>
      <c r="POV347" s="29"/>
      <c r="POW347" s="123"/>
      <c r="PPB347" s="68"/>
      <c r="PPC347" s="29"/>
      <c r="PPD347" s="123"/>
      <c r="PPI347" s="68"/>
      <c r="PPJ347" s="29"/>
      <c r="PPK347" s="123"/>
      <c r="PPP347" s="68"/>
      <c r="PPQ347" s="29"/>
      <c r="PPR347" s="123"/>
      <c r="PPW347" s="68"/>
      <c r="PPX347" s="29"/>
      <c r="PPY347" s="123"/>
      <c r="PQD347" s="68"/>
      <c r="PQE347" s="29"/>
      <c r="PQF347" s="123"/>
      <c r="PQK347" s="68"/>
      <c r="PQL347" s="29"/>
      <c r="PQM347" s="123"/>
      <c r="PQR347" s="68"/>
      <c r="PQS347" s="29"/>
      <c r="PQT347" s="123"/>
      <c r="PQY347" s="68"/>
      <c r="PQZ347" s="29"/>
      <c r="PRA347" s="123"/>
      <c r="PRF347" s="68"/>
      <c r="PRG347" s="29"/>
      <c r="PRH347" s="123"/>
      <c r="PRM347" s="68"/>
      <c r="PRN347" s="29"/>
      <c r="PRO347" s="123"/>
      <c r="PRT347" s="68"/>
      <c r="PRU347" s="29"/>
      <c r="PRV347" s="123"/>
      <c r="PSA347" s="68"/>
      <c r="PSB347" s="29"/>
      <c r="PSC347" s="123"/>
      <c r="PSH347" s="68"/>
      <c r="PSI347" s="29"/>
      <c r="PSJ347" s="123"/>
      <c r="PSO347" s="68"/>
      <c r="PSP347" s="29"/>
      <c r="PSQ347" s="123"/>
      <c r="PSV347" s="68"/>
      <c r="PSW347" s="29"/>
      <c r="PSX347" s="123"/>
      <c r="PTC347" s="68"/>
      <c r="PTD347" s="29"/>
      <c r="PTE347" s="123"/>
      <c r="PTJ347" s="68"/>
      <c r="PTK347" s="29"/>
      <c r="PTL347" s="123"/>
      <c r="PTQ347" s="68"/>
      <c r="PTR347" s="29"/>
      <c r="PTS347" s="123"/>
      <c r="PTX347" s="68"/>
      <c r="PTY347" s="29"/>
      <c r="PTZ347" s="123"/>
      <c r="PUE347" s="68"/>
      <c r="PUF347" s="29"/>
      <c r="PUG347" s="123"/>
      <c r="PUL347" s="68"/>
      <c r="PUM347" s="29"/>
      <c r="PUN347" s="123"/>
      <c r="PUS347" s="68"/>
      <c r="PUT347" s="29"/>
      <c r="PUU347" s="123"/>
      <c r="PUZ347" s="68"/>
      <c r="PVA347" s="29"/>
      <c r="PVB347" s="123"/>
      <c r="PVG347" s="68"/>
      <c r="PVH347" s="29"/>
      <c r="PVI347" s="123"/>
      <c r="PVN347" s="68"/>
      <c r="PVO347" s="29"/>
      <c r="PVP347" s="123"/>
      <c r="PVU347" s="68"/>
      <c r="PVV347" s="29"/>
      <c r="PVW347" s="123"/>
      <c r="PWB347" s="68"/>
      <c r="PWC347" s="29"/>
      <c r="PWD347" s="123"/>
      <c r="PWI347" s="68"/>
      <c r="PWJ347" s="29"/>
      <c r="PWK347" s="123"/>
      <c r="PWP347" s="68"/>
      <c r="PWQ347" s="29"/>
      <c r="PWR347" s="123"/>
      <c r="PWW347" s="68"/>
      <c r="PWX347" s="29"/>
      <c r="PWY347" s="123"/>
      <c r="PXD347" s="68"/>
      <c r="PXE347" s="29"/>
      <c r="PXF347" s="123"/>
      <c r="PXK347" s="68"/>
      <c r="PXL347" s="29"/>
      <c r="PXM347" s="123"/>
      <c r="PXR347" s="68"/>
      <c r="PXS347" s="29"/>
      <c r="PXT347" s="123"/>
      <c r="PXY347" s="68"/>
      <c r="PXZ347" s="29"/>
      <c r="PYA347" s="123"/>
      <c r="PYF347" s="68"/>
      <c r="PYG347" s="29"/>
      <c r="PYH347" s="123"/>
      <c r="PYM347" s="68"/>
      <c r="PYN347" s="29"/>
      <c r="PYO347" s="123"/>
      <c r="PYT347" s="68"/>
      <c r="PYU347" s="29"/>
      <c r="PYV347" s="123"/>
      <c r="PZA347" s="68"/>
      <c r="PZB347" s="29"/>
      <c r="PZC347" s="123"/>
      <c r="PZH347" s="68"/>
      <c r="PZI347" s="29"/>
      <c r="PZJ347" s="123"/>
      <c r="PZO347" s="68"/>
      <c r="PZP347" s="29"/>
      <c r="PZQ347" s="123"/>
      <c r="PZV347" s="68"/>
      <c r="PZW347" s="29"/>
      <c r="PZX347" s="123"/>
      <c r="QAC347" s="68"/>
      <c r="QAD347" s="29"/>
      <c r="QAE347" s="123"/>
      <c r="QAJ347" s="68"/>
      <c r="QAK347" s="29"/>
      <c r="QAL347" s="123"/>
      <c r="QAQ347" s="68"/>
      <c r="QAR347" s="29"/>
      <c r="QAS347" s="123"/>
      <c r="QAX347" s="68"/>
      <c r="QAY347" s="29"/>
      <c r="QAZ347" s="123"/>
      <c r="QBE347" s="68"/>
      <c r="QBF347" s="29"/>
      <c r="QBG347" s="123"/>
      <c r="QBL347" s="68"/>
      <c r="QBM347" s="29"/>
      <c r="QBN347" s="123"/>
      <c r="QBS347" s="68"/>
      <c r="QBT347" s="29"/>
      <c r="QBU347" s="123"/>
      <c r="QBZ347" s="68"/>
      <c r="QCA347" s="29"/>
      <c r="QCB347" s="123"/>
      <c r="QCG347" s="68"/>
      <c r="QCH347" s="29"/>
      <c r="QCI347" s="123"/>
      <c r="QCN347" s="68"/>
      <c r="QCO347" s="29"/>
      <c r="QCP347" s="123"/>
      <c r="QCU347" s="68"/>
      <c r="QCV347" s="29"/>
      <c r="QCW347" s="123"/>
      <c r="QDB347" s="68"/>
      <c r="QDC347" s="29"/>
      <c r="QDD347" s="123"/>
      <c r="QDI347" s="68"/>
      <c r="QDJ347" s="29"/>
      <c r="QDK347" s="123"/>
      <c r="QDP347" s="68"/>
      <c r="QDQ347" s="29"/>
      <c r="QDR347" s="123"/>
      <c r="QDW347" s="68"/>
      <c r="QDX347" s="29"/>
      <c r="QDY347" s="123"/>
      <c r="QED347" s="68"/>
      <c r="QEE347" s="29"/>
      <c r="QEF347" s="123"/>
      <c r="QEK347" s="68"/>
      <c r="QEL347" s="29"/>
      <c r="QEM347" s="123"/>
      <c r="QER347" s="68"/>
      <c r="QES347" s="29"/>
      <c r="QET347" s="123"/>
      <c r="QEY347" s="68"/>
      <c r="QEZ347" s="29"/>
      <c r="QFA347" s="123"/>
      <c r="QFF347" s="68"/>
      <c r="QFG347" s="29"/>
      <c r="QFH347" s="123"/>
      <c r="QFM347" s="68"/>
      <c r="QFN347" s="29"/>
      <c r="QFO347" s="123"/>
      <c r="QFT347" s="68"/>
      <c r="QFU347" s="29"/>
      <c r="QFV347" s="123"/>
      <c r="QGA347" s="68"/>
      <c r="QGB347" s="29"/>
      <c r="QGC347" s="123"/>
      <c r="QGH347" s="68"/>
      <c r="QGI347" s="29"/>
      <c r="QGJ347" s="123"/>
      <c r="QGO347" s="68"/>
      <c r="QGP347" s="29"/>
      <c r="QGQ347" s="123"/>
      <c r="QGV347" s="68"/>
      <c r="QGW347" s="29"/>
      <c r="QGX347" s="123"/>
      <c r="QHC347" s="68"/>
      <c r="QHD347" s="29"/>
      <c r="QHE347" s="123"/>
      <c r="QHJ347" s="68"/>
      <c r="QHK347" s="29"/>
      <c r="QHL347" s="123"/>
      <c r="QHQ347" s="68"/>
      <c r="QHR347" s="29"/>
      <c r="QHS347" s="123"/>
      <c r="QHX347" s="68"/>
      <c r="QHY347" s="29"/>
      <c r="QHZ347" s="123"/>
      <c r="QIE347" s="68"/>
      <c r="QIF347" s="29"/>
      <c r="QIG347" s="123"/>
      <c r="QIL347" s="68"/>
      <c r="QIM347" s="29"/>
      <c r="QIN347" s="123"/>
      <c r="QIS347" s="68"/>
      <c r="QIT347" s="29"/>
      <c r="QIU347" s="123"/>
      <c r="QIZ347" s="68"/>
      <c r="QJA347" s="29"/>
      <c r="QJB347" s="123"/>
      <c r="QJG347" s="68"/>
      <c r="QJH347" s="29"/>
      <c r="QJI347" s="123"/>
      <c r="QJN347" s="68"/>
      <c r="QJO347" s="29"/>
      <c r="QJP347" s="123"/>
      <c r="QJU347" s="68"/>
      <c r="QJV347" s="29"/>
      <c r="QJW347" s="123"/>
      <c r="QKB347" s="68"/>
      <c r="QKC347" s="29"/>
      <c r="QKD347" s="123"/>
      <c r="QKI347" s="68"/>
      <c r="QKJ347" s="29"/>
      <c r="QKK347" s="123"/>
      <c r="QKP347" s="68"/>
      <c r="QKQ347" s="29"/>
      <c r="QKR347" s="123"/>
      <c r="QKW347" s="68"/>
      <c r="QKX347" s="29"/>
      <c r="QKY347" s="123"/>
      <c r="QLD347" s="68"/>
      <c r="QLE347" s="29"/>
      <c r="QLF347" s="123"/>
      <c r="QLK347" s="68"/>
      <c r="QLL347" s="29"/>
      <c r="QLM347" s="123"/>
      <c r="QLR347" s="68"/>
      <c r="QLS347" s="29"/>
      <c r="QLT347" s="123"/>
      <c r="QLY347" s="68"/>
      <c r="QLZ347" s="29"/>
      <c r="QMA347" s="123"/>
      <c r="QMF347" s="68"/>
      <c r="QMG347" s="29"/>
      <c r="QMH347" s="123"/>
      <c r="QMM347" s="68"/>
      <c r="QMN347" s="29"/>
      <c r="QMO347" s="123"/>
      <c r="QMT347" s="68"/>
      <c r="QMU347" s="29"/>
      <c r="QMV347" s="123"/>
      <c r="QNA347" s="68"/>
      <c r="QNB347" s="29"/>
      <c r="QNC347" s="123"/>
      <c r="QNH347" s="68"/>
      <c r="QNI347" s="29"/>
      <c r="QNJ347" s="123"/>
      <c r="QNO347" s="68"/>
      <c r="QNP347" s="29"/>
      <c r="QNQ347" s="123"/>
      <c r="QNV347" s="68"/>
      <c r="QNW347" s="29"/>
      <c r="QNX347" s="123"/>
      <c r="QOC347" s="68"/>
      <c r="QOD347" s="29"/>
      <c r="QOE347" s="123"/>
      <c r="QOJ347" s="68"/>
      <c r="QOK347" s="29"/>
      <c r="QOL347" s="123"/>
      <c r="QOQ347" s="68"/>
      <c r="QOR347" s="29"/>
      <c r="QOS347" s="123"/>
      <c r="QOX347" s="68"/>
      <c r="QOY347" s="29"/>
      <c r="QOZ347" s="123"/>
      <c r="QPE347" s="68"/>
      <c r="QPF347" s="29"/>
      <c r="QPG347" s="123"/>
      <c r="QPL347" s="68"/>
      <c r="QPM347" s="29"/>
      <c r="QPN347" s="123"/>
      <c r="QPS347" s="68"/>
      <c r="QPT347" s="29"/>
      <c r="QPU347" s="123"/>
      <c r="QPZ347" s="68"/>
      <c r="QQA347" s="29"/>
      <c r="QQB347" s="123"/>
      <c r="QQG347" s="68"/>
      <c r="QQH347" s="29"/>
      <c r="QQI347" s="123"/>
      <c r="QQN347" s="68"/>
      <c r="QQO347" s="29"/>
      <c r="QQP347" s="123"/>
      <c r="QQU347" s="68"/>
      <c r="QQV347" s="29"/>
      <c r="QQW347" s="123"/>
      <c r="QRB347" s="68"/>
      <c r="QRC347" s="29"/>
      <c r="QRD347" s="123"/>
      <c r="QRI347" s="68"/>
      <c r="QRJ347" s="29"/>
      <c r="QRK347" s="123"/>
      <c r="QRP347" s="68"/>
      <c r="QRQ347" s="29"/>
      <c r="QRR347" s="123"/>
      <c r="QRW347" s="68"/>
      <c r="QRX347" s="29"/>
      <c r="QRY347" s="123"/>
      <c r="QSD347" s="68"/>
      <c r="QSE347" s="29"/>
      <c r="QSF347" s="123"/>
      <c r="QSK347" s="68"/>
      <c r="QSL347" s="29"/>
      <c r="QSM347" s="123"/>
      <c r="QSR347" s="68"/>
      <c r="QSS347" s="29"/>
      <c r="QST347" s="123"/>
      <c r="QSY347" s="68"/>
      <c r="QSZ347" s="29"/>
      <c r="QTA347" s="123"/>
      <c r="QTF347" s="68"/>
      <c r="QTG347" s="29"/>
      <c r="QTH347" s="123"/>
      <c r="QTM347" s="68"/>
      <c r="QTN347" s="29"/>
      <c r="QTO347" s="123"/>
      <c r="QTT347" s="68"/>
      <c r="QTU347" s="29"/>
      <c r="QTV347" s="123"/>
      <c r="QUA347" s="68"/>
      <c r="QUB347" s="29"/>
      <c r="QUC347" s="123"/>
      <c r="QUH347" s="68"/>
      <c r="QUI347" s="29"/>
      <c r="QUJ347" s="123"/>
      <c r="QUO347" s="68"/>
      <c r="QUP347" s="29"/>
      <c r="QUQ347" s="123"/>
      <c r="QUV347" s="68"/>
      <c r="QUW347" s="29"/>
      <c r="QUX347" s="123"/>
      <c r="QVC347" s="68"/>
      <c r="QVD347" s="29"/>
      <c r="QVE347" s="123"/>
      <c r="QVJ347" s="68"/>
      <c r="QVK347" s="29"/>
      <c r="QVL347" s="123"/>
      <c r="QVQ347" s="68"/>
      <c r="QVR347" s="29"/>
      <c r="QVS347" s="123"/>
      <c r="QVX347" s="68"/>
      <c r="QVY347" s="29"/>
      <c r="QVZ347" s="123"/>
      <c r="QWE347" s="68"/>
      <c r="QWF347" s="29"/>
      <c r="QWG347" s="123"/>
      <c r="QWL347" s="68"/>
      <c r="QWM347" s="29"/>
      <c r="QWN347" s="123"/>
      <c r="QWS347" s="68"/>
      <c r="QWT347" s="29"/>
      <c r="QWU347" s="123"/>
      <c r="QWZ347" s="68"/>
      <c r="QXA347" s="29"/>
      <c r="QXB347" s="123"/>
      <c r="QXG347" s="68"/>
      <c r="QXH347" s="29"/>
      <c r="QXI347" s="123"/>
      <c r="QXN347" s="68"/>
      <c r="QXO347" s="29"/>
      <c r="QXP347" s="123"/>
      <c r="QXU347" s="68"/>
      <c r="QXV347" s="29"/>
      <c r="QXW347" s="123"/>
      <c r="QYB347" s="68"/>
      <c r="QYC347" s="29"/>
      <c r="QYD347" s="123"/>
      <c r="QYI347" s="68"/>
      <c r="QYJ347" s="29"/>
      <c r="QYK347" s="123"/>
      <c r="QYP347" s="68"/>
      <c r="QYQ347" s="29"/>
      <c r="QYR347" s="123"/>
      <c r="QYW347" s="68"/>
      <c r="QYX347" s="29"/>
      <c r="QYY347" s="123"/>
      <c r="QZD347" s="68"/>
      <c r="QZE347" s="29"/>
      <c r="QZF347" s="123"/>
      <c r="QZK347" s="68"/>
      <c r="QZL347" s="29"/>
      <c r="QZM347" s="123"/>
      <c r="QZR347" s="68"/>
      <c r="QZS347" s="29"/>
      <c r="QZT347" s="123"/>
      <c r="QZY347" s="68"/>
      <c r="QZZ347" s="29"/>
      <c r="RAA347" s="123"/>
      <c r="RAF347" s="68"/>
      <c r="RAG347" s="29"/>
      <c r="RAH347" s="123"/>
      <c r="RAM347" s="68"/>
      <c r="RAN347" s="29"/>
      <c r="RAO347" s="123"/>
      <c r="RAT347" s="68"/>
      <c r="RAU347" s="29"/>
      <c r="RAV347" s="123"/>
      <c r="RBA347" s="68"/>
      <c r="RBB347" s="29"/>
      <c r="RBC347" s="123"/>
      <c r="RBH347" s="68"/>
      <c r="RBI347" s="29"/>
      <c r="RBJ347" s="123"/>
      <c r="RBO347" s="68"/>
      <c r="RBP347" s="29"/>
      <c r="RBQ347" s="123"/>
      <c r="RBV347" s="68"/>
      <c r="RBW347" s="29"/>
      <c r="RBX347" s="123"/>
      <c r="RCC347" s="68"/>
      <c r="RCD347" s="29"/>
      <c r="RCE347" s="123"/>
      <c r="RCJ347" s="68"/>
      <c r="RCK347" s="29"/>
      <c r="RCL347" s="123"/>
      <c r="RCQ347" s="68"/>
      <c r="RCR347" s="29"/>
      <c r="RCS347" s="123"/>
      <c r="RCX347" s="68"/>
      <c r="RCY347" s="29"/>
      <c r="RCZ347" s="123"/>
      <c r="RDE347" s="68"/>
      <c r="RDF347" s="29"/>
      <c r="RDG347" s="123"/>
      <c r="RDL347" s="68"/>
      <c r="RDM347" s="29"/>
      <c r="RDN347" s="123"/>
      <c r="RDS347" s="68"/>
      <c r="RDT347" s="29"/>
      <c r="RDU347" s="123"/>
      <c r="RDZ347" s="68"/>
      <c r="REA347" s="29"/>
      <c r="REB347" s="123"/>
      <c r="REG347" s="68"/>
      <c r="REH347" s="29"/>
      <c r="REI347" s="123"/>
      <c r="REN347" s="68"/>
      <c r="REO347" s="29"/>
      <c r="REP347" s="123"/>
      <c r="REU347" s="68"/>
      <c r="REV347" s="29"/>
      <c r="REW347" s="123"/>
      <c r="RFB347" s="68"/>
      <c r="RFC347" s="29"/>
      <c r="RFD347" s="123"/>
      <c r="RFI347" s="68"/>
      <c r="RFJ347" s="29"/>
      <c r="RFK347" s="123"/>
      <c r="RFP347" s="68"/>
      <c r="RFQ347" s="29"/>
      <c r="RFR347" s="123"/>
      <c r="RFW347" s="68"/>
      <c r="RFX347" s="29"/>
      <c r="RFY347" s="123"/>
      <c r="RGD347" s="68"/>
      <c r="RGE347" s="29"/>
      <c r="RGF347" s="123"/>
      <c r="RGK347" s="68"/>
      <c r="RGL347" s="29"/>
      <c r="RGM347" s="123"/>
      <c r="RGR347" s="68"/>
      <c r="RGS347" s="29"/>
      <c r="RGT347" s="123"/>
      <c r="RGY347" s="68"/>
      <c r="RGZ347" s="29"/>
      <c r="RHA347" s="123"/>
      <c r="RHF347" s="68"/>
      <c r="RHG347" s="29"/>
      <c r="RHH347" s="123"/>
      <c r="RHM347" s="68"/>
      <c r="RHN347" s="29"/>
      <c r="RHO347" s="123"/>
      <c r="RHT347" s="68"/>
      <c r="RHU347" s="29"/>
      <c r="RHV347" s="123"/>
      <c r="RIA347" s="68"/>
      <c r="RIB347" s="29"/>
      <c r="RIC347" s="123"/>
      <c r="RIH347" s="68"/>
      <c r="RII347" s="29"/>
      <c r="RIJ347" s="123"/>
      <c r="RIO347" s="68"/>
      <c r="RIP347" s="29"/>
      <c r="RIQ347" s="123"/>
      <c r="RIV347" s="68"/>
      <c r="RIW347" s="29"/>
      <c r="RIX347" s="123"/>
      <c r="RJC347" s="68"/>
      <c r="RJD347" s="29"/>
      <c r="RJE347" s="123"/>
      <c r="RJJ347" s="68"/>
      <c r="RJK347" s="29"/>
      <c r="RJL347" s="123"/>
      <c r="RJQ347" s="68"/>
      <c r="RJR347" s="29"/>
      <c r="RJS347" s="123"/>
      <c r="RJX347" s="68"/>
      <c r="RJY347" s="29"/>
      <c r="RJZ347" s="123"/>
      <c r="RKE347" s="68"/>
      <c r="RKF347" s="29"/>
      <c r="RKG347" s="123"/>
      <c r="RKL347" s="68"/>
      <c r="RKM347" s="29"/>
      <c r="RKN347" s="123"/>
      <c r="RKS347" s="68"/>
      <c r="RKT347" s="29"/>
      <c r="RKU347" s="123"/>
      <c r="RKZ347" s="68"/>
      <c r="RLA347" s="29"/>
      <c r="RLB347" s="123"/>
      <c r="RLG347" s="68"/>
      <c r="RLH347" s="29"/>
      <c r="RLI347" s="123"/>
      <c r="RLN347" s="68"/>
      <c r="RLO347" s="29"/>
      <c r="RLP347" s="123"/>
      <c r="RLU347" s="68"/>
      <c r="RLV347" s="29"/>
      <c r="RLW347" s="123"/>
      <c r="RMB347" s="68"/>
      <c r="RMC347" s="29"/>
      <c r="RMD347" s="123"/>
      <c r="RMI347" s="68"/>
      <c r="RMJ347" s="29"/>
      <c r="RMK347" s="123"/>
      <c r="RMP347" s="68"/>
      <c r="RMQ347" s="29"/>
      <c r="RMR347" s="123"/>
      <c r="RMW347" s="68"/>
      <c r="RMX347" s="29"/>
      <c r="RMY347" s="123"/>
      <c r="RND347" s="68"/>
      <c r="RNE347" s="29"/>
      <c r="RNF347" s="123"/>
      <c r="RNK347" s="68"/>
      <c r="RNL347" s="29"/>
      <c r="RNM347" s="123"/>
      <c r="RNR347" s="68"/>
      <c r="RNS347" s="29"/>
      <c r="RNT347" s="123"/>
      <c r="RNY347" s="68"/>
      <c r="RNZ347" s="29"/>
      <c r="ROA347" s="123"/>
      <c r="ROF347" s="68"/>
      <c r="ROG347" s="29"/>
      <c r="ROH347" s="123"/>
      <c r="ROM347" s="68"/>
      <c r="RON347" s="29"/>
      <c r="ROO347" s="123"/>
      <c r="ROT347" s="68"/>
      <c r="ROU347" s="29"/>
      <c r="ROV347" s="123"/>
      <c r="RPA347" s="68"/>
      <c r="RPB347" s="29"/>
      <c r="RPC347" s="123"/>
      <c r="RPH347" s="68"/>
      <c r="RPI347" s="29"/>
      <c r="RPJ347" s="123"/>
      <c r="RPO347" s="68"/>
      <c r="RPP347" s="29"/>
      <c r="RPQ347" s="123"/>
      <c r="RPV347" s="68"/>
      <c r="RPW347" s="29"/>
      <c r="RPX347" s="123"/>
      <c r="RQC347" s="68"/>
      <c r="RQD347" s="29"/>
      <c r="RQE347" s="123"/>
      <c r="RQJ347" s="68"/>
      <c r="RQK347" s="29"/>
      <c r="RQL347" s="123"/>
      <c r="RQQ347" s="68"/>
      <c r="RQR347" s="29"/>
      <c r="RQS347" s="123"/>
      <c r="RQX347" s="68"/>
      <c r="RQY347" s="29"/>
      <c r="RQZ347" s="123"/>
      <c r="RRE347" s="68"/>
      <c r="RRF347" s="29"/>
      <c r="RRG347" s="123"/>
      <c r="RRL347" s="68"/>
      <c r="RRM347" s="29"/>
      <c r="RRN347" s="123"/>
      <c r="RRS347" s="68"/>
      <c r="RRT347" s="29"/>
      <c r="RRU347" s="123"/>
      <c r="RRZ347" s="68"/>
      <c r="RSA347" s="29"/>
      <c r="RSB347" s="123"/>
      <c r="RSG347" s="68"/>
      <c r="RSH347" s="29"/>
      <c r="RSI347" s="123"/>
      <c r="RSN347" s="68"/>
      <c r="RSO347" s="29"/>
      <c r="RSP347" s="123"/>
      <c r="RSU347" s="68"/>
      <c r="RSV347" s="29"/>
      <c r="RSW347" s="123"/>
      <c r="RTB347" s="68"/>
      <c r="RTC347" s="29"/>
      <c r="RTD347" s="123"/>
      <c r="RTI347" s="68"/>
      <c r="RTJ347" s="29"/>
      <c r="RTK347" s="123"/>
      <c r="RTP347" s="68"/>
      <c r="RTQ347" s="29"/>
      <c r="RTR347" s="123"/>
      <c r="RTW347" s="68"/>
      <c r="RTX347" s="29"/>
      <c r="RTY347" s="123"/>
      <c r="RUD347" s="68"/>
      <c r="RUE347" s="29"/>
      <c r="RUF347" s="123"/>
      <c r="RUK347" s="68"/>
      <c r="RUL347" s="29"/>
      <c r="RUM347" s="123"/>
      <c r="RUR347" s="68"/>
      <c r="RUS347" s="29"/>
      <c r="RUT347" s="123"/>
      <c r="RUY347" s="68"/>
      <c r="RUZ347" s="29"/>
      <c r="RVA347" s="123"/>
      <c r="RVF347" s="68"/>
      <c r="RVG347" s="29"/>
      <c r="RVH347" s="123"/>
      <c r="RVM347" s="68"/>
      <c r="RVN347" s="29"/>
      <c r="RVO347" s="123"/>
      <c r="RVT347" s="68"/>
      <c r="RVU347" s="29"/>
      <c r="RVV347" s="123"/>
      <c r="RWA347" s="68"/>
      <c r="RWB347" s="29"/>
      <c r="RWC347" s="123"/>
      <c r="RWH347" s="68"/>
      <c r="RWI347" s="29"/>
      <c r="RWJ347" s="123"/>
      <c r="RWO347" s="68"/>
      <c r="RWP347" s="29"/>
      <c r="RWQ347" s="123"/>
      <c r="RWV347" s="68"/>
      <c r="RWW347" s="29"/>
      <c r="RWX347" s="123"/>
      <c r="RXC347" s="68"/>
      <c r="RXD347" s="29"/>
      <c r="RXE347" s="123"/>
      <c r="RXJ347" s="68"/>
      <c r="RXK347" s="29"/>
      <c r="RXL347" s="123"/>
      <c r="RXQ347" s="68"/>
      <c r="RXR347" s="29"/>
      <c r="RXS347" s="123"/>
      <c r="RXX347" s="68"/>
      <c r="RXY347" s="29"/>
      <c r="RXZ347" s="123"/>
      <c r="RYE347" s="68"/>
      <c r="RYF347" s="29"/>
      <c r="RYG347" s="123"/>
      <c r="RYL347" s="68"/>
      <c r="RYM347" s="29"/>
      <c r="RYN347" s="123"/>
      <c r="RYS347" s="68"/>
      <c r="RYT347" s="29"/>
      <c r="RYU347" s="123"/>
      <c r="RYZ347" s="68"/>
      <c r="RZA347" s="29"/>
      <c r="RZB347" s="123"/>
      <c r="RZG347" s="68"/>
      <c r="RZH347" s="29"/>
      <c r="RZI347" s="123"/>
      <c r="RZN347" s="68"/>
      <c r="RZO347" s="29"/>
      <c r="RZP347" s="123"/>
      <c r="RZU347" s="68"/>
      <c r="RZV347" s="29"/>
      <c r="RZW347" s="123"/>
      <c r="SAB347" s="68"/>
      <c r="SAC347" s="29"/>
      <c r="SAD347" s="123"/>
      <c r="SAI347" s="68"/>
      <c r="SAJ347" s="29"/>
      <c r="SAK347" s="123"/>
      <c r="SAP347" s="68"/>
      <c r="SAQ347" s="29"/>
      <c r="SAR347" s="123"/>
      <c r="SAW347" s="68"/>
      <c r="SAX347" s="29"/>
      <c r="SAY347" s="123"/>
      <c r="SBD347" s="68"/>
      <c r="SBE347" s="29"/>
      <c r="SBF347" s="123"/>
      <c r="SBK347" s="68"/>
      <c r="SBL347" s="29"/>
      <c r="SBM347" s="123"/>
      <c r="SBR347" s="68"/>
      <c r="SBS347" s="29"/>
      <c r="SBT347" s="123"/>
      <c r="SBY347" s="68"/>
      <c r="SBZ347" s="29"/>
      <c r="SCA347" s="123"/>
      <c r="SCF347" s="68"/>
      <c r="SCG347" s="29"/>
      <c r="SCH347" s="123"/>
      <c r="SCM347" s="68"/>
      <c r="SCN347" s="29"/>
      <c r="SCO347" s="123"/>
      <c r="SCT347" s="68"/>
      <c r="SCU347" s="29"/>
      <c r="SCV347" s="123"/>
      <c r="SDA347" s="68"/>
      <c r="SDB347" s="29"/>
      <c r="SDC347" s="123"/>
      <c r="SDH347" s="68"/>
      <c r="SDI347" s="29"/>
      <c r="SDJ347" s="123"/>
      <c r="SDO347" s="68"/>
      <c r="SDP347" s="29"/>
      <c r="SDQ347" s="123"/>
      <c r="SDV347" s="68"/>
      <c r="SDW347" s="29"/>
      <c r="SDX347" s="123"/>
      <c r="SEC347" s="68"/>
      <c r="SED347" s="29"/>
      <c r="SEE347" s="123"/>
      <c r="SEJ347" s="68"/>
      <c r="SEK347" s="29"/>
      <c r="SEL347" s="123"/>
      <c r="SEQ347" s="68"/>
      <c r="SER347" s="29"/>
      <c r="SES347" s="123"/>
      <c r="SEX347" s="68"/>
      <c r="SEY347" s="29"/>
      <c r="SEZ347" s="123"/>
      <c r="SFE347" s="68"/>
      <c r="SFF347" s="29"/>
      <c r="SFG347" s="123"/>
      <c r="SFL347" s="68"/>
      <c r="SFM347" s="29"/>
      <c r="SFN347" s="123"/>
      <c r="SFS347" s="68"/>
      <c r="SFT347" s="29"/>
      <c r="SFU347" s="123"/>
      <c r="SFZ347" s="68"/>
      <c r="SGA347" s="29"/>
      <c r="SGB347" s="123"/>
      <c r="SGG347" s="68"/>
      <c r="SGH347" s="29"/>
      <c r="SGI347" s="123"/>
      <c r="SGN347" s="68"/>
      <c r="SGO347" s="29"/>
      <c r="SGP347" s="123"/>
      <c r="SGU347" s="68"/>
      <c r="SGV347" s="29"/>
      <c r="SGW347" s="123"/>
      <c r="SHB347" s="68"/>
      <c r="SHC347" s="29"/>
      <c r="SHD347" s="123"/>
      <c r="SHI347" s="68"/>
      <c r="SHJ347" s="29"/>
      <c r="SHK347" s="123"/>
      <c r="SHP347" s="68"/>
      <c r="SHQ347" s="29"/>
      <c r="SHR347" s="123"/>
      <c r="SHW347" s="68"/>
      <c r="SHX347" s="29"/>
      <c r="SHY347" s="123"/>
      <c r="SID347" s="68"/>
      <c r="SIE347" s="29"/>
      <c r="SIF347" s="123"/>
      <c r="SIK347" s="68"/>
      <c r="SIL347" s="29"/>
      <c r="SIM347" s="123"/>
      <c r="SIR347" s="68"/>
      <c r="SIS347" s="29"/>
      <c r="SIT347" s="123"/>
      <c r="SIY347" s="68"/>
      <c r="SIZ347" s="29"/>
      <c r="SJA347" s="123"/>
      <c r="SJF347" s="68"/>
      <c r="SJG347" s="29"/>
      <c r="SJH347" s="123"/>
      <c r="SJM347" s="68"/>
      <c r="SJN347" s="29"/>
      <c r="SJO347" s="123"/>
      <c r="SJT347" s="68"/>
      <c r="SJU347" s="29"/>
      <c r="SJV347" s="123"/>
      <c r="SKA347" s="68"/>
      <c r="SKB347" s="29"/>
      <c r="SKC347" s="123"/>
      <c r="SKH347" s="68"/>
      <c r="SKI347" s="29"/>
      <c r="SKJ347" s="123"/>
      <c r="SKO347" s="68"/>
      <c r="SKP347" s="29"/>
      <c r="SKQ347" s="123"/>
      <c r="SKV347" s="68"/>
      <c r="SKW347" s="29"/>
      <c r="SKX347" s="123"/>
      <c r="SLC347" s="68"/>
      <c r="SLD347" s="29"/>
      <c r="SLE347" s="123"/>
      <c r="SLJ347" s="68"/>
      <c r="SLK347" s="29"/>
      <c r="SLL347" s="123"/>
      <c r="SLQ347" s="68"/>
      <c r="SLR347" s="29"/>
      <c r="SLS347" s="123"/>
      <c r="SLX347" s="68"/>
      <c r="SLY347" s="29"/>
      <c r="SLZ347" s="123"/>
      <c r="SME347" s="68"/>
      <c r="SMF347" s="29"/>
      <c r="SMG347" s="123"/>
      <c r="SML347" s="68"/>
      <c r="SMM347" s="29"/>
      <c r="SMN347" s="123"/>
      <c r="SMS347" s="68"/>
      <c r="SMT347" s="29"/>
      <c r="SMU347" s="123"/>
      <c r="SMZ347" s="68"/>
      <c r="SNA347" s="29"/>
      <c r="SNB347" s="123"/>
      <c r="SNG347" s="68"/>
      <c r="SNH347" s="29"/>
      <c r="SNI347" s="123"/>
      <c r="SNN347" s="68"/>
      <c r="SNO347" s="29"/>
      <c r="SNP347" s="123"/>
      <c r="SNU347" s="68"/>
      <c r="SNV347" s="29"/>
      <c r="SNW347" s="123"/>
      <c r="SOB347" s="68"/>
      <c r="SOC347" s="29"/>
      <c r="SOD347" s="123"/>
      <c r="SOI347" s="68"/>
      <c r="SOJ347" s="29"/>
      <c r="SOK347" s="123"/>
      <c r="SOP347" s="68"/>
      <c r="SOQ347" s="29"/>
      <c r="SOR347" s="123"/>
      <c r="SOW347" s="68"/>
      <c r="SOX347" s="29"/>
      <c r="SOY347" s="123"/>
      <c r="SPD347" s="68"/>
      <c r="SPE347" s="29"/>
      <c r="SPF347" s="123"/>
      <c r="SPK347" s="68"/>
      <c r="SPL347" s="29"/>
      <c r="SPM347" s="123"/>
      <c r="SPR347" s="68"/>
      <c r="SPS347" s="29"/>
      <c r="SPT347" s="123"/>
      <c r="SPY347" s="68"/>
      <c r="SPZ347" s="29"/>
      <c r="SQA347" s="123"/>
      <c r="SQF347" s="68"/>
      <c r="SQG347" s="29"/>
      <c r="SQH347" s="123"/>
      <c r="SQM347" s="68"/>
      <c r="SQN347" s="29"/>
      <c r="SQO347" s="123"/>
      <c r="SQT347" s="68"/>
      <c r="SQU347" s="29"/>
      <c r="SQV347" s="123"/>
      <c r="SRA347" s="68"/>
      <c r="SRB347" s="29"/>
      <c r="SRC347" s="123"/>
      <c r="SRH347" s="68"/>
      <c r="SRI347" s="29"/>
      <c r="SRJ347" s="123"/>
      <c r="SRO347" s="68"/>
      <c r="SRP347" s="29"/>
      <c r="SRQ347" s="123"/>
      <c r="SRV347" s="68"/>
      <c r="SRW347" s="29"/>
      <c r="SRX347" s="123"/>
      <c r="SSC347" s="68"/>
      <c r="SSD347" s="29"/>
      <c r="SSE347" s="123"/>
      <c r="SSJ347" s="68"/>
      <c r="SSK347" s="29"/>
      <c r="SSL347" s="123"/>
      <c r="SSQ347" s="68"/>
      <c r="SSR347" s="29"/>
      <c r="SSS347" s="123"/>
      <c r="SSX347" s="68"/>
      <c r="SSY347" s="29"/>
      <c r="SSZ347" s="123"/>
      <c r="STE347" s="68"/>
      <c r="STF347" s="29"/>
      <c r="STG347" s="123"/>
      <c r="STL347" s="68"/>
      <c r="STM347" s="29"/>
      <c r="STN347" s="123"/>
      <c r="STS347" s="68"/>
      <c r="STT347" s="29"/>
      <c r="STU347" s="123"/>
      <c r="STZ347" s="68"/>
      <c r="SUA347" s="29"/>
      <c r="SUB347" s="123"/>
      <c r="SUG347" s="68"/>
      <c r="SUH347" s="29"/>
      <c r="SUI347" s="123"/>
      <c r="SUN347" s="68"/>
      <c r="SUO347" s="29"/>
      <c r="SUP347" s="123"/>
      <c r="SUU347" s="68"/>
      <c r="SUV347" s="29"/>
      <c r="SUW347" s="123"/>
      <c r="SVB347" s="68"/>
      <c r="SVC347" s="29"/>
      <c r="SVD347" s="123"/>
      <c r="SVI347" s="68"/>
      <c r="SVJ347" s="29"/>
      <c r="SVK347" s="123"/>
      <c r="SVP347" s="68"/>
      <c r="SVQ347" s="29"/>
      <c r="SVR347" s="123"/>
      <c r="SVW347" s="68"/>
      <c r="SVX347" s="29"/>
      <c r="SVY347" s="123"/>
      <c r="SWD347" s="68"/>
      <c r="SWE347" s="29"/>
      <c r="SWF347" s="123"/>
      <c r="SWK347" s="68"/>
      <c r="SWL347" s="29"/>
      <c r="SWM347" s="123"/>
      <c r="SWR347" s="68"/>
      <c r="SWS347" s="29"/>
      <c r="SWT347" s="123"/>
      <c r="SWY347" s="68"/>
      <c r="SWZ347" s="29"/>
      <c r="SXA347" s="123"/>
      <c r="SXF347" s="68"/>
      <c r="SXG347" s="29"/>
      <c r="SXH347" s="123"/>
      <c r="SXM347" s="68"/>
      <c r="SXN347" s="29"/>
      <c r="SXO347" s="123"/>
      <c r="SXT347" s="68"/>
      <c r="SXU347" s="29"/>
      <c r="SXV347" s="123"/>
      <c r="SYA347" s="68"/>
      <c r="SYB347" s="29"/>
      <c r="SYC347" s="123"/>
      <c r="SYH347" s="68"/>
      <c r="SYI347" s="29"/>
      <c r="SYJ347" s="123"/>
      <c r="SYO347" s="68"/>
      <c r="SYP347" s="29"/>
      <c r="SYQ347" s="123"/>
      <c r="SYV347" s="68"/>
      <c r="SYW347" s="29"/>
      <c r="SYX347" s="123"/>
      <c r="SZC347" s="68"/>
      <c r="SZD347" s="29"/>
      <c r="SZE347" s="123"/>
      <c r="SZJ347" s="68"/>
      <c r="SZK347" s="29"/>
      <c r="SZL347" s="123"/>
      <c r="SZQ347" s="68"/>
      <c r="SZR347" s="29"/>
      <c r="SZS347" s="123"/>
      <c r="SZX347" s="68"/>
      <c r="SZY347" s="29"/>
      <c r="SZZ347" s="123"/>
      <c r="TAE347" s="68"/>
      <c r="TAF347" s="29"/>
      <c r="TAG347" s="123"/>
      <c r="TAL347" s="68"/>
      <c r="TAM347" s="29"/>
      <c r="TAN347" s="123"/>
      <c r="TAS347" s="68"/>
      <c r="TAT347" s="29"/>
      <c r="TAU347" s="123"/>
      <c r="TAZ347" s="68"/>
      <c r="TBA347" s="29"/>
      <c r="TBB347" s="123"/>
      <c r="TBG347" s="68"/>
      <c r="TBH347" s="29"/>
      <c r="TBI347" s="123"/>
      <c r="TBN347" s="68"/>
      <c r="TBO347" s="29"/>
      <c r="TBP347" s="123"/>
      <c r="TBU347" s="68"/>
      <c r="TBV347" s="29"/>
      <c r="TBW347" s="123"/>
      <c r="TCB347" s="68"/>
      <c r="TCC347" s="29"/>
      <c r="TCD347" s="123"/>
      <c r="TCI347" s="68"/>
      <c r="TCJ347" s="29"/>
      <c r="TCK347" s="123"/>
      <c r="TCP347" s="68"/>
      <c r="TCQ347" s="29"/>
      <c r="TCR347" s="123"/>
      <c r="TCW347" s="68"/>
      <c r="TCX347" s="29"/>
      <c r="TCY347" s="123"/>
      <c r="TDD347" s="68"/>
      <c r="TDE347" s="29"/>
      <c r="TDF347" s="123"/>
      <c r="TDK347" s="68"/>
      <c r="TDL347" s="29"/>
      <c r="TDM347" s="123"/>
      <c r="TDR347" s="68"/>
      <c r="TDS347" s="29"/>
      <c r="TDT347" s="123"/>
      <c r="TDY347" s="68"/>
      <c r="TDZ347" s="29"/>
      <c r="TEA347" s="123"/>
      <c r="TEF347" s="68"/>
      <c r="TEG347" s="29"/>
      <c r="TEH347" s="123"/>
      <c r="TEM347" s="68"/>
      <c r="TEN347" s="29"/>
      <c r="TEO347" s="123"/>
      <c r="TET347" s="68"/>
      <c r="TEU347" s="29"/>
      <c r="TEV347" s="123"/>
      <c r="TFA347" s="68"/>
      <c r="TFB347" s="29"/>
      <c r="TFC347" s="123"/>
      <c r="TFH347" s="68"/>
      <c r="TFI347" s="29"/>
      <c r="TFJ347" s="123"/>
      <c r="TFO347" s="68"/>
      <c r="TFP347" s="29"/>
      <c r="TFQ347" s="123"/>
      <c r="TFV347" s="68"/>
      <c r="TFW347" s="29"/>
      <c r="TFX347" s="123"/>
      <c r="TGC347" s="68"/>
      <c r="TGD347" s="29"/>
      <c r="TGE347" s="123"/>
      <c r="TGJ347" s="68"/>
      <c r="TGK347" s="29"/>
      <c r="TGL347" s="123"/>
      <c r="TGQ347" s="68"/>
      <c r="TGR347" s="29"/>
      <c r="TGS347" s="123"/>
      <c r="TGX347" s="68"/>
      <c r="TGY347" s="29"/>
      <c r="TGZ347" s="123"/>
      <c r="THE347" s="68"/>
      <c r="THF347" s="29"/>
      <c r="THG347" s="123"/>
      <c r="THL347" s="68"/>
      <c r="THM347" s="29"/>
      <c r="THN347" s="123"/>
      <c r="THS347" s="68"/>
      <c r="THT347" s="29"/>
      <c r="THU347" s="123"/>
      <c r="THZ347" s="68"/>
      <c r="TIA347" s="29"/>
      <c r="TIB347" s="123"/>
      <c r="TIG347" s="68"/>
      <c r="TIH347" s="29"/>
      <c r="TII347" s="123"/>
      <c r="TIN347" s="68"/>
      <c r="TIO347" s="29"/>
      <c r="TIP347" s="123"/>
      <c r="TIU347" s="68"/>
      <c r="TIV347" s="29"/>
      <c r="TIW347" s="123"/>
      <c r="TJB347" s="68"/>
      <c r="TJC347" s="29"/>
      <c r="TJD347" s="123"/>
      <c r="TJI347" s="68"/>
      <c r="TJJ347" s="29"/>
      <c r="TJK347" s="123"/>
      <c r="TJP347" s="68"/>
      <c r="TJQ347" s="29"/>
      <c r="TJR347" s="123"/>
      <c r="TJW347" s="68"/>
      <c r="TJX347" s="29"/>
      <c r="TJY347" s="123"/>
      <c r="TKD347" s="68"/>
      <c r="TKE347" s="29"/>
      <c r="TKF347" s="123"/>
      <c r="TKK347" s="68"/>
      <c r="TKL347" s="29"/>
      <c r="TKM347" s="123"/>
      <c r="TKR347" s="68"/>
      <c r="TKS347" s="29"/>
      <c r="TKT347" s="123"/>
      <c r="TKY347" s="68"/>
      <c r="TKZ347" s="29"/>
      <c r="TLA347" s="123"/>
      <c r="TLF347" s="68"/>
      <c r="TLG347" s="29"/>
      <c r="TLH347" s="123"/>
      <c r="TLM347" s="68"/>
      <c r="TLN347" s="29"/>
      <c r="TLO347" s="123"/>
      <c r="TLT347" s="68"/>
      <c r="TLU347" s="29"/>
      <c r="TLV347" s="123"/>
      <c r="TMA347" s="68"/>
      <c r="TMB347" s="29"/>
      <c r="TMC347" s="123"/>
      <c r="TMH347" s="68"/>
      <c r="TMI347" s="29"/>
      <c r="TMJ347" s="123"/>
      <c r="TMO347" s="68"/>
      <c r="TMP347" s="29"/>
      <c r="TMQ347" s="123"/>
      <c r="TMV347" s="68"/>
      <c r="TMW347" s="29"/>
      <c r="TMX347" s="123"/>
      <c r="TNC347" s="68"/>
      <c r="TND347" s="29"/>
      <c r="TNE347" s="123"/>
      <c r="TNJ347" s="68"/>
      <c r="TNK347" s="29"/>
      <c r="TNL347" s="123"/>
      <c r="TNQ347" s="68"/>
      <c r="TNR347" s="29"/>
      <c r="TNS347" s="123"/>
      <c r="TNX347" s="68"/>
      <c r="TNY347" s="29"/>
      <c r="TNZ347" s="123"/>
      <c r="TOE347" s="68"/>
      <c r="TOF347" s="29"/>
      <c r="TOG347" s="123"/>
      <c r="TOL347" s="68"/>
      <c r="TOM347" s="29"/>
      <c r="TON347" s="123"/>
      <c r="TOS347" s="68"/>
      <c r="TOT347" s="29"/>
      <c r="TOU347" s="123"/>
      <c r="TOZ347" s="68"/>
      <c r="TPA347" s="29"/>
      <c r="TPB347" s="123"/>
      <c r="TPG347" s="68"/>
      <c r="TPH347" s="29"/>
      <c r="TPI347" s="123"/>
      <c r="TPN347" s="68"/>
      <c r="TPO347" s="29"/>
      <c r="TPP347" s="123"/>
      <c r="TPU347" s="68"/>
      <c r="TPV347" s="29"/>
      <c r="TPW347" s="123"/>
      <c r="TQB347" s="68"/>
      <c r="TQC347" s="29"/>
      <c r="TQD347" s="123"/>
      <c r="TQI347" s="68"/>
      <c r="TQJ347" s="29"/>
      <c r="TQK347" s="123"/>
      <c r="TQP347" s="68"/>
      <c r="TQQ347" s="29"/>
      <c r="TQR347" s="123"/>
      <c r="TQW347" s="68"/>
      <c r="TQX347" s="29"/>
      <c r="TQY347" s="123"/>
      <c r="TRD347" s="68"/>
      <c r="TRE347" s="29"/>
      <c r="TRF347" s="123"/>
      <c r="TRK347" s="68"/>
      <c r="TRL347" s="29"/>
      <c r="TRM347" s="123"/>
      <c r="TRR347" s="68"/>
      <c r="TRS347" s="29"/>
      <c r="TRT347" s="123"/>
      <c r="TRY347" s="68"/>
      <c r="TRZ347" s="29"/>
      <c r="TSA347" s="123"/>
      <c r="TSF347" s="68"/>
      <c r="TSG347" s="29"/>
      <c r="TSH347" s="123"/>
      <c r="TSM347" s="68"/>
      <c r="TSN347" s="29"/>
      <c r="TSO347" s="123"/>
      <c r="TST347" s="68"/>
      <c r="TSU347" s="29"/>
      <c r="TSV347" s="123"/>
      <c r="TTA347" s="68"/>
      <c r="TTB347" s="29"/>
      <c r="TTC347" s="123"/>
      <c r="TTH347" s="68"/>
      <c r="TTI347" s="29"/>
      <c r="TTJ347" s="123"/>
      <c r="TTO347" s="68"/>
      <c r="TTP347" s="29"/>
      <c r="TTQ347" s="123"/>
      <c r="TTV347" s="68"/>
      <c r="TTW347" s="29"/>
      <c r="TTX347" s="123"/>
      <c r="TUC347" s="68"/>
      <c r="TUD347" s="29"/>
      <c r="TUE347" s="123"/>
      <c r="TUJ347" s="68"/>
      <c r="TUK347" s="29"/>
      <c r="TUL347" s="123"/>
      <c r="TUQ347" s="68"/>
      <c r="TUR347" s="29"/>
      <c r="TUS347" s="123"/>
      <c r="TUX347" s="68"/>
      <c r="TUY347" s="29"/>
      <c r="TUZ347" s="123"/>
      <c r="TVE347" s="68"/>
      <c r="TVF347" s="29"/>
      <c r="TVG347" s="123"/>
      <c r="TVL347" s="68"/>
      <c r="TVM347" s="29"/>
      <c r="TVN347" s="123"/>
      <c r="TVS347" s="68"/>
      <c r="TVT347" s="29"/>
      <c r="TVU347" s="123"/>
      <c r="TVZ347" s="68"/>
      <c r="TWA347" s="29"/>
      <c r="TWB347" s="123"/>
      <c r="TWG347" s="68"/>
      <c r="TWH347" s="29"/>
      <c r="TWI347" s="123"/>
      <c r="TWN347" s="68"/>
      <c r="TWO347" s="29"/>
      <c r="TWP347" s="123"/>
      <c r="TWU347" s="68"/>
      <c r="TWV347" s="29"/>
      <c r="TWW347" s="123"/>
      <c r="TXB347" s="68"/>
      <c r="TXC347" s="29"/>
      <c r="TXD347" s="123"/>
      <c r="TXI347" s="68"/>
      <c r="TXJ347" s="29"/>
      <c r="TXK347" s="123"/>
      <c r="TXP347" s="68"/>
      <c r="TXQ347" s="29"/>
      <c r="TXR347" s="123"/>
      <c r="TXW347" s="68"/>
      <c r="TXX347" s="29"/>
      <c r="TXY347" s="123"/>
      <c r="TYD347" s="68"/>
      <c r="TYE347" s="29"/>
      <c r="TYF347" s="123"/>
      <c r="TYK347" s="68"/>
      <c r="TYL347" s="29"/>
      <c r="TYM347" s="123"/>
      <c r="TYR347" s="68"/>
      <c r="TYS347" s="29"/>
      <c r="TYT347" s="123"/>
      <c r="TYY347" s="68"/>
      <c r="TYZ347" s="29"/>
      <c r="TZA347" s="123"/>
      <c r="TZF347" s="68"/>
      <c r="TZG347" s="29"/>
      <c r="TZH347" s="123"/>
      <c r="TZM347" s="68"/>
      <c r="TZN347" s="29"/>
      <c r="TZO347" s="123"/>
      <c r="TZT347" s="68"/>
      <c r="TZU347" s="29"/>
      <c r="TZV347" s="123"/>
      <c r="UAA347" s="68"/>
      <c r="UAB347" s="29"/>
      <c r="UAC347" s="123"/>
      <c r="UAH347" s="68"/>
      <c r="UAI347" s="29"/>
      <c r="UAJ347" s="123"/>
      <c r="UAO347" s="68"/>
      <c r="UAP347" s="29"/>
      <c r="UAQ347" s="123"/>
      <c r="UAV347" s="68"/>
      <c r="UAW347" s="29"/>
      <c r="UAX347" s="123"/>
      <c r="UBC347" s="68"/>
      <c r="UBD347" s="29"/>
      <c r="UBE347" s="123"/>
      <c r="UBJ347" s="68"/>
      <c r="UBK347" s="29"/>
      <c r="UBL347" s="123"/>
      <c r="UBQ347" s="68"/>
      <c r="UBR347" s="29"/>
      <c r="UBS347" s="123"/>
      <c r="UBX347" s="68"/>
      <c r="UBY347" s="29"/>
      <c r="UBZ347" s="123"/>
      <c r="UCE347" s="68"/>
      <c r="UCF347" s="29"/>
      <c r="UCG347" s="123"/>
      <c r="UCL347" s="68"/>
      <c r="UCM347" s="29"/>
      <c r="UCN347" s="123"/>
      <c r="UCS347" s="68"/>
      <c r="UCT347" s="29"/>
      <c r="UCU347" s="123"/>
      <c r="UCZ347" s="68"/>
      <c r="UDA347" s="29"/>
      <c r="UDB347" s="123"/>
      <c r="UDG347" s="68"/>
      <c r="UDH347" s="29"/>
      <c r="UDI347" s="123"/>
      <c r="UDN347" s="68"/>
      <c r="UDO347" s="29"/>
      <c r="UDP347" s="123"/>
      <c r="UDU347" s="68"/>
      <c r="UDV347" s="29"/>
      <c r="UDW347" s="123"/>
      <c r="UEB347" s="68"/>
      <c r="UEC347" s="29"/>
      <c r="UED347" s="123"/>
      <c r="UEI347" s="68"/>
      <c r="UEJ347" s="29"/>
      <c r="UEK347" s="123"/>
      <c r="UEP347" s="68"/>
      <c r="UEQ347" s="29"/>
      <c r="UER347" s="123"/>
      <c r="UEW347" s="68"/>
      <c r="UEX347" s="29"/>
      <c r="UEY347" s="123"/>
      <c r="UFD347" s="68"/>
      <c r="UFE347" s="29"/>
      <c r="UFF347" s="123"/>
      <c r="UFK347" s="68"/>
      <c r="UFL347" s="29"/>
      <c r="UFM347" s="123"/>
      <c r="UFR347" s="68"/>
      <c r="UFS347" s="29"/>
      <c r="UFT347" s="123"/>
      <c r="UFY347" s="68"/>
      <c r="UFZ347" s="29"/>
      <c r="UGA347" s="123"/>
      <c r="UGF347" s="68"/>
      <c r="UGG347" s="29"/>
      <c r="UGH347" s="123"/>
      <c r="UGM347" s="68"/>
      <c r="UGN347" s="29"/>
      <c r="UGO347" s="123"/>
      <c r="UGT347" s="68"/>
      <c r="UGU347" s="29"/>
      <c r="UGV347" s="123"/>
      <c r="UHA347" s="68"/>
      <c r="UHB347" s="29"/>
      <c r="UHC347" s="123"/>
      <c r="UHH347" s="68"/>
      <c r="UHI347" s="29"/>
      <c r="UHJ347" s="123"/>
      <c r="UHO347" s="68"/>
      <c r="UHP347" s="29"/>
      <c r="UHQ347" s="123"/>
      <c r="UHV347" s="68"/>
      <c r="UHW347" s="29"/>
      <c r="UHX347" s="123"/>
      <c r="UIC347" s="68"/>
      <c r="UID347" s="29"/>
      <c r="UIE347" s="123"/>
      <c r="UIJ347" s="68"/>
      <c r="UIK347" s="29"/>
      <c r="UIL347" s="123"/>
      <c r="UIQ347" s="68"/>
      <c r="UIR347" s="29"/>
      <c r="UIS347" s="123"/>
      <c r="UIX347" s="68"/>
      <c r="UIY347" s="29"/>
      <c r="UIZ347" s="123"/>
      <c r="UJE347" s="68"/>
      <c r="UJF347" s="29"/>
      <c r="UJG347" s="123"/>
      <c r="UJL347" s="68"/>
      <c r="UJM347" s="29"/>
      <c r="UJN347" s="123"/>
      <c r="UJS347" s="68"/>
      <c r="UJT347" s="29"/>
      <c r="UJU347" s="123"/>
      <c r="UJZ347" s="68"/>
      <c r="UKA347" s="29"/>
      <c r="UKB347" s="123"/>
      <c r="UKG347" s="68"/>
      <c r="UKH347" s="29"/>
      <c r="UKI347" s="123"/>
      <c r="UKN347" s="68"/>
      <c r="UKO347" s="29"/>
      <c r="UKP347" s="123"/>
      <c r="UKU347" s="68"/>
      <c r="UKV347" s="29"/>
      <c r="UKW347" s="123"/>
      <c r="ULB347" s="68"/>
      <c r="ULC347" s="29"/>
      <c r="ULD347" s="123"/>
      <c r="ULI347" s="68"/>
      <c r="ULJ347" s="29"/>
      <c r="ULK347" s="123"/>
      <c r="ULP347" s="68"/>
      <c r="ULQ347" s="29"/>
      <c r="ULR347" s="123"/>
      <c r="ULW347" s="68"/>
      <c r="ULX347" s="29"/>
      <c r="ULY347" s="123"/>
      <c r="UMD347" s="68"/>
      <c r="UME347" s="29"/>
      <c r="UMF347" s="123"/>
      <c r="UMK347" s="68"/>
      <c r="UML347" s="29"/>
      <c r="UMM347" s="123"/>
      <c r="UMR347" s="68"/>
      <c r="UMS347" s="29"/>
      <c r="UMT347" s="123"/>
      <c r="UMY347" s="68"/>
      <c r="UMZ347" s="29"/>
      <c r="UNA347" s="123"/>
      <c r="UNF347" s="68"/>
      <c r="UNG347" s="29"/>
      <c r="UNH347" s="123"/>
      <c r="UNM347" s="68"/>
      <c r="UNN347" s="29"/>
      <c r="UNO347" s="123"/>
      <c r="UNT347" s="68"/>
      <c r="UNU347" s="29"/>
      <c r="UNV347" s="123"/>
      <c r="UOA347" s="68"/>
      <c r="UOB347" s="29"/>
      <c r="UOC347" s="123"/>
      <c r="UOH347" s="68"/>
      <c r="UOI347" s="29"/>
      <c r="UOJ347" s="123"/>
      <c r="UOO347" s="68"/>
      <c r="UOP347" s="29"/>
      <c r="UOQ347" s="123"/>
      <c r="UOV347" s="68"/>
      <c r="UOW347" s="29"/>
      <c r="UOX347" s="123"/>
      <c r="UPC347" s="68"/>
      <c r="UPD347" s="29"/>
      <c r="UPE347" s="123"/>
      <c r="UPJ347" s="68"/>
      <c r="UPK347" s="29"/>
      <c r="UPL347" s="123"/>
      <c r="UPQ347" s="68"/>
      <c r="UPR347" s="29"/>
      <c r="UPS347" s="123"/>
      <c r="UPX347" s="68"/>
      <c r="UPY347" s="29"/>
      <c r="UPZ347" s="123"/>
      <c r="UQE347" s="68"/>
      <c r="UQF347" s="29"/>
      <c r="UQG347" s="123"/>
      <c r="UQL347" s="68"/>
      <c r="UQM347" s="29"/>
      <c r="UQN347" s="123"/>
      <c r="UQS347" s="68"/>
      <c r="UQT347" s="29"/>
      <c r="UQU347" s="123"/>
      <c r="UQZ347" s="68"/>
      <c r="URA347" s="29"/>
      <c r="URB347" s="123"/>
      <c r="URG347" s="68"/>
      <c r="URH347" s="29"/>
      <c r="URI347" s="123"/>
      <c r="URN347" s="68"/>
      <c r="URO347" s="29"/>
      <c r="URP347" s="123"/>
      <c r="URU347" s="68"/>
      <c r="URV347" s="29"/>
      <c r="URW347" s="123"/>
      <c r="USB347" s="68"/>
      <c r="USC347" s="29"/>
      <c r="USD347" s="123"/>
      <c r="USI347" s="68"/>
      <c r="USJ347" s="29"/>
      <c r="USK347" s="123"/>
      <c r="USP347" s="68"/>
      <c r="USQ347" s="29"/>
      <c r="USR347" s="123"/>
      <c r="USW347" s="68"/>
      <c r="USX347" s="29"/>
      <c r="USY347" s="123"/>
      <c r="UTD347" s="68"/>
      <c r="UTE347" s="29"/>
      <c r="UTF347" s="123"/>
      <c r="UTK347" s="68"/>
      <c r="UTL347" s="29"/>
      <c r="UTM347" s="123"/>
      <c r="UTR347" s="68"/>
      <c r="UTS347" s="29"/>
      <c r="UTT347" s="123"/>
      <c r="UTY347" s="68"/>
      <c r="UTZ347" s="29"/>
      <c r="UUA347" s="123"/>
      <c r="UUF347" s="68"/>
      <c r="UUG347" s="29"/>
      <c r="UUH347" s="123"/>
      <c r="UUM347" s="68"/>
      <c r="UUN347" s="29"/>
      <c r="UUO347" s="123"/>
      <c r="UUT347" s="68"/>
      <c r="UUU347" s="29"/>
      <c r="UUV347" s="123"/>
      <c r="UVA347" s="68"/>
      <c r="UVB347" s="29"/>
      <c r="UVC347" s="123"/>
      <c r="UVH347" s="68"/>
      <c r="UVI347" s="29"/>
      <c r="UVJ347" s="123"/>
      <c r="UVO347" s="68"/>
      <c r="UVP347" s="29"/>
      <c r="UVQ347" s="123"/>
      <c r="UVV347" s="68"/>
      <c r="UVW347" s="29"/>
      <c r="UVX347" s="123"/>
      <c r="UWC347" s="68"/>
      <c r="UWD347" s="29"/>
      <c r="UWE347" s="123"/>
      <c r="UWJ347" s="68"/>
      <c r="UWK347" s="29"/>
      <c r="UWL347" s="123"/>
      <c r="UWQ347" s="68"/>
      <c r="UWR347" s="29"/>
      <c r="UWS347" s="123"/>
      <c r="UWX347" s="68"/>
      <c r="UWY347" s="29"/>
      <c r="UWZ347" s="123"/>
      <c r="UXE347" s="68"/>
      <c r="UXF347" s="29"/>
      <c r="UXG347" s="123"/>
      <c r="UXL347" s="68"/>
      <c r="UXM347" s="29"/>
      <c r="UXN347" s="123"/>
      <c r="UXS347" s="68"/>
      <c r="UXT347" s="29"/>
      <c r="UXU347" s="123"/>
      <c r="UXZ347" s="68"/>
      <c r="UYA347" s="29"/>
      <c r="UYB347" s="123"/>
      <c r="UYG347" s="68"/>
      <c r="UYH347" s="29"/>
      <c r="UYI347" s="123"/>
      <c r="UYN347" s="68"/>
      <c r="UYO347" s="29"/>
      <c r="UYP347" s="123"/>
      <c r="UYU347" s="68"/>
      <c r="UYV347" s="29"/>
      <c r="UYW347" s="123"/>
      <c r="UZB347" s="68"/>
      <c r="UZC347" s="29"/>
      <c r="UZD347" s="123"/>
      <c r="UZI347" s="68"/>
      <c r="UZJ347" s="29"/>
      <c r="UZK347" s="123"/>
      <c r="UZP347" s="68"/>
      <c r="UZQ347" s="29"/>
      <c r="UZR347" s="123"/>
      <c r="UZW347" s="68"/>
      <c r="UZX347" s="29"/>
      <c r="UZY347" s="123"/>
      <c r="VAD347" s="68"/>
      <c r="VAE347" s="29"/>
      <c r="VAF347" s="123"/>
      <c r="VAK347" s="68"/>
      <c r="VAL347" s="29"/>
      <c r="VAM347" s="123"/>
      <c r="VAR347" s="68"/>
      <c r="VAS347" s="29"/>
      <c r="VAT347" s="123"/>
      <c r="VAY347" s="68"/>
      <c r="VAZ347" s="29"/>
      <c r="VBA347" s="123"/>
      <c r="VBF347" s="68"/>
      <c r="VBG347" s="29"/>
      <c r="VBH347" s="123"/>
      <c r="VBM347" s="68"/>
      <c r="VBN347" s="29"/>
      <c r="VBO347" s="123"/>
      <c r="VBT347" s="68"/>
      <c r="VBU347" s="29"/>
      <c r="VBV347" s="123"/>
      <c r="VCA347" s="68"/>
      <c r="VCB347" s="29"/>
      <c r="VCC347" s="123"/>
      <c r="VCH347" s="68"/>
      <c r="VCI347" s="29"/>
      <c r="VCJ347" s="123"/>
      <c r="VCO347" s="68"/>
      <c r="VCP347" s="29"/>
      <c r="VCQ347" s="123"/>
      <c r="VCV347" s="68"/>
      <c r="VCW347" s="29"/>
      <c r="VCX347" s="123"/>
      <c r="VDC347" s="68"/>
      <c r="VDD347" s="29"/>
      <c r="VDE347" s="123"/>
      <c r="VDJ347" s="68"/>
      <c r="VDK347" s="29"/>
      <c r="VDL347" s="123"/>
      <c r="VDQ347" s="68"/>
      <c r="VDR347" s="29"/>
      <c r="VDS347" s="123"/>
      <c r="VDX347" s="68"/>
      <c r="VDY347" s="29"/>
      <c r="VDZ347" s="123"/>
      <c r="VEE347" s="68"/>
      <c r="VEF347" s="29"/>
      <c r="VEG347" s="123"/>
      <c r="VEL347" s="68"/>
      <c r="VEM347" s="29"/>
      <c r="VEN347" s="123"/>
      <c r="VES347" s="68"/>
      <c r="VET347" s="29"/>
      <c r="VEU347" s="123"/>
      <c r="VEZ347" s="68"/>
      <c r="VFA347" s="29"/>
      <c r="VFB347" s="123"/>
      <c r="VFG347" s="68"/>
      <c r="VFH347" s="29"/>
      <c r="VFI347" s="123"/>
      <c r="VFN347" s="68"/>
      <c r="VFO347" s="29"/>
      <c r="VFP347" s="123"/>
      <c r="VFU347" s="68"/>
      <c r="VFV347" s="29"/>
      <c r="VFW347" s="123"/>
      <c r="VGB347" s="68"/>
      <c r="VGC347" s="29"/>
      <c r="VGD347" s="123"/>
      <c r="VGI347" s="68"/>
      <c r="VGJ347" s="29"/>
      <c r="VGK347" s="123"/>
      <c r="VGP347" s="68"/>
      <c r="VGQ347" s="29"/>
      <c r="VGR347" s="123"/>
      <c r="VGW347" s="68"/>
      <c r="VGX347" s="29"/>
      <c r="VGY347" s="123"/>
      <c r="VHD347" s="68"/>
      <c r="VHE347" s="29"/>
      <c r="VHF347" s="123"/>
      <c r="VHK347" s="68"/>
      <c r="VHL347" s="29"/>
      <c r="VHM347" s="123"/>
      <c r="VHR347" s="68"/>
      <c r="VHS347" s="29"/>
      <c r="VHT347" s="123"/>
      <c r="VHY347" s="68"/>
      <c r="VHZ347" s="29"/>
      <c r="VIA347" s="123"/>
      <c r="VIF347" s="68"/>
      <c r="VIG347" s="29"/>
      <c r="VIH347" s="123"/>
      <c r="VIM347" s="68"/>
      <c r="VIN347" s="29"/>
      <c r="VIO347" s="123"/>
      <c r="VIT347" s="68"/>
      <c r="VIU347" s="29"/>
      <c r="VIV347" s="123"/>
      <c r="VJA347" s="68"/>
      <c r="VJB347" s="29"/>
      <c r="VJC347" s="123"/>
      <c r="VJH347" s="68"/>
      <c r="VJI347" s="29"/>
      <c r="VJJ347" s="123"/>
      <c r="VJO347" s="68"/>
      <c r="VJP347" s="29"/>
      <c r="VJQ347" s="123"/>
      <c r="VJV347" s="68"/>
      <c r="VJW347" s="29"/>
      <c r="VJX347" s="123"/>
      <c r="VKC347" s="68"/>
      <c r="VKD347" s="29"/>
      <c r="VKE347" s="123"/>
      <c r="VKJ347" s="68"/>
      <c r="VKK347" s="29"/>
      <c r="VKL347" s="123"/>
      <c r="VKQ347" s="68"/>
      <c r="VKR347" s="29"/>
      <c r="VKS347" s="123"/>
      <c r="VKX347" s="68"/>
      <c r="VKY347" s="29"/>
      <c r="VKZ347" s="123"/>
      <c r="VLE347" s="68"/>
      <c r="VLF347" s="29"/>
      <c r="VLG347" s="123"/>
      <c r="VLL347" s="68"/>
      <c r="VLM347" s="29"/>
      <c r="VLN347" s="123"/>
      <c r="VLS347" s="68"/>
      <c r="VLT347" s="29"/>
      <c r="VLU347" s="123"/>
      <c r="VLZ347" s="68"/>
      <c r="VMA347" s="29"/>
      <c r="VMB347" s="123"/>
      <c r="VMG347" s="68"/>
      <c r="VMH347" s="29"/>
      <c r="VMI347" s="123"/>
      <c r="VMN347" s="68"/>
      <c r="VMO347" s="29"/>
      <c r="VMP347" s="123"/>
      <c r="VMU347" s="68"/>
      <c r="VMV347" s="29"/>
      <c r="VMW347" s="123"/>
      <c r="VNB347" s="68"/>
      <c r="VNC347" s="29"/>
      <c r="VND347" s="123"/>
      <c r="VNI347" s="68"/>
      <c r="VNJ347" s="29"/>
      <c r="VNK347" s="123"/>
      <c r="VNP347" s="68"/>
      <c r="VNQ347" s="29"/>
      <c r="VNR347" s="123"/>
      <c r="VNW347" s="68"/>
      <c r="VNX347" s="29"/>
      <c r="VNY347" s="123"/>
      <c r="VOD347" s="68"/>
      <c r="VOE347" s="29"/>
      <c r="VOF347" s="123"/>
      <c r="VOK347" s="68"/>
      <c r="VOL347" s="29"/>
      <c r="VOM347" s="123"/>
      <c r="VOR347" s="68"/>
      <c r="VOS347" s="29"/>
      <c r="VOT347" s="123"/>
      <c r="VOY347" s="68"/>
      <c r="VOZ347" s="29"/>
      <c r="VPA347" s="123"/>
      <c r="VPF347" s="68"/>
      <c r="VPG347" s="29"/>
      <c r="VPH347" s="123"/>
      <c r="VPM347" s="68"/>
      <c r="VPN347" s="29"/>
      <c r="VPO347" s="123"/>
      <c r="VPT347" s="68"/>
      <c r="VPU347" s="29"/>
      <c r="VPV347" s="123"/>
      <c r="VQA347" s="68"/>
      <c r="VQB347" s="29"/>
      <c r="VQC347" s="123"/>
      <c r="VQH347" s="68"/>
      <c r="VQI347" s="29"/>
      <c r="VQJ347" s="123"/>
      <c r="VQO347" s="68"/>
      <c r="VQP347" s="29"/>
      <c r="VQQ347" s="123"/>
      <c r="VQV347" s="68"/>
      <c r="VQW347" s="29"/>
      <c r="VQX347" s="123"/>
      <c r="VRC347" s="68"/>
      <c r="VRD347" s="29"/>
      <c r="VRE347" s="123"/>
      <c r="VRJ347" s="68"/>
      <c r="VRK347" s="29"/>
      <c r="VRL347" s="123"/>
      <c r="VRQ347" s="68"/>
      <c r="VRR347" s="29"/>
      <c r="VRS347" s="123"/>
      <c r="VRX347" s="68"/>
      <c r="VRY347" s="29"/>
      <c r="VRZ347" s="123"/>
      <c r="VSE347" s="68"/>
      <c r="VSF347" s="29"/>
      <c r="VSG347" s="123"/>
      <c r="VSL347" s="68"/>
      <c r="VSM347" s="29"/>
      <c r="VSN347" s="123"/>
      <c r="VSS347" s="68"/>
      <c r="VST347" s="29"/>
      <c r="VSU347" s="123"/>
      <c r="VSZ347" s="68"/>
      <c r="VTA347" s="29"/>
      <c r="VTB347" s="123"/>
      <c r="VTG347" s="68"/>
      <c r="VTH347" s="29"/>
      <c r="VTI347" s="123"/>
      <c r="VTN347" s="68"/>
      <c r="VTO347" s="29"/>
      <c r="VTP347" s="123"/>
      <c r="VTU347" s="68"/>
      <c r="VTV347" s="29"/>
      <c r="VTW347" s="123"/>
      <c r="VUB347" s="68"/>
      <c r="VUC347" s="29"/>
      <c r="VUD347" s="123"/>
      <c r="VUI347" s="68"/>
      <c r="VUJ347" s="29"/>
      <c r="VUK347" s="123"/>
      <c r="VUP347" s="68"/>
      <c r="VUQ347" s="29"/>
      <c r="VUR347" s="123"/>
      <c r="VUW347" s="68"/>
      <c r="VUX347" s="29"/>
      <c r="VUY347" s="123"/>
      <c r="VVD347" s="68"/>
      <c r="VVE347" s="29"/>
      <c r="VVF347" s="123"/>
      <c r="VVK347" s="68"/>
      <c r="VVL347" s="29"/>
      <c r="VVM347" s="123"/>
      <c r="VVR347" s="68"/>
      <c r="VVS347" s="29"/>
      <c r="VVT347" s="123"/>
      <c r="VVY347" s="68"/>
      <c r="VVZ347" s="29"/>
      <c r="VWA347" s="123"/>
      <c r="VWF347" s="68"/>
      <c r="VWG347" s="29"/>
      <c r="VWH347" s="123"/>
      <c r="VWM347" s="68"/>
      <c r="VWN347" s="29"/>
      <c r="VWO347" s="123"/>
      <c r="VWT347" s="68"/>
      <c r="VWU347" s="29"/>
      <c r="VWV347" s="123"/>
      <c r="VXA347" s="68"/>
      <c r="VXB347" s="29"/>
      <c r="VXC347" s="123"/>
      <c r="VXH347" s="68"/>
      <c r="VXI347" s="29"/>
      <c r="VXJ347" s="123"/>
      <c r="VXO347" s="68"/>
      <c r="VXP347" s="29"/>
      <c r="VXQ347" s="123"/>
      <c r="VXV347" s="68"/>
      <c r="VXW347" s="29"/>
      <c r="VXX347" s="123"/>
      <c r="VYC347" s="68"/>
      <c r="VYD347" s="29"/>
      <c r="VYE347" s="123"/>
      <c r="VYJ347" s="68"/>
      <c r="VYK347" s="29"/>
      <c r="VYL347" s="123"/>
      <c r="VYQ347" s="68"/>
      <c r="VYR347" s="29"/>
      <c r="VYS347" s="123"/>
      <c r="VYX347" s="68"/>
      <c r="VYY347" s="29"/>
      <c r="VYZ347" s="123"/>
      <c r="VZE347" s="68"/>
      <c r="VZF347" s="29"/>
      <c r="VZG347" s="123"/>
      <c r="VZL347" s="68"/>
      <c r="VZM347" s="29"/>
      <c r="VZN347" s="123"/>
      <c r="VZS347" s="68"/>
      <c r="VZT347" s="29"/>
      <c r="VZU347" s="123"/>
      <c r="VZZ347" s="68"/>
      <c r="WAA347" s="29"/>
      <c r="WAB347" s="123"/>
      <c r="WAG347" s="68"/>
      <c r="WAH347" s="29"/>
      <c r="WAI347" s="123"/>
      <c r="WAN347" s="68"/>
      <c r="WAO347" s="29"/>
      <c r="WAP347" s="123"/>
      <c r="WAU347" s="68"/>
      <c r="WAV347" s="29"/>
      <c r="WAW347" s="123"/>
      <c r="WBB347" s="68"/>
      <c r="WBC347" s="29"/>
      <c r="WBD347" s="123"/>
      <c r="WBI347" s="68"/>
      <c r="WBJ347" s="29"/>
      <c r="WBK347" s="123"/>
      <c r="WBP347" s="68"/>
      <c r="WBQ347" s="29"/>
      <c r="WBR347" s="123"/>
      <c r="WBW347" s="68"/>
      <c r="WBX347" s="29"/>
      <c r="WBY347" s="123"/>
      <c r="WCD347" s="68"/>
      <c r="WCE347" s="29"/>
      <c r="WCF347" s="123"/>
      <c r="WCK347" s="68"/>
      <c r="WCL347" s="29"/>
      <c r="WCM347" s="123"/>
      <c r="WCR347" s="68"/>
      <c r="WCS347" s="29"/>
      <c r="WCT347" s="123"/>
      <c r="WCY347" s="68"/>
      <c r="WCZ347" s="29"/>
      <c r="WDA347" s="123"/>
      <c r="WDF347" s="68"/>
      <c r="WDG347" s="29"/>
      <c r="WDH347" s="123"/>
      <c r="WDM347" s="68"/>
      <c r="WDN347" s="29"/>
      <c r="WDO347" s="123"/>
      <c r="WDT347" s="68"/>
      <c r="WDU347" s="29"/>
      <c r="WDV347" s="123"/>
      <c r="WEA347" s="68"/>
      <c r="WEB347" s="29"/>
      <c r="WEC347" s="123"/>
      <c r="WEH347" s="68"/>
      <c r="WEI347" s="29"/>
      <c r="WEJ347" s="123"/>
      <c r="WEO347" s="68"/>
      <c r="WEP347" s="29"/>
      <c r="WEQ347" s="123"/>
      <c r="WEV347" s="68"/>
      <c r="WEW347" s="29"/>
      <c r="WEX347" s="123"/>
      <c r="WFC347" s="68"/>
      <c r="WFD347" s="29"/>
      <c r="WFE347" s="123"/>
      <c r="WFJ347" s="68"/>
      <c r="WFK347" s="29"/>
      <c r="WFL347" s="123"/>
      <c r="WFQ347" s="68"/>
      <c r="WFR347" s="29"/>
      <c r="WFS347" s="123"/>
      <c r="WFX347" s="68"/>
      <c r="WFY347" s="29"/>
      <c r="WFZ347" s="123"/>
      <c r="WGE347" s="68"/>
      <c r="WGF347" s="29"/>
      <c r="WGG347" s="123"/>
      <c r="WGL347" s="68"/>
      <c r="WGM347" s="29"/>
      <c r="WGN347" s="123"/>
      <c r="WGS347" s="68"/>
      <c r="WGT347" s="29"/>
      <c r="WGU347" s="123"/>
      <c r="WGZ347" s="68"/>
      <c r="WHA347" s="29"/>
      <c r="WHB347" s="123"/>
      <c r="WHG347" s="68"/>
      <c r="WHH347" s="29"/>
      <c r="WHI347" s="123"/>
      <c r="WHN347" s="68"/>
      <c r="WHO347" s="29"/>
      <c r="WHP347" s="123"/>
      <c r="WHU347" s="68"/>
      <c r="WHV347" s="29"/>
      <c r="WHW347" s="123"/>
      <c r="WIB347" s="68"/>
      <c r="WIC347" s="29"/>
      <c r="WID347" s="123"/>
      <c r="WII347" s="68"/>
      <c r="WIJ347" s="29"/>
      <c r="WIK347" s="123"/>
      <c r="WIP347" s="68"/>
      <c r="WIQ347" s="29"/>
      <c r="WIR347" s="123"/>
      <c r="WIW347" s="68"/>
      <c r="WIX347" s="29"/>
      <c r="WIY347" s="123"/>
      <c r="WJD347" s="68"/>
      <c r="WJE347" s="29"/>
      <c r="WJF347" s="123"/>
      <c r="WJK347" s="68"/>
      <c r="WJL347" s="29"/>
      <c r="WJM347" s="123"/>
      <c r="WJR347" s="68"/>
      <c r="WJS347" s="29"/>
      <c r="WJT347" s="123"/>
      <c r="WJY347" s="68"/>
      <c r="WJZ347" s="29"/>
      <c r="WKA347" s="123"/>
      <c r="WKF347" s="68"/>
      <c r="WKG347" s="29"/>
      <c r="WKH347" s="123"/>
      <c r="WKM347" s="68"/>
      <c r="WKN347" s="29"/>
      <c r="WKO347" s="123"/>
      <c r="WKT347" s="68"/>
      <c r="WKU347" s="29"/>
      <c r="WKV347" s="123"/>
      <c r="WLA347" s="68"/>
      <c r="WLB347" s="29"/>
      <c r="WLC347" s="123"/>
      <c r="WLH347" s="68"/>
      <c r="WLI347" s="29"/>
      <c r="WLJ347" s="123"/>
      <c r="WLO347" s="68"/>
      <c r="WLP347" s="29"/>
      <c r="WLQ347" s="123"/>
      <c r="WLV347" s="68"/>
      <c r="WLW347" s="29"/>
      <c r="WLX347" s="123"/>
      <c r="WMC347" s="68"/>
      <c r="WMD347" s="29"/>
      <c r="WME347" s="123"/>
      <c r="WMJ347" s="68"/>
      <c r="WMK347" s="29"/>
      <c r="WML347" s="123"/>
      <c r="WMQ347" s="68"/>
      <c r="WMR347" s="29"/>
      <c r="WMS347" s="123"/>
      <c r="WMX347" s="68"/>
      <c r="WMY347" s="29"/>
      <c r="WMZ347" s="123"/>
      <c r="WNE347" s="68"/>
      <c r="WNF347" s="29"/>
      <c r="WNG347" s="123"/>
      <c r="WNL347" s="68"/>
      <c r="WNM347" s="29"/>
      <c r="WNN347" s="123"/>
      <c r="WNS347" s="68"/>
      <c r="WNT347" s="29"/>
      <c r="WNU347" s="123"/>
      <c r="WNZ347" s="68"/>
      <c r="WOA347" s="29"/>
      <c r="WOB347" s="123"/>
      <c r="WOG347" s="68"/>
      <c r="WOH347" s="29"/>
      <c r="WOI347" s="123"/>
      <c r="WON347" s="68"/>
      <c r="WOO347" s="29"/>
      <c r="WOP347" s="123"/>
      <c r="WOU347" s="68"/>
      <c r="WOV347" s="29"/>
      <c r="WOW347" s="123"/>
      <c r="WPB347" s="68"/>
      <c r="WPC347" s="29"/>
      <c r="WPD347" s="123"/>
      <c r="WPI347" s="68"/>
      <c r="WPJ347" s="29"/>
      <c r="WPK347" s="123"/>
      <c r="WPP347" s="68"/>
      <c r="WPQ347" s="29"/>
      <c r="WPR347" s="123"/>
      <c r="WPW347" s="68"/>
      <c r="WPX347" s="29"/>
      <c r="WPY347" s="123"/>
      <c r="WQD347" s="68"/>
      <c r="WQE347" s="29"/>
      <c r="WQF347" s="123"/>
      <c r="WQK347" s="68"/>
      <c r="WQL347" s="29"/>
      <c r="WQM347" s="123"/>
      <c r="WQR347" s="68"/>
      <c r="WQS347" s="29"/>
      <c r="WQT347" s="123"/>
      <c r="WQY347" s="68"/>
      <c r="WQZ347" s="29"/>
      <c r="WRA347" s="123"/>
      <c r="WRF347" s="68"/>
      <c r="WRG347" s="29"/>
      <c r="WRH347" s="123"/>
      <c r="WRM347" s="68"/>
      <c r="WRN347" s="29"/>
      <c r="WRO347" s="123"/>
      <c r="WRT347" s="68"/>
      <c r="WRU347" s="29"/>
      <c r="WRV347" s="123"/>
      <c r="WSA347" s="68"/>
      <c r="WSB347" s="29"/>
      <c r="WSC347" s="123"/>
      <c r="WSH347" s="68"/>
      <c r="WSI347" s="29"/>
      <c r="WSJ347" s="123"/>
      <c r="WSO347" s="68"/>
      <c r="WSP347" s="29"/>
      <c r="WSQ347" s="123"/>
      <c r="WSV347" s="68"/>
      <c r="WSW347" s="29"/>
      <c r="WSX347" s="123"/>
      <c r="WTC347" s="68"/>
      <c r="WTD347" s="29"/>
      <c r="WTE347" s="123"/>
      <c r="WTJ347" s="68"/>
      <c r="WTK347" s="29"/>
      <c r="WTL347" s="123"/>
      <c r="WTQ347" s="68"/>
      <c r="WTR347" s="29"/>
      <c r="WTS347" s="123"/>
      <c r="WTX347" s="68"/>
      <c r="WTY347" s="29"/>
      <c r="WTZ347" s="123"/>
      <c r="WUE347" s="68"/>
      <c r="WUF347" s="29"/>
      <c r="WUG347" s="123"/>
      <c r="WUL347" s="68"/>
      <c r="WUM347" s="29"/>
      <c r="WUN347" s="123"/>
      <c r="WUS347" s="68"/>
      <c r="WUT347" s="29"/>
      <c r="WUU347" s="123"/>
      <c r="WUZ347" s="68"/>
      <c r="WVA347" s="29"/>
      <c r="WVB347" s="123"/>
      <c r="WVG347" s="68"/>
      <c r="WVH347" s="29"/>
      <c r="WVI347" s="123"/>
      <c r="WVN347" s="68"/>
      <c r="WVO347" s="29"/>
      <c r="WVP347" s="123"/>
      <c r="WVU347" s="68"/>
      <c r="WVV347" s="29"/>
      <c r="WVW347" s="123"/>
      <c r="WWB347" s="68"/>
      <c r="WWC347" s="29"/>
      <c r="WWD347" s="123"/>
      <c r="WWI347" s="68"/>
      <c r="WWJ347" s="29"/>
      <c r="WWK347" s="123"/>
      <c r="WWP347" s="68"/>
      <c r="WWQ347" s="29"/>
      <c r="WWR347" s="123"/>
      <c r="WWW347" s="68"/>
      <c r="WWX347" s="29"/>
      <c r="WWY347" s="123"/>
      <c r="WXD347" s="68"/>
      <c r="WXE347" s="29"/>
      <c r="WXF347" s="123"/>
      <c r="WXK347" s="68"/>
      <c r="WXL347" s="29"/>
      <c r="WXM347" s="123"/>
      <c r="WXR347" s="68"/>
      <c r="WXS347" s="29"/>
      <c r="WXT347" s="123"/>
      <c r="WXY347" s="68"/>
      <c r="WXZ347" s="29"/>
      <c r="WYA347" s="123"/>
      <c r="WYF347" s="68"/>
      <c r="WYG347" s="29"/>
      <c r="WYH347" s="123"/>
      <c r="WYM347" s="68"/>
      <c r="WYN347" s="29"/>
      <c r="WYO347" s="123"/>
      <c r="WYT347" s="68"/>
      <c r="WYU347" s="29"/>
      <c r="WYV347" s="123"/>
      <c r="WZA347" s="68"/>
      <c r="WZB347" s="29"/>
      <c r="WZC347" s="123"/>
      <c r="WZH347" s="68"/>
      <c r="WZI347" s="29"/>
      <c r="WZJ347" s="123"/>
      <c r="WZO347" s="68"/>
      <c r="WZP347" s="29"/>
      <c r="WZQ347" s="123"/>
      <c r="WZV347" s="68"/>
      <c r="WZW347" s="29"/>
      <c r="WZX347" s="123"/>
      <c r="XAC347" s="68"/>
      <c r="XAD347" s="29"/>
      <c r="XAE347" s="123"/>
      <c r="XAJ347" s="68"/>
      <c r="XAK347" s="29"/>
      <c r="XAL347" s="123"/>
      <c r="XAQ347" s="68"/>
      <c r="XAR347" s="29"/>
      <c r="XAS347" s="123"/>
      <c r="XAX347" s="68"/>
      <c r="XAY347" s="29"/>
      <c r="XAZ347" s="123"/>
      <c r="XBE347" s="68"/>
      <c r="XBF347" s="29"/>
      <c r="XBG347" s="123"/>
      <c r="XBL347" s="68"/>
      <c r="XBM347" s="29"/>
      <c r="XBN347" s="123"/>
      <c r="XBS347" s="68"/>
      <c r="XBT347" s="29"/>
      <c r="XBU347" s="123"/>
      <c r="XBZ347" s="68"/>
      <c r="XCA347" s="29"/>
      <c r="XCB347" s="123"/>
      <c r="XCG347" s="68"/>
      <c r="XCH347" s="29"/>
      <c r="XCI347" s="123"/>
      <c r="XCN347" s="68"/>
      <c r="XCO347" s="29"/>
      <c r="XCP347" s="123"/>
      <c r="XCU347" s="68"/>
      <c r="XCV347" s="29"/>
      <c r="XCW347" s="123"/>
      <c r="XDB347" s="68"/>
      <c r="XDC347" s="29"/>
      <c r="XDD347" s="123"/>
      <c r="XDI347" s="68"/>
      <c r="XDJ347" s="29"/>
      <c r="XDK347" s="123"/>
      <c r="XDP347" s="68"/>
      <c r="XDQ347" s="29"/>
      <c r="XDR347" s="123"/>
      <c r="XDW347" s="68"/>
      <c r="XDX347" s="29"/>
      <c r="XDY347" s="123"/>
      <c r="XED347" s="68"/>
      <c r="XEE347" s="29"/>
      <c r="XEF347" s="123"/>
      <c r="XEK347" s="68"/>
      <c r="XEL347" s="29"/>
      <c r="XEM347" s="123"/>
      <c r="XER347" s="68"/>
      <c r="XES347" s="29"/>
      <c r="XET347" s="123"/>
      <c r="XEY347" s="68"/>
      <c r="XEZ347" s="29"/>
      <c r="XFA347" s="123"/>
    </row>
    <row r="348" spans="1:2045 2050:4096 4101:5118 5123:6140 6145:8191 8196:9213 9218:11264 11269:12286 12291:13308 13313:15359 15364:16381" s="46" customFormat="1" ht="31.5" customHeight="1" thickBot="1" x14ac:dyDescent="0.35">
      <c r="A348" s="122">
        <v>45356</v>
      </c>
      <c r="B348" s="42" t="s">
        <v>2227</v>
      </c>
      <c r="C348" s="42">
        <v>242357</v>
      </c>
      <c r="D348" s="42" t="s">
        <v>2228</v>
      </c>
      <c r="E348" s="42" t="s">
        <v>2229</v>
      </c>
      <c r="F348" s="42" t="s">
        <v>2231</v>
      </c>
      <c r="G348" s="30">
        <v>46266</v>
      </c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  <c r="EE348"/>
      <c r="EF348"/>
      <c r="EG348"/>
      <c r="EH348"/>
      <c r="EI348"/>
      <c r="EJ348"/>
      <c r="EK348"/>
      <c r="EL348"/>
      <c r="EM348"/>
      <c r="EN348"/>
      <c r="EO348"/>
      <c r="EP348"/>
      <c r="EQ348"/>
      <c r="ER348"/>
      <c r="ES348"/>
      <c r="ET348"/>
      <c r="EU348"/>
      <c r="EV348"/>
      <c r="EW348"/>
      <c r="EX348"/>
      <c r="EY348"/>
      <c r="EZ348"/>
      <c r="FA348"/>
      <c r="FB348"/>
      <c r="FC348"/>
      <c r="FD348"/>
      <c r="FE348"/>
      <c r="FF348"/>
      <c r="FG348"/>
      <c r="FH348"/>
      <c r="FI348"/>
      <c r="FJ348"/>
      <c r="FK348"/>
      <c r="FL348"/>
      <c r="FM348"/>
      <c r="FN348"/>
      <c r="FO348"/>
      <c r="FP348"/>
      <c r="FQ348"/>
      <c r="FR348"/>
      <c r="FS348"/>
      <c r="FT348"/>
      <c r="FU348"/>
      <c r="FV348"/>
      <c r="FW348"/>
      <c r="FX348"/>
      <c r="FY348"/>
      <c r="FZ348"/>
      <c r="GA348"/>
      <c r="GB348"/>
      <c r="GC348"/>
      <c r="GD348"/>
      <c r="GE348"/>
      <c r="GF348"/>
      <c r="GG348"/>
      <c r="GH348"/>
      <c r="GI348"/>
      <c r="GJ348"/>
      <c r="GK348"/>
      <c r="GL348"/>
      <c r="GM348"/>
      <c r="GN348"/>
      <c r="GO348"/>
      <c r="GP348"/>
      <c r="GQ348"/>
      <c r="GR348"/>
      <c r="GS348"/>
      <c r="GT348"/>
      <c r="GU348"/>
      <c r="GV348"/>
      <c r="GW348"/>
      <c r="GX348"/>
      <c r="GY348"/>
      <c r="GZ348"/>
      <c r="HA348"/>
      <c r="HB348"/>
      <c r="HC348"/>
      <c r="HD348"/>
      <c r="HE348"/>
      <c r="HF348"/>
      <c r="HG348"/>
      <c r="HH348"/>
      <c r="HI348"/>
      <c r="HJ348"/>
      <c r="HK348"/>
      <c r="HL348"/>
      <c r="HM348"/>
      <c r="HN348"/>
      <c r="HO348"/>
      <c r="HP348"/>
      <c r="HQ348"/>
      <c r="HR348"/>
      <c r="HS348"/>
      <c r="HT348"/>
      <c r="HU348"/>
      <c r="HV348"/>
      <c r="HW348"/>
      <c r="HX348"/>
      <c r="HY348"/>
      <c r="HZ348"/>
      <c r="IA348"/>
      <c r="IB348"/>
      <c r="IC348"/>
      <c r="ID348"/>
      <c r="IE348"/>
      <c r="IF348"/>
      <c r="IG348"/>
      <c r="IH348"/>
      <c r="II348"/>
      <c r="IJ348"/>
      <c r="IK348"/>
      <c r="IL348"/>
      <c r="IM348"/>
      <c r="IN348"/>
      <c r="IO348"/>
      <c r="IP348"/>
      <c r="IQ348"/>
      <c r="IR348"/>
      <c r="IS348"/>
      <c r="IT348"/>
      <c r="IU348"/>
      <c r="IV348"/>
      <c r="IW348"/>
      <c r="IX348"/>
      <c r="IY348"/>
      <c r="IZ348"/>
      <c r="JA348"/>
      <c r="JB348"/>
      <c r="JC348"/>
      <c r="JD348"/>
      <c r="JE348"/>
      <c r="JF348"/>
      <c r="JG348"/>
      <c r="JH348"/>
      <c r="JI348"/>
      <c r="JJ348"/>
      <c r="JK348"/>
      <c r="JL348"/>
      <c r="JM348"/>
      <c r="JN348"/>
      <c r="JO348"/>
      <c r="JP348"/>
      <c r="JQ348"/>
      <c r="JR348"/>
      <c r="JS348"/>
      <c r="JT348"/>
      <c r="JU348"/>
      <c r="JV348"/>
      <c r="JW348"/>
      <c r="JX348"/>
      <c r="JY348"/>
      <c r="JZ348"/>
      <c r="KA348"/>
      <c r="KB348"/>
      <c r="KC348"/>
      <c r="KD348"/>
      <c r="KE348"/>
      <c r="KF348"/>
      <c r="KG348"/>
      <c r="KH348"/>
      <c r="KI348"/>
      <c r="KJ348"/>
      <c r="KK348"/>
      <c r="KL348"/>
      <c r="KM348"/>
      <c r="KN348"/>
      <c r="KO348"/>
      <c r="KP348"/>
      <c r="KQ348"/>
      <c r="KR348"/>
      <c r="KS348"/>
      <c r="KT348"/>
      <c r="KU348"/>
      <c r="KV348"/>
      <c r="KW348"/>
      <c r="KX348"/>
      <c r="KY348"/>
      <c r="KZ348"/>
      <c r="LA348"/>
      <c r="LB348"/>
      <c r="LC348"/>
      <c r="LD348"/>
      <c r="LE348"/>
      <c r="LF348"/>
      <c r="LG348"/>
      <c r="LH348"/>
      <c r="LI348"/>
      <c r="LJ348"/>
      <c r="LK348"/>
      <c r="LL348"/>
      <c r="LM348"/>
      <c r="LN348"/>
      <c r="LO348"/>
      <c r="LP348"/>
      <c r="LQ348"/>
      <c r="LR348"/>
      <c r="LS348"/>
      <c r="LT348"/>
      <c r="LU348"/>
      <c r="LV348"/>
      <c r="LW348"/>
      <c r="LX348"/>
      <c r="LY348"/>
      <c r="LZ348"/>
      <c r="MA348"/>
      <c r="MB348"/>
      <c r="MC348"/>
      <c r="MD348"/>
      <c r="ME348"/>
      <c r="MF348"/>
      <c r="MG348"/>
      <c r="MH348"/>
      <c r="MI348"/>
      <c r="MJ348"/>
      <c r="MK348"/>
      <c r="ML348"/>
      <c r="MM348"/>
      <c r="MN348"/>
      <c r="MO348"/>
      <c r="MP348"/>
      <c r="MQ348"/>
      <c r="MR348"/>
      <c r="MS348"/>
      <c r="MT348"/>
      <c r="MU348"/>
      <c r="MV348"/>
      <c r="MW348"/>
      <c r="MX348"/>
      <c r="MY348"/>
      <c r="MZ348"/>
      <c r="NA348"/>
      <c r="NB348"/>
      <c r="NC348"/>
      <c r="ND348"/>
      <c r="NE348"/>
      <c r="NF348"/>
      <c r="NG348"/>
      <c r="NH348"/>
      <c r="NI348"/>
      <c r="NJ348"/>
      <c r="NK348"/>
      <c r="NL348"/>
      <c r="NM348"/>
      <c r="NN348"/>
      <c r="NO348"/>
      <c r="NP348"/>
      <c r="NQ348"/>
      <c r="NR348"/>
      <c r="NS348"/>
      <c r="NT348"/>
      <c r="NU348"/>
      <c r="NV348"/>
      <c r="NW348"/>
      <c r="NX348"/>
      <c r="NY348"/>
      <c r="NZ348"/>
      <c r="OA348"/>
      <c r="OB348"/>
      <c r="OC348"/>
      <c r="OD348"/>
      <c r="OE348"/>
      <c r="OF348"/>
      <c r="OG348"/>
      <c r="OH348"/>
      <c r="OI348"/>
      <c r="OJ348"/>
      <c r="OK348"/>
      <c r="OL348"/>
      <c r="OM348"/>
      <c r="ON348"/>
      <c r="OO348"/>
      <c r="OP348"/>
      <c r="OQ348"/>
      <c r="OR348"/>
      <c r="OS348"/>
      <c r="OT348"/>
      <c r="OU348"/>
      <c r="OV348"/>
      <c r="OW348"/>
      <c r="OX348"/>
      <c r="OY348"/>
      <c r="OZ348"/>
      <c r="PA348"/>
      <c r="PB348"/>
      <c r="PC348"/>
      <c r="PD348"/>
      <c r="PE348"/>
      <c r="PF348"/>
      <c r="PG348"/>
      <c r="PH348"/>
      <c r="PI348"/>
      <c r="PJ348"/>
      <c r="PK348"/>
      <c r="PL348"/>
      <c r="PM348"/>
      <c r="PN348"/>
      <c r="PO348"/>
      <c r="PP348"/>
      <c r="PQ348"/>
      <c r="PR348"/>
      <c r="PS348"/>
      <c r="PT348"/>
      <c r="PU348"/>
      <c r="PV348"/>
      <c r="PW348"/>
      <c r="PX348"/>
      <c r="PY348"/>
      <c r="PZ348"/>
      <c r="QA348"/>
      <c r="QB348"/>
      <c r="QC348"/>
      <c r="QD348"/>
      <c r="QE348"/>
      <c r="QF348"/>
      <c r="QG348"/>
      <c r="QH348"/>
      <c r="QI348"/>
      <c r="QJ348"/>
      <c r="QK348"/>
      <c r="QL348"/>
      <c r="QM348"/>
      <c r="QN348"/>
      <c r="QO348"/>
      <c r="QP348"/>
      <c r="QQ348"/>
      <c r="QR348"/>
      <c r="QS348"/>
      <c r="QT348"/>
      <c r="QU348"/>
      <c r="QV348"/>
      <c r="QW348"/>
      <c r="QX348"/>
      <c r="QY348"/>
      <c r="QZ348"/>
      <c r="RA348"/>
      <c r="RB348"/>
      <c r="RC348"/>
      <c r="RD348"/>
      <c r="RE348"/>
      <c r="RF348"/>
      <c r="RG348"/>
      <c r="RH348"/>
      <c r="RI348"/>
      <c r="RJ348"/>
      <c r="RK348"/>
      <c r="RL348"/>
      <c r="RM348"/>
      <c r="RN348"/>
      <c r="RO348"/>
      <c r="RP348"/>
      <c r="RQ348"/>
      <c r="RR348"/>
      <c r="RS348"/>
      <c r="RT348"/>
      <c r="RU348"/>
      <c r="RV348"/>
      <c r="RW348"/>
      <c r="RX348"/>
      <c r="RY348"/>
      <c r="RZ348"/>
      <c r="SA348"/>
      <c r="SB348"/>
      <c r="SC348"/>
      <c r="SD348"/>
      <c r="SE348"/>
      <c r="SF348"/>
      <c r="SG348"/>
      <c r="SH348"/>
      <c r="SI348"/>
      <c r="SJ348"/>
      <c r="SK348"/>
      <c r="SL348"/>
      <c r="SM348"/>
      <c r="SN348"/>
      <c r="SO348"/>
      <c r="SP348"/>
      <c r="SQ348"/>
      <c r="SR348"/>
      <c r="SS348"/>
      <c r="ST348"/>
      <c r="SU348"/>
      <c r="SV348"/>
      <c r="SW348"/>
      <c r="SX348"/>
      <c r="SY348"/>
      <c r="SZ348"/>
      <c r="TA348"/>
      <c r="TB348"/>
      <c r="TC348"/>
      <c r="TD348"/>
      <c r="TE348"/>
      <c r="TF348"/>
      <c r="TG348"/>
      <c r="TH348"/>
      <c r="TI348"/>
      <c r="TJ348"/>
      <c r="TK348"/>
      <c r="TL348"/>
      <c r="TM348"/>
      <c r="TN348"/>
      <c r="TO348"/>
      <c r="TP348"/>
      <c r="TQ348"/>
      <c r="TR348"/>
      <c r="TS348"/>
      <c r="TT348"/>
      <c r="TU348"/>
      <c r="TV348"/>
      <c r="TW348"/>
      <c r="TX348"/>
      <c r="TY348"/>
      <c r="TZ348"/>
      <c r="UA348"/>
      <c r="UB348"/>
      <c r="UC348"/>
      <c r="UD348"/>
      <c r="UE348"/>
      <c r="UF348"/>
      <c r="UG348"/>
      <c r="UH348"/>
      <c r="UI348"/>
      <c r="UJ348"/>
      <c r="UK348"/>
      <c r="UL348"/>
      <c r="UM348"/>
      <c r="UN348"/>
      <c r="UO348"/>
      <c r="UP348"/>
      <c r="UQ348"/>
      <c r="UR348"/>
      <c r="US348"/>
      <c r="UT348"/>
      <c r="UU348"/>
      <c r="UV348"/>
      <c r="UW348"/>
      <c r="UX348"/>
      <c r="UY348"/>
      <c r="UZ348"/>
      <c r="VA348"/>
      <c r="VB348"/>
      <c r="VC348"/>
      <c r="VD348"/>
      <c r="VE348"/>
      <c r="VF348"/>
      <c r="VG348"/>
      <c r="VH348"/>
      <c r="VI348"/>
      <c r="VJ348"/>
      <c r="VK348"/>
      <c r="VL348"/>
      <c r="VM348"/>
      <c r="VN348"/>
      <c r="VO348"/>
      <c r="VP348"/>
      <c r="VQ348"/>
      <c r="VR348"/>
      <c r="VS348"/>
      <c r="VT348"/>
      <c r="VU348"/>
      <c r="VV348"/>
      <c r="VW348"/>
      <c r="VX348"/>
      <c r="VY348"/>
      <c r="VZ348"/>
      <c r="WA348"/>
      <c r="WB348"/>
      <c r="WC348"/>
      <c r="WD348"/>
      <c r="WE348"/>
      <c r="WF348"/>
      <c r="WG348"/>
      <c r="WH348"/>
      <c r="WI348"/>
      <c r="WJ348"/>
      <c r="WK348"/>
      <c r="WL348"/>
      <c r="WM348"/>
      <c r="WN348"/>
      <c r="WO348"/>
      <c r="WP348"/>
      <c r="WQ348"/>
      <c r="WR348"/>
      <c r="WS348"/>
      <c r="WT348"/>
      <c r="WU348"/>
      <c r="WV348"/>
      <c r="WW348"/>
      <c r="WX348"/>
      <c r="WY348"/>
      <c r="WZ348"/>
      <c r="XA348"/>
      <c r="XB348"/>
      <c r="XC348"/>
      <c r="XD348"/>
      <c r="XE348"/>
      <c r="XF348"/>
      <c r="XG348"/>
      <c r="XH348"/>
      <c r="XI348"/>
      <c r="XJ348"/>
      <c r="XK348"/>
      <c r="XL348"/>
      <c r="XM348"/>
      <c r="XN348"/>
      <c r="XO348"/>
      <c r="XP348"/>
      <c r="XQ348"/>
      <c r="XR348"/>
      <c r="XS348"/>
      <c r="XT348"/>
      <c r="XU348"/>
      <c r="XV348"/>
      <c r="XW348"/>
      <c r="XX348"/>
      <c r="XY348"/>
      <c r="XZ348"/>
      <c r="YA348"/>
      <c r="YB348"/>
      <c r="YC348"/>
      <c r="YD348"/>
      <c r="YE348"/>
      <c r="YF348"/>
      <c r="YG348"/>
      <c r="YH348"/>
      <c r="YI348"/>
      <c r="YJ348"/>
      <c r="YK348"/>
      <c r="YL348"/>
      <c r="YM348"/>
      <c r="YN348"/>
      <c r="YO348"/>
      <c r="YP348"/>
      <c r="YQ348"/>
      <c r="YR348"/>
      <c r="YS348"/>
      <c r="YT348"/>
      <c r="YU348"/>
      <c r="YV348"/>
      <c r="YW348"/>
      <c r="YX348"/>
      <c r="YY348"/>
      <c r="YZ348"/>
      <c r="ZA348"/>
      <c r="ZB348"/>
      <c r="ZC348"/>
      <c r="ZD348"/>
      <c r="ZE348"/>
      <c r="ZF348"/>
      <c r="ZG348"/>
      <c r="ZH348"/>
      <c r="ZI348"/>
      <c r="ZJ348"/>
      <c r="ZK348"/>
      <c r="ZL348"/>
      <c r="ZM348"/>
      <c r="ZN348"/>
      <c r="ZO348"/>
      <c r="ZP348"/>
      <c r="ZQ348"/>
      <c r="ZR348"/>
      <c r="ZS348"/>
      <c r="ZT348"/>
      <c r="ZU348"/>
      <c r="ZV348"/>
      <c r="ZW348"/>
      <c r="ZX348"/>
      <c r="ZY348"/>
      <c r="ZZ348"/>
      <c r="AAA348"/>
      <c r="AAB348"/>
      <c r="AAC348"/>
      <c r="AAD348"/>
      <c r="AAE348"/>
      <c r="AAF348"/>
      <c r="AAG348"/>
      <c r="AAH348"/>
      <c r="AAI348"/>
      <c r="AAJ348"/>
      <c r="AAK348"/>
      <c r="AAL348"/>
      <c r="AAM348"/>
      <c r="AAN348"/>
      <c r="AAO348"/>
      <c r="AAP348"/>
      <c r="AAQ348"/>
      <c r="AAR348"/>
      <c r="AAS348"/>
      <c r="AAT348"/>
      <c r="AAU348"/>
      <c r="AAV348"/>
      <c r="AAW348"/>
      <c r="AAX348"/>
      <c r="AAY348"/>
      <c r="AAZ348"/>
      <c r="ABA348"/>
      <c r="ABB348"/>
      <c r="ABC348"/>
      <c r="ABD348"/>
      <c r="ABE348"/>
      <c r="ABF348"/>
      <c r="ABG348"/>
      <c r="ABH348"/>
      <c r="ABI348"/>
      <c r="ABJ348"/>
      <c r="ABK348"/>
      <c r="ABL348"/>
      <c r="ABM348"/>
      <c r="ABN348"/>
      <c r="ABO348"/>
      <c r="ABP348"/>
      <c r="ABQ348"/>
      <c r="ABR348"/>
      <c r="ABS348"/>
      <c r="ABT348"/>
      <c r="ABU348"/>
      <c r="ABV348"/>
      <c r="ABW348"/>
      <c r="ABX348"/>
      <c r="ABY348"/>
      <c r="ABZ348"/>
      <c r="ACA348"/>
      <c r="ACB348"/>
      <c r="ACC348"/>
      <c r="ACD348"/>
      <c r="ACE348"/>
      <c r="ACF348"/>
      <c r="ACG348"/>
      <c r="ACH348"/>
      <c r="ACI348"/>
      <c r="ACJ348"/>
      <c r="ACK348"/>
      <c r="ACL348"/>
      <c r="ACM348"/>
      <c r="ACN348"/>
      <c r="ACO348"/>
      <c r="ACP348"/>
      <c r="ACQ348"/>
      <c r="ACR348"/>
      <c r="ACS348"/>
      <c r="ACT348"/>
      <c r="ACU348"/>
      <c r="ACV348"/>
      <c r="ACW348"/>
      <c r="ACX348"/>
      <c r="ACY348"/>
      <c r="ACZ348"/>
      <c r="ADA348"/>
      <c r="ADB348"/>
      <c r="ADC348"/>
      <c r="ADD348"/>
      <c r="ADE348"/>
      <c r="ADF348"/>
      <c r="ADG348"/>
      <c r="ADH348"/>
      <c r="ADI348"/>
      <c r="ADJ348"/>
      <c r="ADK348"/>
      <c r="ADL348"/>
      <c r="ADM348"/>
      <c r="ADN348"/>
      <c r="ADO348"/>
      <c r="ADP348"/>
      <c r="ADQ348"/>
      <c r="ADR348"/>
      <c r="ADS348"/>
      <c r="ADT348"/>
      <c r="ADU348"/>
      <c r="ADV348"/>
      <c r="ADW348"/>
      <c r="ADX348"/>
      <c r="ADY348"/>
      <c r="ADZ348"/>
      <c r="AEA348"/>
      <c r="AEB348"/>
      <c r="AEC348"/>
      <c r="AED348"/>
      <c r="AEE348"/>
      <c r="AEF348"/>
      <c r="AEG348"/>
      <c r="AEH348"/>
      <c r="AEI348"/>
      <c r="AEJ348"/>
      <c r="AEK348"/>
      <c r="AEL348"/>
      <c r="AEM348"/>
      <c r="AEN348"/>
      <c r="AEO348"/>
      <c r="AEP348"/>
      <c r="AEQ348"/>
      <c r="AER348"/>
      <c r="AES348"/>
      <c r="AET348"/>
      <c r="AEU348"/>
      <c r="AEV348"/>
      <c r="AEW348"/>
      <c r="AEX348"/>
      <c r="AEY348"/>
      <c r="AEZ348"/>
      <c r="AFA348"/>
      <c r="AFB348"/>
      <c r="AFC348"/>
      <c r="AFD348"/>
      <c r="AFE348"/>
      <c r="AFF348"/>
      <c r="AFG348"/>
      <c r="AFH348"/>
      <c r="AFI348"/>
      <c r="AFJ348"/>
      <c r="AFK348"/>
      <c r="AFL348"/>
      <c r="AFM348"/>
      <c r="AFN348"/>
      <c r="AFO348"/>
      <c r="AFP348"/>
      <c r="AFQ348"/>
      <c r="AFR348"/>
      <c r="AFS348"/>
      <c r="AFT348"/>
      <c r="AFU348"/>
      <c r="AFV348"/>
      <c r="AFW348"/>
      <c r="AFX348"/>
      <c r="AFY348"/>
      <c r="AFZ348"/>
      <c r="AGA348"/>
      <c r="AGB348"/>
      <c r="AGC348"/>
      <c r="AGD348"/>
      <c r="AGE348"/>
      <c r="AGF348"/>
      <c r="AGG348"/>
      <c r="AGH348"/>
      <c r="AGI348"/>
      <c r="AGJ348"/>
      <c r="AGK348"/>
      <c r="AGL348"/>
      <c r="AGM348"/>
      <c r="AGN348"/>
      <c r="AGO348"/>
      <c r="AGP348"/>
      <c r="AGQ348"/>
      <c r="AGR348"/>
      <c r="AGS348"/>
      <c r="AGT348"/>
      <c r="AGU348"/>
      <c r="AGV348"/>
      <c r="AGW348"/>
      <c r="AGX348"/>
      <c r="AGY348"/>
      <c r="AGZ348"/>
      <c r="AHA348"/>
      <c r="AHB348"/>
      <c r="AHC348"/>
      <c r="AHD348"/>
      <c r="AHE348"/>
      <c r="AHF348"/>
      <c r="AHG348"/>
      <c r="AHH348"/>
      <c r="AHI348"/>
      <c r="AHJ348"/>
      <c r="AHK348"/>
      <c r="AHL348"/>
      <c r="AHM348"/>
      <c r="AHN348"/>
      <c r="AHO348"/>
      <c r="AHP348"/>
      <c r="AHQ348"/>
      <c r="AHR348"/>
      <c r="AHS348"/>
      <c r="AHT348"/>
      <c r="AHU348"/>
      <c r="AHV348"/>
      <c r="AHW348"/>
      <c r="AHX348"/>
      <c r="AHY348"/>
      <c r="AHZ348"/>
      <c r="AIA348"/>
      <c r="AIB348"/>
      <c r="AIC348"/>
      <c r="AID348"/>
      <c r="AIE348"/>
      <c r="AIF348"/>
      <c r="AIG348"/>
      <c r="AIH348"/>
      <c r="AII348"/>
      <c r="AIJ348"/>
      <c r="AIK348"/>
      <c r="AIL348"/>
      <c r="AIM348"/>
      <c r="AIN348"/>
      <c r="AIO348"/>
      <c r="AIP348"/>
      <c r="AIQ348"/>
      <c r="AIR348"/>
      <c r="AIS348"/>
      <c r="AIT348"/>
      <c r="AIU348"/>
      <c r="AIV348"/>
      <c r="AIW348"/>
      <c r="AIX348"/>
      <c r="AIY348"/>
      <c r="AIZ348"/>
      <c r="AJA348"/>
      <c r="AJB348"/>
      <c r="AJC348"/>
      <c r="AJD348"/>
      <c r="AJE348"/>
      <c r="AJF348"/>
      <c r="AJG348"/>
      <c r="AJH348"/>
      <c r="AJI348"/>
      <c r="AJJ348"/>
      <c r="AJK348"/>
      <c r="AJL348"/>
      <c r="AJM348"/>
      <c r="AJN348"/>
      <c r="AJO348"/>
      <c r="AJP348"/>
      <c r="AJQ348"/>
      <c r="AJR348"/>
      <c r="AJS348"/>
      <c r="AJT348"/>
      <c r="AJU348"/>
      <c r="AJV348"/>
      <c r="AJW348"/>
      <c r="AJX348"/>
      <c r="AJY348"/>
      <c r="AJZ348"/>
      <c r="AKA348"/>
      <c r="AKB348"/>
      <c r="AKC348"/>
      <c r="AKD348"/>
      <c r="AKE348"/>
      <c r="AKF348"/>
      <c r="AKG348"/>
      <c r="AKH348"/>
      <c r="AKI348"/>
      <c r="AKJ348"/>
      <c r="AKK348"/>
      <c r="AKL348"/>
      <c r="AKM348"/>
      <c r="AKN348"/>
      <c r="AKO348"/>
      <c r="AKP348"/>
      <c r="AKQ348"/>
      <c r="AKR348"/>
      <c r="AKS348"/>
      <c r="AKT348"/>
      <c r="AKU348"/>
      <c r="AKV348"/>
      <c r="AKW348"/>
      <c r="AKX348"/>
      <c r="AKY348"/>
      <c r="AKZ348"/>
      <c r="ALA348"/>
      <c r="ALB348"/>
      <c r="ALC348"/>
      <c r="ALD348"/>
      <c r="ALE348"/>
      <c r="ALF348"/>
      <c r="ALG348"/>
      <c r="ALH348"/>
      <c r="ALI348"/>
      <c r="ALJ348"/>
      <c r="ALK348"/>
      <c r="ALL348"/>
      <c r="ALM348"/>
      <c r="ALN348"/>
      <c r="ALO348"/>
      <c r="ALP348"/>
      <c r="ALQ348"/>
      <c r="ALR348"/>
      <c r="ALS348"/>
      <c r="ALT348"/>
      <c r="ALU348"/>
      <c r="ALV348"/>
      <c r="ALW348"/>
      <c r="ALX348"/>
      <c r="ALY348"/>
      <c r="ALZ348"/>
      <c r="AMA348"/>
      <c r="AMB348"/>
      <c r="AMC348"/>
      <c r="AMD348"/>
      <c r="AME348"/>
      <c r="AMF348"/>
      <c r="AMG348"/>
      <c r="AMH348"/>
      <c r="AMI348"/>
      <c r="AMJ348"/>
      <c r="AMK348"/>
      <c r="AML348"/>
      <c r="AMM348"/>
      <c r="AMN348"/>
      <c r="AMO348"/>
      <c r="AMP348"/>
      <c r="AMQ348"/>
      <c r="AMR348"/>
      <c r="AMS348"/>
      <c r="AMT348"/>
      <c r="AMU348"/>
      <c r="AMV348"/>
      <c r="AMW348"/>
      <c r="AMX348"/>
      <c r="AMY348"/>
      <c r="AMZ348"/>
      <c r="ANA348"/>
      <c r="ANB348"/>
      <c r="ANC348"/>
      <c r="AND348"/>
      <c r="ANE348"/>
      <c r="ANF348"/>
      <c r="ANG348"/>
      <c r="ANH348"/>
      <c r="ANI348"/>
      <c r="ANJ348"/>
      <c r="ANK348"/>
      <c r="ANL348"/>
      <c r="ANM348"/>
      <c r="ANN348"/>
      <c r="ANO348"/>
      <c r="ANP348"/>
      <c r="ANQ348"/>
      <c r="ANR348"/>
      <c r="ANS348"/>
      <c r="ANT348"/>
      <c r="ANU348"/>
      <c r="ANV348"/>
      <c r="ANW348"/>
      <c r="ANX348"/>
      <c r="ANY348"/>
      <c r="ANZ348"/>
      <c r="AOA348"/>
      <c r="AOB348"/>
      <c r="AOC348"/>
      <c r="AOD348"/>
      <c r="AOE348"/>
      <c r="AOF348"/>
      <c r="AOG348"/>
      <c r="AOH348"/>
      <c r="AOI348"/>
      <c r="AOJ348"/>
      <c r="AOK348"/>
      <c r="AOL348"/>
      <c r="AOM348"/>
      <c r="AON348"/>
      <c r="AOO348"/>
      <c r="AOP348"/>
      <c r="AOQ348"/>
      <c r="AOR348"/>
      <c r="AOS348"/>
      <c r="AOT348"/>
      <c r="AOU348"/>
      <c r="AOV348"/>
      <c r="AOW348"/>
      <c r="AOX348"/>
      <c r="AOY348"/>
      <c r="AOZ348"/>
      <c r="APA348"/>
      <c r="APB348"/>
      <c r="APC348"/>
      <c r="APD348"/>
      <c r="APE348"/>
      <c r="APF348"/>
      <c r="APG348"/>
      <c r="APH348"/>
      <c r="API348"/>
      <c r="APJ348"/>
      <c r="APK348"/>
      <c r="APL348"/>
      <c r="APM348"/>
      <c r="APN348"/>
      <c r="APO348"/>
      <c r="APP348"/>
      <c r="APQ348"/>
      <c r="APR348"/>
      <c r="APS348"/>
      <c r="APT348"/>
      <c r="APU348"/>
      <c r="APV348"/>
      <c r="APW348"/>
      <c r="APX348"/>
      <c r="APY348"/>
      <c r="APZ348"/>
      <c r="AQA348"/>
      <c r="AQB348"/>
      <c r="AQC348"/>
      <c r="AQD348"/>
      <c r="AQE348"/>
      <c r="AQF348"/>
      <c r="AQG348"/>
      <c r="AQH348"/>
      <c r="AQI348"/>
      <c r="AQJ348"/>
      <c r="AQK348"/>
      <c r="AQL348"/>
      <c r="AQM348"/>
      <c r="AQN348"/>
      <c r="AQO348"/>
      <c r="AQP348"/>
      <c r="AQQ348"/>
      <c r="AQR348"/>
      <c r="AQS348"/>
      <c r="AQT348"/>
      <c r="AQU348"/>
      <c r="AQV348"/>
      <c r="AQW348"/>
      <c r="AQX348"/>
      <c r="AQY348"/>
      <c r="AQZ348"/>
      <c r="ARA348"/>
      <c r="ARB348"/>
      <c r="ARC348"/>
      <c r="ARD348"/>
      <c r="ARE348"/>
      <c r="ARF348"/>
      <c r="ARG348"/>
      <c r="ARH348"/>
      <c r="ARI348"/>
      <c r="ARJ348"/>
      <c r="ARK348"/>
      <c r="ARL348"/>
      <c r="ARM348"/>
      <c r="ARN348"/>
      <c r="ARO348"/>
      <c r="ARP348"/>
      <c r="ARQ348"/>
      <c r="ARR348"/>
      <c r="ARS348"/>
      <c r="ART348"/>
      <c r="ARU348"/>
      <c r="ARV348"/>
      <c r="ARW348"/>
      <c r="ARX348"/>
      <c r="ARY348"/>
      <c r="ARZ348"/>
      <c r="ASA348"/>
      <c r="ASB348"/>
      <c r="ASC348"/>
      <c r="ASD348"/>
      <c r="ASE348"/>
      <c r="ASF348"/>
      <c r="ASG348"/>
      <c r="ASH348"/>
      <c r="ASI348"/>
      <c r="ASJ348"/>
      <c r="ASK348"/>
      <c r="ASL348"/>
      <c r="ASM348"/>
      <c r="ASN348"/>
      <c r="ASO348"/>
      <c r="ASP348"/>
      <c r="ASQ348"/>
      <c r="ASR348"/>
      <c r="ASS348"/>
      <c r="AST348"/>
      <c r="ASU348"/>
      <c r="ASV348"/>
      <c r="ASW348"/>
      <c r="ASX348"/>
      <c r="ASY348"/>
      <c r="ASZ348"/>
      <c r="ATA348"/>
      <c r="ATB348"/>
      <c r="ATC348"/>
      <c r="ATD348"/>
      <c r="ATE348"/>
      <c r="ATF348"/>
      <c r="ATG348"/>
      <c r="ATH348"/>
      <c r="ATI348"/>
      <c r="ATJ348"/>
      <c r="ATK348"/>
      <c r="ATL348"/>
      <c r="ATM348"/>
      <c r="ATN348"/>
      <c r="ATO348"/>
      <c r="ATP348"/>
      <c r="ATQ348"/>
      <c r="ATR348"/>
      <c r="ATS348"/>
      <c r="ATT348"/>
      <c r="ATU348"/>
      <c r="ATV348"/>
      <c r="ATW348"/>
      <c r="ATX348"/>
      <c r="ATY348"/>
      <c r="ATZ348"/>
      <c r="AUA348"/>
      <c r="AUB348"/>
      <c r="AUC348"/>
      <c r="AUD348"/>
      <c r="AUE348"/>
      <c r="AUF348"/>
      <c r="AUG348"/>
      <c r="AUH348"/>
      <c r="AUI348"/>
      <c r="AUJ348"/>
      <c r="AUK348"/>
      <c r="AUL348"/>
      <c r="AUM348"/>
      <c r="AUN348"/>
      <c r="AUO348"/>
      <c r="AUP348"/>
      <c r="AUQ348"/>
      <c r="AUR348"/>
      <c r="AUS348"/>
      <c r="AUT348"/>
      <c r="AUU348"/>
      <c r="AUV348"/>
      <c r="AUW348"/>
      <c r="AUX348"/>
      <c r="AUY348"/>
      <c r="AUZ348"/>
      <c r="AVA348"/>
      <c r="AVB348"/>
      <c r="AVC348"/>
      <c r="AVD348"/>
      <c r="AVE348"/>
      <c r="AVF348"/>
      <c r="AVG348"/>
      <c r="AVH348"/>
      <c r="AVI348"/>
      <c r="AVJ348"/>
      <c r="AVK348"/>
      <c r="AVL348"/>
      <c r="AVM348"/>
      <c r="AVN348"/>
      <c r="AVO348"/>
      <c r="AVP348"/>
      <c r="AVQ348"/>
      <c r="AVR348"/>
      <c r="AVS348"/>
      <c r="AVT348"/>
      <c r="AVU348"/>
      <c r="AVV348"/>
      <c r="AVW348"/>
      <c r="AVX348"/>
      <c r="AVY348"/>
      <c r="AVZ348"/>
      <c r="AWA348"/>
      <c r="AWB348"/>
      <c r="AWC348"/>
      <c r="AWD348"/>
      <c r="AWE348"/>
      <c r="AWF348"/>
      <c r="AWG348"/>
      <c r="AWH348"/>
      <c r="AWI348"/>
      <c r="AWJ348"/>
      <c r="AWK348"/>
      <c r="AWL348"/>
      <c r="AWM348"/>
      <c r="AWN348"/>
      <c r="AWO348"/>
      <c r="AWP348"/>
      <c r="AWQ348"/>
      <c r="AWR348"/>
      <c r="AWS348"/>
      <c r="AWT348"/>
      <c r="AWU348"/>
      <c r="AWV348"/>
      <c r="AWW348"/>
      <c r="AWX348"/>
      <c r="AWY348"/>
      <c r="AWZ348"/>
      <c r="AXA348"/>
      <c r="AXB348"/>
      <c r="AXC348"/>
      <c r="AXD348"/>
      <c r="AXE348"/>
      <c r="AXF348"/>
      <c r="AXG348"/>
      <c r="AXH348"/>
      <c r="AXI348"/>
      <c r="AXJ348"/>
      <c r="AXK348"/>
      <c r="AXL348"/>
      <c r="AXM348"/>
      <c r="AXN348"/>
      <c r="AXO348"/>
      <c r="AXP348"/>
      <c r="AXQ348"/>
      <c r="AXR348"/>
      <c r="AXS348"/>
      <c r="AXT348"/>
      <c r="AXU348"/>
      <c r="AXV348"/>
      <c r="AXW348"/>
      <c r="AXX348"/>
      <c r="AXY348"/>
      <c r="AXZ348"/>
      <c r="AYA348"/>
      <c r="AYB348"/>
      <c r="AYC348"/>
      <c r="AYD348"/>
      <c r="AYE348"/>
      <c r="AYF348"/>
      <c r="AYG348"/>
      <c r="AYH348"/>
      <c r="AYI348"/>
      <c r="AYJ348"/>
      <c r="AYK348"/>
      <c r="AYL348"/>
      <c r="AYM348"/>
      <c r="AYN348"/>
      <c r="AYO348"/>
      <c r="AYP348"/>
      <c r="AYQ348"/>
      <c r="AYR348"/>
      <c r="AYS348"/>
      <c r="AYT348"/>
      <c r="AYU348"/>
      <c r="AYV348"/>
      <c r="AYW348"/>
      <c r="AYX348"/>
      <c r="AYY348"/>
      <c r="AYZ348"/>
      <c r="AZA348"/>
      <c r="AZB348"/>
      <c r="AZC348"/>
      <c r="AZD348"/>
      <c r="AZE348"/>
      <c r="AZF348"/>
      <c r="AZG348"/>
      <c r="AZH348"/>
      <c r="AZI348"/>
      <c r="AZJ348"/>
      <c r="AZK348"/>
      <c r="AZL348"/>
      <c r="AZM348"/>
      <c r="AZN348"/>
      <c r="AZO348"/>
      <c r="AZP348"/>
      <c r="AZQ348"/>
      <c r="AZR348"/>
      <c r="AZS348"/>
      <c r="AZT348"/>
      <c r="AZU348"/>
      <c r="AZV348"/>
      <c r="AZW348"/>
      <c r="AZX348"/>
      <c r="AZY348"/>
      <c r="AZZ348"/>
      <c r="BAA348"/>
      <c r="BAB348"/>
      <c r="BAC348"/>
      <c r="BAD348"/>
      <c r="BAE348"/>
      <c r="BAF348"/>
      <c r="BAG348"/>
      <c r="BAH348"/>
      <c r="BAI348"/>
      <c r="BAJ348"/>
      <c r="BAK348"/>
      <c r="BAL348"/>
      <c r="BAM348"/>
      <c r="BAN348"/>
      <c r="BAO348"/>
      <c r="BAP348"/>
      <c r="BAQ348"/>
      <c r="BAR348"/>
      <c r="BAS348"/>
      <c r="BAT348"/>
      <c r="BAU348"/>
      <c r="BAV348"/>
      <c r="BAW348"/>
      <c r="BAX348"/>
      <c r="BAY348"/>
      <c r="BAZ348"/>
      <c r="BBA348"/>
      <c r="BBB348"/>
      <c r="BBC348"/>
      <c r="BBD348"/>
      <c r="BBE348"/>
      <c r="BBF348"/>
      <c r="BBG348"/>
      <c r="BBH348"/>
      <c r="BBI348"/>
      <c r="BBJ348"/>
      <c r="BBK348"/>
      <c r="BBL348"/>
      <c r="BBM348"/>
      <c r="BBN348"/>
      <c r="BBO348"/>
      <c r="BBP348"/>
      <c r="BBQ348"/>
      <c r="BBR348"/>
      <c r="BBS348"/>
      <c r="BBT348"/>
      <c r="BBU348"/>
      <c r="BBV348"/>
      <c r="BBW348"/>
      <c r="BBX348"/>
      <c r="BBY348"/>
      <c r="BBZ348"/>
      <c r="BCA348"/>
      <c r="BCB348"/>
      <c r="BCC348"/>
      <c r="BCD348"/>
      <c r="BCE348"/>
      <c r="BCF348"/>
      <c r="BCG348"/>
      <c r="BCH348"/>
      <c r="BCI348"/>
      <c r="BCJ348"/>
      <c r="BCK348"/>
      <c r="BCL348"/>
      <c r="BCM348"/>
      <c r="BCN348"/>
      <c r="BCO348"/>
      <c r="BCP348"/>
      <c r="BCQ348"/>
      <c r="BCR348"/>
      <c r="BCS348"/>
      <c r="BCT348"/>
      <c r="BCU348"/>
      <c r="BCV348"/>
      <c r="BCW348"/>
      <c r="BCX348"/>
      <c r="BCY348"/>
      <c r="BCZ348"/>
      <c r="BDA348"/>
      <c r="BDB348"/>
      <c r="BDC348"/>
      <c r="BDD348"/>
      <c r="BDE348"/>
      <c r="BDF348"/>
      <c r="BDG348"/>
      <c r="BDH348"/>
      <c r="BDI348"/>
      <c r="BDJ348"/>
      <c r="BDK348"/>
      <c r="BDL348"/>
      <c r="BDM348"/>
      <c r="BDN348"/>
      <c r="BDO348"/>
      <c r="BDP348"/>
      <c r="BDQ348"/>
      <c r="BDR348"/>
      <c r="BDS348"/>
      <c r="BDT348"/>
      <c r="BDU348"/>
      <c r="BDV348"/>
      <c r="BDW348"/>
      <c r="BDX348"/>
      <c r="BDY348"/>
      <c r="BDZ348"/>
      <c r="BEA348"/>
      <c r="BEB348"/>
      <c r="BEC348"/>
      <c r="BED348"/>
      <c r="BEE348"/>
      <c r="BEF348"/>
      <c r="BEG348"/>
      <c r="BEH348"/>
      <c r="BEI348"/>
      <c r="BEJ348"/>
      <c r="BEK348"/>
      <c r="BEL348"/>
      <c r="BEM348"/>
      <c r="BEN348"/>
      <c r="BEO348"/>
      <c r="BEP348"/>
      <c r="BEQ348"/>
      <c r="BER348"/>
      <c r="BES348"/>
      <c r="BET348"/>
      <c r="BEU348"/>
      <c r="BEV348"/>
      <c r="BEW348"/>
      <c r="BEX348"/>
      <c r="BEY348"/>
      <c r="BEZ348"/>
      <c r="BFA348"/>
      <c r="BFB348"/>
      <c r="BFC348"/>
      <c r="BFD348"/>
      <c r="BFE348"/>
      <c r="BFF348"/>
      <c r="BFG348"/>
      <c r="BFH348"/>
      <c r="BFI348"/>
      <c r="BFJ348"/>
      <c r="BFK348"/>
      <c r="BFL348"/>
      <c r="BFM348"/>
      <c r="BFN348"/>
      <c r="BFO348"/>
      <c r="BFP348"/>
      <c r="BFQ348"/>
      <c r="BFR348"/>
      <c r="BFS348"/>
      <c r="BFT348"/>
      <c r="BFU348"/>
      <c r="BFV348"/>
      <c r="BFW348"/>
      <c r="BFX348"/>
      <c r="BFY348"/>
      <c r="BFZ348"/>
      <c r="BGA348"/>
      <c r="BGB348"/>
      <c r="BGC348"/>
      <c r="BGD348"/>
      <c r="BGE348"/>
      <c r="BGF348"/>
      <c r="BGG348"/>
      <c r="BGH348"/>
      <c r="BGI348"/>
      <c r="BGJ348"/>
      <c r="BGK348"/>
      <c r="BGL348"/>
      <c r="BGM348"/>
      <c r="BGN348"/>
      <c r="BGO348"/>
      <c r="BGP348"/>
      <c r="BGQ348"/>
      <c r="BGR348"/>
      <c r="BGS348"/>
      <c r="BGT348"/>
      <c r="BGU348"/>
      <c r="BGV348"/>
      <c r="BGW348"/>
      <c r="BGX348"/>
      <c r="BGY348"/>
      <c r="BGZ348"/>
      <c r="BHA348"/>
      <c r="BHB348"/>
      <c r="BHC348"/>
      <c r="BHD348"/>
      <c r="BHE348"/>
      <c r="BHF348"/>
      <c r="BHG348"/>
      <c r="BHH348"/>
      <c r="BHI348"/>
      <c r="BHJ348"/>
      <c r="BHK348"/>
      <c r="BHL348"/>
      <c r="BHM348"/>
      <c r="BHN348"/>
      <c r="BHO348"/>
      <c r="BHP348"/>
      <c r="BHQ348"/>
      <c r="BHR348"/>
      <c r="BHS348"/>
      <c r="BHT348"/>
      <c r="BHU348"/>
      <c r="BHV348"/>
      <c r="BHW348"/>
      <c r="BHX348"/>
      <c r="BHY348"/>
      <c r="BHZ348"/>
      <c r="BIA348"/>
      <c r="BIB348"/>
      <c r="BIC348"/>
      <c r="BID348"/>
      <c r="BIE348"/>
      <c r="BIF348"/>
      <c r="BIG348"/>
      <c r="BIH348"/>
      <c r="BII348"/>
      <c r="BIJ348"/>
      <c r="BIK348"/>
      <c r="BIL348"/>
      <c r="BIM348"/>
      <c r="BIN348"/>
      <c r="BIO348"/>
      <c r="BIP348"/>
      <c r="BIQ348"/>
      <c r="BIR348"/>
      <c r="BIS348"/>
      <c r="BIT348"/>
      <c r="BIU348"/>
      <c r="BIV348"/>
      <c r="BIW348"/>
      <c r="BIX348"/>
      <c r="BIY348"/>
      <c r="BIZ348"/>
      <c r="BJA348"/>
      <c r="BJB348"/>
      <c r="BJC348"/>
      <c r="BJD348"/>
      <c r="BJE348"/>
      <c r="BJF348"/>
      <c r="BJG348"/>
      <c r="BJH348"/>
      <c r="BJI348"/>
      <c r="BJJ348"/>
      <c r="BJK348"/>
      <c r="BJL348"/>
      <c r="BJM348"/>
      <c r="BJN348"/>
      <c r="BJO348"/>
      <c r="BJP348"/>
      <c r="BJQ348"/>
      <c r="BJR348"/>
      <c r="BJS348"/>
      <c r="BJT348"/>
      <c r="BJU348"/>
      <c r="BJV348"/>
      <c r="BJW348"/>
      <c r="BJX348"/>
      <c r="BJY348"/>
      <c r="BJZ348"/>
      <c r="BKA348"/>
      <c r="BKB348"/>
      <c r="BKC348"/>
      <c r="BKD348"/>
      <c r="BKE348"/>
      <c r="BKF348"/>
      <c r="BKG348"/>
      <c r="BKH348"/>
      <c r="BKI348"/>
      <c r="BKJ348"/>
      <c r="BKK348"/>
      <c r="BKL348"/>
      <c r="BKM348"/>
      <c r="BKN348"/>
      <c r="BKO348"/>
      <c r="BKP348"/>
      <c r="BKQ348"/>
      <c r="BKR348"/>
      <c r="BKS348"/>
      <c r="BKT348"/>
      <c r="BKU348"/>
      <c r="BKV348"/>
      <c r="BKW348"/>
      <c r="BKX348"/>
      <c r="BKY348"/>
      <c r="BKZ348"/>
      <c r="BLA348"/>
      <c r="BLB348"/>
      <c r="BLC348"/>
      <c r="BLD348"/>
      <c r="BLE348"/>
      <c r="BLF348"/>
      <c r="BLG348"/>
      <c r="BLH348"/>
      <c r="BLI348"/>
      <c r="BLJ348"/>
      <c r="BLK348"/>
      <c r="BLL348"/>
      <c r="BLM348"/>
      <c r="BLN348"/>
      <c r="BLO348"/>
      <c r="BLP348"/>
      <c r="BLQ348"/>
      <c r="BLR348"/>
      <c r="BLS348"/>
      <c r="BLT348"/>
      <c r="BLU348"/>
      <c r="BLV348"/>
      <c r="BLW348"/>
      <c r="BLX348"/>
      <c r="BLY348"/>
      <c r="BLZ348"/>
      <c r="BMA348"/>
      <c r="BMB348"/>
      <c r="BMC348"/>
      <c r="BMD348"/>
      <c r="BME348"/>
      <c r="BMF348"/>
      <c r="BMG348"/>
      <c r="BMH348"/>
      <c r="BMI348"/>
      <c r="BMJ348"/>
      <c r="BMK348"/>
      <c r="BML348"/>
      <c r="BMM348"/>
      <c r="BMN348"/>
      <c r="BMO348"/>
      <c r="BMP348"/>
      <c r="BMQ348"/>
      <c r="BMR348"/>
      <c r="BMS348"/>
      <c r="BMT348"/>
      <c r="BMU348"/>
      <c r="BMV348"/>
      <c r="BMW348"/>
      <c r="BMX348"/>
      <c r="BMY348"/>
      <c r="BMZ348"/>
      <c r="BNA348"/>
      <c r="BNB348"/>
      <c r="BNC348"/>
      <c r="BND348"/>
      <c r="BNE348"/>
      <c r="BNF348"/>
      <c r="BNG348"/>
      <c r="BNH348"/>
      <c r="BNI348"/>
      <c r="BNJ348"/>
      <c r="BNK348"/>
      <c r="BNL348"/>
      <c r="BNM348"/>
      <c r="BNN348"/>
      <c r="BNO348"/>
      <c r="BNP348"/>
      <c r="BNQ348"/>
      <c r="BNR348"/>
      <c r="BNS348"/>
      <c r="BNT348"/>
      <c r="BNU348"/>
      <c r="BNV348"/>
      <c r="BNW348"/>
      <c r="BNX348"/>
      <c r="BNY348"/>
      <c r="BNZ348"/>
      <c r="BOA348"/>
      <c r="BOB348"/>
      <c r="BOC348"/>
      <c r="BOD348"/>
      <c r="BOE348"/>
      <c r="BOF348"/>
      <c r="BOG348"/>
      <c r="BOH348"/>
      <c r="BOI348"/>
      <c r="BOJ348"/>
      <c r="BOK348"/>
      <c r="BOL348"/>
      <c r="BOM348"/>
      <c r="BON348"/>
      <c r="BOO348"/>
      <c r="BOP348"/>
      <c r="BOQ348"/>
      <c r="BOR348"/>
      <c r="BOS348"/>
      <c r="BOT348"/>
      <c r="BOU348"/>
      <c r="BOV348"/>
      <c r="BOW348"/>
      <c r="BOX348"/>
      <c r="BOY348"/>
      <c r="BOZ348"/>
      <c r="BPA348"/>
      <c r="BPB348"/>
      <c r="BPC348"/>
      <c r="BPD348"/>
      <c r="BPE348"/>
      <c r="BPF348"/>
      <c r="BPG348"/>
      <c r="BPH348"/>
      <c r="BPI348"/>
      <c r="BPJ348"/>
      <c r="BPK348"/>
      <c r="BPL348"/>
      <c r="BPM348"/>
      <c r="BPN348"/>
      <c r="BPO348"/>
      <c r="BPP348"/>
      <c r="BPQ348"/>
      <c r="BPR348"/>
      <c r="BPS348"/>
      <c r="BPT348"/>
      <c r="BPU348"/>
      <c r="BPV348"/>
      <c r="BPW348"/>
      <c r="BPX348"/>
      <c r="BPY348"/>
      <c r="BPZ348"/>
      <c r="BQA348"/>
      <c r="BQB348"/>
      <c r="BQC348"/>
      <c r="BQD348"/>
      <c r="BQE348"/>
      <c r="BQF348"/>
      <c r="BQG348"/>
      <c r="BQH348"/>
      <c r="BQI348"/>
      <c r="BQJ348"/>
      <c r="BQK348"/>
      <c r="BQL348"/>
      <c r="BQM348"/>
      <c r="BQN348"/>
      <c r="BQO348"/>
      <c r="BQP348"/>
      <c r="BQQ348"/>
      <c r="BQR348"/>
      <c r="BQS348"/>
      <c r="BQT348"/>
      <c r="BQU348"/>
      <c r="BQV348"/>
      <c r="BQW348"/>
      <c r="BQX348"/>
      <c r="BQY348"/>
      <c r="BQZ348"/>
      <c r="BRA348"/>
      <c r="BRB348"/>
      <c r="BRC348"/>
      <c r="BRD348"/>
      <c r="BRE348"/>
      <c r="BRF348"/>
      <c r="BRG348"/>
      <c r="BRH348"/>
      <c r="BRI348"/>
      <c r="BRJ348"/>
      <c r="BRK348"/>
      <c r="BRL348"/>
      <c r="BRM348"/>
      <c r="BRN348"/>
      <c r="BRO348"/>
      <c r="BRP348"/>
      <c r="BRQ348"/>
      <c r="BRR348"/>
      <c r="BRS348"/>
      <c r="BRT348"/>
      <c r="BRU348"/>
      <c r="BRV348"/>
      <c r="BRW348"/>
      <c r="BRX348"/>
      <c r="BRY348"/>
      <c r="BRZ348"/>
      <c r="BSA348"/>
      <c r="BSB348"/>
      <c r="BSC348"/>
      <c r="BSD348"/>
      <c r="BSE348"/>
      <c r="BSF348"/>
      <c r="BSG348"/>
      <c r="BSH348"/>
      <c r="BSI348"/>
      <c r="BSJ348"/>
      <c r="BSK348"/>
      <c r="BSL348"/>
      <c r="BSM348"/>
      <c r="BSN348"/>
      <c r="BSO348"/>
      <c r="BSP348"/>
      <c r="BSQ348"/>
      <c r="BSR348"/>
      <c r="BSS348"/>
      <c r="BST348"/>
      <c r="BSU348"/>
      <c r="BSV348"/>
      <c r="BSW348"/>
      <c r="BSX348"/>
      <c r="BSY348"/>
      <c r="BSZ348"/>
      <c r="BTA348"/>
      <c r="BTB348"/>
      <c r="BTC348"/>
      <c r="BTD348"/>
      <c r="BTE348"/>
      <c r="BTF348"/>
      <c r="BTG348"/>
      <c r="BTH348"/>
      <c r="BTI348"/>
      <c r="BTJ348"/>
      <c r="BTK348"/>
      <c r="BTL348"/>
      <c r="BTM348"/>
      <c r="BTN348"/>
      <c r="BTO348"/>
      <c r="BTP348"/>
      <c r="BTQ348"/>
      <c r="BTR348"/>
      <c r="BTS348"/>
      <c r="BTT348"/>
      <c r="BTU348"/>
      <c r="BTV348"/>
    </row>
    <row r="349" spans="1:2045 2050:4096 4101:5118 5123:6140 6145:8191 8196:9213 9218:11264 11269:12286 12291:13308 13313:15359 15364:16381" s="46" customFormat="1" ht="30" customHeight="1" thickBot="1" x14ac:dyDescent="0.35">
      <c r="A349" s="56">
        <v>45355</v>
      </c>
      <c r="B349" s="51" t="s">
        <v>2225</v>
      </c>
      <c r="C349" s="51">
        <v>27627</v>
      </c>
      <c r="D349" s="51" t="s">
        <v>2143</v>
      </c>
      <c r="E349" s="51" t="s">
        <v>2144</v>
      </c>
      <c r="F349" s="47" t="s">
        <v>2226</v>
      </c>
      <c r="G349" s="192">
        <v>46296</v>
      </c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</row>
    <row r="350" spans="1:2045 2050:4096 4101:5118 5123:6140 6145:8191 8196:9213 9218:11264 11269:12286 12291:13308 13313:15359 15364:16381" s="46" customFormat="1" ht="30" customHeight="1" x14ac:dyDescent="0.3">
      <c r="A350" s="118">
        <v>45337</v>
      </c>
      <c r="B350" s="41" t="s">
        <v>2221</v>
      </c>
      <c r="C350" s="41">
        <v>201970</v>
      </c>
      <c r="D350" s="41" t="s">
        <v>2219</v>
      </c>
      <c r="E350" s="41" t="s">
        <v>2220</v>
      </c>
      <c r="F350" s="41" t="s">
        <v>2222</v>
      </c>
      <c r="G350" s="149">
        <v>45992</v>
      </c>
    </row>
    <row r="351" spans="1:2045 2050:4096 4101:5118 5123:6140 6145:8191 8196:9213 9218:11264 11269:12286 12291:13308 13313:15359 15364:16381" s="46" customFormat="1" ht="30" customHeight="1" x14ac:dyDescent="0.3">
      <c r="A351" s="123">
        <v>45337</v>
      </c>
      <c r="B351" s="50" t="s">
        <v>2221</v>
      </c>
      <c r="C351" s="50">
        <v>201970</v>
      </c>
      <c r="D351" s="50" t="s">
        <v>2219</v>
      </c>
      <c r="E351" s="50" t="s">
        <v>2220</v>
      </c>
      <c r="F351" s="50" t="s">
        <v>2223</v>
      </c>
      <c r="G351" s="29">
        <v>45992</v>
      </c>
    </row>
    <row r="352" spans="1:2045 2050:4096 4101:5118 5123:6140 6145:8191 8196:9213 9218:11264 11269:12286 12291:13308 13313:15359 15364:16381" s="46" customFormat="1" ht="30" customHeight="1" thickBot="1" x14ac:dyDescent="0.35">
      <c r="A352" s="122">
        <v>45337</v>
      </c>
      <c r="B352" s="42" t="s">
        <v>2221</v>
      </c>
      <c r="C352" s="42">
        <v>201970</v>
      </c>
      <c r="D352" s="42" t="s">
        <v>2219</v>
      </c>
      <c r="E352" s="42" t="s">
        <v>2220</v>
      </c>
      <c r="F352" s="42" t="s">
        <v>2224</v>
      </c>
      <c r="G352" s="30">
        <v>45992</v>
      </c>
    </row>
    <row r="353" spans="1:7" s="46" customFormat="1" ht="30" customHeight="1" thickBot="1" x14ac:dyDescent="0.35">
      <c r="A353" s="71">
        <v>45336</v>
      </c>
      <c r="B353" s="53" t="s">
        <v>2215</v>
      </c>
      <c r="C353" s="53">
        <v>221079</v>
      </c>
      <c r="D353" s="53" t="s">
        <v>2216</v>
      </c>
      <c r="E353" s="53" t="s">
        <v>2217</v>
      </c>
      <c r="F353" s="72" t="s">
        <v>2218</v>
      </c>
      <c r="G353" s="189">
        <v>45870</v>
      </c>
    </row>
    <row r="354" spans="1:7" s="46" customFormat="1" ht="30" customHeight="1" x14ac:dyDescent="0.3">
      <c r="A354" s="118">
        <v>45331</v>
      </c>
      <c r="B354" s="41" t="s">
        <v>2204</v>
      </c>
      <c r="C354" s="62">
        <v>14873</v>
      </c>
      <c r="D354" s="62" t="s">
        <v>2206</v>
      </c>
      <c r="E354" s="62" t="s">
        <v>2207</v>
      </c>
      <c r="F354" s="14" t="s">
        <v>2205</v>
      </c>
      <c r="G354" s="207" t="s">
        <v>2212</v>
      </c>
    </row>
    <row r="355" spans="1:7" s="46" customFormat="1" ht="31.5" customHeight="1" x14ac:dyDescent="0.3">
      <c r="A355" s="123">
        <v>45331</v>
      </c>
      <c r="B355" s="50" t="s">
        <v>2204</v>
      </c>
      <c r="C355" s="50">
        <v>14877</v>
      </c>
      <c r="D355" s="50" t="s">
        <v>2206</v>
      </c>
      <c r="E355" s="50" t="s">
        <v>2208</v>
      </c>
      <c r="F355" s="68" t="s">
        <v>2209</v>
      </c>
      <c r="G355" s="208" t="s">
        <v>2213</v>
      </c>
    </row>
    <row r="356" spans="1:7" s="46" customFormat="1" ht="31.5" customHeight="1" x14ac:dyDescent="0.3">
      <c r="A356" s="123">
        <v>45331</v>
      </c>
      <c r="B356" s="50" t="s">
        <v>2204</v>
      </c>
      <c r="C356" s="50">
        <v>14877</v>
      </c>
      <c r="D356" s="50" t="s">
        <v>2206</v>
      </c>
      <c r="E356" s="50" t="s">
        <v>2208</v>
      </c>
      <c r="F356" s="68" t="s">
        <v>2210</v>
      </c>
      <c r="G356" s="208" t="s">
        <v>2214</v>
      </c>
    </row>
    <row r="357" spans="1:7" s="46" customFormat="1" ht="30" customHeight="1" thickBot="1" x14ac:dyDescent="0.35">
      <c r="A357" s="122">
        <v>45331</v>
      </c>
      <c r="B357" s="42" t="s">
        <v>2204</v>
      </c>
      <c r="C357" s="63">
        <v>14877</v>
      </c>
      <c r="D357" s="63" t="s">
        <v>2206</v>
      </c>
      <c r="E357" s="63" t="s">
        <v>2208</v>
      </c>
      <c r="F357" s="16" t="s">
        <v>2211</v>
      </c>
      <c r="G357" s="208" t="s">
        <v>2214</v>
      </c>
    </row>
    <row r="358" spans="1:7" s="46" customFormat="1" ht="30" customHeight="1" x14ac:dyDescent="0.3">
      <c r="A358" s="118">
        <v>45312</v>
      </c>
      <c r="B358" s="41" t="s">
        <v>2199</v>
      </c>
      <c r="C358" s="41">
        <v>258801</v>
      </c>
      <c r="D358" s="41" t="s">
        <v>2198</v>
      </c>
      <c r="E358" s="41" t="s">
        <v>2100</v>
      </c>
      <c r="F358" s="64" t="s">
        <v>2200</v>
      </c>
      <c r="G358" s="149">
        <v>45292</v>
      </c>
    </row>
    <row r="359" spans="1:7" s="46" customFormat="1" ht="30" customHeight="1" x14ac:dyDescent="0.3">
      <c r="A359" s="123">
        <v>45312</v>
      </c>
      <c r="B359" s="50" t="s">
        <v>2199</v>
      </c>
      <c r="C359" s="50">
        <v>258801</v>
      </c>
      <c r="D359" s="50" t="s">
        <v>2198</v>
      </c>
      <c r="E359" s="50" t="s">
        <v>2100</v>
      </c>
      <c r="F359" s="68" t="s">
        <v>2201</v>
      </c>
      <c r="G359" s="29">
        <v>45505</v>
      </c>
    </row>
    <row r="360" spans="1:7" s="46" customFormat="1" ht="33" customHeight="1" x14ac:dyDescent="0.3">
      <c r="A360" s="123">
        <v>45312</v>
      </c>
      <c r="B360" s="50" t="s">
        <v>2199</v>
      </c>
      <c r="C360" s="50">
        <v>258801</v>
      </c>
      <c r="D360" s="50" t="s">
        <v>2198</v>
      </c>
      <c r="E360" s="50" t="s">
        <v>2100</v>
      </c>
      <c r="F360" s="68" t="s">
        <v>2101</v>
      </c>
      <c r="G360" s="29">
        <v>45689</v>
      </c>
    </row>
    <row r="361" spans="1:7" s="46" customFormat="1" ht="32.1" customHeight="1" x14ac:dyDescent="0.3">
      <c r="A361" s="123">
        <v>45312</v>
      </c>
      <c r="B361" s="50" t="s">
        <v>2199</v>
      </c>
      <c r="C361" s="50">
        <v>258801</v>
      </c>
      <c r="D361" s="50" t="s">
        <v>2198</v>
      </c>
      <c r="E361" s="50" t="s">
        <v>2100</v>
      </c>
      <c r="F361" s="68" t="s">
        <v>2202</v>
      </c>
      <c r="G361" s="29">
        <v>45689</v>
      </c>
    </row>
    <row r="362" spans="1:7" s="46" customFormat="1" ht="27.6" customHeight="1" thickBot="1" x14ac:dyDescent="0.35">
      <c r="A362" s="122">
        <v>45312</v>
      </c>
      <c r="B362" s="42" t="s">
        <v>2199</v>
      </c>
      <c r="C362" s="42">
        <v>258801</v>
      </c>
      <c r="D362" s="42" t="s">
        <v>2198</v>
      </c>
      <c r="E362" s="42" t="s">
        <v>2100</v>
      </c>
      <c r="F362" s="65" t="s">
        <v>2203</v>
      </c>
      <c r="G362" s="30">
        <v>45931</v>
      </c>
    </row>
    <row r="363" spans="1:7" s="46" customFormat="1" ht="31.35" customHeight="1" thickBot="1" x14ac:dyDescent="0.35">
      <c r="A363" s="61">
        <v>45315</v>
      </c>
      <c r="B363" s="34" t="s">
        <v>2193</v>
      </c>
      <c r="C363" s="59">
        <v>267290</v>
      </c>
      <c r="D363" s="59" t="s">
        <v>2194</v>
      </c>
      <c r="E363" s="59" t="s">
        <v>2195</v>
      </c>
      <c r="F363" s="66" t="s">
        <v>2196</v>
      </c>
      <c r="G363" s="202" t="s">
        <v>2197</v>
      </c>
    </row>
    <row r="364" spans="1:7" s="46" customFormat="1" ht="31.35" customHeight="1" x14ac:dyDescent="0.3">
      <c r="A364" s="118">
        <v>45309</v>
      </c>
      <c r="B364" s="41" t="s">
        <v>2192</v>
      </c>
      <c r="C364" s="62">
        <v>43954</v>
      </c>
      <c r="D364" s="62" t="s">
        <v>2103</v>
      </c>
      <c r="E364" s="62" t="s">
        <v>2104</v>
      </c>
      <c r="F364" s="14">
        <v>239712</v>
      </c>
      <c r="G364" s="205">
        <v>46361</v>
      </c>
    </row>
    <row r="365" spans="1:7" s="46" customFormat="1" ht="27.6" customHeight="1" thickBot="1" x14ac:dyDescent="0.35">
      <c r="A365" s="122">
        <v>45309</v>
      </c>
      <c r="B365" s="42" t="s">
        <v>2192</v>
      </c>
      <c r="C365" s="63">
        <v>4364</v>
      </c>
      <c r="D365" s="63" t="s">
        <v>2103</v>
      </c>
      <c r="E365" s="63" t="s">
        <v>2154</v>
      </c>
      <c r="F365" s="16">
        <v>239720</v>
      </c>
      <c r="G365" s="206">
        <v>46729</v>
      </c>
    </row>
    <row r="366" spans="1:7" s="46" customFormat="1" ht="29.1" customHeight="1" x14ac:dyDescent="0.3">
      <c r="A366" s="118">
        <v>45303</v>
      </c>
      <c r="B366" s="41" t="s">
        <v>2191</v>
      </c>
      <c r="C366" s="62">
        <v>21614</v>
      </c>
      <c r="D366" s="62" t="s">
        <v>2187</v>
      </c>
      <c r="E366" s="62" t="s">
        <v>2188</v>
      </c>
      <c r="F366" s="62" t="s">
        <v>2189</v>
      </c>
      <c r="G366" s="24">
        <v>45383</v>
      </c>
    </row>
    <row r="367" spans="1:7" s="46" customFormat="1" ht="31.35" customHeight="1" thickBot="1" x14ac:dyDescent="0.35">
      <c r="A367" s="122">
        <v>45303</v>
      </c>
      <c r="B367" s="42" t="s">
        <v>2191</v>
      </c>
      <c r="C367" s="63">
        <v>22097</v>
      </c>
      <c r="D367" s="63" t="s">
        <v>2187</v>
      </c>
      <c r="E367" s="63" t="s">
        <v>2150</v>
      </c>
      <c r="F367" s="63" t="s">
        <v>2190</v>
      </c>
      <c r="G367" s="26">
        <v>45383</v>
      </c>
    </row>
    <row r="368" spans="1:7" s="46" customFormat="1" ht="28.5" customHeight="1" thickBot="1" x14ac:dyDescent="0.35">
      <c r="A368" s="2">
        <v>45294</v>
      </c>
      <c r="B368" s="5" t="s">
        <v>2185</v>
      </c>
      <c r="C368" s="10">
        <v>13307</v>
      </c>
      <c r="D368" s="10" t="s">
        <v>2121</v>
      </c>
      <c r="E368" s="10" t="s">
        <v>2122</v>
      </c>
      <c r="F368" s="7" t="s">
        <v>2186</v>
      </c>
      <c r="G368" s="204">
        <v>45493</v>
      </c>
    </row>
    <row r="369" spans="1:7" s="46" customFormat="1" ht="28.5" customHeight="1" x14ac:dyDescent="0.3">
      <c r="A369" s="119">
        <v>45294</v>
      </c>
      <c r="B369" s="20" t="s">
        <v>2174</v>
      </c>
      <c r="C369" s="20">
        <v>177280</v>
      </c>
      <c r="D369" s="20" t="s">
        <v>344</v>
      </c>
      <c r="E369" s="20" t="s">
        <v>2175</v>
      </c>
      <c r="F369" s="20" t="s">
        <v>2177</v>
      </c>
      <c r="G369" s="168">
        <v>45901</v>
      </c>
    </row>
    <row r="370" spans="1:7" s="46" customFormat="1" ht="29.25" customHeight="1" x14ac:dyDescent="0.3">
      <c r="A370" s="119">
        <v>45294</v>
      </c>
      <c r="B370" s="15" t="s">
        <v>2174</v>
      </c>
      <c r="C370" s="15">
        <v>177280</v>
      </c>
      <c r="D370" s="15" t="s">
        <v>344</v>
      </c>
      <c r="E370" s="15" t="s">
        <v>2175</v>
      </c>
      <c r="F370" s="15" t="s">
        <v>2178</v>
      </c>
      <c r="G370" s="167">
        <v>45870</v>
      </c>
    </row>
    <row r="371" spans="1:7" s="46" customFormat="1" ht="29.25" customHeight="1" x14ac:dyDescent="0.3">
      <c r="A371" s="119">
        <v>45294</v>
      </c>
      <c r="B371" s="15" t="s">
        <v>2174</v>
      </c>
      <c r="C371" s="15">
        <v>177280</v>
      </c>
      <c r="D371" s="15" t="s">
        <v>344</v>
      </c>
      <c r="E371" s="15" t="s">
        <v>2175</v>
      </c>
      <c r="F371" s="15" t="s">
        <v>2179</v>
      </c>
      <c r="G371" s="167">
        <v>45597</v>
      </c>
    </row>
    <row r="372" spans="1:7" s="46" customFormat="1" ht="29.25" customHeight="1" x14ac:dyDescent="0.3">
      <c r="A372" s="119">
        <v>45294</v>
      </c>
      <c r="B372" s="15" t="s">
        <v>2174</v>
      </c>
      <c r="C372" s="15">
        <v>177280</v>
      </c>
      <c r="D372" s="15" t="s">
        <v>344</v>
      </c>
      <c r="E372" s="15" t="s">
        <v>2175</v>
      </c>
      <c r="F372" s="15" t="s">
        <v>2180</v>
      </c>
      <c r="G372" s="167">
        <v>46082</v>
      </c>
    </row>
    <row r="373" spans="1:7" s="46" customFormat="1" ht="29.25" customHeight="1" x14ac:dyDescent="0.3">
      <c r="A373" s="119">
        <v>45294</v>
      </c>
      <c r="B373" s="20" t="s">
        <v>2174</v>
      </c>
      <c r="C373" s="20">
        <v>177281</v>
      </c>
      <c r="D373" s="20" t="s">
        <v>344</v>
      </c>
      <c r="E373" s="20" t="s">
        <v>2176</v>
      </c>
      <c r="F373" s="20" t="s">
        <v>2181</v>
      </c>
      <c r="G373" s="168">
        <v>45931</v>
      </c>
    </row>
    <row r="374" spans="1:7" s="46" customFormat="1" ht="30" customHeight="1" x14ac:dyDescent="0.3">
      <c r="A374" s="119">
        <v>45294</v>
      </c>
      <c r="B374" s="15" t="s">
        <v>2174</v>
      </c>
      <c r="C374" s="15">
        <v>177281</v>
      </c>
      <c r="D374" s="15" t="s">
        <v>344</v>
      </c>
      <c r="E374" s="15" t="s">
        <v>2176</v>
      </c>
      <c r="F374" s="15" t="s">
        <v>2182</v>
      </c>
      <c r="G374" s="167">
        <v>45931</v>
      </c>
    </row>
    <row r="375" spans="1:7" s="46" customFormat="1" ht="30" customHeight="1" x14ac:dyDescent="0.3">
      <c r="A375" s="119">
        <v>45294</v>
      </c>
      <c r="B375" s="15" t="s">
        <v>2174</v>
      </c>
      <c r="C375" s="15">
        <v>177281</v>
      </c>
      <c r="D375" s="15" t="s">
        <v>344</v>
      </c>
      <c r="E375" s="15" t="s">
        <v>2176</v>
      </c>
      <c r="F375" s="15" t="s">
        <v>2183</v>
      </c>
      <c r="G375" s="167">
        <v>45931</v>
      </c>
    </row>
    <row r="376" spans="1:7" s="46" customFormat="1" ht="30" customHeight="1" thickBot="1" x14ac:dyDescent="0.35">
      <c r="A376" s="119">
        <v>45294</v>
      </c>
      <c r="B376" s="15" t="s">
        <v>2174</v>
      </c>
      <c r="C376" s="15">
        <v>177281</v>
      </c>
      <c r="D376" s="15" t="s">
        <v>344</v>
      </c>
      <c r="E376" s="15" t="s">
        <v>2176</v>
      </c>
      <c r="F376" s="15" t="s">
        <v>2184</v>
      </c>
      <c r="G376" s="167">
        <v>46082</v>
      </c>
    </row>
    <row r="377" spans="1:7" s="46" customFormat="1" ht="30" customHeight="1" thickBot="1" x14ac:dyDescent="0.35">
      <c r="A377" s="2">
        <v>45294</v>
      </c>
      <c r="B377" s="5" t="s">
        <v>2170</v>
      </c>
      <c r="C377" s="10">
        <v>273458</v>
      </c>
      <c r="D377" s="10" t="s">
        <v>2171</v>
      </c>
      <c r="E377" s="10" t="s">
        <v>2172</v>
      </c>
      <c r="F377" s="10" t="s">
        <v>2173</v>
      </c>
      <c r="G377" s="40">
        <v>46143</v>
      </c>
    </row>
    <row r="378" spans="1:7" s="46" customFormat="1" ht="30" customHeight="1" thickBot="1" x14ac:dyDescent="0.35">
      <c r="A378" s="2">
        <v>45281</v>
      </c>
      <c r="B378" s="5" t="s">
        <v>2166</v>
      </c>
      <c r="C378" s="10">
        <v>32865</v>
      </c>
      <c r="D378" s="10" t="s">
        <v>2167</v>
      </c>
      <c r="E378" s="10" t="s">
        <v>2168</v>
      </c>
      <c r="F378" s="10" t="s">
        <v>2169</v>
      </c>
      <c r="G378" s="40">
        <v>46054</v>
      </c>
    </row>
    <row r="379" spans="1:7" s="46" customFormat="1" ht="30" customHeight="1" x14ac:dyDescent="0.3">
      <c r="A379" s="119">
        <v>45280</v>
      </c>
      <c r="B379" s="20" t="s">
        <v>2165</v>
      </c>
      <c r="C379" s="20">
        <v>192842</v>
      </c>
      <c r="D379" s="20" t="s">
        <v>829</v>
      </c>
      <c r="E379" s="20" t="s">
        <v>415</v>
      </c>
      <c r="F379" s="20">
        <v>206474</v>
      </c>
      <c r="G379" s="168">
        <v>45382</v>
      </c>
    </row>
    <row r="380" spans="1:7" s="46" customFormat="1" ht="30" customHeight="1" x14ac:dyDescent="0.3">
      <c r="A380" s="119">
        <v>45280</v>
      </c>
      <c r="B380" s="15" t="s">
        <v>2165</v>
      </c>
      <c r="C380" s="15">
        <v>192842</v>
      </c>
      <c r="D380" s="15" t="s">
        <v>829</v>
      </c>
      <c r="E380" s="15" t="s">
        <v>415</v>
      </c>
      <c r="F380" s="15">
        <v>213738</v>
      </c>
      <c r="G380" s="167">
        <v>45473</v>
      </c>
    </row>
    <row r="381" spans="1:7" s="46" customFormat="1" ht="30.75" customHeight="1" x14ac:dyDescent="0.3">
      <c r="A381" s="119">
        <v>45280</v>
      </c>
      <c r="B381" s="15" t="s">
        <v>2165</v>
      </c>
      <c r="C381" s="15">
        <v>192842</v>
      </c>
      <c r="D381" s="15" t="s">
        <v>829</v>
      </c>
      <c r="E381" s="15" t="s">
        <v>415</v>
      </c>
      <c r="F381" s="15">
        <v>302421</v>
      </c>
      <c r="G381" s="167">
        <v>45657</v>
      </c>
    </row>
    <row r="382" spans="1:7" s="46" customFormat="1" ht="30.75" customHeight="1" thickBot="1" x14ac:dyDescent="0.35">
      <c r="A382" s="119">
        <v>45280</v>
      </c>
      <c r="B382" s="15" t="s">
        <v>2165</v>
      </c>
      <c r="C382" s="15">
        <v>192842</v>
      </c>
      <c r="D382" s="15" t="s">
        <v>829</v>
      </c>
      <c r="E382" s="15" t="s">
        <v>415</v>
      </c>
      <c r="F382" s="15">
        <v>303684</v>
      </c>
      <c r="G382" s="167">
        <v>46022</v>
      </c>
    </row>
    <row r="383" spans="1:7" s="46" customFormat="1" ht="30.75" customHeight="1" thickBot="1" x14ac:dyDescent="0.35">
      <c r="A383" s="2">
        <v>45279</v>
      </c>
      <c r="B383" s="5" t="s">
        <v>2161</v>
      </c>
      <c r="C383" s="10">
        <v>193805</v>
      </c>
      <c r="D383" s="10" t="s">
        <v>2162</v>
      </c>
      <c r="E383" s="10" t="s">
        <v>2163</v>
      </c>
      <c r="F383" s="10" t="s">
        <v>2164</v>
      </c>
      <c r="G383" s="40">
        <v>46419</v>
      </c>
    </row>
    <row r="384" spans="1:7" s="46" customFormat="1" ht="30.75" customHeight="1" x14ac:dyDescent="0.3">
      <c r="A384" s="118">
        <v>45278</v>
      </c>
      <c r="B384" s="41" t="s">
        <v>2160</v>
      </c>
      <c r="C384" s="41">
        <v>266249</v>
      </c>
      <c r="D384" s="41" t="s">
        <v>2085</v>
      </c>
      <c r="E384" s="41" t="s">
        <v>2087</v>
      </c>
      <c r="F384" s="62">
        <v>2190203</v>
      </c>
      <c r="G384" s="24">
        <v>46113</v>
      </c>
    </row>
    <row r="385" spans="1:7" s="46" customFormat="1" ht="29.25" customHeight="1" thickBot="1" x14ac:dyDescent="0.35">
      <c r="A385" s="171">
        <v>45278</v>
      </c>
      <c r="B385" s="54" t="s">
        <v>2160</v>
      </c>
      <c r="C385" s="54">
        <v>266249</v>
      </c>
      <c r="D385" s="54" t="s">
        <v>2085</v>
      </c>
      <c r="E385" s="54" t="s">
        <v>2087</v>
      </c>
      <c r="F385" s="126">
        <v>2470102</v>
      </c>
      <c r="G385" s="203">
        <v>46235</v>
      </c>
    </row>
    <row r="386" spans="1:7" s="46" customFormat="1" ht="29.25" customHeight="1" thickBot="1" x14ac:dyDescent="0.35">
      <c r="A386" s="2">
        <v>45278</v>
      </c>
      <c r="B386" s="5" t="s">
        <v>2159</v>
      </c>
      <c r="C386" s="10">
        <v>60414</v>
      </c>
      <c r="D386" s="10" t="s">
        <v>2156</v>
      </c>
      <c r="E386" s="10" t="s">
        <v>2157</v>
      </c>
      <c r="F386" s="10" t="s">
        <v>2158</v>
      </c>
      <c r="G386" s="40">
        <v>45870</v>
      </c>
    </row>
    <row r="387" spans="1:7" s="46" customFormat="1" ht="29.25" customHeight="1" thickBot="1" x14ac:dyDescent="0.35">
      <c r="A387" s="61">
        <v>45275</v>
      </c>
      <c r="B387" s="34" t="s">
        <v>2153</v>
      </c>
      <c r="C387" s="59">
        <v>4364</v>
      </c>
      <c r="D387" s="185" t="s">
        <v>2103</v>
      </c>
      <c r="E387" s="59" t="s">
        <v>2154</v>
      </c>
      <c r="F387" s="35">
        <v>239572</v>
      </c>
      <c r="G387" s="202" t="s">
        <v>2155</v>
      </c>
    </row>
    <row r="388" spans="1:7" s="46" customFormat="1" ht="29.25" customHeight="1" thickBot="1" x14ac:dyDescent="0.35">
      <c r="A388" s="2">
        <v>45274</v>
      </c>
      <c r="B388" s="5" t="s">
        <v>2147</v>
      </c>
      <c r="C388" s="10">
        <v>140187</v>
      </c>
      <c r="D388" s="86" t="s">
        <v>2149</v>
      </c>
      <c r="E388" s="10" t="s">
        <v>2151</v>
      </c>
      <c r="F388" s="10">
        <v>32225</v>
      </c>
      <c r="G388" s="40">
        <v>46507</v>
      </c>
    </row>
    <row r="389" spans="1:7" s="46" customFormat="1" ht="30" customHeight="1" thickBot="1" x14ac:dyDescent="0.35">
      <c r="A389" s="2">
        <v>45274</v>
      </c>
      <c r="B389" s="5" t="s">
        <v>2147</v>
      </c>
      <c r="C389" s="10">
        <v>255273</v>
      </c>
      <c r="D389" s="86" t="s">
        <v>2148</v>
      </c>
      <c r="E389" s="10" t="s">
        <v>2150</v>
      </c>
      <c r="F389" s="10" t="s">
        <v>2152</v>
      </c>
      <c r="G389" s="40">
        <v>45504</v>
      </c>
    </row>
    <row r="390" spans="1:7" s="46" customFormat="1" ht="30" customHeight="1" x14ac:dyDescent="0.3">
      <c r="A390" s="118">
        <v>45272</v>
      </c>
      <c r="B390" s="41" t="s">
        <v>2142</v>
      </c>
      <c r="C390" s="41">
        <v>27627</v>
      </c>
      <c r="D390" s="41" t="s">
        <v>2143</v>
      </c>
      <c r="E390" s="41" t="s">
        <v>2144</v>
      </c>
      <c r="F390" s="62" t="s">
        <v>2145</v>
      </c>
      <c r="G390" s="24">
        <v>46265</v>
      </c>
    </row>
    <row r="391" spans="1:7" s="46" customFormat="1" ht="30" customHeight="1" thickBot="1" x14ac:dyDescent="0.35">
      <c r="A391" s="122">
        <v>45272</v>
      </c>
      <c r="B391" s="42" t="s">
        <v>2142</v>
      </c>
      <c r="C391" s="42">
        <v>27627</v>
      </c>
      <c r="D391" s="42" t="s">
        <v>2143</v>
      </c>
      <c r="E391" s="42" t="s">
        <v>2144</v>
      </c>
      <c r="F391" s="63" t="s">
        <v>2146</v>
      </c>
      <c r="G391" s="26">
        <v>46142</v>
      </c>
    </row>
    <row r="392" spans="1:7" s="46" customFormat="1" ht="30" customHeight="1" x14ac:dyDescent="0.3">
      <c r="A392" s="118">
        <v>45267</v>
      </c>
      <c r="B392" s="41" t="s">
        <v>2137</v>
      </c>
      <c r="C392" s="41">
        <v>25646</v>
      </c>
      <c r="D392" s="41" t="s">
        <v>2138</v>
      </c>
      <c r="E392" s="41" t="s">
        <v>2139</v>
      </c>
      <c r="F392" s="62" t="s">
        <v>2140</v>
      </c>
      <c r="G392" s="24">
        <v>46357</v>
      </c>
    </row>
    <row r="393" spans="1:7" s="46" customFormat="1" ht="30" customHeight="1" thickBot="1" x14ac:dyDescent="0.35">
      <c r="A393" s="122">
        <v>45267</v>
      </c>
      <c r="B393" s="42" t="s">
        <v>2137</v>
      </c>
      <c r="C393" s="42">
        <v>25646</v>
      </c>
      <c r="D393" s="42" t="s">
        <v>2138</v>
      </c>
      <c r="E393" s="42" t="s">
        <v>2139</v>
      </c>
      <c r="F393" s="63" t="s">
        <v>2141</v>
      </c>
      <c r="G393" s="26">
        <v>46419</v>
      </c>
    </row>
    <row r="394" spans="1:7" s="46" customFormat="1" ht="33" customHeight="1" x14ac:dyDescent="0.3">
      <c r="A394" s="119">
        <v>45267</v>
      </c>
      <c r="B394" s="20" t="s">
        <v>2130</v>
      </c>
      <c r="C394" s="20">
        <v>48888</v>
      </c>
      <c r="D394" s="20" t="s">
        <v>2131</v>
      </c>
      <c r="E394" s="20" t="s">
        <v>2132</v>
      </c>
      <c r="F394" s="20" t="s">
        <v>2133</v>
      </c>
      <c r="G394" s="168">
        <v>46296</v>
      </c>
    </row>
    <row r="395" spans="1:7" s="46" customFormat="1" ht="33.75" customHeight="1" x14ac:dyDescent="0.3">
      <c r="A395" s="123">
        <v>45267</v>
      </c>
      <c r="B395" s="15" t="s">
        <v>2130</v>
      </c>
      <c r="C395" s="15">
        <v>48888</v>
      </c>
      <c r="D395" s="15" t="s">
        <v>2131</v>
      </c>
      <c r="E395" s="15" t="s">
        <v>2132</v>
      </c>
      <c r="F395" s="15" t="s">
        <v>2134</v>
      </c>
      <c r="G395" s="167">
        <v>46296</v>
      </c>
    </row>
    <row r="396" spans="1:7" s="46" customFormat="1" ht="30.75" customHeight="1" x14ac:dyDescent="0.3">
      <c r="A396" s="123">
        <v>45267</v>
      </c>
      <c r="B396" s="15" t="s">
        <v>2130</v>
      </c>
      <c r="C396" s="15">
        <v>48888</v>
      </c>
      <c r="D396" s="15" t="s">
        <v>2131</v>
      </c>
      <c r="E396" s="15" t="s">
        <v>2132</v>
      </c>
      <c r="F396" s="15" t="s">
        <v>2136</v>
      </c>
      <c r="G396" s="167">
        <v>46296</v>
      </c>
    </row>
    <row r="397" spans="1:7" s="46" customFormat="1" ht="33" customHeight="1" thickBot="1" x14ac:dyDescent="0.35">
      <c r="A397" s="123">
        <v>45267</v>
      </c>
      <c r="B397" s="15" t="s">
        <v>2130</v>
      </c>
      <c r="C397" s="15">
        <v>48888</v>
      </c>
      <c r="D397" s="15" t="s">
        <v>2131</v>
      </c>
      <c r="E397" s="15" t="s">
        <v>2132</v>
      </c>
      <c r="F397" s="15" t="s">
        <v>2135</v>
      </c>
      <c r="G397" s="167">
        <v>46296</v>
      </c>
    </row>
    <row r="398" spans="1:7" s="46" customFormat="1" ht="30" customHeight="1" thickBot="1" x14ac:dyDescent="0.35">
      <c r="A398" s="2">
        <v>45266</v>
      </c>
      <c r="B398" s="5" t="s">
        <v>2127</v>
      </c>
      <c r="C398" s="10">
        <v>255020</v>
      </c>
      <c r="D398" s="86" t="s">
        <v>2128</v>
      </c>
      <c r="E398" s="10" t="s">
        <v>2129</v>
      </c>
      <c r="F398" s="10">
        <v>1983681</v>
      </c>
      <c r="G398" s="40">
        <v>45931</v>
      </c>
    </row>
    <row r="399" spans="1:7" s="46" customFormat="1" ht="30" customHeight="1" thickBot="1" x14ac:dyDescent="0.35">
      <c r="A399" s="2">
        <v>45266</v>
      </c>
      <c r="B399" s="5" t="s">
        <v>2126</v>
      </c>
      <c r="C399" s="10">
        <v>267343</v>
      </c>
      <c r="D399" s="86" t="s">
        <v>2037</v>
      </c>
      <c r="E399" s="10" t="s">
        <v>2038</v>
      </c>
      <c r="F399" s="10">
        <v>1212629</v>
      </c>
      <c r="G399" s="40">
        <v>46266</v>
      </c>
    </row>
    <row r="400" spans="1:7" s="46" customFormat="1" ht="30" customHeight="1" thickBot="1" x14ac:dyDescent="0.35">
      <c r="A400" s="2">
        <v>45240</v>
      </c>
      <c r="B400" s="5" t="s">
        <v>2125</v>
      </c>
      <c r="C400" s="10">
        <v>247148</v>
      </c>
      <c r="D400" s="86" t="s">
        <v>2066</v>
      </c>
      <c r="E400" s="10" t="s">
        <v>2067</v>
      </c>
      <c r="F400" s="10" t="s">
        <v>2124</v>
      </c>
      <c r="G400" s="40">
        <v>46295</v>
      </c>
    </row>
    <row r="401" spans="1:9" s="46" customFormat="1" ht="30" customHeight="1" thickBot="1" x14ac:dyDescent="0.35">
      <c r="A401" s="61">
        <v>45236</v>
      </c>
      <c r="B401" s="34" t="s">
        <v>2120</v>
      </c>
      <c r="C401" s="59">
        <v>13307</v>
      </c>
      <c r="D401" s="59" t="s">
        <v>2121</v>
      </c>
      <c r="E401" s="59" t="s">
        <v>2122</v>
      </c>
      <c r="F401" s="66" t="s">
        <v>2123</v>
      </c>
      <c r="G401" s="201">
        <v>45395</v>
      </c>
    </row>
    <row r="402" spans="1:9" s="46" customFormat="1" ht="30" customHeight="1" thickBot="1" x14ac:dyDescent="0.35">
      <c r="A402" s="2">
        <v>45236</v>
      </c>
      <c r="B402" s="5" t="s">
        <v>2116</v>
      </c>
      <c r="C402" s="10">
        <v>237821</v>
      </c>
      <c r="D402" s="10" t="s">
        <v>2117</v>
      </c>
      <c r="E402" s="10" t="s">
        <v>2118</v>
      </c>
      <c r="F402" s="7" t="s">
        <v>2119</v>
      </c>
      <c r="G402" s="32">
        <v>45901</v>
      </c>
    </row>
    <row r="403" spans="1:9" s="46" customFormat="1" ht="27" customHeight="1" x14ac:dyDescent="0.3">
      <c r="A403" s="118">
        <v>45231</v>
      </c>
      <c r="B403" s="41" t="s">
        <v>2113</v>
      </c>
      <c r="C403" s="41">
        <v>254423</v>
      </c>
      <c r="D403" s="41" t="s">
        <v>2114</v>
      </c>
      <c r="E403" s="41" t="s">
        <v>2115</v>
      </c>
      <c r="F403" s="19">
        <v>2040923</v>
      </c>
      <c r="G403" s="89">
        <v>45900</v>
      </c>
      <c r="I403" s="36"/>
    </row>
    <row r="404" spans="1:9" s="46" customFormat="1" ht="30" customHeight="1" thickBot="1" x14ac:dyDescent="0.35">
      <c r="A404" s="122">
        <v>45231</v>
      </c>
      <c r="B404" s="42" t="s">
        <v>2113</v>
      </c>
      <c r="C404" s="42">
        <v>254423</v>
      </c>
      <c r="D404" s="42" t="s">
        <v>2114</v>
      </c>
      <c r="E404" s="42" t="s">
        <v>2115</v>
      </c>
      <c r="F404" s="49">
        <v>2050923</v>
      </c>
      <c r="G404" s="95">
        <v>45900</v>
      </c>
    </row>
    <row r="405" spans="1:9" s="46" customFormat="1" ht="28.5" customHeight="1" x14ac:dyDescent="0.3">
      <c r="A405" s="118">
        <v>45231</v>
      </c>
      <c r="B405" s="41" t="s">
        <v>2107</v>
      </c>
      <c r="C405" s="41">
        <v>194605</v>
      </c>
      <c r="D405" s="41" t="s">
        <v>2108</v>
      </c>
      <c r="E405" s="41" t="s">
        <v>2109</v>
      </c>
      <c r="F405" s="19" t="s">
        <v>2111</v>
      </c>
      <c r="G405" s="89">
        <v>46113</v>
      </c>
    </row>
    <row r="406" spans="1:9" s="46" customFormat="1" ht="26.25" customHeight="1" thickBot="1" x14ac:dyDescent="0.35">
      <c r="A406" s="122">
        <v>45231</v>
      </c>
      <c r="B406" s="42" t="s">
        <v>2107</v>
      </c>
      <c r="C406" s="42">
        <v>194609</v>
      </c>
      <c r="D406" s="42" t="s">
        <v>2108</v>
      </c>
      <c r="E406" s="42" t="s">
        <v>2110</v>
      </c>
      <c r="F406" s="49" t="s">
        <v>2112</v>
      </c>
      <c r="G406" s="95">
        <v>46054</v>
      </c>
    </row>
    <row r="407" spans="1:9" s="46" customFormat="1" ht="27" customHeight="1" x14ac:dyDescent="0.3">
      <c r="A407" s="118">
        <v>45225</v>
      </c>
      <c r="B407" s="41" t="s">
        <v>2106</v>
      </c>
      <c r="C407" s="41">
        <v>265793</v>
      </c>
      <c r="D407" s="41" t="s">
        <v>1549</v>
      </c>
      <c r="E407" s="41" t="s">
        <v>1827</v>
      </c>
      <c r="F407" s="19">
        <v>308759</v>
      </c>
      <c r="G407" s="89">
        <v>46204</v>
      </c>
    </row>
    <row r="408" spans="1:9" s="46" customFormat="1" ht="28.5" customHeight="1" thickBot="1" x14ac:dyDescent="0.35">
      <c r="A408" s="122">
        <v>45225</v>
      </c>
      <c r="B408" s="42" t="s">
        <v>2106</v>
      </c>
      <c r="C408" s="42">
        <v>265793</v>
      </c>
      <c r="D408" s="42" t="s">
        <v>1549</v>
      </c>
      <c r="E408" s="42" t="s">
        <v>1827</v>
      </c>
      <c r="F408" s="49">
        <v>308758</v>
      </c>
      <c r="G408" s="95">
        <v>46204</v>
      </c>
    </row>
    <row r="409" spans="1:9" s="46" customFormat="1" ht="29.25" customHeight="1" thickBot="1" x14ac:dyDescent="0.35">
      <c r="A409" s="61">
        <v>45225</v>
      </c>
      <c r="B409" s="34" t="s">
        <v>2102</v>
      </c>
      <c r="C409" s="59">
        <v>43954</v>
      </c>
      <c r="D409" s="185" t="s">
        <v>2103</v>
      </c>
      <c r="E409" s="59" t="s">
        <v>2104</v>
      </c>
      <c r="F409" s="59" t="s">
        <v>2105</v>
      </c>
      <c r="G409" s="201">
        <v>46291</v>
      </c>
    </row>
    <row r="410" spans="1:9" s="46" customFormat="1" ht="26.25" customHeight="1" thickBot="1" x14ac:dyDescent="0.35">
      <c r="A410" s="2">
        <v>45216</v>
      </c>
      <c r="B410" s="5" t="s">
        <v>2098</v>
      </c>
      <c r="C410" s="10">
        <v>69417</v>
      </c>
      <c r="D410" s="10" t="s">
        <v>2099</v>
      </c>
      <c r="E410" s="10" t="s">
        <v>2100</v>
      </c>
      <c r="F410" s="7" t="s">
        <v>2101</v>
      </c>
      <c r="G410" s="32">
        <v>45689</v>
      </c>
    </row>
    <row r="411" spans="1:9" s="46" customFormat="1" ht="27" customHeight="1" thickBot="1" x14ac:dyDescent="0.35">
      <c r="A411" s="2">
        <v>45215</v>
      </c>
      <c r="B411" s="34" t="s">
        <v>2097</v>
      </c>
      <c r="C411" s="59">
        <v>248791</v>
      </c>
      <c r="D411" s="59" t="s">
        <v>2094</v>
      </c>
      <c r="E411" s="59" t="s">
        <v>2095</v>
      </c>
      <c r="F411" s="199" t="s">
        <v>2096</v>
      </c>
      <c r="G411" s="200">
        <v>46023</v>
      </c>
    </row>
    <row r="412" spans="1:9" s="46" customFormat="1" ht="27" customHeight="1" thickBot="1" x14ac:dyDescent="0.35">
      <c r="A412" s="2">
        <v>45194</v>
      </c>
      <c r="B412" s="34" t="s">
        <v>2091</v>
      </c>
      <c r="C412" s="34">
        <v>194012</v>
      </c>
      <c r="D412" s="185" t="s">
        <v>2092</v>
      </c>
      <c r="E412" s="59" t="s">
        <v>1209</v>
      </c>
      <c r="F412" s="59" t="s">
        <v>2093</v>
      </c>
      <c r="G412" s="150">
        <v>46327</v>
      </c>
    </row>
    <row r="413" spans="1:9" s="46" customFormat="1" ht="30" customHeight="1" thickBot="1" x14ac:dyDescent="0.35">
      <c r="A413" s="2">
        <v>45191</v>
      </c>
      <c r="B413" s="5" t="s">
        <v>2090</v>
      </c>
      <c r="C413" s="10">
        <v>247155</v>
      </c>
      <c r="D413" s="86" t="s">
        <v>2088</v>
      </c>
      <c r="E413" s="10" t="s">
        <v>2067</v>
      </c>
      <c r="F413" s="10" t="s">
        <v>2089</v>
      </c>
      <c r="G413" s="40">
        <v>46174</v>
      </c>
    </row>
    <row r="414" spans="1:9" s="46" customFormat="1" ht="30" customHeight="1" x14ac:dyDescent="0.3">
      <c r="A414" s="171">
        <v>45183</v>
      </c>
      <c r="B414" s="20" t="s">
        <v>2084</v>
      </c>
      <c r="C414" s="20">
        <v>266247</v>
      </c>
      <c r="D414" s="20" t="s">
        <v>2085</v>
      </c>
      <c r="E414" s="20" t="s">
        <v>2086</v>
      </c>
      <c r="F414" s="20">
        <v>1830202</v>
      </c>
      <c r="G414" s="168">
        <v>45992</v>
      </c>
    </row>
    <row r="415" spans="1:9" s="46" customFormat="1" ht="30" customHeight="1" thickBot="1" x14ac:dyDescent="0.35">
      <c r="A415" s="171">
        <v>45183</v>
      </c>
      <c r="B415" s="187" t="s">
        <v>2084</v>
      </c>
      <c r="C415" s="16">
        <v>266249</v>
      </c>
      <c r="D415" s="187" t="s">
        <v>2085</v>
      </c>
      <c r="E415" s="136" t="s">
        <v>2087</v>
      </c>
      <c r="F415" s="16">
        <v>1880201</v>
      </c>
      <c r="G415" s="188">
        <v>45992</v>
      </c>
    </row>
    <row r="416" spans="1:9" s="46" customFormat="1" ht="30.75" customHeight="1" thickBot="1" x14ac:dyDescent="0.35">
      <c r="A416" s="2">
        <v>45183</v>
      </c>
      <c r="B416" s="5" t="s">
        <v>2081</v>
      </c>
      <c r="C416" s="5">
        <v>195774</v>
      </c>
      <c r="D416" s="86" t="s">
        <v>2082</v>
      </c>
      <c r="E416" s="10" t="s">
        <v>1606</v>
      </c>
      <c r="F416" s="10" t="s">
        <v>2083</v>
      </c>
      <c r="G416" s="40">
        <v>45748</v>
      </c>
    </row>
    <row r="417" spans="1:7" s="46" customFormat="1" ht="30.75" customHeight="1" x14ac:dyDescent="0.3">
      <c r="A417" s="118">
        <v>45182</v>
      </c>
      <c r="B417" s="14" t="s">
        <v>2075</v>
      </c>
      <c r="C417" s="14">
        <v>26631</v>
      </c>
      <c r="D417" s="14" t="s">
        <v>2076</v>
      </c>
      <c r="E417" s="14" t="s">
        <v>2077</v>
      </c>
      <c r="F417" s="14" t="s">
        <v>2078</v>
      </c>
      <c r="G417" s="138">
        <v>45231</v>
      </c>
    </row>
    <row r="418" spans="1:7" s="46" customFormat="1" ht="27" customHeight="1" x14ac:dyDescent="0.3">
      <c r="A418" s="123">
        <v>45182</v>
      </c>
      <c r="B418" s="15" t="s">
        <v>2075</v>
      </c>
      <c r="C418" s="15">
        <v>26631</v>
      </c>
      <c r="D418" s="15" t="s">
        <v>2076</v>
      </c>
      <c r="E418" s="15" t="s">
        <v>2077</v>
      </c>
      <c r="F418" s="15" t="s">
        <v>2079</v>
      </c>
      <c r="G418" s="167">
        <v>45413</v>
      </c>
    </row>
    <row r="419" spans="1:7" s="46" customFormat="1" ht="27" customHeight="1" thickBot="1" x14ac:dyDescent="0.35">
      <c r="A419" s="171">
        <v>45182</v>
      </c>
      <c r="B419" s="187" t="s">
        <v>2075</v>
      </c>
      <c r="C419" s="16">
        <v>26631</v>
      </c>
      <c r="D419" s="187" t="s">
        <v>2076</v>
      </c>
      <c r="E419" s="136" t="s">
        <v>2077</v>
      </c>
      <c r="F419" s="16" t="s">
        <v>2080</v>
      </c>
      <c r="G419" s="188">
        <v>45474</v>
      </c>
    </row>
    <row r="420" spans="1:7" s="46" customFormat="1" ht="30.75" customHeight="1" thickBot="1" x14ac:dyDescent="0.35">
      <c r="A420" s="2">
        <v>45181</v>
      </c>
      <c r="B420" s="5" t="s">
        <v>2071</v>
      </c>
      <c r="C420" s="5">
        <v>226000</v>
      </c>
      <c r="D420" s="86" t="s">
        <v>2072</v>
      </c>
      <c r="E420" s="10" t="s">
        <v>2073</v>
      </c>
      <c r="F420" s="10" t="s">
        <v>2074</v>
      </c>
      <c r="G420" s="40">
        <v>45292</v>
      </c>
    </row>
    <row r="421" spans="1:7" s="46" customFormat="1" ht="30.75" customHeight="1" thickBot="1" x14ac:dyDescent="0.35">
      <c r="A421" s="2">
        <v>45174</v>
      </c>
      <c r="B421" s="5" t="s">
        <v>2069</v>
      </c>
      <c r="C421" s="5">
        <v>193097</v>
      </c>
      <c r="D421" s="86" t="s">
        <v>617</v>
      </c>
      <c r="E421" s="10" t="s">
        <v>620</v>
      </c>
      <c r="F421" s="10" t="s">
        <v>2070</v>
      </c>
      <c r="G421" s="40">
        <v>45839</v>
      </c>
    </row>
    <row r="422" spans="1:7" s="46" customFormat="1" ht="30.75" customHeight="1" thickBot="1" x14ac:dyDescent="0.35">
      <c r="A422" s="2">
        <v>45170</v>
      </c>
      <c r="B422" s="5" t="s">
        <v>2065</v>
      </c>
      <c r="C422" s="5">
        <v>247148</v>
      </c>
      <c r="D422" s="86" t="s">
        <v>2066</v>
      </c>
      <c r="E422" s="10" t="s">
        <v>2067</v>
      </c>
      <c r="F422" s="10" t="s">
        <v>2068</v>
      </c>
      <c r="G422" s="40">
        <v>46113</v>
      </c>
    </row>
    <row r="423" spans="1:7" s="46" customFormat="1" ht="30.75" customHeight="1" thickBot="1" x14ac:dyDescent="0.35">
      <c r="A423" s="61">
        <v>45168</v>
      </c>
      <c r="B423" s="34" t="s">
        <v>2061</v>
      </c>
      <c r="C423" s="34">
        <v>240179</v>
      </c>
      <c r="D423" s="185" t="s">
        <v>2062</v>
      </c>
      <c r="E423" s="59" t="s">
        <v>2063</v>
      </c>
      <c r="F423" s="59" t="s">
        <v>2064</v>
      </c>
      <c r="G423" s="150">
        <v>45962</v>
      </c>
    </row>
    <row r="424" spans="1:7" s="46" customFormat="1" ht="30.75" customHeight="1" thickBot="1" x14ac:dyDescent="0.35">
      <c r="A424" s="2">
        <v>45163</v>
      </c>
      <c r="B424" s="5" t="s">
        <v>2058</v>
      </c>
      <c r="C424" s="5">
        <v>232999</v>
      </c>
      <c r="D424" s="86" t="s">
        <v>2059</v>
      </c>
      <c r="E424" s="10" t="s">
        <v>2060</v>
      </c>
      <c r="F424" s="10">
        <v>8162299</v>
      </c>
      <c r="G424" s="40">
        <v>46113</v>
      </c>
    </row>
    <row r="425" spans="1:7" s="46" customFormat="1" ht="30" customHeight="1" thickBot="1" x14ac:dyDescent="0.35">
      <c r="A425" s="119">
        <v>45152</v>
      </c>
      <c r="B425" s="20" t="s">
        <v>2057</v>
      </c>
      <c r="C425" s="20">
        <v>171571</v>
      </c>
      <c r="D425" s="20" t="s">
        <v>2056</v>
      </c>
      <c r="E425" s="20" t="s">
        <v>2055</v>
      </c>
      <c r="F425" s="20">
        <v>3530223</v>
      </c>
      <c r="G425" s="168">
        <v>46023</v>
      </c>
    </row>
    <row r="426" spans="1:7" s="46" customFormat="1" ht="34.35" customHeight="1" x14ac:dyDescent="0.3">
      <c r="A426" s="118">
        <v>45149</v>
      </c>
      <c r="B426" s="14" t="s">
        <v>2049</v>
      </c>
      <c r="C426" s="14">
        <v>170762</v>
      </c>
      <c r="D426" s="14" t="s">
        <v>2050</v>
      </c>
      <c r="E426" s="14" t="s">
        <v>1177</v>
      </c>
      <c r="F426" s="83" t="s">
        <v>2051</v>
      </c>
      <c r="G426" s="138">
        <v>46478</v>
      </c>
    </row>
    <row r="427" spans="1:7" s="46" customFormat="1" ht="34.35" customHeight="1" x14ac:dyDescent="0.3">
      <c r="A427" s="123">
        <v>45149</v>
      </c>
      <c r="B427" s="50" t="s">
        <v>2049</v>
      </c>
      <c r="C427" s="55">
        <v>170762</v>
      </c>
      <c r="D427" s="55" t="s">
        <v>2050</v>
      </c>
      <c r="E427" s="55" t="s">
        <v>1177</v>
      </c>
      <c r="F427" s="4" t="s">
        <v>2052</v>
      </c>
      <c r="G427" s="90">
        <v>46478</v>
      </c>
    </row>
    <row r="428" spans="1:7" s="46" customFormat="1" ht="34.35" customHeight="1" x14ac:dyDescent="0.3">
      <c r="A428" s="123">
        <v>45149</v>
      </c>
      <c r="B428" s="50" t="s">
        <v>2049</v>
      </c>
      <c r="C428" s="55">
        <v>170762</v>
      </c>
      <c r="D428" s="55" t="s">
        <v>2050</v>
      </c>
      <c r="E428" s="55" t="s">
        <v>1177</v>
      </c>
      <c r="F428" s="4" t="s">
        <v>2053</v>
      </c>
      <c r="G428" s="90">
        <v>46478</v>
      </c>
    </row>
    <row r="429" spans="1:7" s="46" customFormat="1" ht="30" customHeight="1" thickBot="1" x14ac:dyDescent="0.35">
      <c r="A429" s="171">
        <v>45149</v>
      </c>
      <c r="B429" s="187" t="s">
        <v>2049</v>
      </c>
      <c r="C429" s="16">
        <v>170762</v>
      </c>
      <c r="D429" s="55" t="s">
        <v>2050</v>
      </c>
      <c r="E429" s="136" t="s">
        <v>1177</v>
      </c>
      <c r="F429" s="198" t="s">
        <v>2054</v>
      </c>
      <c r="G429" s="188">
        <v>46478</v>
      </c>
    </row>
    <row r="430" spans="1:7" s="46" customFormat="1" ht="30" customHeight="1" thickBot="1" x14ac:dyDescent="0.35">
      <c r="A430" s="118">
        <v>45147</v>
      </c>
      <c r="B430" s="14" t="s">
        <v>2048</v>
      </c>
      <c r="C430" s="14">
        <v>199466</v>
      </c>
      <c r="D430" s="14" t="s">
        <v>2046</v>
      </c>
      <c r="E430" s="14" t="s">
        <v>2047</v>
      </c>
      <c r="F430" s="14">
        <v>747121</v>
      </c>
      <c r="G430" s="138">
        <v>46844</v>
      </c>
    </row>
    <row r="431" spans="1:7" s="46" customFormat="1" ht="30" customHeight="1" thickBot="1" x14ac:dyDescent="0.35">
      <c r="A431" s="118">
        <v>45147</v>
      </c>
      <c r="B431" s="14" t="s">
        <v>2045</v>
      </c>
      <c r="C431" s="14">
        <v>199466</v>
      </c>
      <c r="D431" s="14" t="s">
        <v>2046</v>
      </c>
      <c r="E431" s="14" t="s">
        <v>2047</v>
      </c>
      <c r="F431" s="14">
        <v>747115</v>
      </c>
      <c r="G431" s="138">
        <v>46753</v>
      </c>
    </row>
    <row r="432" spans="1:7" s="46" customFormat="1" ht="30.75" customHeight="1" x14ac:dyDescent="0.3">
      <c r="A432" s="118">
        <v>45139</v>
      </c>
      <c r="B432" s="14" t="s">
        <v>2040</v>
      </c>
      <c r="C432" s="14">
        <v>273525</v>
      </c>
      <c r="D432" s="14" t="s">
        <v>2042</v>
      </c>
      <c r="E432" s="14" t="s">
        <v>2043</v>
      </c>
      <c r="F432" s="14">
        <v>9520053</v>
      </c>
      <c r="G432" s="138">
        <v>45778</v>
      </c>
    </row>
    <row r="433" spans="1:7" s="46" customFormat="1" ht="30.75" customHeight="1" thickBot="1" x14ac:dyDescent="0.35">
      <c r="A433" s="171">
        <v>45139</v>
      </c>
      <c r="B433" s="187" t="s">
        <v>2040</v>
      </c>
      <c r="C433" s="16">
        <v>273527</v>
      </c>
      <c r="D433" s="187" t="s">
        <v>2041</v>
      </c>
      <c r="E433" s="136" t="s">
        <v>2044</v>
      </c>
      <c r="F433" s="16">
        <v>9526053</v>
      </c>
      <c r="G433" s="188">
        <v>45778</v>
      </c>
    </row>
    <row r="434" spans="1:7" s="46" customFormat="1" ht="30" customHeight="1" thickBot="1" x14ac:dyDescent="0.35">
      <c r="A434" s="2">
        <v>45135</v>
      </c>
      <c r="B434" s="5" t="s">
        <v>2039</v>
      </c>
      <c r="C434" s="10">
        <v>267343</v>
      </c>
      <c r="D434" s="10" t="s">
        <v>2037</v>
      </c>
      <c r="E434" s="10" t="s">
        <v>2038</v>
      </c>
      <c r="F434" s="10">
        <v>1192504</v>
      </c>
      <c r="G434" s="40">
        <v>46203</v>
      </c>
    </row>
    <row r="435" spans="1:7" s="46" customFormat="1" ht="30.75" customHeight="1" thickBot="1" x14ac:dyDescent="0.35">
      <c r="A435" s="61">
        <v>45128</v>
      </c>
      <c r="B435" s="34" t="s">
        <v>2034</v>
      </c>
      <c r="C435" s="59">
        <v>260318</v>
      </c>
      <c r="D435" s="59" t="s">
        <v>361</v>
      </c>
      <c r="E435" s="59" t="s">
        <v>2035</v>
      </c>
      <c r="F435" s="59" t="s">
        <v>2036</v>
      </c>
      <c r="G435" s="150">
        <v>46143</v>
      </c>
    </row>
    <row r="436" spans="1:7" s="46" customFormat="1" ht="30.75" customHeight="1" thickBot="1" x14ac:dyDescent="0.35">
      <c r="A436" s="2">
        <v>45128</v>
      </c>
      <c r="B436" s="5" t="s">
        <v>2032</v>
      </c>
      <c r="C436" s="10">
        <v>215956</v>
      </c>
      <c r="D436" s="10" t="s">
        <v>911</v>
      </c>
      <c r="E436" s="10" t="s">
        <v>912</v>
      </c>
      <c r="F436" s="10" t="s">
        <v>2033</v>
      </c>
      <c r="G436" s="40">
        <v>45839</v>
      </c>
    </row>
    <row r="437" spans="1:7" s="46" customFormat="1" ht="31.5" customHeight="1" thickBot="1" x14ac:dyDescent="0.35">
      <c r="A437" s="2">
        <v>45127</v>
      </c>
      <c r="B437" s="5" t="s">
        <v>2028</v>
      </c>
      <c r="C437" s="10">
        <v>103789</v>
      </c>
      <c r="D437" s="10" t="s">
        <v>2029</v>
      </c>
      <c r="E437" s="10" t="s">
        <v>2031</v>
      </c>
      <c r="F437" s="10" t="s">
        <v>2030</v>
      </c>
      <c r="G437" s="40">
        <v>45597</v>
      </c>
    </row>
    <row r="438" spans="1:7" s="46" customFormat="1" ht="32.1" customHeight="1" thickBot="1" x14ac:dyDescent="0.35">
      <c r="A438" s="2">
        <v>45127</v>
      </c>
      <c r="B438" s="5" t="s">
        <v>2024</v>
      </c>
      <c r="C438" s="10">
        <v>247020</v>
      </c>
      <c r="D438" s="10" t="s">
        <v>2025</v>
      </c>
      <c r="E438" s="10" t="s">
        <v>2026</v>
      </c>
      <c r="F438" s="10" t="s">
        <v>2027</v>
      </c>
      <c r="G438" s="40">
        <v>46113</v>
      </c>
    </row>
    <row r="439" spans="1:7" s="46" customFormat="1" ht="32.1" customHeight="1" thickBot="1" x14ac:dyDescent="0.35">
      <c r="A439" s="61">
        <v>45121</v>
      </c>
      <c r="B439" s="34" t="s">
        <v>2019</v>
      </c>
      <c r="C439" s="59">
        <v>254638</v>
      </c>
      <c r="D439" s="59" t="s">
        <v>2020</v>
      </c>
      <c r="E439" s="59" t="s">
        <v>2021</v>
      </c>
      <c r="F439" s="59" t="s">
        <v>2022</v>
      </c>
      <c r="G439" s="150" t="s">
        <v>2023</v>
      </c>
    </row>
    <row r="440" spans="1:7" s="46" customFormat="1" ht="32.1" customHeight="1" thickBot="1" x14ac:dyDescent="0.35">
      <c r="A440" s="2">
        <v>45104</v>
      </c>
      <c r="B440" s="5" t="s">
        <v>2010</v>
      </c>
      <c r="C440" s="10">
        <v>189984</v>
      </c>
      <c r="D440" s="10" t="s">
        <v>2011</v>
      </c>
      <c r="E440" s="10" t="s">
        <v>2013</v>
      </c>
      <c r="F440" s="10" t="s">
        <v>2016</v>
      </c>
      <c r="G440" s="40">
        <v>46023</v>
      </c>
    </row>
    <row r="441" spans="1:7" s="46" customFormat="1" ht="32.1" customHeight="1" x14ac:dyDescent="0.3">
      <c r="A441" s="118">
        <v>45104</v>
      </c>
      <c r="B441" s="14" t="s">
        <v>2010</v>
      </c>
      <c r="C441" s="14">
        <v>189985</v>
      </c>
      <c r="D441" s="14" t="s">
        <v>2011</v>
      </c>
      <c r="E441" s="14" t="s">
        <v>2014</v>
      </c>
      <c r="F441" s="14" t="s">
        <v>2017</v>
      </c>
      <c r="G441" s="138" t="s">
        <v>429</v>
      </c>
    </row>
    <row r="442" spans="1:7" s="46" customFormat="1" ht="32.1" customHeight="1" thickBot="1" x14ac:dyDescent="0.35">
      <c r="A442" s="171">
        <v>45104</v>
      </c>
      <c r="B442" s="187" t="s">
        <v>2010</v>
      </c>
      <c r="C442" s="16">
        <v>254033</v>
      </c>
      <c r="D442" s="187" t="s">
        <v>2012</v>
      </c>
      <c r="E442" s="136" t="s">
        <v>2015</v>
      </c>
      <c r="F442" s="16" t="s">
        <v>2018</v>
      </c>
      <c r="G442" s="188" t="s">
        <v>1874</v>
      </c>
    </row>
    <row r="443" spans="1:7" s="46" customFormat="1" ht="32.1" customHeight="1" thickBot="1" x14ac:dyDescent="0.35">
      <c r="A443" s="2">
        <v>45099</v>
      </c>
      <c r="B443" s="5" t="s">
        <v>2008</v>
      </c>
      <c r="C443" s="10">
        <v>215948</v>
      </c>
      <c r="D443" s="10" t="s">
        <v>911</v>
      </c>
      <c r="E443" s="10" t="s">
        <v>913</v>
      </c>
      <c r="F443" s="10" t="s">
        <v>2009</v>
      </c>
      <c r="G443" s="40">
        <v>45839</v>
      </c>
    </row>
    <row r="444" spans="1:7" s="46" customFormat="1" ht="32.1" customHeight="1" x14ac:dyDescent="0.3">
      <c r="A444" s="118">
        <v>45097</v>
      </c>
      <c r="B444" s="14" t="s">
        <v>2005</v>
      </c>
      <c r="C444" s="14">
        <v>258231</v>
      </c>
      <c r="D444" s="14" t="s">
        <v>978</v>
      </c>
      <c r="E444" s="14" t="s">
        <v>979</v>
      </c>
      <c r="F444" s="14" t="s">
        <v>2006</v>
      </c>
      <c r="G444" s="138" t="s">
        <v>410</v>
      </c>
    </row>
    <row r="445" spans="1:7" s="46" customFormat="1" ht="32.1" customHeight="1" thickBot="1" x14ac:dyDescent="0.35">
      <c r="A445" s="171">
        <v>45097</v>
      </c>
      <c r="B445" s="187" t="s">
        <v>2005</v>
      </c>
      <c r="C445" s="16">
        <v>258233</v>
      </c>
      <c r="D445" s="187" t="s">
        <v>978</v>
      </c>
      <c r="E445" s="136" t="s">
        <v>980</v>
      </c>
      <c r="F445" s="16" t="s">
        <v>2007</v>
      </c>
      <c r="G445" s="188" t="s">
        <v>391</v>
      </c>
    </row>
    <row r="446" spans="1:7" s="46" customFormat="1" ht="32.1" customHeight="1" x14ac:dyDescent="0.3">
      <c r="A446" s="118">
        <v>45079</v>
      </c>
      <c r="B446" s="14" t="s">
        <v>1984</v>
      </c>
      <c r="C446" s="20">
        <v>215956</v>
      </c>
      <c r="D446" s="14" t="s">
        <v>911</v>
      </c>
      <c r="E446" s="14" t="s">
        <v>912</v>
      </c>
      <c r="F446" s="20" t="s">
        <v>1986</v>
      </c>
      <c r="G446" s="138" t="s">
        <v>417</v>
      </c>
    </row>
    <row r="447" spans="1:7" s="46" customFormat="1" ht="32.1" customHeight="1" x14ac:dyDescent="0.3">
      <c r="A447" s="123">
        <v>45079</v>
      </c>
      <c r="B447" s="15" t="s">
        <v>1984</v>
      </c>
      <c r="C447" s="15">
        <v>215956</v>
      </c>
      <c r="D447" s="15" t="s">
        <v>911</v>
      </c>
      <c r="E447" s="15" t="s">
        <v>912</v>
      </c>
      <c r="F447" s="15" t="s">
        <v>1987</v>
      </c>
      <c r="G447" s="167" t="s">
        <v>312</v>
      </c>
    </row>
    <row r="448" spans="1:7" s="46" customFormat="1" ht="32.1" customHeight="1" x14ac:dyDescent="0.3">
      <c r="A448" s="123">
        <v>45079</v>
      </c>
      <c r="B448" s="15" t="s">
        <v>1984</v>
      </c>
      <c r="C448" s="15">
        <v>215956</v>
      </c>
      <c r="D448" s="15" t="s">
        <v>911</v>
      </c>
      <c r="E448" s="15" t="s">
        <v>912</v>
      </c>
      <c r="F448" s="15" t="s">
        <v>1988</v>
      </c>
      <c r="G448" s="167" t="s">
        <v>337</v>
      </c>
    </row>
    <row r="449" spans="1:7" s="46" customFormat="1" ht="32.1" customHeight="1" x14ac:dyDescent="0.3">
      <c r="A449" s="123">
        <v>45079</v>
      </c>
      <c r="B449" s="15" t="s">
        <v>1984</v>
      </c>
      <c r="C449" s="15">
        <v>215956</v>
      </c>
      <c r="D449" s="15" t="s">
        <v>911</v>
      </c>
      <c r="E449" s="15" t="s">
        <v>912</v>
      </c>
      <c r="F449" s="15" t="s">
        <v>1989</v>
      </c>
      <c r="G449" s="167" t="s">
        <v>337</v>
      </c>
    </row>
    <row r="450" spans="1:7" s="46" customFormat="1" ht="32.1" customHeight="1" x14ac:dyDescent="0.3">
      <c r="A450" s="123">
        <v>45079</v>
      </c>
      <c r="B450" s="15" t="s">
        <v>1984</v>
      </c>
      <c r="C450" s="15">
        <v>215956</v>
      </c>
      <c r="D450" s="15" t="s">
        <v>911</v>
      </c>
      <c r="E450" s="15" t="s">
        <v>912</v>
      </c>
      <c r="F450" s="15" t="s">
        <v>1990</v>
      </c>
      <c r="G450" s="167" t="s">
        <v>386</v>
      </c>
    </row>
    <row r="451" spans="1:7" s="46" customFormat="1" ht="32.1" customHeight="1" x14ac:dyDescent="0.3">
      <c r="A451" s="123">
        <v>45079</v>
      </c>
      <c r="B451" s="15" t="s">
        <v>1984</v>
      </c>
      <c r="C451" s="15">
        <v>215956</v>
      </c>
      <c r="D451" s="15" t="s">
        <v>911</v>
      </c>
      <c r="E451" s="15" t="s">
        <v>912</v>
      </c>
      <c r="F451" s="15" t="s">
        <v>1991</v>
      </c>
      <c r="G451" s="167" t="s">
        <v>386</v>
      </c>
    </row>
    <row r="452" spans="1:7" s="46" customFormat="1" ht="32.1" customHeight="1" x14ac:dyDescent="0.3">
      <c r="A452" s="123">
        <v>45079</v>
      </c>
      <c r="B452" s="15" t="s">
        <v>1984</v>
      </c>
      <c r="C452" s="15">
        <v>215956</v>
      </c>
      <c r="D452" s="15" t="s">
        <v>911</v>
      </c>
      <c r="E452" s="15" t="s">
        <v>912</v>
      </c>
      <c r="F452" s="15" t="s">
        <v>1992</v>
      </c>
      <c r="G452" s="167" t="s">
        <v>386</v>
      </c>
    </row>
    <row r="453" spans="1:7" s="46" customFormat="1" ht="32.1" customHeight="1" x14ac:dyDescent="0.3">
      <c r="A453" s="123">
        <v>45079</v>
      </c>
      <c r="B453" s="15" t="s">
        <v>1984</v>
      </c>
      <c r="C453" s="15">
        <v>215956</v>
      </c>
      <c r="D453" s="15" t="s">
        <v>911</v>
      </c>
      <c r="E453" s="15" t="s">
        <v>912</v>
      </c>
      <c r="F453" s="15" t="s">
        <v>1993</v>
      </c>
      <c r="G453" s="167" t="s">
        <v>386</v>
      </c>
    </row>
    <row r="454" spans="1:7" s="46" customFormat="1" ht="32.1" customHeight="1" x14ac:dyDescent="0.3">
      <c r="A454" s="123">
        <v>45079</v>
      </c>
      <c r="B454" s="15" t="s">
        <v>1984</v>
      </c>
      <c r="C454" s="15">
        <v>215956</v>
      </c>
      <c r="D454" s="15" t="s">
        <v>911</v>
      </c>
      <c r="E454" s="15" t="s">
        <v>912</v>
      </c>
      <c r="F454" s="15" t="s">
        <v>1994</v>
      </c>
      <c r="G454" s="167" t="s">
        <v>386</v>
      </c>
    </row>
    <row r="455" spans="1:7" s="46" customFormat="1" ht="30" customHeight="1" x14ac:dyDescent="0.3">
      <c r="A455" s="123">
        <v>45079</v>
      </c>
      <c r="B455" s="15" t="s">
        <v>1984</v>
      </c>
      <c r="C455" s="15">
        <v>215956</v>
      </c>
      <c r="D455" s="15" t="s">
        <v>911</v>
      </c>
      <c r="E455" s="15" t="s">
        <v>912</v>
      </c>
      <c r="F455" s="15" t="s">
        <v>1995</v>
      </c>
      <c r="G455" s="167" t="s">
        <v>433</v>
      </c>
    </row>
    <row r="456" spans="1:7" s="46" customFormat="1" ht="30" customHeight="1" x14ac:dyDescent="0.3">
      <c r="A456" s="123">
        <v>45079</v>
      </c>
      <c r="B456" s="15" t="s">
        <v>1984</v>
      </c>
      <c r="C456" s="15">
        <v>215956</v>
      </c>
      <c r="D456" s="15" t="s">
        <v>911</v>
      </c>
      <c r="E456" s="15" t="s">
        <v>912</v>
      </c>
      <c r="F456" s="15" t="s">
        <v>1996</v>
      </c>
      <c r="G456" s="167" t="s">
        <v>1575</v>
      </c>
    </row>
    <row r="457" spans="1:7" s="46" customFormat="1" ht="34.5" customHeight="1" x14ac:dyDescent="0.3">
      <c r="A457" s="123">
        <v>45079</v>
      </c>
      <c r="B457" s="15" t="s">
        <v>1984</v>
      </c>
      <c r="C457" s="15">
        <v>215956</v>
      </c>
      <c r="D457" s="15" t="s">
        <v>911</v>
      </c>
      <c r="E457" s="15" t="s">
        <v>912</v>
      </c>
      <c r="F457" s="15" t="s">
        <v>1997</v>
      </c>
      <c r="G457" s="167" t="s">
        <v>1575</v>
      </c>
    </row>
    <row r="458" spans="1:7" s="46" customFormat="1" ht="32.1" customHeight="1" x14ac:dyDescent="0.3">
      <c r="A458" s="123">
        <v>45079</v>
      </c>
      <c r="B458" s="15" t="s">
        <v>1984</v>
      </c>
      <c r="C458" s="15">
        <v>215956</v>
      </c>
      <c r="D458" s="15" t="s">
        <v>911</v>
      </c>
      <c r="E458" s="15" t="s">
        <v>912</v>
      </c>
      <c r="F458" s="15" t="s">
        <v>1998</v>
      </c>
      <c r="G458" s="167" t="s">
        <v>1501</v>
      </c>
    </row>
    <row r="459" spans="1:7" s="46" customFormat="1" ht="32.1" customHeight="1" x14ac:dyDescent="0.3">
      <c r="A459" s="123">
        <v>45079</v>
      </c>
      <c r="B459" s="15" t="s">
        <v>1984</v>
      </c>
      <c r="C459" s="15">
        <v>215956</v>
      </c>
      <c r="D459" s="15" t="s">
        <v>911</v>
      </c>
      <c r="E459" s="15" t="s">
        <v>912</v>
      </c>
      <c r="F459" s="15" t="s">
        <v>1999</v>
      </c>
      <c r="G459" s="167" t="s">
        <v>391</v>
      </c>
    </row>
    <row r="460" spans="1:7" s="46" customFormat="1" ht="30" customHeight="1" x14ac:dyDescent="0.3">
      <c r="A460" s="123">
        <v>45079</v>
      </c>
      <c r="B460" s="15" t="s">
        <v>1984</v>
      </c>
      <c r="C460" s="15">
        <v>215956</v>
      </c>
      <c r="D460" s="15" t="s">
        <v>911</v>
      </c>
      <c r="E460" s="15" t="s">
        <v>912</v>
      </c>
      <c r="F460" s="15" t="s">
        <v>2000</v>
      </c>
      <c r="G460" s="167" t="s">
        <v>391</v>
      </c>
    </row>
    <row r="461" spans="1:7" s="46" customFormat="1" ht="30" customHeight="1" x14ac:dyDescent="0.3">
      <c r="A461" s="123">
        <v>45079</v>
      </c>
      <c r="B461" s="15" t="s">
        <v>1984</v>
      </c>
      <c r="C461" s="15">
        <v>215956</v>
      </c>
      <c r="D461" s="15" t="s">
        <v>911</v>
      </c>
      <c r="E461" s="15" t="s">
        <v>912</v>
      </c>
      <c r="F461" s="15" t="s">
        <v>2001</v>
      </c>
      <c r="G461" s="167" t="s">
        <v>743</v>
      </c>
    </row>
    <row r="462" spans="1:7" s="46" customFormat="1" ht="32.1" customHeight="1" x14ac:dyDescent="0.3">
      <c r="A462" s="123">
        <v>45079</v>
      </c>
      <c r="B462" s="15" t="s">
        <v>1984</v>
      </c>
      <c r="C462" s="15">
        <v>215948</v>
      </c>
      <c r="D462" s="15" t="s">
        <v>911</v>
      </c>
      <c r="E462" s="15" t="s">
        <v>1985</v>
      </c>
      <c r="F462" s="15" t="s">
        <v>2002</v>
      </c>
      <c r="G462" s="167" t="s">
        <v>417</v>
      </c>
    </row>
    <row r="463" spans="1:7" s="46" customFormat="1" ht="32.1" customHeight="1" x14ac:dyDescent="0.3">
      <c r="A463" s="123">
        <v>45079</v>
      </c>
      <c r="B463" s="15" t="s">
        <v>1984</v>
      </c>
      <c r="C463" s="15">
        <v>215948</v>
      </c>
      <c r="D463" s="15" t="s">
        <v>911</v>
      </c>
      <c r="E463" s="15" t="s">
        <v>1985</v>
      </c>
      <c r="F463" s="15" t="s">
        <v>2003</v>
      </c>
      <c r="G463" s="167" t="s">
        <v>433</v>
      </c>
    </row>
    <row r="464" spans="1:7" s="46" customFormat="1" ht="32.1" customHeight="1" thickBot="1" x14ac:dyDescent="0.35">
      <c r="A464" s="122">
        <v>45079</v>
      </c>
      <c r="B464" s="16" t="s">
        <v>1984</v>
      </c>
      <c r="C464" s="49">
        <v>215948</v>
      </c>
      <c r="D464" s="15" t="s">
        <v>911</v>
      </c>
      <c r="E464" s="16" t="s">
        <v>1985</v>
      </c>
      <c r="F464" s="16" t="s">
        <v>2004</v>
      </c>
      <c r="G464" s="117" t="s">
        <v>1501</v>
      </c>
    </row>
    <row r="465" spans="1:7" s="46" customFormat="1" ht="32.1" customHeight="1" thickBot="1" x14ac:dyDescent="0.35">
      <c r="A465" s="2">
        <v>45078</v>
      </c>
      <c r="B465" s="5" t="s">
        <v>1981</v>
      </c>
      <c r="C465" s="10">
        <v>255664</v>
      </c>
      <c r="D465" s="10" t="s">
        <v>1982</v>
      </c>
      <c r="E465" s="10" t="s">
        <v>1983</v>
      </c>
      <c r="F465" s="10">
        <v>130185</v>
      </c>
      <c r="G465" s="40">
        <v>45474</v>
      </c>
    </row>
    <row r="466" spans="1:7" s="46" customFormat="1" ht="32.1" customHeight="1" x14ac:dyDescent="0.3">
      <c r="A466" s="118">
        <v>45077</v>
      </c>
      <c r="B466" s="14" t="s">
        <v>1978</v>
      </c>
      <c r="C466" s="14">
        <v>203803</v>
      </c>
      <c r="D466" s="14" t="s">
        <v>1979</v>
      </c>
      <c r="E466" s="14" t="s">
        <v>1980</v>
      </c>
      <c r="F466" s="14">
        <v>23000006</v>
      </c>
      <c r="G466" s="138" t="s">
        <v>1516</v>
      </c>
    </row>
    <row r="467" spans="1:7" s="46" customFormat="1" ht="33" customHeight="1" x14ac:dyDescent="0.3">
      <c r="A467" s="123">
        <v>45077</v>
      </c>
      <c r="B467" s="15" t="s">
        <v>1978</v>
      </c>
      <c r="C467" s="15">
        <v>203803</v>
      </c>
      <c r="D467" s="15" t="s">
        <v>1979</v>
      </c>
      <c r="E467" s="15" t="s">
        <v>1980</v>
      </c>
      <c r="F467" s="15">
        <v>23000007</v>
      </c>
      <c r="G467" s="167" t="s">
        <v>1516</v>
      </c>
    </row>
    <row r="468" spans="1:7" s="46" customFormat="1" ht="36" customHeight="1" x14ac:dyDescent="0.3">
      <c r="A468" s="123">
        <v>45077</v>
      </c>
      <c r="B468" s="15" t="s">
        <v>1978</v>
      </c>
      <c r="C468" s="15">
        <v>203803</v>
      </c>
      <c r="D468" s="15" t="s">
        <v>1979</v>
      </c>
      <c r="E468" s="15" t="s">
        <v>1980</v>
      </c>
      <c r="F468" s="15">
        <v>23000008</v>
      </c>
      <c r="G468" s="167" t="s">
        <v>1516</v>
      </c>
    </row>
    <row r="469" spans="1:7" s="46" customFormat="1" ht="32.1" customHeight="1" thickBot="1" x14ac:dyDescent="0.35">
      <c r="A469" s="122">
        <v>45077</v>
      </c>
      <c r="B469" s="16" t="s">
        <v>1978</v>
      </c>
      <c r="C469" s="49">
        <v>203803</v>
      </c>
      <c r="D469" s="16" t="s">
        <v>1979</v>
      </c>
      <c r="E469" s="16" t="s">
        <v>1980</v>
      </c>
      <c r="F469" s="16">
        <v>23000009</v>
      </c>
      <c r="G469" s="117" t="s">
        <v>1516</v>
      </c>
    </row>
    <row r="470" spans="1:7" s="46" customFormat="1" ht="32.1" customHeight="1" thickBot="1" x14ac:dyDescent="0.35">
      <c r="A470" s="2">
        <v>45077</v>
      </c>
      <c r="B470" s="5" t="s">
        <v>1973</v>
      </c>
      <c r="C470" s="43" t="s">
        <v>1977</v>
      </c>
      <c r="D470" s="10" t="s">
        <v>1974</v>
      </c>
      <c r="E470" s="10" t="s">
        <v>1975</v>
      </c>
      <c r="F470" s="10" t="s">
        <v>1976</v>
      </c>
      <c r="G470" s="40">
        <v>45566</v>
      </c>
    </row>
    <row r="471" spans="1:7" s="46" customFormat="1" ht="31.5" customHeight="1" x14ac:dyDescent="0.3">
      <c r="A471" s="118">
        <v>45068</v>
      </c>
      <c r="B471" s="14" t="s">
        <v>1971</v>
      </c>
      <c r="C471" s="14">
        <v>180172</v>
      </c>
      <c r="D471" s="14" t="s">
        <v>1972</v>
      </c>
      <c r="E471" s="14" t="s">
        <v>1177</v>
      </c>
      <c r="F471" s="14" t="s">
        <v>1959</v>
      </c>
      <c r="G471" s="138" t="s">
        <v>1960</v>
      </c>
    </row>
    <row r="472" spans="1:7" s="46" customFormat="1" ht="30" customHeight="1" x14ac:dyDescent="0.3">
      <c r="A472" s="123">
        <v>45068</v>
      </c>
      <c r="B472" s="15" t="s">
        <v>1971</v>
      </c>
      <c r="C472" s="15">
        <v>180172</v>
      </c>
      <c r="D472" s="15" t="s">
        <v>1972</v>
      </c>
      <c r="E472" s="15" t="s">
        <v>1177</v>
      </c>
      <c r="F472" s="15" t="s">
        <v>1961</v>
      </c>
      <c r="G472" s="167" t="s">
        <v>1960</v>
      </c>
    </row>
    <row r="473" spans="1:7" s="46" customFormat="1" ht="33.6" customHeight="1" x14ac:dyDescent="0.3">
      <c r="A473" s="123">
        <v>45068</v>
      </c>
      <c r="B473" s="15" t="s">
        <v>1971</v>
      </c>
      <c r="C473" s="15">
        <v>180172</v>
      </c>
      <c r="D473" s="15" t="s">
        <v>1972</v>
      </c>
      <c r="E473" s="15" t="s">
        <v>1177</v>
      </c>
      <c r="F473" s="15" t="s">
        <v>1962</v>
      </c>
      <c r="G473" s="167" t="s">
        <v>1960</v>
      </c>
    </row>
    <row r="474" spans="1:7" s="46" customFormat="1" ht="34.5" customHeight="1" x14ac:dyDescent="0.3">
      <c r="A474" s="123">
        <v>45068</v>
      </c>
      <c r="B474" s="15" t="s">
        <v>1971</v>
      </c>
      <c r="C474" s="15">
        <v>180172</v>
      </c>
      <c r="D474" s="15" t="s">
        <v>1972</v>
      </c>
      <c r="E474" s="15" t="s">
        <v>1177</v>
      </c>
      <c r="F474" s="15" t="s">
        <v>1963</v>
      </c>
      <c r="G474" s="167" t="s">
        <v>1964</v>
      </c>
    </row>
    <row r="475" spans="1:7" s="46" customFormat="1" ht="31.5" customHeight="1" x14ac:dyDescent="0.3">
      <c r="A475" s="123">
        <v>45068</v>
      </c>
      <c r="B475" s="15" t="s">
        <v>1971</v>
      </c>
      <c r="C475" s="15">
        <v>180172</v>
      </c>
      <c r="D475" s="15" t="s">
        <v>1972</v>
      </c>
      <c r="E475" s="15" t="s">
        <v>1177</v>
      </c>
      <c r="F475" s="15" t="s">
        <v>1965</v>
      </c>
      <c r="G475" s="167" t="s">
        <v>1964</v>
      </c>
    </row>
    <row r="476" spans="1:7" s="46" customFormat="1" ht="31.5" customHeight="1" x14ac:dyDescent="0.3">
      <c r="A476" s="123">
        <v>45068</v>
      </c>
      <c r="B476" s="15" t="s">
        <v>1971</v>
      </c>
      <c r="C476" s="15">
        <v>180172</v>
      </c>
      <c r="D476" s="15" t="s">
        <v>1972</v>
      </c>
      <c r="E476" s="15" t="s">
        <v>1177</v>
      </c>
      <c r="F476" s="15" t="s">
        <v>1966</v>
      </c>
      <c r="G476" s="167" t="s">
        <v>1964</v>
      </c>
    </row>
    <row r="477" spans="1:7" s="46" customFormat="1" ht="31.5" customHeight="1" x14ac:dyDescent="0.3">
      <c r="A477" s="123">
        <v>45068</v>
      </c>
      <c r="B477" s="50" t="s">
        <v>1971</v>
      </c>
      <c r="C477" s="50">
        <v>180172</v>
      </c>
      <c r="D477" s="50" t="s">
        <v>1972</v>
      </c>
      <c r="E477" s="50" t="s">
        <v>1177</v>
      </c>
      <c r="F477" s="68" t="s">
        <v>1967</v>
      </c>
      <c r="G477" s="29" t="s">
        <v>1964</v>
      </c>
    </row>
    <row r="478" spans="1:7" s="46" customFormat="1" ht="29.25" customHeight="1" x14ac:dyDescent="0.3">
      <c r="A478" s="123">
        <v>45068</v>
      </c>
      <c r="B478" s="50" t="s">
        <v>1971</v>
      </c>
      <c r="C478" s="50">
        <v>180172</v>
      </c>
      <c r="D478" s="50" t="s">
        <v>1972</v>
      </c>
      <c r="E478" s="50" t="s">
        <v>1177</v>
      </c>
      <c r="F478" s="68" t="s">
        <v>1968</v>
      </c>
      <c r="G478" s="29" t="s">
        <v>1964</v>
      </c>
    </row>
    <row r="479" spans="1:7" s="46" customFormat="1" ht="33" customHeight="1" thickBot="1" x14ac:dyDescent="0.35">
      <c r="A479" s="122">
        <v>45068</v>
      </c>
      <c r="B479" s="42" t="s">
        <v>1971</v>
      </c>
      <c r="C479" s="42">
        <v>180172</v>
      </c>
      <c r="D479" s="42" t="s">
        <v>1972</v>
      </c>
      <c r="E479" s="42" t="s">
        <v>1177</v>
      </c>
      <c r="F479" s="65" t="s">
        <v>1969</v>
      </c>
      <c r="G479" s="30" t="s">
        <v>1970</v>
      </c>
    </row>
    <row r="480" spans="1:7" s="46" customFormat="1" ht="33" customHeight="1" thickBot="1" x14ac:dyDescent="0.35">
      <c r="A480" s="2">
        <v>45062</v>
      </c>
      <c r="B480" s="5" t="s">
        <v>1955</v>
      </c>
      <c r="C480" s="10">
        <v>265437</v>
      </c>
      <c r="D480" s="10" t="s">
        <v>1956</v>
      </c>
      <c r="E480" s="10" t="s">
        <v>1957</v>
      </c>
      <c r="F480" s="5" t="s">
        <v>1958</v>
      </c>
      <c r="G480" s="32">
        <v>45992</v>
      </c>
    </row>
    <row r="481" spans="1:7" s="46" customFormat="1" ht="30" customHeight="1" thickBot="1" x14ac:dyDescent="0.35">
      <c r="A481" s="2">
        <v>45057</v>
      </c>
      <c r="B481" s="5" t="s">
        <v>1952</v>
      </c>
      <c r="C481" s="10">
        <v>219100</v>
      </c>
      <c r="D481" s="10" t="s">
        <v>1953</v>
      </c>
      <c r="E481" s="10" t="s">
        <v>1954</v>
      </c>
      <c r="F481" s="86">
        <v>2610922</v>
      </c>
      <c r="G481" s="87">
        <v>45505</v>
      </c>
    </row>
    <row r="482" spans="1:7" s="46" customFormat="1" ht="30" customHeight="1" thickBot="1" x14ac:dyDescent="0.35">
      <c r="A482" s="71">
        <v>45051</v>
      </c>
      <c r="B482" s="53" t="s">
        <v>1949</v>
      </c>
      <c r="C482" s="53">
        <v>224659</v>
      </c>
      <c r="D482" s="53" t="s">
        <v>882</v>
      </c>
      <c r="E482" s="53" t="s">
        <v>883</v>
      </c>
      <c r="F482" s="72" t="s">
        <v>1950</v>
      </c>
      <c r="G482" s="189" t="s">
        <v>1951</v>
      </c>
    </row>
    <row r="483" spans="1:7" s="46" customFormat="1" ht="30" customHeight="1" x14ac:dyDescent="0.3">
      <c r="A483" s="118">
        <v>45044</v>
      </c>
      <c r="B483" s="14" t="s">
        <v>1948</v>
      </c>
      <c r="C483" s="14">
        <v>160682</v>
      </c>
      <c r="D483" s="14" t="s">
        <v>1912</v>
      </c>
      <c r="E483" s="14" t="s">
        <v>1913</v>
      </c>
      <c r="F483" s="14">
        <v>1124906</v>
      </c>
      <c r="G483" s="138">
        <v>45322</v>
      </c>
    </row>
    <row r="484" spans="1:7" s="46" customFormat="1" ht="30" customHeight="1" x14ac:dyDescent="0.3">
      <c r="A484" s="123">
        <v>45044</v>
      </c>
      <c r="B484" s="15" t="s">
        <v>1948</v>
      </c>
      <c r="C484" s="15">
        <v>160682</v>
      </c>
      <c r="D484" s="15" t="s">
        <v>1912</v>
      </c>
      <c r="E484" s="15" t="s">
        <v>1913</v>
      </c>
      <c r="F484" s="15">
        <v>1278806</v>
      </c>
      <c r="G484" s="167">
        <v>45107</v>
      </c>
    </row>
    <row r="485" spans="1:7" s="46" customFormat="1" ht="30" customHeight="1" x14ac:dyDescent="0.3">
      <c r="A485" s="123">
        <v>45044</v>
      </c>
      <c r="B485" s="15" t="s">
        <v>1948</v>
      </c>
      <c r="C485" s="15">
        <v>160684</v>
      </c>
      <c r="D485" s="15" t="s">
        <v>1912</v>
      </c>
      <c r="E485" s="15" t="s">
        <v>1914</v>
      </c>
      <c r="F485" s="15">
        <v>1123907</v>
      </c>
      <c r="G485" s="167">
        <v>45322</v>
      </c>
    </row>
    <row r="486" spans="1:7" s="46" customFormat="1" ht="30" customHeight="1" x14ac:dyDescent="0.3">
      <c r="A486" s="123">
        <v>45044</v>
      </c>
      <c r="B486" s="15" t="s">
        <v>1948</v>
      </c>
      <c r="C486" s="15">
        <v>160684</v>
      </c>
      <c r="D486" s="15" t="s">
        <v>1912</v>
      </c>
      <c r="E486" s="15" t="s">
        <v>1914</v>
      </c>
      <c r="F486" s="15">
        <v>1441002</v>
      </c>
      <c r="G486" s="167">
        <v>45961</v>
      </c>
    </row>
    <row r="487" spans="1:7" s="46" customFormat="1" ht="30" customHeight="1" x14ac:dyDescent="0.3">
      <c r="A487" s="123">
        <v>45044</v>
      </c>
      <c r="B487" s="15" t="s">
        <v>1948</v>
      </c>
      <c r="C487" s="15">
        <v>160687</v>
      </c>
      <c r="D487" s="15" t="s">
        <v>1912</v>
      </c>
      <c r="E487" s="15" t="s">
        <v>1915</v>
      </c>
      <c r="F487" s="15">
        <v>1242007</v>
      </c>
      <c r="G487" s="167">
        <v>45777</v>
      </c>
    </row>
    <row r="488" spans="1:7" s="46" customFormat="1" ht="30" customHeight="1" x14ac:dyDescent="0.3">
      <c r="A488" s="123">
        <v>45044</v>
      </c>
      <c r="B488" s="15" t="s">
        <v>1948</v>
      </c>
      <c r="C488" s="15">
        <v>176356</v>
      </c>
      <c r="D488" s="15" t="s">
        <v>1916</v>
      </c>
      <c r="E488" s="15" t="s">
        <v>1917</v>
      </c>
      <c r="F488" s="15">
        <v>1541002</v>
      </c>
      <c r="G488" s="167">
        <v>45626</v>
      </c>
    </row>
    <row r="489" spans="1:7" s="46" customFormat="1" ht="30" customHeight="1" x14ac:dyDescent="0.3">
      <c r="A489" s="123">
        <v>45044</v>
      </c>
      <c r="B489" s="15" t="s">
        <v>1948</v>
      </c>
      <c r="C489" s="15">
        <v>176360</v>
      </c>
      <c r="D489" s="15" t="s">
        <v>1916</v>
      </c>
      <c r="E489" s="15" t="s">
        <v>1918</v>
      </c>
      <c r="F489" s="15">
        <v>1114002</v>
      </c>
      <c r="G489" s="167">
        <v>45350</v>
      </c>
    </row>
    <row r="490" spans="1:7" s="46" customFormat="1" ht="30" customHeight="1" x14ac:dyDescent="0.3">
      <c r="A490" s="123">
        <v>45044</v>
      </c>
      <c r="B490" s="15" t="s">
        <v>1948</v>
      </c>
      <c r="C490" s="15">
        <v>176360</v>
      </c>
      <c r="D490" s="15" t="s">
        <v>1916</v>
      </c>
      <c r="E490" s="15" t="s">
        <v>1918</v>
      </c>
      <c r="F490" s="15">
        <v>1542002</v>
      </c>
      <c r="G490" s="167">
        <v>45626</v>
      </c>
    </row>
    <row r="491" spans="1:7" s="46" customFormat="1" ht="30" customHeight="1" x14ac:dyDescent="0.3">
      <c r="A491" s="123">
        <v>45044</v>
      </c>
      <c r="B491" s="15" t="s">
        <v>1948</v>
      </c>
      <c r="C491" s="15">
        <v>176364</v>
      </c>
      <c r="D491" s="15" t="s">
        <v>1916</v>
      </c>
      <c r="E491" s="15" t="s">
        <v>1919</v>
      </c>
      <c r="F491" s="15">
        <v>1123001</v>
      </c>
      <c r="G491" s="167">
        <v>45716</v>
      </c>
    </row>
    <row r="492" spans="1:7" s="46" customFormat="1" ht="30" customHeight="1" x14ac:dyDescent="0.3">
      <c r="A492" s="123">
        <v>45044</v>
      </c>
      <c r="B492" s="15" t="s">
        <v>1948</v>
      </c>
      <c r="C492" s="15">
        <v>176364</v>
      </c>
      <c r="D492" s="15" t="s">
        <v>1916</v>
      </c>
      <c r="E492" s="15" t="s">
        <v>1919</v>
      </c>
      <c r="F492" s="15">
        <v>1542902</v>
      </c>
      <c r="G492" s="167">
        <v>45626</v>
      </c>
    </row>
    <row r="493" spans="1:7" s="46" customFormat="1" ht="30" customHeight="1" x14ac:dyDescent="0.3">
      <c r="A493" s="123">
        <v>45044</v>
      </c>
      <c r="B493" s="15" t="s">
        <v>1948</v>
      </c>
      <c r="C493" s="15">
        <v>176368</v>
      </c>
      <c r="D493" s="15" t="s">
        <v>1916</v>
      </c>
      <c r="E493" s="15" t="s">
        <v>1920</v>
      </c>
      <c r="F493" s="15">
        <v>1539906</v>
      </c>
      <c r="G493" s="167">
        <v>45626</v>
      </c>
    </row>
    <row r="494" spans="1:7" s="46" customFormat="1" ht="30" customHeight="1" x14ac:dyDescent="0.3">
      <c r="A494" s="123">
        <v>45044</v>
      </c>
      <c r="B494" s="15" t="s">
        <v>1948</v>
      </c>
      <c r="C494" s="15">
        <v>169865</v>
      </c>
      <c r="D494" s="15" t="s">
        <v>1921</v>
      </c>
      <c r="E494" s="15" t="s">
        <v>1913</v>
      </c>
      <c r="F494" s="15">
        <v>1065101</v>
      </c>
      <c r="G494" s="167">
        <v>45322</v>
      </c>
    </row>
    <row r="495" spans="1:7" s="46" customFormat="1" ht="30" customHeight="1" x14ac:dyDescent="0.3">
      <c r="A495" s="123">
        <v>45044</v>
      </c>
      <c r="B495" s="15" t="s">
        <v>1948</v>
      </c>
      <c r="C495" s="15">
        <v>169865</v>
      </c>
      <c r="D495" s="15" t="s">
        <v>1921</v>
      </c>
      <c r="E495" s="15" t="s">
        <v>1913</v>
      </c>
      <c r="F495" s="15">
        <v>1377002</v>
      </c>
      <c r="G495" s="167">
        <v>45169</v>
      </c>
    </row>
    <row r="496" spans="1:7" s="46" customFormat="1" ht="30" customHeight="1" x14ac:dyDescent="0.3">
      <c r="A496" s="123">
        <v>45044</v>
      </c>
      <c r="B496" s="15" t="s">
        <v>1948</v>
      </c>
      <c r="C496" s="15">
        <v>169865</v>
      </c>
      <c r="D496" s="15" t="s">
        <v>1921</v>
      </c>
      <c r="E496" s="15" t="s">
        <v>1913</v>
      </c>
      <c r="F496" s="15">
        <v>1377006</v>
      </c>
      <c r="G496" s="167">
        <v>45169</v>
      </c>
    </row>
    <row r="497" spans="1:7" s="46" customFormat="1" ht="30" customHeight="1" x14ac:dyDescent="0.3">
      <c r="A497" s="123">
        <v>45044</v>
      </c>
      <c r="B497" s="15" t="s">
        <v>1948</v>
      </c>
      <c r="C497" s="15">
        <v>169869</v>
      </c>
      <c r="D497" s="15" t="s">
        <v>1921</v>
      </c>
      <c r="E497" s="15" t="s">
        <v>1914</v>
      </c>
      <c r="F497" s="15">
        <v>1065105</v>
      </c>
      <c r="G497" s="167">
        <v>45322</v>
      </c>
    </row>
    <row r="498" spans="1:7" s="46" customFormat="1" ht="30" customHeight="1" x14ac:dyDescent="0.3">
      <c r="A498" s="123">
        <v>45044</v>
      </c>
      <c r="B498" s="15" t="s">
        <v>1948</v>
      </c>
      <c r="C498" s="15">
        <v>169871</v>
      </c>
      <c r="D498" s="15" t="s">
        <v>1921</v>
      </c>
      <c r="E498" s="15" t="s">
        <v>1922</v>
      </c>
      <c r="F498" s="15">
        <v>1379003</v>
      </c>
      <c r="G498" s="167">
        <v>45169</v>
      </c>
    </row>
    <row r="499" spans="1:7" s="46" customFormat="1" ht="30" customHeight="1" x14ac:dyDescent="0.3">
      <c r="A499" s="123">
        <v>45044</v>
      </c>
      <c r="B499" s="15" t="s">
        <v>1948</v>
      </c>
      <c r="C499" s="15">
        <v>169875</v>
      </c>
      <c r="D499" s="15" t="s">
        <v>1921</v>
      </c>
      <c r="E499" s="15" t="s">
        <v>1915</v>
      </c>
      <c r="F499" s="15">
        <v>1295104</v>
      </c>
      <c r="G499" s="167">
        <v>45565</v>
      </c>
    </row>
    <row r="500" spans="1:7" s="46" customFormat="1" ht="30" customHeight="1" x14ac:dyDescent="0.3">
      <c r="A500" s="123">
        <v>45044</v>
      </c>
      <c r="B500" s="15" t="s">
        <v>1948</v>
      </c>
      <c r="C500" s="15">
        <v>169875</v>
      </c>
      <c r="D500" s="15" t="s">
        <v>1921</v>
      </c>
      <c r="E500" s="15" t="s">
        <v>1915</v>
      </c>
      <c r="F500" s="15">
        <v>1379005</v>
      </c>
      <c r="G500" s="167">
        <v>45169</v>
      </c>
    </row>
    <row r="501" spans="1:7" s="46" customFormat="1" ht="30" customHeight="1" x14ac:dyDescent="0.3">
      <c r="A501" s="123">
        <v>45044</v>
      </c>
      <c r="B501" s="15" t="s">
        <v>1948</v>
      </c>
      <c r="C501" s="15">
        <v>169881</v>
      </c>
      <c r="D501" s="15" t="s">
        <v>1921</v>
      </c>
      <c r="E501" s="15" t="s">
        <v>1923</v>
      </c>
      <c r="F501" s="15">
        <v>1383003</v>
      </c>
      <c r="G501" s="167">
        <v>45169</v>
      </c>
    </row>
    <row r="502" spans="1:7" s="46" customFormat="1" ht="30" customHeight="1" x14ac:dyDescent="0.3">
      <c r="A502" s="123">
        <v>45044</v>
      </c>
      <c r="B502" s="15" t="s">
        <v>1948</v>
      </c>
      <c r="C502" s="15">
        <v>169881</v>
      </c>
      <c r="D502" s="15" t="s">
        <v>1921</v>
      </c>
      <c r="E502" s="15" t="s">
        <v>1923</v>
      </c>
      <c r="F502" s="15">
        <v>1383006</v>
      </c>
      <c r="G502" s="167">
        <v>45169</v>
      </c>
    </row>
    <row r="503" spans="1:7" s="46" customFormat="1" ht="30" customHeight="1" x14ac:dyDescent="0.3">
      <c r="A503" s="123">
        <v>45044</v>
      </c>
      <c r="B503" s="15" t="s">
        <v>1948</v>
      </c>
      <c r="C503" s="15">
        <v>169879</v>
      </c>
      <c r="D503" s="15" t="s">
        <v>1921</v>
      </c>
      <c r="E503" s="15" t="s">
        <v>1924</v>
      </c>
      <c r="F503" s="15">
        <v>1381004</v>
      </c>
      <c r="G503" s="167">
        <v>45169</v>
      </c>
    </row>
    <row r="504" spans="1:7" s="46" customFormat="1" ht="30" customHeight="1" x14ac:dyDescent="0.3">
      <c r="A504" s="123">
        <v>45044</v>
      </c>
      <c r="B504" s="15" t="s">
        <v>1948</v>
      </c>
      <c r="C504" s="15">
        <v>169879</v>
      </c>
      <c r="D504" s="15" t="s">
        <v>1921</v>
      </c>
      <c r="E504" s="15" t="s">
        <v>1924</v>
      </c>
      <c r="F504" s="15">
        <v>1383005</v>
      </c>
      <c r="G504" s="167">
        <v>45169</v>
      </c>
    </row>
    <row r="505" spans="1:7" s="46" customFormat="1" ht="30" customHeight="1" x14ac:dyDescent="0.3">
      <c r="A505" s="123">
        <v>45044</v>
      </c>
      <c r="B505" s="15" t="s">
        <v>1948</v>
      </c>
      <c r="C505" s="15">
        <v>153500</v>
      </c>
      <c r="D505" s="15" t="s">
        <v>1925</v>
      </c>
      <c r="E505" s="15" t="s">
        <v>1926</v>
      </c>
      <c r="F505" s="15">
        <v>1113101</v>
      </c>
      <c r="G505" s="167">
        <v>46081</v>
      </c>
    </row>
    <row r="506" spans="1:7" s="46" customFormat="1" ht="30" customHeight="1" x14ac:dyDescent="0.3">
      <c r="A506" s="123">
        <v>45044</v>
      </c>
      <c r="B506" s="15" t="s">
        <v>1948</v>
      </c>
      <c r="C506" s="15">
        <v>153502</v>
      </c>
      <c r="D506" s="15" t="s">
        <v>1925</v>
      </c>
      <c r="E506" s="15" t="s">
        <v>1927</v>
      </c>
      <c r="F506" s="15">
        <v>1068001</v>
      </c>
      <c r="G506" s="167">
        <v>45688</v>
      </c>
    </row>
    <row r="507" spans="1:7" s="46" customFormat="1" ht="30" customHeight="1" x14ac:dyDescent="0.3">
      <c r="A507" s="123">
        <v>45044</v>
      </c>
      <c r="B507" s="15" t="s">
        <v>1948</v>
      </c>
      <c r="C507" s="15">
        <v>157992</v>
      </c>
      <c r="D507" s="15" t="s">
        <v>1928</v>
      </c>
      <c r="E507" s="15" t="s">
        <v>278</v>
      </c>
      <c r="F507" s="15">
        <v>1316001</v>
      </c>
      <c r="G507" s="167">
        <v>45838</v>
      </c>
    </row>
    <row r="508" spans="1:7" s="46" customFormat="1" ht="30" customHeight="1" x14ac:dyDescent="0.3">
      <c r="A508" s="123">
        <v>45044</v>
      </c>
      <c r="B508" s="15" t="s">
        <v>1948</v>
      </c>
      <c r="C508" s="15">
        <v>157992</v>
      </c>
      <c r="D508" s="15" t="s">
        <v>1928</v>
      </c>
      <c r="E508" s="15" t="s">
        <v>278</v>
      </c>
      <c r="F508" s="15">
        <v>1473803</v>
      </c>
      <c r="G508" s="167">
        <v>45230</v>
      </c>
    </row>
    <row r="509" spans="1:7" s="46" customFormat="1" ht="30" customHeight="1" x14ac:dyDescent="0.3">
      <c r="A509" s="123">
        <v>45044</v>
      </c>
      <c r="B509" s="15" t="s">
        <v>1948</v>
      </c>
      <c r="C509" s="15">
        <v>165276</v>
      </c>
      <c r="D509" s="15" t="s">
        <v>1929</v>
      </c>
      <c r="E509" s="15" t="s">
        <v>1930</v>
      </c>
      <c r="F509" s="15">
        <v>1044002</v>
      </c>
      <c r="G509" s="167">
        <v>45688</v>
      </c>
    </row>
    <row r="510" spans="1:7" s="46" customFormat="1" ht="30" customHeight="1" x14ac:dyDescent="0.3">
      <c r="A510" s="123">
        <v>45044</v>
      </c>
      <c r="B510" s="15" t="s">
        <v>1948</v>
      </c>
      <c r="C510" s="15">
        <v>165276</v>
      </c>
      <c r="D510" s="15" t="s">
        <v>1929</v>
      </c>
      <c r="E510" s="15" t="s">
        <v>1930</v>
      </c>
      <c r="F510" s="15">
        <v>1220004</v>
      </c>
      <c r="G510" s="167">
        <v>45777</v>
      </c>
    </row>
    <row r="511" spans="1:7" s="46" customFormat="1" ht="30" customHeight="1" x14ac:dyDescent="0.3">
      <c r="A511" s="123">
        <v>45044</v>
      </c>
      <c r="B511" s="15" t="s">
        <v>1948</v>
      </c>
      <c r="C511" s="15">
        <v>165276</v>
      </c>
      <c r="D511" s="15" t="s">
        <v>1929</v>
      </c>
      <c r="E511" s="15" t="s">
        <v>1930</v>
      </c>
      <c r="F511" s="15">
        <v>1493004</v>
      </c>
      <c r="G511" s="167">
        <v>45961</v>
      </c>
    </row>
    <row r="512" spans="1:7" s="46" customFormat="1" ht="30" customHeight="1" x14ac:dyDescent="0.3">
      <c r="A512" s="123">
        <v>45044</v>
      </c>
      <c r="B512" s="15" t="s">
        <v>1948</v>
      </c>
      <c r="C512" s="15">
        <v>165277</v>
      </c>
      <c r="D512" s="15" t="s">
        <v>1929</v>
      </c>
      <c r="E512" s="15" t="s">
        <v>1931</v>
      </c>
      <c r="F512" s="15">
        <v>1220002</v>
      </c>
      <c r="G512" s="167">
        <v>45777</v>
      </c>
    </row>
    <row r="513" spans="1:7" s="46" customFormat="1" ht="30" customHeight="1" x14ac:dyDescent="0.3">
      <c r="A513" s="123">
        <v>45044</v>
      </c>
      <c r="B513" s="15" t="s">
        <v>1948</v>
      </c>
      <c r="C513" s="15">
        <v>165278</v>
      </c>
      <c r="D513" s="15" t="s">
        <v>1929</v>
      </c>
      <c r="E513" s="15" t="s">
        <v>42</v>
      </c>
      <c r="F513" s="15">
        <v>1220003</v>
      </c>
      <c r="G513" s="167">
        <v>45777</v>
      </c>
    </row>
    <row r="514" spans="1:7" s="46" customFormat="1" ht="30" customHeight="1" x14ac:dyDescent="0.3">
      <c r="A514" s="123">
        <v>45044</v>
      </c>
      <c r="B514" s="15" t="s">
        <v>1948</v>
      </c>
      <c r="C514" s="15">
        <v>165278</v>
      </c>
      <c r="D514" s="15" t="s">
        <v>1929</v>
      </c>
      <c r="E514" s="15" t="s">
        <v>42</v>
      </c>
      <c r="F514" s="15">
        <v>1493001</v>
      </c>
      <c r="G514" s="167">
        <v>45961</v>
      </c>
    </row>
    <row r="515" spans="1:7" s="46" customFormat="1" ht="30" customHeight="1" x14ac:dyDescent="0.3">
      <c r="A515" s="123">
        <v>45044</v>
      </c>
      <c r="B515" s="15" t="s">
        <v>1948</v>
      </c>
      <c r="C515" s="15">
        <v>165280</v>
      </c>
      <c r="D515" s="15" t="s">
        <v>1929</v>
      </c>
      <c r="E515" s="15" t="s">
        <v>757</v>
      </c>
      <c r="F515" s="15">
        <v>1221001</v>
      </c>
      <c r="G515" s="167">
        <v>45777</v>
      </c>
    </row>
    <row r="516" spans="1:7" s="46" customFormat="1" ht="30" customHeight="1" x14ac:dyDescent="0.3">
      <c r="A516" s="123">
        <v>45044</v>
      </c>
      <c r="B516" s="15" t="s">
        <v>1948</v>
      </c>
      <c r="C516" s="15">
        <v>165280</v>
      </c>
      <c r="D516" s="15" t="s">
        <v>1929</v>
      </c>
      <c r="E516" s="15" t="s">
        <v>757</v>
      </c>
      <c r="F516" s="15">
        <v>1221002</v>
      </c>
      <c r="G516" s="167">
        <v>45777</v>
      </c>
    </row>
    <row r="517" spans="1:7" s="46" customFormat="1" ht="30" customHeight="1" x14ac:dyDescent="0.3">
      <c r="A517" s="123">
        <v>45044</v>
      </c>
      <c r="B517" s="15" t="s">
        <v>1948</v>
      </c>
      <c r="C517" s="15">
        <v>165280</v>
      </c>
      <c r="D517" s="15" t="s">
        <v>1929</v>
      </c>
      <c r="E517" s="15" t="s">
        <v>757</v>
      </c>
      <c r="F517" s="15">
        <v>1492001</v>
      </c>
      <c r="G517" s="167">
        <v>45961</v>
      </c>
    </row>
    <row r="518" spans="1:7" s="46" customFormat="1" ht="30" customHeight="1" x14ac:dyDescent="0.3">
      <c r="A518" s="123">
        <v>45044</v>
      </c>
      <c r="B518" s="15" t="s">
        <v>1948</v>
      </c>
      <c r="C518" s="15">
        <v>181232</v>
      </c>
      <c r="D518" s="15" t="s">
        <v>1932</v>
      </c>
      <c r="E518" s="15" t="s">
        <v>1933</v>
      </c>
      <c r="F518" s="15">
        <v>1217003</v>
      </c>
      <c r="G518" s="167">
        <v>45747</v>
      </c>
    </row>
    <row r="519" spans="1:7" s="46" customFormat="1" ht="30" customHeight="1" x14ac:dyDescent="0.3">
      <c r="A519" s="123">
        <v>45044</v>
      </c>
      <c r="B519" s="15" t="s">
        <v>1948</v>
      </c>
      <c r="C519" s="15">
        <v>200542</v>
      </c>
      <c r="D519" s="15" t="s">
        <v>1932</v>
      </c>
      <c r="E519" s="15" t="s">
        <v>1934</v>
      </c>
      <c r="F519" s="15">
        <v>1349903</v>
      </c>
      <c r="G519" s="167">
        <v>45504</v>
      </c>
    </row>
    <row r="520" spans="1:7" s="46" customFormat="1" ht="30" customHeight="1" x14ac:dyDescent="0.3">
      <c r="A520" s="123">
        <v>45044</v>
      </c>
      <c r="B520" s="15" t="s">
        <v>1948</v>
      </c>
      <c r="C520" s="15">
        <v>181233</v>
      </c>
      <c r="D520" s="15" t="s">
        <v>1932</v>
      </c>
      <c r="E520" s="15" t="s">
        <v>1935</v>
      </c>
      <c r="F520" s="15">
        <v>1257803</v>
      </c>
      <c r="G520" s="167">
        <v>45077</v>
      </c>
    </row>
    <row r="521" spans="1:7" s="46" customFormat="1" ht="30" customHeight="1" x14ac:dyDescent="0.3">
      <c r="A521" s="123">
        <v>45044</v>
      </c>
      <c r="B521" s="15" t="s">
        <v>1948</v>
      </c>
      <c r="C521" s="15">
        <v>181233</v>
      </c>
      <c r="D521" s="15" t="s">
        <v>1932</v>
      </c>
      <c r="E521" s="15" t="s">
        <v>1935</v>
      </c>
      <c r="F521" s="15">
        <v>1257805</v>
      </c>
      <c r="G521" s="167">
        <v>45077</v>
      </c>
    </row>
    <row r="522" spans="1:7" s="46" customFormat="1" ht="30" customHeight="1" x14ac:dyDescent="0.3">
      <c r="A522" s="123">
        <v>45044</v>
      </c>
      <c r="B522" s="15" t="s">
        <v>1948</v>
      </c>
      <c r="C522" s="15">
        <v>181234</v>
      </c>
      <c r="D522" s="15" t="s">
        <v>1932</v>
      </c>
      <c r="E522" s="15" t="s">
        <v>1936</v>
      </c>
      <c r="F522" s="15">
        <v>1157901</v>
      </c>
      <c r="G522" s="167">
        <v>45351</v>
      </c>
    </row>
    <row r="523" spans="1:7" s="46" customFormat="1" ht="30" customHeight="1" x14ac:dyDescent="0.3">
      <c r="A523" s="123">
        <v>45044</v>
      </c>
      <c r="B523" s="15" t="s">
        <v>1948</v>
      </c>
      <c r="C523" s="15">
        <v>182618</v>
      </c>
      <c r="D523" s="15" t="s">
        <v>1937</v>
      </c>
      <c r="E523" s="15" t="s">
        <v>1550</v>
      </c>
      <c r="F523" s="15">
        <v>1064904</v>
      </c>
      <c r="G523" s="167">
        <v>45291</v>
      </c>
    </row>
    <row r="524" spans="1:7" s="46" customFormat="1" ht="30" customHeight="1" x14ac:dyDescent="0.3">
      <c r="A524" s="123">
        <v>45044</v>
      </c>
      <c r="B524" s="15" t="s">
        <v>1948</v>
      </c>
      <c r="C524" s="15">
        <v>13623</v>
      </c>
      <c r="D524" s="15" t="s">
        <v>1250</v>
      </c>
      <c r="E524" s="15" t="s">
        <v>1251</v>
      </c>
      <c r="F524" s="15">
        <v>1469001</v>
      </c>
      <c r="G524" s="167">
        <v>45900</v>
      </c>
    </row>
    <row r="525" spans="1:7" s="46" customFormat="1" ht="30" customHeight="1" x14ac:dyDescent="0.3">
      <c r="A525" s="123">
        <v>45044</v>
      </c>
      <c r="B525" s="15" t="s">
        <v>1948</v>
      </c>
      <c r="C525" s="15">
        <v>134601</v>
      </c>
      <c r="D525" s="15" t="s">
        <v>1250</v>
      </c>
      <c r="E525" s="15" t="s">
        <v>1938</v>
      </c>
      <c r="F525" s="15">
        <v>1354001</v>
      </c>
      <c r="G525" s="167">
        <v>45688</v>
      </c>
    </row>
    <row r="526" spans="1:7" s="46" customFormat="1" ht="30" customHeight="1" x14ac:dyDescent="0.3">
      <c r="A526" s="123">
        <v>45044</v>
      </c>
      <c r="B526" s="15" t="s">
        <v>1948</v>
      </c>
      <c r="C526" s="15">
        <v>134601</v>
      </c>
      <c r="D526" s="15" t="s">
        <v>1250</v>
      </c>
      <c r="E526" s="15" t="s">
        <v>1938</v>
      </c>
      <c r="F526" s="15">
        <v>1448001</v>
      </c>
      <c r="G526" s="167">
        <v>45838</v>
      </c>
    </row>
    <row r="527" spans="1:7" s="46" customFormat="1" ht="30" customHeight="1" x14ac:dyDescent="0.3">
      <c r="A527" s="123">
        <v>45044</v>
      </c>
      <c r="B527" s="15" t="s">
        <v>1948</v>
      </c>
      <c r="C527" s="15">
        <v>134602</v>
      </c>
      <c r="D527" s="15" t="s">
        <v>1250</v>
      </c>
      <c r="E527" s="15" t="s">
        <v>1939</v>
      </c>
      <c r="F527" s="15">
        <v>1445001</v>
      </c>
      <c r="G527" s="167">
        <v>45838</v>
      </c>
    </row>
    <row r="528" spans="1:7" s="46" customFormat="1" ht="30" customHeight="1" x14ac:dyDescent="0.3">
      <c r="A528" s="123">
        <v>45044</v>
      </c>
      <c r="B528" s="15" t="s">
        <v>1948</v>
      </c>
      <c r="C528" s="48">
        <v>100296</v>
      </c>
      <c r="D528" s="15" t="s">
        <v>1593</v>
      </c>
      <c r="E528" s="15" t="s">
        <v>1940</v>
      </c>
      <c r="F528" s="15">
        <v>1202910</v>
      </c>
      <c r="G528" s="167">
        <v>45382</v>
      </c>
    </row>
    <row r="529" spans="1:7" s="46" customFormat="1" ht="31.5" customHeight="1" x14ac:dyDescent="0.3">
      <c r="A529" s="123">
        <v>45044</v>
      </c>
      <c r="B529" s="15" t="s">
        <v>1948</v>
      </c>
      <c r="C529" s="48">
        <v>100296</v>
      </c>
      <c r="D529" s="15" t="s">
        <v>1593</v>
      </c>
      <c r="E529" s="15" t="s">
        <v>1940</v>
      </c>
      <c r="F529" s="15">
        <v>1526906</v>
      </c>
      <c r="G529" s="167">
        <v>45626</v>
      </c>
    </row>
    <row r="530" spans="1:7" s="46" customFormat="1" ht="33.75" customHeight="1" x14ac:dyDescent="0.3">
      <c r="A530" s="123">
        <v>45044</v>
      </c>
      <c r="B530" s="15" t="s">
        <v>1948</v>
      </c>
      <c r="C530" s="48">
        <v>57606</v>
      </c>
      <c r="D530" s="15" t="s">
        <v>1593</v>
      </c>
      <c r="E530" s="15" t="s">
        <v>1941</v>
      </c>
      <c r="F530" s="15">
        <v>1376001</v>
      </c>
      <c r="G530" s="167">
        <v>45869</v>
      </c>
    </row>
    <row r="531" spans="1:7" s="46" customFormat="1" ht="33" customHeight="1" x14ac:dyDescent="0.3">
      <c r="A531" s="123">
        <v>45044</v>
      </c>
      <c r="B531" s="15" t="s">
        <v>1948</v>
      </c>
      <c r="C531" s="48">
        <v>57607</v>
      </c>
      <c r="D531" s="15" t="s">
        <v>1593</v>
      </c>
      <c r="E531" s="15" t="s">
        <v>1942</v>
      </c>
      <c r="F531" s="15">
        <v>1190001</v>
      </c>
      <c r="G531" s="167">
        <v>45747</v>
      </c>
    </row>
    <row r="532" spans="1:7" s="46" customFormat="1" ht="30.75" customHeight="1" x14ac:dyDescent="0.3">
      <c r="A532" s="123">
        <v>45044</v>
      </c>
      <c r="B532" s="15" t="s">
        <v>1948</v>
      </c>
      <c r="C532" s="48">
        <v>57607</v>
      </c>
      <c r="D532" s="15" t="s">
        <v>1593</v>
      </c>
      <c r="E532" s="15" t="s">
        <v>1942</v>
      </c>
      <c r="F532" s="15">
        <v>1235001</v>
      </c>
      <c r="G532" s="167">
        <v>45777</v>
      </c>
    </row>
    <row r="533" spans="1:7" s="46" customFormat="1" ht="30" customHeight="1" x14ac:dyDescent="0.3">
      <c r="A533" s="123">
        <v>45044</v>
      </c>
      <c r="B533" s="15" t="s">
        <v>1948</v>
      </c>
      <c r="C533" s="48">
        <v>57608</v>
      </c>
      <c r="D533" s="15" t="s">
        <v>1593</v>
      </c>
      <c r="E533" s="15" t="s">
        <v>1594</v>
      </c>
      <c r="F533" s="15">
        <v>1176001</v>
      </c>
      <c r="G533" s="167">
        <v>45716</v>
      </c>
    </row>
    <row r="534" spans="1:7" s="46" customFormat="1" ht="30" customHeight="1" x14ac:dyDescent="0.3">
      <c r="A534" s="123">
        <v>45044</v>
      </c>
      <c r="B534" s="15" t="s">
        <v>1948</v>
      </c>
      <c r="C534" s="48">
        <v>57608</v>
      </c>
      <c r="D534" s="15" t="s">
        <v>1593</v>
      </c>
      <c r="E534" s="15" t="s">
        <v>1594</v>
      </c>
      <c r="F534" s="15">
        <v>1177001</v>
      </c>
      <c r="G534" s="167">
        <v>45716</v>
      </c>
    </row>
    <row r="535" spans="1:7" s="46" customFormat="1" ht="30" customHeight="1" x14ac:dyDescent="0.3">
      <c r="A535" s="123">
        <v>45044</v>
      </c>
      <c r="B535" s="15" t="s">
        <v>1948</v>
      </c>
      <c r="C535" s="48">
        <v>57608</v>
      </c>
      <c r="D535" s="15" t="s">
        <v>1593</v>
      </c>
      <c r="E535" s="15" t="s">
        <v>1594</v>
      </c>
      <c r="F535" s="15">
        <v>1244101</v>
      </c>
      <c r="G535" s="167">
        <v>46265</v>
      </c>
    </row>
    <row r="536" spans="1:7" s="46" customFormat="1" ht="30" customHeight="1" x14ac:dyDescent="0.3">
      <c r="A536" s="123">
        <v>45044</v>
      </c>
      <c r="B536" s="15" t="s">
        <v>1948</v>
      </c>
      <c r="C536" s="48">
        <v>57608</v>
      </c>
      <c r="D536" s="15" t="s">
        <v>1593</v>
      </c>
      <c r="E536" s="15" t="s">
        <v>1594</v>
      </c>
      <c r="F536" s="15">
        <v>1250101</v>
      </c>
      <c r="G536" s="167">
        <v>46265</v>
      </c>
    </row>
    <row r="537" spans="1:7" s="46" customFormat="1" ht="30" customHeight="1" x14ac:dyDescent="0.3">
      <c r="A537" s="123">
        <v>45044</v>
      </c>
      <c r="B537" s="15" t="s">
        <v>1948</v>
      </c>
      <c r="C537" s="48">
        <v>57608</v>
      </c>
      <c r="D537" s="15" t="s">
        <v>1593</v>
      </c>
      <c r="E537" s="15" t="s">
        <v>1594</v>
      </c>
      <c r="F537" s="15">
        <v>1336001</v>
      </c>
      <c r="G537" s="167">
        <v>45869</v>
      </c>
    </row>
    <row r="538" spans="1:7" s="46" customFormat="1" ht="30" customHeight="1" x14ac:dyDescent="0.3">
      <c r="A538" s="123">
        <v>45044</v>
      </c>
      <c r="B538" s="15" t="s">
        <v>1948</v>
      </c>
      <c r="C538" s="48">
        <v>57608</v>
      </c>
      <c r="D538" s="15" t="s">
        <v>1593</v>
      </c>
      <c r="E538" s="15" t="s">
        <v>1594</v>
      </c>
      <c r="F538" s="15">
        <v>1337001</v>
      </c>
      <c r="G538" s="167">
        <v>45869</v>
      </c>
    </row>
    <row r="539" spans="1:7" s="46" customFormat="1" ht="30" customHeight="1" x14ac:dyDescent="0.3">
      <c r="A539" s="123">
        <v>45044</v>
      </c>
      <c r="B539" s="15" t="s">
        <v>1948</v>
      </c>
      <c r="C539" s="48">
        <v>158244</v>
      </c>
      <c r="D539" s="15" t="s">
        <v>1943</v>
      </c>
      <c r="E539" s="15" t="s">
        <v>1930</v>
      </c>
      <c r="F539" s="15">
        <v>1079104</v>
      </c>
      <c r="G539" s="167">
        <v>45688</v>
      </c>
    </row>
    <row r="540" spans="1:7" s="46" customFormat="1" ht="30" customHeight="1" x14ac:dyDescent="0.3">
      <c r="A540" s="123">
        <v>45044</v>
      </c>
      <c r="B540" s="15" t="s">
        <v>1948</v>
      </c>
      <c r="C540" s="48">
        <v>158247</v>
      </c>
      <c r="D540" s="15" t="s">
        <v>1943</v>
      </c>
      <c r="E540" s="15" t="s">
        <v>42</v>
      </c>
      <c r="F540" s="15">
        <v>1080105</v>
      </c>
      <c r="G540" s="167">
        <v>45688</v>
      </c>
    </row>
    <row r="541" spans="1:7" s="46" customFormat="1" ht="30" customHeight="1" x14ac:dyDescent="0.3">
      <c r="A541" s="123">
        <v>45044</v>
      </c>
      <c r="B541" s="15" t="s">
        <v>1948</v>
      </c>
      <c r="C541" s="48">
        <v>157989</v>
      </c>
      <c r="D541" s="15" t="s">
        <v>1928</v>
      </c>
      <c r="E541" s="15" t="s">
        <v>277</v>
      </c>
      <c r="F541" s="15">
        <v>1051002</v>
      </c>
      <c r="G541" s="167">
        <v>45291</v>
      </c>
    </row>
    <row r="542" spans="1:7" s="46" customFormat="1" ht="30" customHeight="1" x14ac:dyDescent="0.3">
      <c r="A542" s="123">
        <v>45044</v>
      </c>
      <c r="B542" s="15" t="s">
        <v>1948</v>
      </c>
      <c r="C542" s="48">
        <v>157989</v>
      </c>
      <c r="D542" s="15" t="s">
        <v>1928</v>
      </c>
      <c r="E542" s="15" t="s">
        <v>277</v>
      </c>
      <c r="F542" s="15">
        <v>1058101</v>
      </c>
      <c r="G542" s="167">
        <v>45688</v>
      </c>
    </row>
    <row r="543" spans="1:7" s="46" customFormat="1" ht="30" customHeight="1" x14ac:dyDescent="0.3">
      <c r="A543" s="123">
        <v>45044</v>
      </c>
      <c r="B543" s="15" t="s">
        <v>1948</v>
      </c>
      <c r="C543" s="48">
        <v>134599</v>
      </c>
      <c r="D543" s="15" t="s">
        <v>1250</v>
      </c>
      <c r="E543" s="15" t="s">
        <v>1944</v>
      </c>
      <c r="F543" s="15">
        <v>1363004</v>
      </c>
      <c r="G543" s="167">
        <v>45230</v>
      </c>
    </row>
    <row r="544" spans="1:7" s="46" customFormat="1" ht="30" customHeight="1" x14ac:dyDescent="0.3">
      <c r="A544" s="123">
        <v>45044</v>
      </c>
      <c r="B544" s="15" t="s">
        <v>1948</v>
      </c>
      <c r="C544" s="48">
        <v>13622</v>
      </c>
      <c r="D544" s="15" t="s">
        <v>1250</v>
      </c>
      <c r="E544" s="15" t="s">
        <v>1945</v>
      </c>
      <c r="F544" s="15">
        <v>1468002</v>
      </c>
      <c r="G544" s="167">
        <v>45838</v>
      </c>
    </row>
    <row r="545" spans="1:7" s="46" customFormat="1" ht="29.85" customHeight="1" x14ac:dyDescent="0.3">
      <c r="A545" s="123">
        <v>45044</v>
      </c>
      <c r="B545" s="15" t="s">
        <v>1948</v>
      </c>
      <c r="C545" s="48">
        <v>13622</v>
      </c>
      <c r="D545" s="15" t="s">
        <v>1250</v>
      </c>
      <c r="E545" s="15" t="s">
        <v>1945</v>
      </c>
      <c r="F545" s="15">
        <v>1471001</v>
      </c>
      <c r="G545" s="167">
        <v>45900</v>
      </c>
    </row>
    <row r="546" spans="1:7" s="46" customFormat="1" ht="30" customHeight="1" x14ac:dyDescent="0.3">
      <c r="A546" s="123">
        <v>45044</v>
      </c>
      <c r="B546" s="15" t="s">
        <v>1948</v>
      </c>
      <c r="C546" s="48">
        <v>13622</v>
      </c>
      <c r="D546" s="15" t="s">
        <v>1250</v>
      </c>
      <c r="E546" s="15" t="s">
        <v>1945</v>
      </c>
      <c r="F546" s="15">
        <v>1487002</v>
      </c>
      <c r="G546" s="167">
        <v>45900</v>
      </c>
    </row>
    <row r="547" spans="1:7" s="46" customFormat="1" ht="30" customHeight="1" x14ac:dyDescent="0.3">
      <c r="A547" s="123">
        <v>45044</v>
      </c>
      <c r="B547" s="15" t="s">
        <v>1948</v>
      </c>
      <c r="C547" s="48">
        <v>13622</v>
      </c>
      <c r="D547" s="15" t="s">
        <v>1250</v>
      </c>
      <c r="E547" s="15" t="s">
        <v>1945</v>
      </c>
      <c r="F547" s="15">
        <v>1489001</v>
      </c>
      <c r="G547" s="167">
        <v>45900</v>
      </c>
    </row>
    <row r="548" spans="1:7" s="46" customFormat="1" ht="30" customHeight="1" x14ac:dyDescent="0.3">
      <c r="A548" s="123">
        <v>45044</v>
      </c>
      <c r="B548" s="15" t="s">
        <v>1948</v>
      </c>
      <c r="C548" s="48">
        <v>201323</v>
      </c>
      <c r="D548" s="15" t="s">
        <v>1250</v>
      </c>
      <c r="E548" s="15" t="s">
        <v>1946</v>
      </c>
      <c r="F548" s="15">
        <v>1351005</v>
      </c>
      <c r="G548" s="167">
        <v>45322</v>
      </c>
    </row>
    <row r="549" spans="1:7" s="46" customFormat="1" ht="30" customHeight="1" x14ac:dyDescent="0.3">
      <c r="A549" s="123">
        <v>45044</v>
      </c>
      <c r="B549" s="15" t="s">
        <v>1948</v>
      </c>
      <c r="C549" s="48">
        <v>201323</v>
      </c>
      <c r="D549" s="15" t="s">
        <v>1250</v>
      </c>
      <c r="E549" s="15" t="s">
        <v>1946</v>
      </c>
      <c r="F549" s="15">
        <v>1451001</v>
      </c>
      <c r="G549" s="167">
        <v>45473</v>
      </c>
    </row>
    <row r="550" spans="1:7" s="46" customFormat="1" ht="30" customHeight="1" x14ac:dyDescent="0.3">
      <c r="A550" s="123">
        <v>45044</v>
      </c>
      <c r="B550" s="15" t="s">
        <v>1948</v>
      </c>
      <c r="C550" s="48">
        <v>184092</v>
      </c>
      <c r="D550" s="15" t="s">
        <v>1250</v>
      </c>
      <c r="E550" s="15" t="s">
        <v>1947</v>
      </c>
      <c r="F550" s="15">
        <v>1351004</v>
      </c>
      <c r="G550" s="167">
        <v>45322</v>
      </c>
    </row>
    <row r="551" spans="1:7" s="46" customFormat="1" ht="30" customHeight="1" thickBot="1" x14ac:dyDescent="0.35">
      <c r="A551" s="122">
        <v>45044</v>
      </c>
      <c r="B551" s="16" t="s">
        <v>1948</v>
      </c>
      <c r="C551" s="49">
        <v>184092</v>
      </c>
      <c r="D551" s="16" t="s">
        <v>1250</v>
      </c>
      <c r="E551" s="16" t="s">
        <v>1947</v>
      </c>
      <c r="F551" s="16">
        <v>1452003</v>
      </c>
      <c r="G551" s="117">
        <v>45473</v>
      </c>
    </row>
    <row r="552" spans="1:7" s="46" customFormat="1" ht="30" customHeight="1" x14ac:dyDescent="0.3">
      <c r="A552" s="118">
        <v>45043</v>
      </c>
      <c r="B552" s="98" t="s">
        <v>1911</v>
      </c>
      <c r="C552" s="19">
        <v>251680</v>
      </c>
      <c r="D552" s="19" t="s">
        <v>1908</v>
      </c>
      <c r="E552" s="19" t="s">
        <v>1909</v>
      </c>
      <c r="F552" s="19">
        <v>223622</v>
      </c>
      <c r="G552" s="89">
        <v>45809</v>
      </c>
    </row>
    <row r="553" spans="1:7" s="46" customFormat="1" ht="30" customHeight="1" thickBot="1" x14ac:dyDescent="0.35">
      <c r="A553" s="122">
        <v>45043</v>
      </c>
      <c r="B553" s="128" t="s">
        <v>1911</v>
      </c>
      <c r="C553" s="49">
        <v>251674</v>
      </c>
      <c r="D553" s="49" t="s">
        <v>1908</v>
      </c>
      <c r="E553" s="49" t="s">
        <v>1910</v>
      </c>
      <c r="F553" s="49">
        <v>223621</v>
      </c>
      <c r="G553" s="95">
        <v>45231</v>
      </c>
    </row>
    <row r="554" spans="1:7" s="46" customFormat="1" ht="30" customHeight="1" x14ac:dyDescent="0.3">
      <c r="A554" s="119">
        <v>45029</v>
      </c>
      <c r="B554" s="52" t="s">
        <v>1907</v>
      </c>
      <c r="C554" s="52">
        <v>3708</v>
      </c>
      <c r="D554" s="52" t="s">
        <v>1903</v>
      </c>
      <c r="E554" s="52" t="s">
        <v>1904</v>
      </c>
      <c r="F554" s="57" t="s">
        <v>1905</v>
      </c>
      <c r="G554" s="45">
        <v>45689</v>
      </c>
    </row>
    <row r="555" spans="1:7" s="46" customFormat="1" ht="30" customHeight="1" thickBot="1" x14ac:dyDescent="0.35">
      <c r="A555" s="122">
        <v>45029</v>
      </c>
      <c r="B555" s="42" t="s">
        <v>1907</v>
      </c>
      <c r="C555" s="42">
        <v>3708</v>
      </c>
      <c r="D555" s="42" t="s">
        <v>1903</v>
      </c>
      <c r="E555" s="42" t="s">
        <v>1904</v>
      </c>
      <c r="F555" s="63" t="s">
        <v>1906</v>
      </c>
      <c r="G555" s="26">
        <v>45413</v>
      </c>
    </row>
    <row r="556" spans="1:7" s="46" customFormat="1" ht="30" customHeight="1" x14ac:dyDescent="0.3">
      <c r="A556" s="119">
        <v>45027</v>
      </c>
      <c r="B556" s="84" t="s">
        <v>1895</v>
      </c>
      <c r="C556" s="84">
        <v>57396</v>
      </c>
      <c r="D556" s="84" t="s">
        <v>1845</v>
      </c>
      <c r="E556" s="84" t="s">
        <v>1896</v>
      </c>
      <c r="F556" s="84" t="s">
        <v>1897</v>
      </c>
      <c r="G556" s="151">
        <v>45992</v>
      </c>
    </row>
    <row r="557" spans="1:7" s="46" customFormat="1" ht="30" customHeight="1" x14ac:dyDescent="0.3">
      <c r="A557" s="123">
        <v>45027</v>
      </c>
      <c r="B557" s="50" t="s">
        <v>1895</v>
      </c>
      <c r="C557" s="48">
        <v>57396</v>
      </c>
      <c r="D557" s="48" t="s">
        <v>1845</v>
      </c>
      <c r="E557" s="48" t="s">
        <v>1896</v>
      </c>
      <c r="F557" s="48" t="s">
        <v>1898</v>
      </c>
      <c r="G557" s="90">
        <v>45992</v>
      </c>
    </row>
    <row r="558" spans="1:7" s="46" customFormat="1" ht="30" customHeight="1" x14ac:dyDescent="0.3">
      <c r="A558" s="123">
        <v>45027</v>
      </c>
      <c r="B558" s="50" t="s">
        <v>1895</v>
      </c>
      <c r="C558" s="48">
        <v>57396</v>
      </c>
      <c r="D558" s="48" t="s">
        <v>1845</v>
      </c>
      <c r="E558" s="48" t="s">
        <v>1896</v>
      </c>
      <c r="F558" s="48" t="s">
        <v>1899</v>
      </c>
      <c r="G558" s="90">
        <v>45992</v>
      </c>
    </row>
    <row r="559" spans="1:7" s="46" customFormat="1" ht="30" customHeight="1" x14ac:dyDescent="0.3">
      <c r="A559" s="123">
        <v>45027</v>
      </c>
      <c r="B559" s="50" t="s">
        <v>1895</v>
      </c>
      <c r="C559" s="48">
        <v>57396</v>
      </c>
      <c r="D559" s="48" t="s">
        <v>1845</v>
      </c>
      <c r="E559" s="48" t="s">
        <v>1896</v>
      </c>
      <c r="F559" s="48" t="s">
        <v>1900</v>
      </c>
      <c r="G559" s="90">
        <v>45992</v>
      </c>
    </row>
    <row r="560" spans="1:7" s="46" customFormat="1" ht="30" customHeight="1" x14ac:dyDescent="0.3">
      <c r="A560" s="123">
        <v>45027</v>
      </c>
      <c r="B560" s="50" t="s">
        <v>1895</v>
      </c>
      <c r="C560" s="48">
        <v>57396</v>
      </c>
      <c r="D560" s="48" t="s">
        <v>1845</v>
      </c>
      <c r="E560" s="48" t="s">
        <v>1896</v>
      </c>
      <c r="F560" s="48" t="s">
        <v>1901</v>
      </c>
      <c r="G560" s="90">
        <v>45992</v>
      </c>
    </row>
    <row r="561" spans="1:7" s="46" customFormat="1" ht="30" customHeight="1" thickBot="1" x14ac:dyDescent="0.35">
      <c r="A561" s="122">
        <v>45027</v>
      </c>
      <c r="B561" s="49" t="s">
        <v>1895</v>
      </c>
      <c r="C561" s="49">
        <v>57396</v>
      </c>
      <c r="D561" s="49" t="s">
        <v>1845</v>
      </c>
      <c r="E561" s="49" t="s">
        <v>1896</v>
      </c>
      <c r="F561" s="49" t="s">
        <v>1902</v>
      </c>
      <c r="G561" s="95">
        <v>45992</v>
      </c>
    </row>
    <row r="562" spans="1:7" s="46" customFormat="1" ht="30" customHeight="1" thickBot="1" x14ac:dyDescent="0.35">
      <c r="A562" s="2">
        <v>45021</v>
      </c>
      <c r="B562" s="5" t="s">
        <v>1892</v>
      </c>
      <c r="C562" s="10">
        <v>125314</v>
      </c>
      <c r="D562" s="10" t="s">
        <v>1893</v>
      </c>
      <c r="E562" s="10" t="s">
        <v>1894</v>
      </c>
      <c r="F562" s="10">
        <v>155</v>
      </c>
      <c r="G562" s="40">
        <v>45658</v>
      </c>
    </row>
    <row r="563" spans="1:7" s="46" customFormat="1" ht="30" customHeight="1" thickBot="1" x14ac:dyDescent="0.35">
      <c r="A563" s="61">
        <v>45019</v>
      </c>
      <c r="B563" s="34" t="s">
        <v>1891</v>
      </c>
      <c r="C563" s="59">
        <v>248155</v>
      </c>
      <c r="D563" s="59" t="s">
        <v>1889</v>
      </c>
      <c r="E563" s="59" t="s">
        <v>42</v>
      </c>
      <c r="F563" s="185" t="s">
        <v>1890</v>
      </c>
      <c r="G563" s="186">
        <v>45839</v>
      </c>
    </row>
    <row r="564" spans="1:7" s="46" customFormat="1" ht="30" customHeight="1" x14ac:dyDescent="0.3">
      <c r="A564" s="119">
        <v>45019</v>
      </c>
      <c r="B564" s="84" t="s">
        <v>1888</v>
      </c>
      <c r="C564" s="84">
        <v>265583</v>
      </c>
      <c r="D564" s="84" t="s">
        <v>1765</v>
      </c>
      <c r="E564" s="84" t="s">
        <v>1766</v>
      </c>
      <c r="F564" s="84">
        <v>103009</v>
      </c>
      <c r="G564" s="151">
        <v>45566</v>
      </c>
    </row>
    <row r="565" spans="1:7" s="46" customFormat="1" ht="30" customHeight="1" thickBot="1" x14ac:dyDescent="0.35">
      <c r="A565" s="122">
        <v>45019</v>
      </c>
      <c r="B565" s="49" t="s">
        <v>1888</v>
      </c>
      <c r="C565" s="49">
        <v>265583</v>
      </c>
      <c r="D565" s="49" t="s">
        <v>1765</v>
      </c>
      <c r="E565" s="49" t="s">
        <v>1766</v>
      </c>
      <c r="F565" s="49">
        <v>103017</v>
      </c>
      <c r="G565" s="95">
        <v>45566</v>
      </c>
    </row>
    <row r="566" spans="1:7" s="46" customFormat="1" ht="30" customHeight="1" x14ac:dyDescent="0.3">
      <c r="A566" s="118">
        <v>45016</v>
      </c>
      <c r="B566" s="41" t="s">
        <v>1887</v>
      </c>
      <c r="C566" s="19">
        <v>224139</v>
      </c>
      <c r="D566" s="19" t="s">
        <v>1881</v>
      </c>
      <c r="E566" s="19" t="s">
        <v>1882</v>
      </c>
      <c r="F566" s="19">
        <v>16183528</v>
      </c>
      <c r="G566" s="89">
        <v>45901</v>
      </c>
    </row>
    <row r="567" spans="1:7" s="46" customFormat="1" ht="30" customHeight="1" x14ac:dyDescent="0.3">
      <c r="A567" s="123">
        <v>45016</v>
      </c>
      <c r="B567" s="50" t="s">
        <v>1887</v>
      </c>
      <c r="C567" s="48">
        <v>224137</v>
      </c>
      <c r="D567" s="48" t="s">
        <v>1881</v>
      </c>
      <c r="E567" s="48" t="s">
        <v>1883</v>
      </c>
      <c r="F567" s="48">
        <v>16183544</v>
      </c>
      <c r="G567" s="90">
        <v>45931</v>
      </c>
    </row>
    <row r="568" spans="1:7" s="46" customFormat="1" ht="30" customHeight="1" x14ac:dyDescent="0.3">
      <c r="A568" s="123">
        <v>45016</v>
      </c>
      <c r="B568" s="50" t="s">
        <v>1887</v>
      </c>
      <c r="C568" s="48">
        <v>224123</v>
      </c>
      <c r="D568" s="48" t="s">
        <v>1881</v>
      </c>
      <c r="E568" s="48" t="s">
        <v>1884</v>
      </c>
      <c r="F568" s="48">
        <v>16183525</v>
      </c>
      <c r="G568" s="90">
        <v>45839</v>
      </c>
    </row>
    <row r="569" spans="1:7" s="46" customFormat="1" ht="30" customHeight="1" x14ac:dyDescent="0.3">
      <c r="A569" s="123">
        <v>45016</v>
      </c>
      <c r="B569" s="50" t="s">
        <v>1887</v>
      </c>
      <c r="C569" s="48">
        <v>224127</v>
      </c>
      <c r="D569" s="48" t="s">
        <v>1881</v>
      </c>
      <c r="E569" s="48" t="s">
        <v>1885</v>
      </c>
      <c r="F569" s="48">
        <v>16183526</v>
      </c>
      <c r="G569" s="90">
        <v>45809</v>
      </c>
    </row>
    <row r="570" spans="1:7" s="46" customFormat="1" ht="30" customHeight="1" thickBot="1" x14ac:dyDescent="0.35">
      <c r="A570" s="122">
        <v>45016</v>
      </c>
      <c r="B570" s="42" t="s">
        <v>1887</v>
      </c>
      <c r="C570" s="49">
        <v>224133</v>
      </c>
      <c r="D570" s="49" t="s">
        <v>1881</v>
      </c>
      <c r="E570" s="49" t="s">
        <v>1886</v>
      </c>
      <c r="F570" s="49">
        <v>16183531</v>
      </c>
      <c r="G570" s="95">
        <v>45901</v>
      </c>
    </row>
    <row r="571" spans="1:7" s="46" customFormat="1" ht="30" customHeight="1" thickBot="1" x14ac:dyDescent="0.35">
      <c r="A571" s="61">
        <v>45012</v>
      </c>
      <c r="B571" s="34" t="s">
        <v>1877</v>
      </c>
      <c r="C571" s="59">
        <v>266689</v>
      </c>
      <c r="D571" s="59" t="s">
        <v>1878</v>
      </c>
      <c r="E571" s="59" t="s">
        <v>1879</v>
      </c>
      <c r="F571" s="59" t="s">
        <v>1880</v>
      </c>
      <c r="G571" s="150">
        <v>45383</v>
      </c>
    </row>
    <row r="572" spans="1:7" s="46" customFormat="1" ht="29.85" customHeight="1" thickBot="1" x14ac:dyDescent="0.35">
      <c r="A572" s="2">
        <v>45006</v>
      </c>
      <c r="B572" s="5" t="s">
        <v>1876</v>
      </c>
      <c r="C572" s="185">
        <v>238146</v>
      </c>
      <c r="D572" s="86" t="s">
        <v>1794</v>
      </c>
      <c r="E572" s="86" t="s">
        <v>1795</v>
      </c>
      <c r="F572" s="86">
        <v>381022</v>
      </c>
      <c r="G572" s="40" t="s">
        <v>429</v>
      </c>
    </row>
    <row r="573" spans="1:7" s="46" customFormat="1" ht="30" customHeight="1" thickBot="1" x14ac:dyDescent="0.35">
      <c r="A573" s="2">
        <v>44995</v>
      </c>
      <c r="B573" s="5" t="s">
        <v>1868</v>
      </c>
      <c r="C573" s="185">
        <v>101979</v>
      </c>
      <c r="D573" s="86" t="s">
        <v>1871</v>
      </c>
      <c r="E573" s="86" t="s">
        <v>1872</v>
      </c>
      <c r="F573" s="86" t="s">
        <v>1869</v>
      </c>
      <c r="G573" s="150" t="s">
        <v>1875</v>
      </c>
    </row>
    <row r="574" spans="1:7" s="46" customFormat="1" ht="30" customHeight="1" thickBot="1" x14ac:dyDescent="0.35">
      <c r="A574" s="2">
        <v>44995</v>
      </c>
      <c r="B574" s="5" t="s">
        <v>1868</v>
      </c>
      <c r="C574" s="185">
        <v>186140</v>
      </c>
      <c r="D574" s="86" t="s">
        <v>1870</v>
      </c>
      <c r="E574" s="86" t="s">
        <v>1873</v>
      </c>
      <c r="F574" s="185">
        <v>127525</v>
      </c>
      <c r="G574" s="40" t="s">
        <v>1874</v>
      </c>
    </row>
    <row r="575" spans="1:7" s="46" customFormat="1" ht="30" customHeight="1" thickBot="1" x14ac:dyDescent="0.35">
      <c r="A575" s="2">
        <v>44994</v>
      </c>
      <c r="B575" s="5" t="s">
        <v>1863</v>
      </c>
      <c r="C575" s="185">
        <v>267212</v>
      </c>
      <c r="D575" s="86" t="s">
        <v>1864</v>
      </c>
      <c r="E575" s="86" t="s">
        <v>1866</v>
      </c>
      <c r="F575" s="86">
        <v>392770</v>
      </c>
      <c r="G575" s="40" t="s">
        <v>385</v>
      </c>
    </row>
    <row r="576" spans="1:7" s="46" customFormat="1" ht="30" customHeight="1" thickBot="1" x14ac:dyDescent="0.35">
      <c r="A576" s="2">
        <v>44994</v>
      </c>
      <c r="B576" s="5" t="s">
        <v>1863</v>
      </c>
      <c r="C576" s="185">
        <v>270121</v>
      </c>
      <c r="D576" s="86" t="s">
        <v>1865</v>
      </c>
      <c r="E576" s="86" t="s">
        <v>1867</v>
      </c>
      <c r="F576" s="86">
        <v>393395</v>
      </c>
      <c r="G576" s="40" t="s">
        <v>1575</v>
      </c>
    </row>
    <row r="577" spans="1:7" s="46" customFormat="1" ht="30" customHeight="1" thickBot="1" x14ac:dyDescent="0.35">
      <c r="A577" s="2">
        <v>44991</v>
      </c>
      <c r="B577" s="5" t="s">
        <v>1859</v>
      </c>
      <c r="C577" s="185">
        <v>221206</v>
      </c>
      <c r="D577" s="86" t="s">
        <v>1860</v>
      </c>
      <c r="E577" s="185" t="s">
        <v>1861</v>
      </c>
      <c r="F577" s="86" t="s">
        <v>1862</v>
      </c>
      <c r="G577" s="40" t="s">
        <v>337</v>
      </c>
    </row>
    <row r="578" spans="1:7" s="46" customFormat="1" ht="30" customHeight="1" x14ac:dyDescent="0.3">
      <c r="A578" s="118">
        <v>44988</v>
      </c>
      <c r="B578" s="41" t="s">
        <v>1858</v>
      </c>
      <c r="C578" s="41">
        <v>47033</v>
      </c>
      <c r="D578" s="41" t="s">
        <v>401</v>
      </c>
      <c r="E578" s="41" t="s">
        <v>1857</v>
      </c>
      <c r="F578" s="19">
        <v>2304</v>
      </c>
      <c r="G578" s="89">
        <v>45992</v>
      </c>
    </row>
    <row r="579" spans="1:7" s="46" customFormat="1" ht="30" customHeight="1" x14ac:dyDescent="0.3">
      <c r="A579" s="123">
        <v>44988</v>
      </c>
      <c r="B579" s="50" t="s">
        <v>1858</v>
      </c>
      <c r="C579" s="50">
        <v>47033</v>
      </c>
      <c r="D579" s="50" t="s">
        <v>401</v>
      </c>
      <c r="E579" s="50" t="s">
        <v>1857</v>
      </c>
      <c r="F579" s="48">
        <v>2305</v>
      </c>
      <c r="G579" s="90">
        <v>45992</v>
      </c>
    </row>
    <row r="580" spans="1:7" s="46" customFormat="1" ht="30" customHeight="1" x14ac:dyDescent="0.3">
      <c r="A580" s="123">
        <v>44988</v>
      </c>
      <c r="B580" s="50" t="s">
        <v>1858</v>
      </c>
      <c r="C580" s="50">
        <v>47033</v>
      </c>
      <c r="D580" s="50" t="s">
        <v>401</v>
      </c>
      <c r="E580" s="50" t="s">
        <v>1857</v>
      </c>
      <c r="F580" s="48">
        <v>2306</v>
      </c>
      <c r="G580" s="90">
        <v>45992</v>
      </c>
    </row>
    <row r="581" spans="1:7" s="46" customFormat="1" ht="30" customHeight="1" x14ac:dyDescent="0.3">
      <c r="A581" s="123">
        <v>44988</v>
      </c>
      <c r="B581" s="50" t="s">
        <v>1858</v>
      </c>
      <c r="C581" s="50">
        <v>47033</v>
      </c>
      <c r="D581" s="50" t="s">
        <v>401</v>
      </c>
      <c r="E581" s="50" t="s">
        <v>1857</v>
      </c>
      <c r="F581" s="48">
        <v>2307</v>
      </c>
      <c r="G581" s="90">
        <v>45992</v>
      </c>
    </row>
    <row r="582" spans="1:7" s="46" customFormat="1" ht="30" customHeight="1" thickBot="1" x14ac:dyDescent="0.35">
      <c r="A582" s="122">
        <v>44988</v>
      </c>
      <c r="B582" s="42" t="s">
        <v>1858</v>
      </c>
      <c r="C582" s="42">
        <v>47033</v>
      </c>
      <c r="D582" s="42" t="s">
        <v>401</v>
      </c>
      <c r="E582" s="42" t="s">
        <v>1857</v>
      </c>
      <c r="F582" s="49">
        <v>2308</v>
      </c>
      <c r="G582" s="95">
        <v>45992</v>
      </c>
    </row>
    <row r="583" spans="1:7" s="46" customFormat="1" ht="30" customHeight="1" thickBot="1" x14ac:dyDescent="0.35">
      <c r="A583" s="119">
        <v>44987</v>
      </c>
      <c r="B583" s="52" t="s">
        <v>1856</v>
      </c>
      <c r="C583" s="84">
        <v>85771</v>
      </c>
      <c r="D583" s="84" t="s">
        <v>554</v>
      </c>
      <c r="E583" s="84" t="s">
        <v>556</v>
      </c>
      <c r="F583" s="84" t="s">
        <v>1855</v>
      </c>
      <c r="G583" s="150">
        <v>45991</v>
      </c>
    </row>
    <row r="584" spans="1:7" s="46" customFormat="1" ht="30" customHeight="1" x14ac:dyDescent="0.3">
      <c r="A584" s="118">
        <v>44984</v>
      </c>
      <c r="B584" s="41" t="s">
        <v>1854</v>
      </c>
      <c r="C584" s="19">
        <v>57395</v>
      </c>
      <c r="D584" s="19" t="s">
        <v>1845</v>
      </c>
      <c r="E584" s="19" t="s">
        <v>1846</v>
      </c>
      <c r="F584" s="19" t="s">
        <v>1847</v>
      </c>
      <c r="G584" s="89">
        <v>45931</v>
      </c>
    </row>
    <row r="585" spans="1:7" s="46" customFormat="1" ht="30" customHeight="1" x14ac:dyDescent="0.3">
      <c r="A585" s="119">
        <v>44984</v>
      </c>
      <c r="B585" s="52" t="s">
        <v>1854</v>
      </c>
      <c r="C585" s="84">
        <v>57395</v>
      </c>
      <c r="D585" s="84" t="s">
        <v>1845</v>
      </c>
      <c r="E585" s="84" t="s">
        <v>1846</v>
      </c>
      <c r="F585" s="84" t="s">
        <v>1848</v>
      </c>
      <c r="G585" s="90">
        <v>45931</v>
      </c>
    </row>
    <row r="586" spans="1:7" s="46" customFormat="1" ht="30" customHeight="1" x14ac:dyDescent="0.3">
      <c r="A586" s="119">
        <v>44984</v>
      </c>
      <c r="B586" s="52" t="s">
        <v>1854</v>
      </c>
      <c r="C586" s="84">
        <v>57395</v>
      </c>
      <c r="D586" s="84" t="s">
        <v>1845</v>
      </c>
      <c r="E586" s="84" t="s">
        <v>1846</v>
      </c>
      <c r="F586" s="84" t="s">
        <v>1849</v>
      </c>
      <c r="G586" s="90">
        <v>45931</v>
      </c>
    </row>
    <row r="587" spans="1:7" s="46" customFormat="1" ht="30" customHeight="1" x14ac:dyDescent="0.3">
      <c r="A587" s="119">
        <v>44984</v>
      </c>
      <c r="B587" s="52" t="s">
        <v>1854</v>
      </c>
      <c r="C587" s="84">
        <v>57395</v>
      </c>
      <c r="D587" s="84" t="s">
        <v>1845</v>
      </c>
      <c r="E587" s="84" t="s">
        <v>1846</v>
      </c>
      <c r="F587" s="84" t="s">
        <v>1850</v>
      </c>
      <c r="G587" s="90">
        <v>45931</v>
      </c>
    </row>
    <row r="588" spans="1:7" s="46" customFormat="1" ht="30" customHeight="1" x14ac:dyDescent="0.3">
      <c r="A588" s="119">
        <v>44984</v>
      </c>
      <c r="B588" s="52" t="s">
        <v>1854</v>
      </c>
      <c r="C588" s="84">
        <v>57395</v>
      </c>
      <c r="D588" s="84" t="s">
        <v>1845</v>
      </c>
      <c r="E588" s="84" t="s">
        <v>1846</v>
      </c>
      <c r="F588" s="84" t="s">
        <v>1851</v>
      </c>
      <c r="G588" s="90">
        <v>45931</v>
      </c>
    </row>
    <row r="589" spans="1:7" s="46" customFormat="1" ht="30" customHeight="1" thickBot="1" x14ac:dyDescent="0.35">
      <c r="A589" s="122" t="s">
        <v>1853</v>
      </c>
      <c r="B589" s="42" t="s">
        <v>1854</v>
      </c>
      <c r="C589" s="49">
        <v>57395</v>
      </c>
      <c r="D589" s="49" t="s">
        <v>1845</v>
      </c>
      <c r="E589" s="49" t="s">
        <v>1846</v>
      </c>
      <c r="F589" s="49" t="s">
        <v>1852</v>
      </c>
      <c r="G589" s="95">
        <v>45931</v>
      </c>
    </row>
    <row r="590" spans="1:7" s="46" customFormat="1" ht="30" customHeight="1" thickBot="1" x14ac:dyDescent="0.35">
      <c r="A590" s="118">
        <v>44973</v>
      </c>
      <c r="B590" s="41" t="s">
        <v>1844</v>
      </c>
      <c r="C590" s="19">
        <v>46640</v>
      </c>
      <c r="D590" s="19" t="s">
        <v>1842</v>
      </c>
      <c r="E590" s="19" t="s">
        <v>1843</v>
      </c>
      <c r="F590" s="19">
        <v>3075201</v>
      </c>
      <c r="G590" s="89">
        <v>45992</v>
      </c>
    </row>
    <row r="591" spans="1:7" s="46" customFormat="1" ht="30" customHeight="1" thickBot="1" x14ac:dyDescent="0.35">
      <c r="A591" s="118">
        <v>44971</v>
      </c>
      <c r="B591" s="41" t="s">
        <v>1840</v>
      </c>
      <c r="C591" s="19">
        <v>218927</v>
      </c>
      <c r="D591" s="19" t="s">
        <v>1714</v>
      </c>
      <c r="E591" s="19" t="s">
        <v>1717</v>
      </c>
      <c r="F591" s="19" t="s">
        <v>1841</v>
      </c>
      <c r="G591" s="89">
        <v>45505</v>
      </c>
    </row>
    <row r="592" spans="1:7" s="46" customFormat="1" ht="30" customHeight="1" x14ac:dyDescent="0.3">
      <c r="A592" s="118">
        <v>44966</v>
      </c>
      <c r="B592" s="41" t="s">
        <v>1836</v>
      </c>
      <c r="C592" s="19">
        <v>98197</v>
      </c>
      <c r="D592" s="19" t="s">
        <v>1831</v>
      </c>
      <c r="E592" s="19" t="s">
        <v>1832</v>
      </c>
      <c r="F592" s="19" t="s">
        <v>1837</v>
      </c>
      <c r="G592" s="89">
        <v>45717</v>
      </c>
    </row>
    <row r="593" spans="1:7" s="46" customFormat="1" ht="30" customHeight="1" x14ac:dyDescent="0.3">
      <c r="A593" s="123">
        <v>44966</v>
      </c>
      <c r="B593" s="50" t="s">
        <v>1836</v>
      </c>
      <c r="C593" s="48">
        <v>98203</v>
      </c>
      <c r="D593" s="48" t="s">
        <v>1831</v>
      </c>
      <c r="E593" s="48" t="s">
        <v>1833</v>
      </c>
      <c r="F593" s="48" t="s">
        <v>1838</v>
      </c>
      <c r="G593" s="90">
        <v>45778</v>
      </c>
    </row>
    <row r="594" spans="1:7" s="46" customFormat="1" ht="30" customHeight="1" x14ac:dyDescent="0.3">
      <c r="A594" s="123">
        <v>44966</v>
      </c>
      <c r="B594" s="50" t="s">
        <v>1836</v>
      </c>
      <c r="C594" s="48">
        <v>32851</v>
      </c>
      <c r="D594" s="48" t="s">
        <v>1831</v>
      </c>
      <c r="E594" s="48" t="s">
        <v>1834</v>
      </c>
      <c r="F594" s="48" t="s">
        <v>1839</v>
      </c>
      <c r="G594" s="90">
        <v>45717</v>
      </c>
    </row>
    <row r="595" spans="1:7" s="46" customFormat="1" ht="30" customHeight="1" thickBot="1" x14ac:dyDescent="0.35">
      <c r="A595" s="122">
        <v>44966</v>
      </c>
      <c r="B595" s="42" t="s">
        <v>1836</v>
      </c>
      <c r="C595" s="49">
        <v>32852</v>
      </c>
      <c r="D595" s="49" t="s">
        <v>1831</v>
      </c>
      <c r="E595" s="49" t="s">
        <v>1835</v>
      </c>
      <c r="F595" s="49" t="s">
        <v>1838</v>
      </c>
      <c r="G595" s="95">
        <v>45778</v>
      </c>
    </row>
    <row r="596" spans="1:7" s="46" customFormat="1" ht="30" customHeight="1" thickBot="1" x14ac:dyDescent="0.35">
      <c r="A596" s="122">
        <v>44966</v>
      </c>
      <c r="B596" s="42" t="s">
        <v>1830</v>
      </c>
      <c r="C596" s="16">
        <v>267050</v>
      </c>
      <c r="D596" s="16" t="s">
        <v>1826</v>
      </c>
      <c r="E596" s="16" t="s">
        <v>1827</v>
      </c>
      <c r="F596" s="63" t="s">
        <v>1828</v>
      </c>
      <c r="G596" s="26" t="s">
        <v>1829</v>
      </c>
    </row>
    <row r="597" spans="1:7" s="46" customFormat="1" ht="30" customHeight="1" thickBot="1" x14ac:dyDescent="0.35">
      <c r="A597" s="122">
        <v>44951</v>
      </c>
      <c r="B597" s="42" t="s">
        <v>1823</v>
      </c>
      <c r="C597" s="16">
        <v>267174</v>
      </c>
      <c r="D597" s="16" t="s">
        <v>1824</v>
      </c>
      <c r="E597" s="16" t="s">
        <v>1825</v>
      </c>
      <c r="F597" s="63">
        <v>91080014</v>
      </c>
      <c r="G597" s="26" t="s">
        <v>1501</v>
      </c>
    </row>
    <row r="598" spans="1:7" s="46" customFormat="1" ht="30" customHeight="1" x14ac:dyDescent="0.3">
      <c r="A598" s="119">
        <v>44944</v>
      </c>
      <c r="B598" s="52" t="s">
        <v>1819</v>
      </c>
      <c r="C598" s="20">
        <v>254295</v>
      </c>
      <c r="D598" s="20" t="s">
        <v>309</v>
      </c>
      <c r="E598" s="20" t="s">
        <v>1594</v>
      </c>
      <c r="F598" s="57" t="s">
        <v>1820</v>
      </c>
      <c r="G598" s="45" t="s">
        <v>1822</v>
      </c>
    </row>
    <row r="599" spans="1:7" s="46" customFormat="1" ht="30" customHeight="1" thickBot="1" x14ac:dyDescent="0.35">
      <c r="A599" s="171">
        <v>44944</v>
      </c>
      <c r="B599" s="184" t="s">
        <v>1819</v>
      </c>
      <c r="C599" s="16">
        <v>254295</v>
      </c>
      <c r="D599" s="16" t="s">
        <v>309</v>
      </c>
      <c r="E599" s="16" t="s">
        <v>1594</v>
      </c>
      <c r="F599" s="63" t="s">
        <v>1821</v>
      </c>
      <c r="G599" s="26" t="s">
        <v>1822</v>
      </c>
    </row>
    <row r="600" spans="1:7" s="46" customFormat="1" ht="30" customHeight="1" x14ac:dyDescent="0.3">
      <c r="A600" s="118">
        <v>44944</v>
      </c>
      <c r="B600" s="41" t="s">
        <v>1814</v>
      </c>
      <c r="C600" s="15">
        <v>170573</v>
      </c>
      <c r="D600" s="15" t="s">
        <v>1815</v>
      </c>
      <c r="E600" s="15" t="s">
        <v>1816</v>
      </c>
      <c r="F600" s="55" t="s">
        <v>1818</v>
      </c>
      <c r="G600" s="25" t="s">
        <v>1516</v>
      </c>
    </row>
    <row r="601" spans="1:7" s="46" customFormat="1" ht="30" customHeight="1" thickBot="1" x14ac:dyDescent="0.35">
      <c r="A601" s="171">
        <v>44944</v>
      </c>
      <c r="B601" s="184" t="s">
        <v>1814</v>
      </c>
      <c r="C601" s="16">
        <v>170573</v>
      </c>
      <c r="D601" s="16" t="s">
        <v>1815</v>
      </c>
      <c r="E601" s="16" t="s">
        <v>1816</v>
      </c>
      <c r="F601" s="63" t="s">
        <v>1817</v>
      </c>
      <c r="G601" s="26" t="s">
        <v>1143</v>
      </c>
    </row>
    <row r="602" spans="1:7" s="46" customFormat="1" ht="30" customHeight="1" x14ac:dyDescent="0.3">
      <c r="A602" s="118">
        <v>44943</v>
      </c>
      <c r="B602" s="41" t="s">
        <v>1806</v>
      </c>
      <c r="C602" s="14">
        <v>254420</v>
      </c>
      <c r="D602" s="14" t="s">
        <v>1807</v>
      </c>
      <c r="E602" s="14" t="s">
        <v>1808</v>
      </c>
      <c r="F602" s="62" t="s">
        <v>1810</v>
      </c>
      <c r="G602" s="24">
        <v>45535</v>
      </c>
    </row>
    <row r="603" spans="1:7" s="46" customFormat="1" ht="30" customHeight="1" x14ac:dyDescent="0.3">
      <c r="A603" s="123">
        <v>44943</v>
      </c>
      <c r="B603" s="50" t="s">
        <v>1806</v>
      </c>
      <c r="C603" s="15">
        <v>254421</v>
      </c>
      <c r="D603" s="15" t="s">
        <v>1807</v>
      </c>
      <c r="E603" s="15" t="s">
        <v>1809</v>
      </c>
      <c r="F603" s="55" t="s">
        <v>1811</v>
      </c>
      <c r="G603" s="25">
        <v>45504</v>
      </c>
    </row>
    <row r="604" spans="1:7" s="46" customFormat="1" ht="30" customHeight="1" x14ac:dyDescent="0.3">
      <c r="A604" s="123">
        <v>44943</v>
      </c>
      <c r="B604" s="50" t="s">
        <v>1806</v>
      </c>
      <c r="C604" s="15">
        <v>254421</v>
      </c>
      <c r="D604" s="15" t="s">
        <v>1807</v>
      </c>
      <c r="E604" s="15" t="s">
        <v>1809</v>
      </c>
      <c r="F604" s="55" t="s">
        <v>1812</v>
      </c>
      <c r="G604" s="25">
        <v>45504</v>
      </c>
    </row>
    <row r="605" spans="1:7" s="46" customFormat="1" ht="30" customHeight="1" thickBot="1" x14ac:dyDescent="0.35">
      <c r="A605" s="123">
        <v>44943</v>
      </c>
      <c r="B605" s="50" t="s">
        <v>1806</v>
      </c>
      <c r="C605" s="15">
        <v>254421</v>
      </c>
      <c r="D605" s="15" t="s">
        <v>1807</v>
      </c>
      <c r="E605" s="15" t="s">
        <v>1809</v>
      </c>
      <c r="F605" s="55" t="s">
        <v>1813</v>
      </c>
      <c r="G605" s="25">
        <v>45504</v>
      </c>
    </row>
    <row r="606" spans="1:7" s="46" customFormat="1" ht="30" customHeight="1" thickBot="1" x14ac:dyDescent="0.35">
      <c r="A606" s="2">
        <v>44930</v>
      </c>
      <c r="B606" s="5" t="s">
        <v>1804</v>
      </c>
      <c r="C606" s="5">
        <v>206461</v>
      </c>
      <c r="D606" s="86" t="s">
        <v>1567</v>
      </c>
      <c r="E606" s="86" t="s">
        <v>1568</v>
      </c>
      <c r="F606" s="10" t="s">
        <v>1805</v>
      </c>
      <c r="G606" s="87" t="s">
        <v>486</v>
      </c>
    </row>
    <row r="607" spans="1:7" s="46" customFormat="1" ht="30" customHeight="1" thickBot="1" x14ac:dyDescent="0.35">
      <c r="A607" s="2">
        <v>44918</v>
      </c>
      <c r="B607" s="5" t="s">
        <v>1798</v>
      </c>
      <c r="C607" s="5">
        <v>250055</v>
      </c>
      <c r="D607" s="86" t="s">
        <v>1801</v>
      </c>
      <c r="E607" s="86" t="s">
        <v>1802</v>
      </c>
      <c r="F607" s="10" t="s">
        <v>1803</v>
      </c>
      <c r="G607" s="87">
        <v>46508</v>
      </c>
    </row>
    <row r="608" spans="1:7" s="46" customFormat="1" ht="30" customHeight="1" x14ac:dyDescent="0.3">
      <c r="A608" s="123">
        <v>44918</v>
      </c>
      <c r="B608" s="50" t="s">
        <v>1798</v>
      </c>
      <c r="C608" s="15">
        <v>216736</v>
      </c>
      <c r="D608" s="15" t="s">
        <v>1799</v>
      </c>
      <c r="E608" s="15" t="s">
        <v>484</v>
      </c>
      <c r="F608" s="55">
        <v>22610</v>
      </c>
      <c r="G608" s="25" t="s">
        <v>406</v>
      </c>
    </row>
    <row r="609" spans="1:7" s="46" customFormat="1" ht="30" customHeight="1" thickBot="1" x14ac:dyDescent="0.35">
      <c r="A609" s="123">
        <v>44918</v>
      </c>
      <c r="B609" s="50" t="s">
        <v>1798</v>
      </c>
      <c r="C609" s="15">
        <v>216736</v>
      </c>
      <c r="D609" s="15" t="s">
        <v>1799</v>
      </c>
      <c r="E609" s="15" t="s">
        <v>484</v>
      </c>
      <c r="F609" s="55" t="s">
        <v>1800</v>
      </c>
      <c r="G609" s="25" t="s">
        <v>406</v>
      </c>
    </row>
    <row r="610" spans="1:7" s="46" customFormat="1" ht="30" customHeight="1" thickBot="1" x14ac:dyDescent="0.35">
      <c r="A610" s="2">
        <v>44911</v>
      </c>
      <c r="B610" s="5" t="s">
        <v>1796</v>
      </c>
      <c r="C610" s="5">
        <v>254432</v>
      </c>
      <c r="D610" s="86" t="s">
        <v>1122</v>
      </c>
      <c r="E610" s="86" t="s">
        <v>1123</v>
      </c>
      <c r="F610" s="10" t="s">
        <v>1797</v>
      </c>
      <c r="G610" s="87">
        <v>45627</v>
      </c>
    </row>
    <row r="611" spans="1:7" s="46" customFormat="1" ht="30" customHeight="1" thickBot="1" x14ac:dyDescent="0.35">
      <c r="A611" s="180">
        <v>44911</v>
      </c>
      <c r="B611" s="181" t="s">
        <v>1793</v>
      </c>
      <c r="C611" s="181">
        <v>238146</v>
      </c>
      <c r="D611" s="181" t="s">
        <v>1794</v>
      </c>
      <c r="E611" s="181" t="s">
        <v>1795</v>
      </c>
      <c r="F611" s="182">
        <v>375029</v>
      </c>
      <c r="G611" s="183">
        <v>45870</v>
      </c>
    </row>
    <row r="612" spans="1:7" s="46" customFormat="1" ht="30" customHeight="1" thickBot="1" x14ac:dyDescent="0.35">
      <c r="A612" s="176">
        <v>44909</v>
      </c>
      <c r="B612" s="177" t="s">
        <v>1789</v>
      </c>
      <c r="C612" s="177">
        <v>200392</v>
      </c>
      <c r="D612" s="177" t="s">
        <v>1790</v>
      </c>
      <c r="E612" s="177" t="s">
        <v>1791</v>
      </c>
      <c r="F612" s="178" t="s">
        <v>1792</v>
      </c>
      <c r="G612" s="179">
        <v>45870</v>
      </c>
    </row>
    <row r="613" spans="1:7" s="46" customFormat="1" ht="30" customHeight="1" x14ac:dyDescent="0.3">
      <c r="A613" s="119">
        <v>44900</v>
      </c>
      <c r="B613" s="169" t="s">
        <v>1784</v>
      </c>
      <c r="C613" s="20">
        <v>189688</v>
      </c>
      <c r="D613" s="20" t="s">
        <v>1785</v>
      </c>
      <c r="E613" s="20" t="s">
        <v>1786</v>
      </c>
      <c r="F613" s="57">
        <v>2220222</v>
      </c>
      <c r="G613" s="45" t="s">
        <v>223</v>
      </c>
    </row>
    <row r="614" spans="1:7" s="46" customFormat="1" ht="30" customHeight="1" x14ac:dyDescent="0.3">
      <c r="A614" s="123">
        <v>44900</v>
      </c>
      <c r="B614" s="50" t="s">
        <v>1784</v>
      </c>
      <c r="C614" s="15">
        <v>189688</v>
      </c>
      <c r="D614" s="15" t="s">
        <v>1785</v>
      </c>
      <c r="E614" s="15" t="s">
        <v>1786</v>
      </c>
      <c r="F614" s="55">
        <v>2250322</v>
      </c>
      <c r="G614" s="25" t="s">
        <v>67</v>
      </c>
    </row>
    <row r="615" spans="1:7" s="46" customFormat="1" ht="30" customHeight="1" x14ac:dyDescent="0.3">
      <c r="A615" s="123">
        <v>44900</v>
      </c>
      <c r="B615" s="50" t="s">
        <v>1784</v>
      </c>
      <c r="C615" s="15">
        <v>189688</v>
      </c>
      <c r="D615" s="15" t="s">
        <v>1785</v>
      </c>
      <c r="E615" s="15" t="s">
        <v>1786</v>
      </c>
      <c r="F615" s="55">
        <v>2300522</v>
      </c>
      <c r="G615" s="25" t="s">
        <v>592</v>
      </c>
    </row>
    <row r="616" spans="1:7" s="46" customFormat="1" ht="30" customHeight="1" x14ac:dyDescent="0.3">
      <c r="A616" s="123">
        <v>44900</v>
      </c>
      <c r="B616" s="50" t="s">
        <v>1784</v>
      </c>
      <c r="C616" s="15">
        <v>189688</v>
      </c>
      <c r="D616" s="15" t="s">
        <v>1785</v>
      </c>
      <c r="E616" s="15" t="s">
        <v>1786</v>
      </c>
      <c r="F616" s="55">
        <v>2410722</v>
      </c>
      <c r="G616" s="25" t="s">
        <v>316</v>
      </c>
    </row>
    <row r="617" spans="1:7" s="46" customFormat="1" ht="30" customHeight="1" x14ac:dyDescent="0.3">
      <c r="A617" s="123">
        <v>44900</v>
      </c>
      <c r="B617" s="50" t="s">
        <v>1784</v>
      </c>
      <c r="C617" s="15">
        <v>189688</v>
      </c>
      <c r="D617" s="15" t="s">
        <v>1785</v>
      </c>
      <c r="E617" s="15" t="s">
        <v>1786</v>
      </c>
      <c r="F617" s="55">
        <v>2420722</v>
      </c>
      <c r="G617" s="25" t="s">
        <v>316</v>
      </c>
    </row>
    <row r="618" spans="1:7" s="46" customFormat="1" ht="30" customHeight="1" x14ac:dyDescent="0.3">
      <c r="A618" s="123">
        <v>44900</v>
      </c>
      <c r="B618" s="50" t="s">
        <v>1784</v>
      </c>
      <c r="C618" s="15">
        <v>189688</v>
      </c>
      <c r="D618" s="15" t="s">
        <v>1785</v>
      </c>
      <c r="E618" s="15" t="s">
        <v>1786</v>
      </c>
      <c r="F618" s="55">
        <v>2450722</v>
      </c>
      <c r="G618" s="25" t="s">
        <v>316</v>
      </c>
    </row>
    <row r="619" spans="1:7" s="46" customFormat="1" ht="30" customHeight="1" x14ac:dyDescent="0.3">
      <c r="A619" s="123">
        <v>44900</v>
      </c>
      <c r="B619" s="50" t="s">
        <v>1784</v>
      </c>
      <c r="C619" s="15">
        <v>189691</v>
      </c>
      <c r="D619" s="15" t="s">
        <v>1785</v>
      </c>
      <c r="E619" s="15" t="s">
        <v>1787</v>
      </c>
      <c r="F619" s="55">
        <v>2610322</v>
      </c>
      <c r="G619" s="25" t="s">
        <v>67</v>
      </c>
    </row>
    <row r="620" spans="1:7" s="46" customFormat="1" ht="30" customHeight="1" thickBot="1" x14ac:dyDescent="0.35">
      <c r="A620" s="123">
        <v>44900</v>
      </c>
      <c r="B620" s="50" t="s">
        <v>1784</v>
      </c>
      <c r="C620" s="15">
        <v>189677</v>
      </c>
      <c r="D620" s="15" t="s">
        <v>1785</v>
      </c>
      <c r="E620" s="15" t="s">
        <v>1788</v>
      </c>
      <c r="F620" s="55">
        <v>2060522</v>
      </c>
      <c r="G620" s="25" t="s">
        <v>592</v>
      </c>
    </row>
    <row r="621" spans="1:7" s="46" customFormat="1" ht="30" customHeight="1" x14ac:dyDescent="0.3">
      <c r="A621" s="118">
        <v>44897</v>
      </c>
      <c r="B621" s="41" t="s">
        <v>1783</v>
      </c>
      <c r="C621" s="41">
        <v>168948</v>
      </c>
      <c r="D621" s="41" t="s">
        <v>1780</v>
      </c>
      <c r="E621" s="41" t="s">
        <v>1781</v>
      </c>
      <c r="F621" s="19">
        <v>124796</v>
      </c>
      <c r="G621" s="89">
        <v>45809</v>
      </c>
    </row>
    <row r="622" spans="1:7" s="46" customFormat="1" ht="30" customHeight="1" x14ac:dyDescent="0.3">
      <c r="A622" s="123">
        <v>44897</v>
      </c>
      <c r="B622" s="50" t="s">
        <v>1783</v>
      </c>
      <c r="C622" s="50">
        <v>168948</v>
      </c>
      <c r="D622" s="50" t="s">
        <v>1780</v>
      </c>
      <c r="E622" s="50" t="s">
        <v>1781</v>
      </c>
      <c r="F622" s="48">
        <v>125087</v>
      </c>
      <c r="G622" s="90">
        <v>45809</v>
      </c>
    </row>
    <row r="623" spans="1:7" s="46" customFormat="1" ht="30" customHeight="1" x14ac:dyDescent="0.3">
      <c r="A623" s="123">
        <v>44897</v>
      </c>
      <c r="B623" s="50" t="s">
        <v>1783</v>
      </c>
      <c r="C623" s="50">
        <v>168948</v>
      </c>
      <c r="D623" s="50" t="s">
        <v>1780</v>
      </c>
      <c r="E623" s="50" t="s">
        <v>1781</v>
      </c>
      <c r="F623" s="48">
        <v>125006</v>
      </c>
      <c r="G623" s="90">
        <v>45566</v>
      </c>
    </row>
    <row r="624" spans="1:7" s="46" customFormat="1" ht="30" customHeight="1" x14ac:dyDescent="0.3">
      <c r="A624" s="123">
        <v>44897</v>
      </c>
      <c r="B624" s="50" t="s">
        <v>1783</v>
      </c>
      <c r="C624" s="50">
        <v>168949</v>
      </c>
      <c r="D624" s="50" t="s">
        <v>1780</v>
      </c>
      <c r="E624" s="50" t="s">
        <v>1782</v>
      </c>
      <c r="F624" s="48">
        <v>121006</v>
      </c>
      <c r="G624" s="90">
        <v>45748</v>
      </c>
    </row>
    <row r="625" spans="1:7" s="46" customFormat="1" ht="30" customHeight="1" thickBot="1" x14ac:dyDescent="0.35">
      <c r="A625" s="122">
        <v>44897</v>
      </c>
      <c r="B625" s="42" t="s">
        <v>1783</v>
      </c>
      <c r="C625" s="42">
        <v>168949</v>
      </c>
      <c r="D625" s="42" t="s">
        <v>1780</v>
      </c>
      <c r="E625" s="42" t="s">
        <v>1782</v>
      </c>
      <c r="F625" s="49">
        <v>125170</v>
      </c>
      <c r="G625" s="95">
        <v>45809</v>
      </c>
    </row>
    <row r="626" spans="1:7" s="46" customFormat="1" ht="30" customHeight="1" thickBot="1" x14ac:dyDescent="0.35">
      <c r="A626" s="61">
        <v>44887</v>
      </c>
      <c r="B626" s="175" t="s">
        <v>1777</v>
      </c>
      <c r="C626" s="59">
        <v>221734</v>
      </c>
      <c r="D626" s="59" t="s">
        <v>1778</v>
      </c>
      <c r="E626" s="59" t="s">
        <v>1779</v>
      </c>
      <c r="F626" s="59">
        <v>62705</v>
      </c>
      <c r="G626" s="150">
        <v>45505</v>
      </c>
    </row>
    <row r="627" spans="1:7" s="46" customFormat="1" ht="30" customHeight="1" x14ac:dyDescent="0.3">
      <c r="A627" s="118">
        <v>44887</v>
      </c>
      <c r="B627" s="166" t="s">
        <v>1776</v>
      </c>
      <c r="C627" s="14">
        <v>265582</v>
      </c>
      <c r="D627" s="14" t="s">
        <v>1581</v>
      </c>
      <c r="E627" s="14" t="s">
        <v>1582</v>
      </c>
      <c r="F627" s="62">
        <v>530957</v>
      </c>
      <c r="G627" s="24">
        <v>45808</v>
      </c>
    </row>
    <row r="628" spans="1:7" s="46" customFormat="1" ht="30" customHeight="1" x14ac:dyDescent="0.3">
      <c r="A628" s="123">
        <v>44887</v>
      </c>
      <c r="B628" s="50" t="s">
        <v>1776</v>
      </c>
      <c r="C628" s="15">
        <v>265582</v>
      </c>
      <c r="D628" s="15" t="s">
        <v>1581</v>
      </c>
      <c r="E628" s="15" t="s">
        <v>1582</v>
      </c>
      <c r="F628" s="55">
        <v>530958</v>
      </c>
      <c r="G628" s="25">
        <v>45808</v>
      </c>
    </row>
    <row r="629" spans="1:7" s="46" customFormat="1" ht="30" customHeight="1" x14ac:dyDescent="0.3">
      <c r="A629" s="123">
        <v>44887</v>
      </c>
      <c r="B629" s="50" t="s">
        <v>1776</v>
      </c>
      <c r="C629" s="15">
        <v>265582</v>
      </c>
      <c r="D629" s="15" t="s">
        <v>1581</v>
      </c>
      <c r="E629" s="15" t="s">
        <v>1582</v>
      </c>
      <c r="F629" s="55">
        <v>530959</v>
      </c>
      <c r="G629" s="25">
        <v>45808</v>
      </c>
    </row>
    <row r="630" spans="1:7" s="46" customFormat="1" ht="30" customHeight="1" x14ac:dyDescent="0.3">
      <c r="A630" s="123">
        <v>44887</v>
      </c>
      <c r="B630" s="50" t="s">
        <v>1776</v>
      </c>
      <c r="C630" s="15">
        <v>265582</v>
      </c>
      <c r="D630" s="15" t="s">
        <v>1581</v>
      </c>
      <c r="E630" s="15" t="s">
        <v>1582</v>
      </c>
      <c r="F630" s="55">
        <v>530960</v>
      </c>
      <c r="G630" s="25">
        <v>45808</v>
      </c>
    </row>
    <row r="631" spans="1:7" s="46" customFormat="1" ht="30" customHeight="1" x14ac:dyDescent="0.3">
      <c r="A631" s="123">
        <v>44887</v>
      </c>
      <c r="B631" s="50" t="s">
        <v>1776</v>
      </c>
      <c r="C631" s="15">
        <v>265582</v>
      </c>
      <c r="D631" s="15" t="s">
        <v>1581</v>
      </c>
      <c r="E631" s="15" t="s">
        <v>1582</v>
      </c>
      <c r="F631" s="55">
        <v>530961</v>
      </c>
      <c r="G631" s="25">
        <v>45808</v>
      </c>
    </row>
    <row r="632" spans="1:7" s="46" customFormat="1" ht="30" customHeight="1" x14ac:dyDescent="0.3">
      <c r="A632" s="123">
        <v>44887</v>
      </c>
      <c r="B632" s="50" t="s">
        <v>1776</v>
      </c>
      <c r="C632" s="15">
        <v>265582</v>
      </c>
      <c r="D632" s="15" t="s">
        <v>1581</v>
      </c>
      <c r="E632" s="15" t="s">
        <v>1582</v>
      </c>
      <c r="F632" s="55">
        <v>531975</v>
      </c>
      <c r="G632" s="25">
        <v>45808</v>
      </c>
    </row>
    <row r="633" spans="1:7" s="46" customFormat="1" ht="30" customHeight="1" x14ac:dyDescent="0.3">
      <c r="A633" s="123">
        <v>44887</v>
      </c>
      <c r="B633" s="50" t="s">
        <v>1776</v>
      </c>
      <c r="C633" s="15">
        <v>265582</v>
      </c>
      <c r="D633" s="15" t="s">
        <v>1581</v>
      </c>
      <c r="E633" s="15" t="s">
        <v>1582</v>
      </c>
      <c r="F633" s="55">
        <v>531976</v>
      </c>
      <c r="G633" s="25">
        <v>45808</v>
      </c>
    </row>
    <row r="634" spans="1:7" s="46" customFormat="1" ht="30" customHeight="1" x14ac:dyDescent="0.3">
      <c r="A634" s="123">
        <v>44887</v>
      </c>
      <c r="B634" s="50" t="s">
        <v>1776</v>
      </c>
      <c r="C634" s="15">
        <v>265582</v>
      </c>
      <c r="D634" s="15" t="s">
        <v>1581</v>
      </c>
      <c r="E634" s="15" t="s">
        <v>1582</v>
      </c>
      <c r="F634" s="55">
        <v>531977</v>
      </c>
      <c r="G634" s="25">
        <v>45808</v>
      </c>
    </row>
    <row r="635" spans="1:7" s="46" customFormat="1" ht="30" customHeight="1" x14ac:dyDescent="0.3">
      <c r="A635" s="123">
        <v>44887</v>
      </c>
      <c r="B635" s="50" t="s">
        <v>1776</v>
      </c>
      <c r="C635" s="15">
        <v>265582</v>
      </c>
      <c r="D635" s="15" t="s">
        <v>1581</v>
      </c>
      <c r="E635" s="15" t="s">
        <v>1582</v>
      </c>
      <c r="F635" s="55">
        <v>531978</v>
      </c>
      <c r="G635" s="25">
        <v>45808</v>
      </c>
    </row>
    <row r="636" spans="1:7" s="46" customFormat="1" ht="30" customHeight="1" thickBot="1" x14ac:dyDescent="0.35">
      <c r="A636" s="123">
        <v>44887</v>
      </c>
      <c r="B636" s="50" t="s">
        <v>1776</v>
      </c>
      <c r="C636" s="16">
        <v>265582</v>
      </c>
      <c r="D636" s="16" t="s">
        <v>1581</v>
      </c>
      <c r="E636" s="16" t="s">
        <v>1582</v>
      </c>
      <c r="F636" s="63">
        <v>531985</v>
      </c>
      <c r="G636" s="26">
        <v>45808</v>
      </c>
    </row>
    <row r="637" spans="1:7" s="46" customFormat="1" ht="30" customHeight="1" thickBot="1" x14ac:dyDescent="0.35">
      <c r="A637" s="2">
        <v>44875</v>
      </c>
      <c r="B637" s="170" t="s">
        <v>1771</v>
      </c>
      <c r="C637" s="10">
        <v>229010</v>
      </c>
      <c r="D637" s="10" t="s">
        <v>1772</v>
      </c>
      <c r="E637" s="10" t="s">
        <v>1773</v>
      </c>
      <c r="F637" s="10" t="s">
        <v>1774</v>
      </c>
      <c r="G637" s="40" t="s">
        <v>743</v>
      </c>
    </row>
    <row r="638" spans="1:7" s="46" customFormat="1" ht="30" customHeight="1" thickBot="1" x14ac:dyDescent="0.35">
      <c r="A638" s="2">
        <v>44868</v>
      </c>
      <c r="B638" s="170" t="s">
        <v>1767</v>
      </c>
      <c r="C638" s="10">
        <v>241431</v>
      </c>
      <c r="D638" s="10" t="s">
        <v>1768</v>
      </c>
      <c r="E638" s="10" t="s">
        <v>1769</v>
      </c>
      <c r="F638" s="10" t="s">
        <v>1770</v>
      </c>
      <c r="G638" s="40">
        <v>45047</v>
      </c>
    </row>
    <row r="639" spans="1:7" s="46" customFormat="1" ht="30" customHeight="1" x14ac:dyDescent="0.3">
      <c r="A639" s="119">
        <v>44867</v>
      </c>
      <c r="B639" s="169" t="s">
        <v>1764</v>
      </c>
      <c r="C639" s="20">
        <v>265583</v>
      </c>
      <c r="D639" s="20" t="s">
        <v>1765</v>
      </c>
      <c r="E639" s="20" t="s">
        <v>1766</v>
      </c>
      <c r="F639" s="84">
        <v>102381</v>
      </c>
      <c r="G639" s="45" t="s">
        <v>433</v>
      </c>
    </row>
    <row r="640" spans="1:7" s="46" customFormat="1" ht="30" customHeight="1" thickBot="1" x14ac:dyDescent="0.35">
      <c r="A640" s="122">
        <v>44867</v>
      </c>
      <c r="B640" s="42" t="s">
        <v>1764</v>
      </c>
      <c r="C640" s="42">
        <v>265583</v>
      </c>
      <c r="D640" s="42" t="s">
        <v>1765</v>
      </c>
      <c r="E640" s="63" t="s">
        <v>1766</v>
      </c>
      <c r="F640" s="42">
        <v>102367</v>
      </c>
      <c r="G640" s="45" t="s">
        <v>433</v>
      </c>
    </row>
    <row r="641" spans="1:7" s="46" customFormat="1" ht="30" customHeight="1" thickBot="1" x14ac:dyDescent="0.35">
      <c r="A641" s="2">
        <v>44861</v>
      </c>
      <c r="B641" s="5" t="s">
        <v>1763</v>
      </c>
      <c r="C641" s="5">
        <v>15222</v>
      </c>
      <c r="D641" s="10" t="s">
        <v>449</v>
      </c>
      <c r="E641" s="5" t="s">
        <v>450</v>
      </c>
      <c r="F641" s="10" t="s">
        <v>1762</v>
      </c>
      <c r="G641" s="87" t="s">
        <v>592</v>
      </c>
    </row>
    <row r="642" spans="1:7" s="46" customFormat="1" ht="30" customHeight="1" thickBot="1" x14ac:dyDescent="0.35">
      <c r="A642" s="2" t="s">
        <v>1753</v>
      </c>
      <c r="B642" s="5" t="s">
        <v>1754</v>
      </c>
      <c r="C642" s="5">
        <v>265156</v>
      </c>
      <c r="D642" s="10" t="s">
        <v>1755</v>
      </c>
      <c r="E642" s="5" t="s">
        <v>1756</v>
      </c>
      <c r="F642" s="10" t="s">
        <v>1758</v>
      </c>
      <c r="G642" s="87" t="s">
        <v>433</v>
      </c>
    </row>
    <row r="643" spans="1:7" s="46" customFormat="1" ht="30" customHeight="1" thickBot="1" x14ac:dyDescent="0.35">
      <c r="A643" s="2" t="s">
        <v>1753</v>
      </c>
      <c r="B643" s="5" t="s">
        <v>1754</v>
      </c>
      <c r="C643" s="5">
        <v>107739</v>
      </c>
      <c r="D643" s="10" t="s">
        <v>1117</v>
      </c>
      <c r="E643" s="5" t="s">
        <v>1119</v>
      </c>
      <c r="F643" s="10" t="s">
        <v>1759</v>
      </c>
      <c r="G643" s="87" t="s">
        <v>433</v>
      </c>
    </row>
    <row r="644" spans="1:7" s="46" customFormat="1" ht="30" customHeight="1" x14ac:dyDescent="0.3">
      <c r="A644" s="119" t="s">
        <v>1753</v>
      </c>
      <c r="B644" s="52" t="s">
        <v>1754</v>
      </c>
      <c r="C644" s="52">
        <v>53535</v>
      </c>
      <c r="D644" s="52" t="s">
        <v>1028</v>
      </c>
      <c r="E644" s="57" t="s">
        <v>1757</v>
      </c>
      <c r="F644" s="67" t="s">
        <v>1760</v>
      </c>
      <c r="G644" s="28" t="s">
        <v>316</v>
      </c>
    </row>
    <row r="645" spans="1:7" s="46" customFormat="1" ht="30" customHeight="1" thickBot="1" x14ac:dyDescent="0.35">
      <c r="A645" s="122" t="s">
        <v>1753</v>
      </c>
      <c r="B645" s="42" t="s">
        <v>1754</v>
      </c>
      <c r="C645" s="42">
        <v>53535</v>
      </c>
      <c r="D645" s="42" t="s">
        <v>1028</v>
      </c>
      <c r="E645" s="63" t="s">
        <v>1757</v>
      </c>
      <c r="F645" s="65" t="s">
        <v>1761</v>
      </c>
      <c r="G645" s="30" t="s">
        <v>223</v>
      </c>
    </row>
    <row r="646" spans="1:7" s="46" customFormat="1" ht="30" customHeight="1" x14ac:dyDescent="0.3">
      <c r="A646" s="118">
        <v>44854</v>
      </c>
      <c r="B646" s="41" t="s">
        <v>1741</v>
      </c>
      <c r="C646" s="64" t="s">
        <v>1742</v>
      </c>
      <c r="D646" s="41" t="s">
        <v>1743</v>
      </c>
      <c r="E646" s="41" t="s">
        <v>1744</v>
      </c>
      <c r="F646" s="62" t="s">
        <v>1745</v>
      </c>
      <c r="G646" s="24" t="s">
        <v>1775</v>
      </c>
    </row>
    <row r="647" spans="1:7" s="46" customFormat="1" ht="30" customHeight="1" x14ac:dyDescent="0.3">
      <c r="A647" s="123">
        <v>44854</v>
      </c>
      <c r="B647" s="50" t="s">
        <v>1741</v>
      </c>
      <c r="C647" s="68" t="s">
        <v>1742</v>
      </c>
      <c r="D647" s="50" t="s">
        <v>1743</v>
      </c>
      <c r="E647" s="50" t="s">
        <v>1744</v>
      </c>
      <c r="F647" s="55" t="s">
        <v>1746</v>
      </c>
      <c r="G647" s="25" t="s">
        <v>1775</v>
      </c>
    </row>
    <row r="648" spans="1:7" s="46" customFormat="1" ht="30" customHeight="1" x14ac:dyDescent="0.3">
      <c r="A648" s="123">
        <v>44854</v>
      </c>
      <c r="B648" s="50" t="s">
        <v>1741</v>
      </c>
      <c r="C648" s="68" t="s">
        <v>1742</v>
      </c>
      <c r="D648" s="50" t="s">
        <v>1743</v>
      </c>
      <c r="E648" s="50" t="s">
        <v>1744</v>
      </c>
      <c r="F648" s="55" t="s">
        <v>1747</v>
      </c>
      <c r="G648" s="25" t="s">
        <v>1775</v>
      </c>
    </row>
    <row r="649" spans="1:7" s="46" customFormat="1" ht="30" customHeight="1" x14ac:dyDescent="0.3">
      <c r="A649" s="123">
        <v>44854</v>
      </c>
      <c r="B649" s="50" t="s">
        <v>1741</v>
      </c>
      <c r="C649" s="68" t="s">
        <v>1742</v>
      </c>
      <c r="D649" s="50" t="s">
        <v>1743</v>
      </c>
      <c r="E649" s="50" t="s">
        <v>1744</v>
      </c>
      <c r="F649" s="55" t="s">
        <v>1748</v>
      </c>
      <c r="G649" s="25" t="s">
        <v>1775</v>
      </c>
    </row>
    <row r="650" spans="1:7" s="46" customFormat="1" ht="30" customHeight="1" x14ac:dyDescent="0.3">
      <c r="A650" s="123">
        <v>44854</v>
      </c>
      <c r="B650" s="50" t="s">
        <v>1741</v>
      </c>
      <c r="C650" s="68" t="s">
        <v>1742</v>
      </c>
      <c r="D650" s="50" t="s">
        <v>1743</v>
      </c>
      <c r="E650" s="50" t="s">
        <v>1744</v>
      </c>
      <c r="F650" s="55" t="s">
        <v>1749</v>
      </c>
      <c r="G650" s="25" t="s">
        <v>1775</v>
      </c>
    </row>
    <row r="651" spans="1:7" s="46" customFormat="1" ht="30" customHeight="1" x14ac:dyDescent="0.3">
      <c r="A651" s="123">
        <v>44854</v>
      </c>
      <c r="B651" s="50" t="s">
        <v>1741</v>
      </c>
      <c r="C651" s="68" t="s">
        <v>1742</v>
      </c>
      <c r="D651" s="50" t="s">
        <v>1743</v>
      </c>
      <c r="E651" s="50" t="s">
        <v>1744</v>
      </c>
      <c r="F651" s="55" t="s">
        <v>1750</v>
      </c>
      <c r="G651" s="25" t="s">
        <v>1775</v>
      </c>
    </row>
    <row r="652" spans="1:7" s="46" customFormat="1" ht="30" customHeight="1" x14ac:dyDescent="0.3">
      <c r="A652" s="123">
        <v>44854</v>
      </c>
      <c r="B652" s="50" t="s">
        <v>1741</v>
      </c>
      <c r="C652" s="68" t="s">
        <v>1742</v>
      </c>
      <c r="D652" s="50" t="s">
        <v>1743</v>
      </c>
      <c r="E652" s="50" t="s">
        <v>1744</v>
      </c>
      <c r="F652" s="55" t="s">
        <v>1751</v>
      </c>
      <c r="G652" s="25" t="s">
        <v>1775</v>
      </c>
    </row>
    <row r="653" spans="1:7" s="46" customFormat="1" ht="30" customHeight="1" thickBot="1" x14ac:dyDescent="0.35">
      <c r="A653" s="122">
        <v>44854</v>
      </c>
      <c r="B653" s="42" t="s">
        <v>1741</v>
      </c>
      <c r="C653" s="65" t="s">
        <v>1742</v>
      </c>
      <c r="D653" s="42" t="s">
        <v>1743</v>
      </c>
      <c r="E653" s="42" t="s">
        <v>1744</v>
      </c>
      <c r="F653" s="63" t="s">
        <v>1752</v>
      </c>
      <c r="G653" s="25" t="s">
        <v>1775</v>
      </c>
    </row>
    <row r="654" spans="1:7" s="46" customFormat="1" ht="30" customHeight="1" x14ac:dyDescent="0.3">
      <c r="A654" s="118">
        <v>44848</v>
      </c>
      <c r="B654" s="166" t="s">
        <v>1732</v>
      </c>
      <c r="C654" s="14">
        <v>200350</v>
      </c>
      <c r="D654" s="14" t="s">
        <v>1539</v>
      </c>
      <c r="E654" s="14" t="s">
        <v>1540</v>
      </c>
      <c r="F654" s="19" t="s">
        <v>1733</v>
      </c>
      <c r="G654" s="24">
        <v>44873</v>
      </c>
    </row>
    <row r="655" spans="1:7" s="46" customFormat="1" ht="30" customHeight="1" x14ac:dyDescent="0.3">
      <c r="A655" s="123">
        <v>44848</v>
      </c>
      <c r="B655" s="50" t="s">
        <v>1732</v>
      </c>
      <c r="C655" s="15">
        <v>200350</v>
      </c>
      <c r="D655" s="15" t="s">
        <v>1539</v>
      </c>
      <c r="E655" s="15" t="s">
        <v>1540</v>
      </c>
      <c r="F655" s="48" t="s">
        <v>1734</v>
      </c>
      <c r="G655" s="25">
        <v>44886</v>
      </c>
    </row>
    <row r="656" spans="1:7" s="46" customFormat="1" ht="30" customHeight="1" x14ac:dyDescent="0.3">
      <c r="A656" s="123">
        <v>44848</v>
      </c>
      <c r="B656" s="50" t="s">
        <v>1732</v>
      </c>
      <c r="C656" s="15">
        <v>200350</v>
      </c>
      <c r="D656" s="15" t="s">
        <v>1539</v>
      </c>
      <c r="E656" s="15" t="s">
        <v>1540</v>
      </c>
      <c r="F656" s="55" t="s">
        <v>1735</v>
      </c>
      <c r="G656" s="25">
        <v>44900</v>
      </c>
    </row>
    <row r="657" spans="1:7" s="46" customFormat="1" ht="30" customHeight="1" x14ac:dyDescent="0.3">
      <c r="A657" s="123">
        <v>44848</v>
      </c>
      <c r="B657" s="50" t="s">
        <v>1732</v>
      </c>
      <c r="C657" s="15">
        <v>200350</v>
      </c>
      <c r="D657" s="15" t="s">
        <v>1539</v>
      </c>
      <c r="E657" s="15" t="s">
        <v>1540</v>
      </c>
      <c r="F657" s="55" t="s">
        <v>1736</v>
      </c>
      <c r="G657" s="25">
        <v>44900</v>
      </c>
    </row>
    <row r="658" spans="1:7" s="46" customFormat="1" ht="30" customHeight="1" x14ac:dyDescent="0.3">
      <c r="A658" s="123">
        <v>44848</v>
      </c>
      <c r="B658" s="50" t="s">
        <v>1732</v>
      </c>
      <c r="C658" s="15">
        <v>200350</v>
      </c>
      <c r="D658" s="15" t="s">
        <v>1539</v>
      </c>
      <c r="E658" s="15" t="s">
        <v>1540</v>
      </c>
      <c r="F658" s="55" t="s">
        <v>1737</v>
      </c>
      <c r="G658" s="25">
        <v>44914</v>
      </c>
    </row>
    <row r="659" spans="1:7" s="46" customFormat="1" ht="30" customHeight="1" x14ac:dyDescent="0.3">
      <c r="A659" s="123">
        <v>44848</v>
      </c>
      <c r="B659" s="50" t="s">
        <v>1732</v>
      </c>
      <c r="C659" s="15">
        <v>200350</v>
      </c>
      <c r="D659" s="15" t="s">
        <v>1539</v>
      </c>
      <c r="E659" s="15" t="s">
        <v>1540</v>
      </c>
      <c r="F659" s="55" t="s">
        <v>1738</v>
      </c>
      <c r="G659" s="25">
        <v>44914</v>
      </c>
    </row>
    <row r="660" spans="1:7" s="46" customFormat="1" ht="30" customHeight="1" x14ac:dyDescent="0.3">
      <c r="A660" s="123">
        <v>44848</v>
      </c>
      <c r="B660" s="50" t="s">
        <v>1732</v>
      </c>
      <c r="C660" s="15">
        <v>200350</v>
      </c>
      <c r="D660" s="15" t="s">
        <v>1539</v>
      </c>
      <c r="E660" s="15" t="s">
        <v>1540</v>
      </c>
      <c r="F660" s="55" t="s">
        <v>1739</v>
      </c>
      <c r="G660" s="25">
        <v>44928</v>
      </c>
    </row>
    <row r="661" spans="1:7" s="46" customFormat="1" ht="30" customHeight="1" thickBot="1" x14ac:dyDescent="0.35">
      <c r="A661" s="122">
        <v>44848</v>
      </c>
      <c r="B661" s="42" t="s">
        <v>1732</v>
      </c>
      <c r="C661" s="16">
        <v>200350</v>
      </c>
      <c r="D661" s="16" t="s">
        <v>1539</v>
      </c>
      <c r="E661" s="16" t="s">
        <v>1540</v>
      </c>
      <c r="F661" s="63" t="s">
        <v>1740</v>
      </c>
      <c r="G661" s="26">
        <v>44928</v>
      </c>
    </row>
    <row r="662" spans="1:7" s="46" customFormat="1" ht="30" customHeight="1" thickBot="1" x14ac:dyDescent="0.35">
      <c r="A662" s="2">
        <v>44847</v>
      </c>
      <c r="B662" s="5" t="s">
        <v>1728</v>
      </c>
      <c r="C662" s="5">
        <v>237626</v>
      </c>
      <c r="D662" s="10" t="s">
        <v>1729</v>
      </c>
      <c r="E662" s="5" t="s">
        <v>1730</v>
      </c>
      <c r="F662" s="10" t="s">
        <v>1731</v>
      </c>
      <c r="G662" s="190" t="s">
        <v>189</v>
      </c>
    </row>
    <row r="663" spans="1:7" s="46" customFormat="1" ht="30" customHeight="1" thickBot="1" x14ac:dyDescent="0.35">
      <c r="A663" s="2">
        <v>44846</v>
      </c>
      <c r="B663" s="5" t="s">
        <v>1726</v>
      </c>
      <c r="C663" s="5">
        <v>238051</v>
      </c>
      <c r="D663" s="10" t="s">
        <v>575</v>
      </c>
      <c r="E663" s="5" t="s">
        <v>576</v>
      </c>
      <c r="F663" s="10" t="s">
        <v>1727</v>
      </c>
      <c r="G663" s="191" t="s">
        <v>486</v>
      </c>
    </row>
    <row r="664" spans="1:7" s="46" customFormat="1" ht="30" customHeight="1" thickBot="1" x14ac:dyDescent="0.35">
      <c r="A664" s="2">
        <v>44834</v>
      </c>
      <c r="B664" s="5" t="s">
        <v>1722</v>
      </c>
      <c r="C664" s="5">
        <v>255460</v>
      </c>
      <c r="D664" s="5" t="s">
        <v>1723</v>
      </c>
      <c r="E664" s="5" t="s">
        <v>1724</v>
      </c>
      <c r="F664" s="10" t="s">
        <v>1725</v>
      </c>
      <c r="G664" s="151">
        <v>45716</v>
      </c>
    </row>
    <row r="665" spans="1:7" s="46" customFormat="1" ht="30" customHeight="1" thickBot="1" x14ac:dyDescent="0.35">
      <c r="A665" s="2">
        <v>44833</v>
      </c>
      <c r="B665" s="5" t="s">
        <v>1721</v>
      </c>
      <c r="C665" s="5">
        <v>120102</v>
      </c>
      <c r="D665" s="5" t="s">
        <v>1718</v>
      </c>
      <c r="E665" s="5" t="s">
        <v>1719</v>
      </c>
      <c r="F665" s="10" t="s">
        <v>1720</v>
      </c>
      <c r="G665" s="40">
        <v>45809</v>
      </c>
    </row>
    <row r="666" spans="1:7" s="46" customFormat="1" ht="30" customHeight="1" x14ac:dyDescent="0.3">
      <c r="A666" s="119">
        <v>44831</v>
      </c>
      <c r="B666" s="52" t="s">
        <v>1713</v>
      </c>
      <c r="C666" s="52">
        <v>218927</v>
      </c>
      <c r="D666" s="52" t="s">
        <v>1714</v>
      </c>
      <c r="E666" s="57" t="s">
        <v>1717</v>
      </c>
      <c r="F666" s="67" t="s">
        <v>1715</v>
      </c>
      <c r="G666" s="28" t="s">
        <v>306</v>
      </c>
    </row>
    <row r="667" spans="1:7" s="46" customFormat="1" ht="30" customHeight="1" thickBot="1" x14ac:dyDescent="0.35">
      <c r="A667" s="122">
        <v>44831</v>
      </c>
      <c r="B667" s="42" t="s">
        <v>1713</v>
      </c>
      <c r="C667" s="42">
        <v>218927</v>
      </c>
      <c r="D667" s="42" t="s">
        <v>1714</v>
      </c>
      <c r="E667" s="63" t="s">
        <v>1717</v>
      </c>
      <c r="F667" s="65" t="s">
        <v>1716</v>
      </c>
      <c r="G667" s="30" t="s">
        <v>346</v>
      </c>
    </row>
    <row r="668" spans="1:7" s="46" customFormat="1" ht="30" customHeight="1" thickBot="1" x14ac:dyDescent="0.35">
      <c r="A668" s="119">
        <v>44826</v>
      </c>
      <c r="B668" s="52" t="s">
        <v>1711</v>
      </c>
      <c r="C668" s="57">
        <v>242329</v>
      </c>
      <c r="D668" s="57" t="s">
        <v>755</v>
      </c>
      <c r="E668" s="57" t="s">
        <v>756</v>
      </c>
      <c r="F668" s="84" t="s">
        <v>1712</v>
      </c>
      <c r="G668" s="151">
        <v>45077</v>
      </c>
    </row>
    <row r="669" spans="1:7" s="46" customFormat="1" ht="30" customHeight="1" x14ac:dyDescent="0.3">
      <c r="A669" s="118">
        <v>44823</v>
      </c>
      <c r="B669" s="41" t="s">
        <v>1685</v>
      </c>
      <c r="C669" s="62">
        <v>70647</v>
      </c>
      <c r="D669" s="62" t="s">
        <v>1686</v>
      </c>
      <c r="E669" s="62" t="s">
        <v>1281</v>
      </c>
      <c r="F669" s="19" t="s">
        <v>1698</v>
      </c>
      <c r="G669" s="89">
        <v>45077</v>
      </c>
    </row>
    <row r="670" spans="1:7" s="46" customFormat="1" ht="30" customHeight="1" x14ac:dyDescent="0.3">
      <c r="A670" s="123">
        <v>44823</v>
      </c>
      <c r="B670" s="50" t="s">
        <v>1685</v>
      </c>
      <c r="C670" s="55">
        <v>70771</v>
      </c>
      <c r="D670" s="55" t="s">
        <v>1687</v>
      </c>
      <c r="E670" s="55" t="s">
        <v>1259</v>
      </c>
      <c r="F670" s="48" t="s">
        <v>1699</v>
      </c>
      <c r="G670" s="90">
        <v>45046</v>
      </c>
    </row>
    <row r="671" spans="1:7" s="46" customFormat="1" ht="30" customHeight="1" x14ac:dyDescent="0.3">
      <c r="A671" s="123">
        <v>44823</v>
      </c>
      <c r="B671" s="50" t="s">
        <v>1685</v>
      </c>
      <c r="C671" s="55">
        <v>70628</v>
      </c>
      <c r="D671" s="55" t="s">
        <v>1688</v>
      </c>
      <c r="E671" s="55" t="s">
        <v>1268</v>
      </c>
      <c r="F671" s="48" t="s">
        <v>1700</v>
      </c>
      <c r="G671" s="90">
        <v>45077</v>
      </c>
    </row>
    <row r="672" spans="1:7" s="46" customFormat="1" ht="30" customHeight="1" x14ac:dyDescent="0.3">
      <c r="A672" s="123">
        <v>44823</v>
      </c>
      <c r="B672" s="50" t="s">
        <v>1685</v>
      </c>
      <c r="C672" s="55">
        <v>72144</v>
      </c>
      <c r="D672" s="55" t="s">
        <v>1393</v>
      </c>
      <c r="E672" s="55" t="s">
        <v>1268</v>
      </c>
      <c r="F672" s="48" t="s">
        <v>1701</v>
      </c>
      <c r="G672" s="90">
        <v>45046</v>
      </c>
    </row>
    <row r="673" spans="1:7" s="46" customFormat="1" ht="30" customHeight="1" x14ac:dyDescent="0.3">
      <c r="A673" s="123">
        <v>44823</v>
      </c>
      <c r="B673" s="50" t="s">
        <v>1685</v>
      </c>
      <c r="C673" s="55">
        <v>62265</v>
      </c>
      <c r="D673" s="55" t="s">
        <v>1689</v>
      </c>
      <c r="E673" s="55" t="s">
        <v>1288</v>
      </c>
      <c r="F673" s="48" t="s">
        <v>1702</v>
      </c>
      <c r="G673" s="90">
        <v>45077</v>
      </c>
    </row>
    <row r="674" spans="1:7" s="46" customFormat="1" ht="30" customHeight="1" x14ac:dyDescent="0.3">
      <c r="A674" s="123">
        <v>44823</v>
      </c>
      <c r="B674" s="50" t="s">
        <v>1685</v>
      </c>
      <c r="C674" s="55">
        <v>72641</v>
      </c>
      <c r="D674" s="48" t="s">
        <v>1337</v>
      </c>
      <c r="E674" s="55" t="s">
        <v>1259</v>
      </c>
      <c r="F674" s="48" t="s">
        <v>1338</v>
      </c>
      <c r="G674" s="90">
        <v>45412</v>
      </c>
    </row>
    <row r="675" spans="1:7" s="46" customFormat="1" ht="30" customHeight="1" x14ac:dyDescent="0.3">
      <c r="A675" s="123">
        <v>44823</v>
      </c>
      <c r="B675" s="50" t="s">
        <v>1685</v>
      </c>
      <c r="C675" s="55">
        <v>72647</v>
      </c>
      <c r="D675" s="55" t="s">
        <v>1270</v>
      </c>
      <c r="E675" s="55" t="s">
        <v>1268</v>
      </c>
      <c r="F675" s="48" t="s">
        <v>1703</v>
      </c>
      <c r="G675" s="90">
        <v>45351</v>
      </c>
    </row>
    <row r="676" spans="1:7" s="46" customFormat="1" ht="30" customHeight="1" x14ac:dyDescent="0.3">
      <c r="A676" s="123">
        <v>44823</v>
      </c>
      <c r="B676" s="50" t="s">
        <v>1685</v>
      </c>
      <c r="C676" s="55">
        <v>77602</v>
      </c>
      <c r="D676" s="55" t="s">
        <v>1690</v>
      </c>
      <c r="E676" s="55" t="s">
        <v>1355</v>
      </c>
      <c r="F676" s="48" t="s">
        <v>1410</v>
      </c>
      <c r="G676" s="90">
        <v>45412</v>
      </c>
    </row>
    <row r="677" spans="1:7" s="46" customFormat="1" ht="30.75" customHeight="1" x14ac:dyDescent="0.3">
      <c r="A677" s="123">
        <v>44823</v>
      </c>
      <c r="B677" s="50" t="s">
        <v>1685</v>
      </c>
      <c r="C677" s="55">
        <v>72642</v>
      </c>
      <c r="D677" s="55" t="s">
        <v>1691</v>
      </c>
      <c r="E677" s="55" t="s">
        <v>1692</v>
      </c>
      <c r="F677" s="48" t="s">
        <v>1704</v>
      </c>
      <c r="G677" s="90">
        <v>44957</v>
      </c>
    </row>
    <row r="678" spans="1:7" s="46" customFormat="1" ht="30" customHeight="1" x14ac:dyDescent="0.3">
      <c r="A678" s="123">
        <v>44823</v>
      </c>
      <c r="B678" s="50" t="s">
        <v>1685</v>
      </c>
      <c r="C678" s="55">
        <v>70633</v>
      </c>
      <c r="D678" s="55" t="s">
        <v>1693</v>
      </c>
      <c r="E678" s="55" t="s">
        <v>1288</v>
      </c>
      <c r="F678" s="48" t="s">
        <v>1705</v>
      </c>
      <c r="G678" s="90">
        <v>45046</v>
      </c>
    </row>
    <row r="679" spans="1:7" s="46" customFormat="1" ht="30.75" customHeight="1" x14ac:dyDescent="0.3">
      <c r="A679" s="123">
        <v>44823</v>
      </c>
      <c r="B679" s="50" t="s">
        <v>1685</v>
      </c>
      <c r="C679" s="55">
        <v>62730</v>
      </c>
      <c r="D679" s="55" t="s">
        <v>1314</v>
      </c>
      <c r="E679" s="55" t="s">
        <v>1315</v>
      </c>
      <c r="F679" s="48" t="s">
        <v>1706</v>
      </c>
      <c r="G679" s="90">
        <v>45077</v>
      </c>
    </row>
    <row r="680" spans="1:7" s="46" customFormat="1" ht="30" customHeight="1" x14ac:dyDescent="0.3">
      <c r="A680" s="123">
        <v>44823</v>
      </c>
      <c r="B680" s="50" t="s">
        <v>1685</v>
      </c>
      <c r="C680" s="55">
        <v>72614</v>
      </c>
      <c r="D680" s="55" t="s">
        <v>1694</v>
      </c>
      <c r="E680" s="55" t="s">
        <v>1268</v>
      </c>
      <c r="F680" s="48" t="s">
        <v>1707</v>
      </c>
      <c r="G680" s="90">
        <v>45138</v>
      </c>
    </row>
    <row r="681" spans="1:7" s="46" customFormat="1" ht="30.75" customHeight="1" x14ac:dyDescent="0.3">
      <c r="A681" s="123">
        <v>44823</v>
      </c>
      <c r="B681" s="50" t="s">
        <v>1685</v>
      </c>
      <c r="C681" s="55">
        <v>77272</v>
      </c>
      <c r="D681" s="55" t="s">
        <v>1695</v>
      </c>
      <c r="E681" s="55" t="s">
        <v>1275</v>
      </c>
      <c r="F681" s="48" t="s">
        <v>1708</v>
      </c>
      <c r="G681" s="90">
        <v>45138</v>
      </c>
    </row>
    <row r="682" spans="1:7" s="46" customFormat="1" ht="30" customHeight="1" x14ac:dyDescent="0.3">
      <c r="A682" s="123">
        <v>44823</v>
      </c>
      <c r="B682" s="50" t="s">
        <v>1685</v>
      </c>
      <c r="C682" s="55">
        <v>62264</v>
      </c>
      <c r="D682" s="55" t="s">
        <v>1696</v>
      </c>
      <c r="E682" s="55" t="s">
        <v>1288</v>
      </c>
      <c r="F682" s="48" t="s">
        <v>1397</v>
      </c>
      <c r="G682" s="90">
        <v>45412</v>
      </c>
    </row>
    <row r="683" spans="1:7" s="46" customFormat="1" ht="30" customHeight="1" x14ac:dyDescent="0.3">
      <c r="A683" s="123">
        <v>44823</v>
      </c>
      <c r="B683" s="50" t="s">
        <v>1685</v>
      </c>
      <c r="C683" s="55">
        <v>62253</v>
      </c>
      <c r="D683" s="55" t="s">
        <v>1697</v>
      </c>
      <c r="E683" s="55" t="s">
        <v>1288</v>
      </c>
      <c r="F683" s="48" t="s">
        <v>1709</v>
      </c>
      <c r="G683" s="90">
        <v>45046</v>
      </c>
    </row>
    <row r="684" spans="1:7" s="46" customFormat="1" ht="30" customHeight="1" thickBot="1" x14ac:dyDescent="0.35">
      <c r="A684" s="122">
        <v>44823</v>
      </c>
      <c r="B684" s="42" t="s">
        <v>1685</v>
      </c>
      <c r="C684" s="63">
        <v>70633</v>
      </c>
      <c r="D684" s="63" t="s">
        <v>1693</v>
      </c>
      <c r="E684" s="63" t="s">
        <v>1288</v>
      </c>
      <c r="F684" s="49" t="s">
        <v>1710</v>
      </c>
      <c r="G684" s="95">
        <v>45046</v>
      </c>
    </row>
    <row r="685" spans="1:7" s="46" customFormat="1" ht="29.85" customHeight="1" thickBot="1" x14ac:dyDescent="0.35">
      <c r="A685" s="118">
        <v>44823</v>
      </c>
      <c r="B685" s="41" t="s">
        <v>1684</v>
      </c>
      <c r="C685" s="62">
        <v>40564</v>
      </c>
      <c r="D685" s="62" t="s">
        <v>1464</v>
      </c>
      <c r="E685" s="62" t="s">
        <v>1465</v>
      </c>
      <c r="F685" s="62">
        <v>10122</v>
      </c>
      <c r="G685" s="24">
        <v>45992</v>
      </c>
    </row>
    <row r="686" spans="1:7" s="46" customFormat="1" ht="30" customHeight="1" x14ac:dyDescent="0.3">
      <c r="A686" s="118">
        <v>44818</v>
      </c>
      <c r="B686" s="41" t="s">
        <v>1683</v>
      </c>
      <c r="C686" s="62">
        <v>242457</v>
      </c>
      <c r="D686" s="62" t="s">
        <v>1678</v>
      </c>
      <c r="E686" s="62" t="s">
        <v>1679</v>
      </c>
      <c r="F686" s="62" t="s">
        <v>1680</v>
      </c>
      <c r="G686" s="24">
        <v>44958</v>
      </c>
    </row>
    <row r="687" spans="1:7" s="46" customFormat="1" ht="30" customHeight="1" thickBot="1" x14ac:dyDescent="0.35">
      <c r="A687" s="122">
        <v>44818</v>
      </c>
      <c r="B687" s="42" t="s">
        <v>1682</v>
      </c>
      <c r="C687" s="63">
        <v>242457</v>
      </c>
      <c r="D687" s="63" t="s">
        <v>1678</v>
      </c>
      <c r="E687" s="63" t="s">
        <v>1679</v>
      </c>
      <c r="F687" s="63" t="s">
        <v>1681</v>
      </c>
      <c r="G687" s="26">
        <v>44958</v>
      </c>
    </row>
    <row r="688" spans="1:7" s="46" customFormat="1" ht="30" customHeight="1" thickBot="1" x14ac:dyDescent="0.35">
      <c r="A688" s="61">
        <v>44813</v>
      </c>
      <c r="B688" s="34" t="s">
        <v>1677</v>
      </c>
      <c r="C688" s="34">
        <v>125907</v>
      </c>
      <c r="D688" s="34" t="s">
        <v>1517</v>
      </c>
      <c r="E688" s="34" t="s">
        <v>1518</v>
      </c>
      <c r="F688" s="66" t="s">
        <v>1676</v>
      </c>
      <c r="G688" s="37" t="s">
        <v>391</v>
      </c>
    </row>
    <row r="689" spans="1:7" s="46" customFormat="1" ht="30" customHeight="1" x14ac:dyDescent="0.3">
      <c r="A689" s="118">
        <v>44812</v>
      </c>
      <c r="B689" s="41" t="s">
        <v>1675</v>
      </c>
      <c r="C689" s="62">
        <v>55911</v>
      </c>
      <c r="D689" s="62" t="s">
        <v>1648</v>
      </c>
      <c r="E689" s="62" t="s">
        <v>1649</v>
      </c>
      <c r="F689" s="19" t="s">
        <v>1650</v>
      </c>
      <c r="G689" s="89">
        <v>45017</v>
      </c>
    </row>
    <row r="690" spans="1:7" s="46" customFormat="1" ht="30" customHeight="1" x14ac:dyDescent="0.3">
      <c r="A690" s="123">
        <v>44812</v>
      </c>
      <c r="B690" s="50" t="s">
        <v>1675</v>
      </c>
      <c r="C690" s="55">
        <v>55911</v>
      </c>
      <c r="D690" s="55" t="s">
        <v>1648</v>
      </c>
      <c r="E690" s="55" t="s">
        <v>1649</v>
      </c>
      <c r="F690" s="48" t="s">
        <v>1651</v>
      </c>
      <c r="G690" s="90">
        <v>45017</v>
      </c>
    </row>
    <row r="691" spans="1:7" s="46" customFormat="1" ht="30" customHeight="1" x14ac:dyDescent="0.3">
      <c r="A691" s="123">
        <v>44812</v>
      </c>
      <c r="B691" s="50" t="s">
        <v>1675</v>
      </c>
      <c r="C691" s="55">
        <v>55911</v>
      </c>
      <c r="D691" s="55" t="s">
        <v>1648</v>
      </c>
      <c r="E691" s="55" t="s">
        <v>1649</v>
      </c>
      <c r="F691" s="48" t="s">
        <v>1652</v>
      </c>
      <c r="G691" s="90">
        <v>45017</v>
      </c>
    </row>
    <row r="692" spans="1:7" s="46" customFormat="1" ht="30" customHeight="1" x14ac:dyDescent="0.3">
      <c r="A692" s="123">
        <v>44812</v>
      </c>
      <c r="B692" s="50" t="s">
        <v>1675</v>
      </c>
      <c r="C692" s="55">
        <v>55911</v>
      </c>
      <c r="D692" s="55" t="s">
        <v>1648</v>
      </c>
      <c r="E692" s="55" t="s">
        <v>1649</v>
      </c>
      <c r="F692" s="48" t="s">
        <v>1653</v>
      </c>
      <c r="G692" s="90">
        <v>45017</v>
      </c>
    </row>
    <row r="693" spans="1:7" s="46" customFormat="1" ht="30" customHeight="1" x14ac:dyDescent="0.3">
      <c r="A693" s="123">
        <v>44812</v>
      </c>
      <c r="B693" s="50" t="s">
        <v>1675</v>
      </c>
      <c r="C693" s="55">
        <v>55911</v>
      </c>
      <c r="D693" s="55" t="s">
        <v>1648</v>
      </c>
      <c r="E693" s="55" t="s">
        <v>1649</v>
      </c>
      <c r="F693" s="48" t="s">
        <v>1654</v>
      </c>
      <c r="G693" s="90">
        <v>45047</v>
      </c>
    </row>
    <row r="694" spans="1:7" s="46" customFormat="1" ht="30" customHeight="1" x14ac:dyDescent="0.3">
      <c r="A694" s="123">
        <v>44812</v>
      </c>
      <c r="B694" s="50" t="s">
        <v>1675</v>
      </c>
      <c r="C694" s="55">
        <v>55911</v>
      </c>
      <c r="D694" s="55" t="s">
        <v>1648</v>
      </c>
      <c r="E694" s="55" t="s">
        <v>1649</v>
      </c>
      <c r="F694" s="48" t="s">
        <v>1655</v>
      </c>
      <c r="G694" s="90">
        <v>45047</v>
      </c>
    </row>
    <row r="695" spans="1:7" s="46" customFormat="1" ht="30" customHeight="1" x14ac:dyDescent="0.3">
      <c r="A695" s="123">
        <v>44812</v>
      </c>
      <c r="B695" s="50" t="s">
        <v>1675</v>
      </c>
      <c r="C695" s="55">
        <v>55911</v>
      </c>
      <c r="D695" s="55" t="s">
        <v>1648</v>
      </c>
      <c r="E695" s="55" t="s">
        <v>1649</v>
      </c>
      <c r="F695" s="48" t="s">
        <v>1656</v>
      </c>
      <c r="G695" s="90">
        <v>45047</v>
      </c>
    </row>
    <row r="696" spans="1:7" s="46" customFormat="1" ht="30" customHeight="1" x14ac:dyDescent="0.3">
      <c r="A696" s="123">
        <v>44812</v>
      </c>
      <c r="B696" s="50" t="s">
        <v>1675</v>
      </c>
      <c r="C696" s="55">
        <v>55911</v>
      </c>
      <c r="D696" s="55" t="s">
        <v>1648</v>
      </c>
      <c r="E696" s="55" t="s">
        <v>1649</v>
      </c>
      <c r="F696" s="48" t="s">
        <v>1657</v>
      </c>
      <c r="G696" s="90">
        <v>45078</v>
      </c>
    </row>
    <row r="697" spans="1:7" s="46" customFormat="1" ht="30" customHeight="1" x14ac:dyDescent="0.3">
      <c r="A697" s="123">
        <v>44812</v>
      </c>
      <c r="B697" s="50" t="s">
        <v>1675</v>
      </c>
      <c r="C697" s="55">
        <v>55911</v>
      </c>
      <c r="D697" s="55" t="s">
        <v>1648</v>
      </c>
      <c r="E697" s="55" t="s">
        <v>1649</v>
      </c>
      <c r="F697" s="48" t="s">
        <v>1658</v>
      </c>
      <c r="G697" s="90">
        <v>45444</v>
      </c>
    </row>
    <row r="698" spans="1:7" s="46" customFormat="1" ht="30" customHeight="1" x14ac:dyDescent="0.3">
      <c r="A698" s="123">
        <v>44812</v>
      </c>
      <c r="B698" s="50" t="s">
        <v>1675</v>
      </c>
      <c r="C698" s="55">
        <v>55911</v>
      </c>
      <c r="D698" s="55" t="s">
        <v>1648</v>
      </c>
      <c r="E698" s="55" t="s">
        <v>1649</v>
      </c>
      <c r="F698" s="48" t="s">
        <v>1659</v>
      </c>
      <c r="G698" s="90">
        <v>45809</v>
      </c>
    </row>
    <row r="699" spans="1:7" s="46" customFormat="1" ht="30" customHeight="1" x14ac:dyDescent="0.3">
      <c r="A699" s="123">
        <v>44812</v>
      </c>
      <c r="B699" s="50" t="s">
        <v>1675</v>
      </c>
      <c r="C699" s="55">
        <v>55911</v>
      </c>
      <c r="D699" s="55" t="s">
        <v>1648</v>
      </c>
      <c r="E699" s="55" t="s">
        <v>1649</v>
      </c>
      <c r="F699" s="48" t="s">
        <v>1660</v>
      </c>
      <c r="G699" s="90">
        <v>46174</v>
      </c>
    </row>
    <row r="700" spans="1:7" s="46" customFormat="1" ht="30" customHeight="1" x14ac:dyDescent="0.3">
      <c r="A700" s="123">
        <v>44812</v>
      </c>
      <c r="B700" s="50" t="s">
        <v>1675</v>
      </c>
      <c r="C700" s="55">
        <v>55911</v>
      </c>
      <c r="D700" s="55" t="s">
        <v>1648</v>
      </c>
      <c r="E700" s="55" t="s">
        <v>1649</v>
      </c>
      <c r="F700" s="48" t="s">
        <v>1661</v>
      </c>
      <c r="G700" s="90">
        <v>46539</v>
      </c>
    </row>
    <row r="701" spans="1:7" s="46" customFormat="1" ht="30.75" customHeight="1" x14ac:dyDescent="0.3">
      <c r="A701" s="123">
        <v>44812</v>
      </c>
      <c r="B701" s="50" t="s">
        <v>1675</v>
      </c>
      <c r="C701" s="55">
        <v>55911</v>
      </c>
      <c r="D701" s="55" t="s">
        <v>1648</v>
      </c>
      <c r="E701" s="55" t="s">
        <v>1649</v>
      </c>
      <c r="F701" s="48" t="s">
        <v>1662</v>
      </c>
      <c r="G701" s="90">
        <v>46905</v>
      </c>
    </row>
    <row r="702" spans="1:7" s="46" customFormat="1" ht="30.75" customHeight="1" x14ac:dyDescent="0.3">
      <c r="A702" s="123">
        <v>44812</v>
      </c>
      <c r="B702" s="50" t="s">
        <v>1675</v>
      </c>
      <c r="C702" s="55">
        <v>55911</v>
      </c>
      <c r="D702" s="55" t="s">
        <v>1648</v>
      </c>
      <c r="E702" s="55" t="s">
        <v>1649</v>
      </c>
      <c r="F702" s="48" t="s">
        <v>1663</v>
      </c>
      <c r="G702" s="90">
        <v>45108</v>
      </c>
    </row>
    <row r="703" spans="1:7" s="46" customFormat="1" ht="30" customHeight="1" x14ac:dyDescent="0.3">
      <c r="A703" s="123">
        <v>44812</v>
      </c>
      <c r="B703" s="50" t="s">
        <v>1675</v>
      </c>
      <c r="C703" s="55">
        <v>55911</v>
      </c>
      <c r="D703" s="55" t="s">
        <v>1648</v>
      </c>
      <c r="E703" s="55" t="s">
        <v>1649</v>
      </c>
      <c r="F703" s="48" t="s">
        <v>1664</v>
      </c>
      <c r="G703" s="90">
        <v>45108</v>
      </c>
    </row>
    <row r="704" spans="1:7" s="46" customFormat="1" ht="30.75" customHeight="1" x14ac:dyDescent="0.3">
      <c r="A704" s="123">
        <v>44812</v>
      </c>
      <c r="B704" s="50" t="s">
        <v>1675</v>
      </c>
      <c r="C704" s="55">
        <v>55911</v>
      </c>
      <c r="D704" s="55" t="s">
        <v>1648</v>
      </c>
      <c r="E704" s="55" t="s">
        <v>1649</v>
      </c>
      <c r="F704" s="48" t="s">
        <v>1665</v>
      </c>
      <c r="G704" s="90">
        <v>45108</v>
      </c>
    </row>
    <row r="705" spans="1:7" s="46" customFormat="1" ht="29.85" customHeight="1" x14ac:dyDescent="0.3">
      <c r="A705" s="123">
        <v>44812</v>
      </c>
      <c r="B705" s="50" t="s">
        <v>1675</v>
      </c>
      <c r="C705" s="55">
        <v>55911</v>
      </c>
      <c r="D705" s="55" t="s">
        <v>1648</v>
      </c>
      <c r="E705" s="55" t="s">
        <v>1649</v>
      </c>
      <c r="F705" s="48" t="s">
        <v>1666</v>
      </c>
      <c r="G705" s="90">
        <v>45108</v>
      </c>
    </row>
    <row r="706" spans="1:7" s="46" customFormat="1" ht="30" customHeight="1" x14ac:dyDescent="0.3">
      <c r="A706" s="123">
        <v>44812</v>
      </c>
      <c r="B706" s="50" t="s">
        <v>1675</v>
      </c>
      <c r="C706" s="55">
        <v>55911</v>
      </c>
      <c r="D706" s="55" t="s">
        <v>1648</v>
      </c>
      <c r="E706" s="55" t="s">
        <v>1649</v>
      </c>
      <c r="F706" s="48" t="s">
        <v>1667</v>
      </c>
      <c r="G706" s="90">
        <v>45108</v>
      </c>
    </row>
    <row r="707" spans="1:7" s="46" customFormat="1" ht="30" customHeight="1" x14ac:dyDescent="0.3">
      <c r="A707" s="123">
        <v>44812</v>
      </c>
      <c r="B707" s="50" t="s">
        <v>1675</v>
      </c>
      <c r="C707" s="55">
        <v>55911</v>
      </c>
      <c r="D707" s="55" t="s">
        <v>1648</v>
      </c>
      <c r="E707" s="55" t="s">
        <v>1649</v>
      </c>
      <c r="F707" s="48" t="s">
        <v>1668</v>
      </c>
      <c r="G707" s="90">
        <v>45108</v>
      </c>
    </row>
    <row r="708" spans="1:7" s="46" customFormat="1" ht="30" customHeight="1" x14ac:dyDescent="0.3">
      <c r="A708" s="123">
        <v>44812</v>
      </c>
      <c r="B708" s="50" t="s">
        <v>1675</v>
      </c>
      <c r="C708" s="55">
        <v>55911</v>
      </c>
      <c r="D708" s="55" t="s">
        <v>1648</v>
      </c>
      <c r="E708" s="55" t="s">
        <v>1649</v>
      </c>
      <c r="F708" s="48" t="s">
        <v>1669</v>
      </c>
      <c r="G708" s="90">
        <v>45108</v>
      </c>
    </row>
    <row r="709" spans="1:7" s="46" customFormat="1" ht="30" customHeight="1" x14ac:dyDescent="0.3">
      <c r="A709" s="123">
        <v>44812</v>
      </c>
      <c r="B709" s="50" t="s">
        <v>1675</v>
      </c>
      <c r="C709" s="55">
        <v>55911</v>
      </c>
      <c r="D709" s="55" t="s">
        <v>1648</v>
      </c>
      <c r="E709" s="55" t="s">
        <v>1649</v>
      </c>
      <c r="F709" s="48" t="s">
        <v>1670</v>
      </c>
      <c r="G709" s="90">
        <v>45139</v>
      </c>
    </row>
    <row r="710" spans="1:7" s="46" customFormat="1" ht="30" customHeight="1" x14ac:dyDescent="0.3">
      <c r="A710" s="123">
        <v>44812</v>
      </c>
      <c r="B710" s="50" t="s">
        <v>1675</v>
      </c>
      <c r="C710" s="55">
        <v>55911</v>
      </c>
      <c r="D710" s="55" t="s">
        <v>1648</v>
      </c>
      <c r="E710" s="55" t="s">
        <v>1649</v>
      </c>
      <c r="F710" s="48" t="s">
        <v>1671</v>
      </c>
      <c r="G710" s="90">
        <v>45139</v>
      </c>
    </row>
    <row r="711" spans="1:7" s="46" customFormat="1" ht="29.85" customHeight="1" x14ac:dyDescent="0.3">
      <c r="A711" s="123">
        <v>44812</v>
      </c>
      <c r="B711" s="50" t="s">
        <v>1675</v>
      </c>
      <c r="C711" s="55">
        <v>55911</v>
      </c>
      <c r="D711" s="55" t="s">
        <v>1648</v>
      </c>
      <c r="E711" s="55" t="s">
        <v>1649</v>
      </c>
      <c r="F711" s="48" t="s">
        <v>1672</v>
      </c>
      <c r="G711" s="90">
        <v>45139</v>
      </c>
    </row>
    <row r="712" spans="1:7" s="46" customFormat="1" ht="30" customHeight="1" x14ac:dyDescent="0.3">
      <c r="A712" s="123">
        <v>44812</v>
      </c>
      <c r="B712" s="50" t="s">
        <v>1675</v>
      </c>
      <c r="C712" s="55">
        <v>55911</v>
      </c>
      <c r="D712" s="55" t="s">
        <v>1648</v>
      </c>
      <c r="E712" s="55" t="s">
        <v>1649</v>
      </c>
      <c r="F712" s="48" t="s">
        <v>1673</v>
      </c>
      <c r="G712" s="90">
        <v>45139</v>
      </c>
    </row>
    <row r="713" spans="1:7" s="46" customFormat="1" ht="30" customHeight="1" thickBot="1" x14ac:dyDescent="0.35">
      <c r="A713" s="122">
        <v>44812</v>
      </c>
      <c r="B713" s="42" t="s">
        <v>1675</v>
      </c>
      <c r="C713" s="63">
        <v>55911</v>
      </c>
      <c r="D713" s="63" t="s">
        <v>1648</v>
      </c>
      <c r="E713" s="63" t="s">
        <v>1649</v>
      </c>
      <c r="F713" s="49" t="s">
        <v>1674</v>
      </c>
      <c r="G713" s="95">
        <v>45139</v>
      </c>
    </row>
    <row r="714" spans="1:7" s="46" customFormat="1" ht="30" customHeight="1" x14ac:dyDescent="0.3">
      <c r="A714" s="119">
        <v>44811</v>
      </c>
      <c r="B714" s="52" t="s">
        <v>1647</v>
      </c>
      <c r="C714" s="52">
        <v>221713</v>
      </c>
      <c r="D714" s="52" t="s">
        <v>1605</v>
      </c>
      <c r="E714" s="52" t="s">
        <v>1606</v>
      </c>
      <c r="F714" s="20" t="s">
        <v>1624</v>
      </c>
      <c r="G714" s="168">
        <v>44805</v>
      </c>
    </row>
    <row r="715" spans="1:7" s="46" customFormat="1" ht="30" customHeight="1" x14ac:dyDescent="0.3">
      <c r="A715" s="123">
        <v>44811</v>
      </c>
      <c r="B715" s="50" t="s">
        <v>1647</v>
      </c>
      <c r="C715" s="50">
        <v>221713</v>
      </c>
      <c r="D715" s="50" t="s">
        <v>1605</v>
      </c>
      <c r="E715" s="50" t="s">
        <v>1606</v>
      </c>
      <c r="F715" s="15" t="s">
        <v>1625</v>
      </c>
      <c r="G715" s="167">
        <v>44866</v>
      </c>
    </row>
    <row r="716" spans="1:7" s="46" customFormat="1" ht="30" customHeight="1" x14ac:dyDescent="0.3">
      <c r="A716" s="123">
        <v>44811</v>
      </c>
      <c r="B716" s="50" t="s">
        <v>1647</v>
      </c>
      <c r="C716" s="50">
        <v>221713</v>
      </c>
      <c r="D716" s="50" t="s">
        <v>1605</v>
      </c>
      <c r="E716" s="50" t="s">
        <v>1606</v>
      </c>
      <c r="F716" s="15" t="s">
        <v>1626</v>
      </c>
      <c r="G716" s="167">
        <v>44958</v>
      </c>
    </row>
    <row r="717" spans="1:7" s="46" customFormat="1" ht="30.75" customHeight="1" x14ac:dyDescent="0.3">
      <c r="A717" s="123">
        <v>44811</v>
      </c>
      <c r="B717" s="50" t="s">
        <v>1647</v>
      </c>
      <c r="C717" s="50">
        <v>221713</v>
      </c>
      <c r="D717" s="50" t="s">
        <v>1605</v>
      </c>
      <c r="E717" s="50" t="s">
        <v>1606</v>
      </c>
      <c r="F717" s="15" t="s">
        <v>1627</v>
      </c>
      <c r="G717" s="167">
        <v>44958</v>
      </c>
    </row>
    <row r="718" spans="1:7" s="46" customFormat="1" ht="30.75" customHeight="1" x14ac:dyDescent="0.3">
      <c r="A718" s="123">
        <v>44811</v>
      </c>
      <c r="B718" s="50" t="s">
        <v>1647</v>
      </c>
      <c r="C718" s="50">
        <v>221713</v>
      </c>
      <c r="D718" s="50" t="s">
        <v>1605</v>
      </c>
      <c r="E718" s="50" t="s">
        <v>1606</v>
      </c>
      <c r="F718" s="15" t="s">
        <v>1628</v>
      </c>
      <c r="G718" s="167">
        <v>44958</v>
      </c>
    </row>
    <row r="719" spans="1:7" s="46" customFormat="1" ht="30.75" customHeight="1" x14ac:dyDescent="0.3">
      <c r="A719" s="123">
        <v>44811</v>
      </c>
      <c r="B719" s="50" t="s">
        <v>1647</v>
      </c>
      <c r="C719" s="50">
        <v>221713</v>
      </c>
      <c r="D719" s="50" t="s">
        <v>1605</v>
      </c>
      <c r="E719" s="50" t="s">
        <v>1606</v>
      </c>
      <c r="F719" s="15" t="s">
        <v>1629</v>
      </c>
      <c r="G719" s="167">
        <v>45017</v>
      </c>
    </row>
    <row r="720" spans="1:7" s="46" customFormat="1" ht="30.75" customHeight="1" x14ac:dyDescent="0.3">
      <c r="A720" s="123">
        <v>44811</v>
      </c>
      <c r="B720" s="50" t="s">
        <v>1647</v>
      </c>
      <c r="C720" s="50">
        <v>221713</v>
      </c>
      <c r="D720" s="50" t="s">
        <v>1605</v>
      </c>
      <c r="E720" s="50" t="s">
        <v>1606</v>
      </c>
      <c r="F720" s="15" t="s">
        <v>1630</v>
      </c>
      <c r="G720" s="167">
        <v>45047</v>
      </c>
    </row>
    <row r="721" spans="1:7" s="46" customFormat="1" ht="30" customHeight="1" x14ac:dyDescent="0.3">
      <c r="A721" s="123">
        <v>44811</v>
      </c>
      <c r="B721" s="50" t="s">
        <v>1647</v>
      </c>
      <c r="C721" s="50">
        <v>221713</v>
      </c>
      <c r="D721" s="50" t="s">
        <v>1605</v>
      </c>
      <c r="E721" s="50" t="s">
        <v>1606</v>
      </c>
      <c r="F721" s="15" t="s">
        <v>1631</v>
      </c>
      <c r="G721" s="167">
        <v>45078</v>
      </c>
    </row>
    <row r="722" spans="1:7" s="46" customFormat="1" ht="30" customHeight="1" x14ac:dyDescent="0.3">
      <c r="A722" s="123">
        <v>44811</v>
      </c>
      <c r="B722" s="50" t="s">
        <v>1647</v>
      </c>
      <c r="C722" s="50">
        <v>221713</v>
      </c>
      <c r="D722" s="50" t="s">
        <v>1605</v>
      </c>
      <c r="E722" s="50" t="s">
        <v>1606</v>
      </c>
      <c r="F722" s="15" t="s">
        <v>1632</v>
      </c>
      <c r="G722" s="167">
        <v>45108</v>
      </c>
    </row>
    <row r="723" spans="1:7" s="46" customFormat="1" ht="30" customHeight="1" x14ac:dyDescent="0.3">
      <c r="A723" s="123">
        <v>44811</v>
      </c>
      <c r="B723" s="50" t="s">
        <v>1647</v>
      </c>
      <c r="C723" s="50">
        <v>221713</v>
      </c>
      <c r="D723" s="50" t="s">
        <v>1605</v>
      </c>
      <c r="E723" s="50" t="s">
        <v>1606</v>
      </c>
      <c r="F723" s="15" t="s">
        <v>1633</v>
      </c>
      <c r="G723" s="167">
        <v>45108</v>
      </c>
    </row>
    <row r="724" spans="1:7" s="46" customFormat="1" ht="30" customHeight="1" x14ac:dyDescent="0.3">
      <c r="A724" s="123">
        <v>44811</v>
      </c>
      <c r="B724" s="50" t="s">
        <v>1647</v>
      </c>
      <c r="C724" s="50">
        <v>239041</v>
      </c>
      <c r="D724" s="50" t="s">
        <v>1607</v>
      </c>
      <c r="E724" s="50" t="s">
        <v>1608</v>
      </c>
      <c r="F724" s="15" t="s">
        <v>1634</v>
      </c>
      <c r="G724" s="167">
        <v>44986</v>
      </c>
    </row>
    <row r="725" spans="1:7" s="46" customFormat="1" ht="30" customHeight="1" x14ac:dyDescent="0.3">
      <c r="A725" s="123">
        <v>44811</v>
      </c>
      <c r="B725" s="50" t="s">
        <v>1647</v>
      </c>
      <c r="C725" s="50">
        <v>239041</v>
      </c>
      <c r="D725" s="50" t="s">
        <v>1607</v>
      </c>
      <c r="E725" s="50" t="s">
        <v>1608</v>
      </c>
      <c r="F725" s="15" t="s">
        <v>1635</v>
      </c>
      <c r="G725" s="167">
        <v>44986</v>
      </c>
    </row>
    <row r="726" spans="1:7" s="46" customFormat="1" ht="30" customHeight="1" x14ac:dyDescent="0.3">
      <c r="A726" s="123">
        <v>44811</v>
      </c>
      <c r="B726" s="50" t="s">
        <v>1647</v>
      </c>
      <c r="C726" s="50">
        <v>239041</v>
      </c>
      <c r="D726" s="50" t="s">
        <v>1607</v>
      </c>
      <c r="E726" s="50" t="s">
        <v>1608</v>
      </c>
      <c r="F726" s="15" t="s">
        <v>1636</v>
      </c>
      <c r="G726" s="167">
        <v>45078</v>
      </c>
    </row>
    <row r="727" spans="1:7" s="46" customFormat="1" ht="30" customHeight="1" x14ac:dyDescent="0.3">
      <c r="A727" s="123">
        <v>44811</v>
      </c>
      <c r="B727" s="50" t="s">
        <v>1647</v>
      </c>
      <c r="C727" s="50">
        <v>239041</v>
      </c>
      <c r="D727" s="50" t="s">
        <v>1607</v>
      </c>
      <c r="E727" s="50" t="s">
        <v>1608</v>
      </c>
      <c r="F727" s="15" t="s">
        <v>1637</v>
      </c>
      <c r="G727" s="167">
        <v>45170</v>
      </c>
    </row>
    <row r="728" spans="1:7" s="46" customFormat="1" ht="30" customHeight="1" x14ac:dyDescent="0.3">
      <c r="A728" s="123">
        <v>44811</v>
      </c>
      <c r="B728" s="50" t="s">
        <v>1647</v>
      </c>
      <c r="C728" s="50">
        <v>210405</v>
      </c>
      <c r="D728" s="50" t="s">
        <v>1609</v>
      </c>
      <c r="E728" s="50" t="s">
        <v>1610</v>
      </c>
      <c r="F728" s="15" t="s">
        <v>1638</v>
      </c>
      <c r="G728" s="167">
        <v>44835</v>
      </c>
    </row>
    <row r="729" spans="1:7" s="46" customFormat="1" ht="30" customHeight="1" x14ac:dyDescent="0.3">
      <c r="A729" s="123">
        <v>44811</v>
      </c>
      <c r="B729" s="50" t="s">
        <v>1647</v>
      </c>
      <c r="C729" s="50">
        <v>210405</v>
      </c>
      <c r="D729" s="50" t="s">
        <v>1609</v>
      </c>
      <c r="E729" s="50" t="s">
        <v>1610</v>
      </c>
      <c r="F729" s="15" t="s">
        <v>1639</v>
      </c>
      <c r="G729" s="167">
        <v>44927</v>
      </c>
    </row>
    <row r="730" spans="1:7" s="46" customFormat="1" ht="30" customHeight="1" x14ac:dyDescent="0.3">
      <c r="A730" s="123">
        <v>44811</v>
      </c>
      <c r="B730" s="50" t="s">
        <v>1647</v>
      </c>
      <c r="C730" s="50">
        <v>224537</v>
      </c>
      <c r="D730" s="50" t="s">
        <v>1611</v>
      </c>
      <c r="E730" s="50" t="s">
        <v>1612</v>
      </c>
      <c r="F730" s="15">
        <v>183799</v>
      </c>
      <c r="G730" s="167">
        <v>44986</v>
      </c>
    </row>
    <row r="731" spans="1:7" s="46" customFormat="1" ht="30" customHeight="1" x14ac:dyDescent="0.3">
      <c r="A731" s="123">
        <v>44811</v>
      </c>
      <c r="B731" s="50" t="s">
        <v>1647</v>
      </c>
      <c r="C731" s="50">
        <v>224537</v>
      </c>
      <c r="D731" s="50" t="s">
        <v>1611</v>
      </c>
      <c r="E731" s="50" t="s">
        <v>1612</v>
      </c>
      <c r="F731" s="15">
        <v>183535</v>
      </c>
      <c r="G731" s="167">
        <v>44927</v>
      </c>
    </row>
    <row r="732" spans="1:7" s="46" customFormat="1" ht="30" customHeight="1" x14ac:dyDescent="0.3">
      <c r="A732" s="123">
        <v>44811</v>
      </c>
      <c r="B732" s="50" t="s">
        <v>1647</v>
      </c>
      <c r="C732" s="50">
        <v>224537</v>
      </c>
      <c r="D732" s="50" t="s">
        <v>1611</v>
      </c>
      <c r="E732" s="50" t="s">
        <v>1612</v>
      </c>
      <c r="F732" s="15">
        <v>184663</v>
      </c>
      <c r="G732" s="167">
        <v>45170</v>
      </c>
    </row>
    <row r="733" spans="1:7" s="46" customFormat="1" ht="30" customHeight="1" x14ac:dyDescent="0.3">
      <c r="A733" s="123">
        <v>44811</v>
      </c>
      <c r="B733" s="50" t="s">
        <v>1647</v>
      </c>
      <c r="C733" s="50">
        <v>59511</v>
      </c>
      <c r="D733" s="50" t="s">
        <v>1613</v>
      </c>
      <c r="E733" s="50" t="s">
        <v>1614</v>
      </c>
      <c r="F733" s="15">
        <v>301787</v>
      </c>
      <c r="G733" s="167">
        <v>45292</v>
      </c>
    </row>
    <row r="734" spans="1:7" s="46" customFormat="1" ht="30" customHeight="1" x14ac:dyDescent="0.3">
      <c r="A734" s="123">
        <v>44811</v>
      </c>
      <c r="B734" s="50" t="s">
        <v>1647</v>
      </c>
      <c r="C734" s="50">
        <v>128689</v>
      </c>
      <c r="D734" s="50" t="s">
        <v>1613</v>
      </c>
      <c r="E734" s="50" t="s">
        <v>1615</v>
      </c>
      <c r="F734" s="15">
        <v>302100</v>
      </c>
      <c r="G734" s="167">
        <v>45352</v>
      </c>
    </row>
    <row r="735" spans="1:7" s="46" customFormat="1" ht="30" customHeight="1" x14ac:dyDescent="0.3">
      <c r="A735" s="123">
        <v>44811</v>
      </c>
      <c r="B735" s="50" t="s">
        <v>1647</v>
      </c>
      <c r="C735" s="50">
        <v>128689</v>
      </c>
      <c r="D735" s="50" t="s">
        <v>1613</v>
      </c>
      <c r="E735" s="50" t="s">
        <v>1615</v>
      </c>
      <c r="F735" s="15">
        <v>299548</v>
      </c>
      <c r="G735" s="167">
        <v>44986</v>
      </c>
    </row>
    <row r="736" spans="1:7" s="46" customFormat="1" ht="30" customHeight="1" x14ac:dyDescent="0.3">
      <c r="A736" s="123">
        <v>44811</v>
      </c>
      <c r="B736" s="50" t="s">
        <v>1647</v>
      </c>
      <c r="C736" s="50">
        <v>59928</v>
      </c>
      <c r="D736" s="50" t="s">
        <v>1616</v>
      </c>
      <c r="E736" s="50" t="s">
        <v>1617</v>
      </c>
      <c r="F736" s="15">
        <v>1805734</v>
      </c>
      <c r="G736" s="167">
        <v>44866</v>
      </c>
    </row>
    <row r="737" spans="1:9" s="46" customFormat="1" ht="28.5" customHeight="1" x14ac:dyDescent="0.3">
      <c r="A737" s="123">
        <v>44811</v>
      </c>
      <c r="B737" s="50" t="s">
        <v>1647</v>
      </c>
      <c r="C737" s="50">
        <v>59928</v>
      </c>
      <c r="D737" s="50" t="s">
        <v>1616</v>
      </c>
      <c r="E737" s="50" t="s">
        <v>1617</v>
      </c>
      <c r="F737" s="15">
        <v>1808687</v>
      </c>
      <c r="G737" s="167">
        <v>44927</v>
      </c>
    </row>
    <row r="738" spans="1:9" s="46" customFormat="1" ht="30" customHeight="1" x14ac:dyDescent="0.3">
      <c r="A738" s="123">
        <v>44811</v>
      </c>
      <c r="B738" s="50" t="s">
        <v>1647</v>
      </c>
      <c r="C738" s="50">
        <v>59928</v>
      </c>
      <c r="D738" s="50" t="s">
        <v>1616</v>
      </c>
      <c r="E738" s="50" t="s">
        <v>1617</v>
      </c>
      <c r="F738" s="15">
        <v>1810542</v>
      </c>
      <c r="G738" s="167">
        <v>44958</v>
      </c>
    </row>
    <row r="739" spans="1:9" s="46" customFormat="1" ht="30" customHeight="1" x14ac:dyDescent="0.3">
      <c r="A739" s="123">
        <v>44811</v>
      </c>
      <c r="B739" s="50" t="s">
        <v>1647</v>
      </c>
      <c r="C739" s="50">
        <v>59928</v>
      </c>
      <c r="D739" s="50" t="s">
        <v>1616</v>
      </c>
      <c r="E739" s="50" t="s">
        <v>1617</v>
      </c>
      <c r="F739" s="15">
        <v>1810543</v>
      </c>
      <c r="G739" s="167">
        <v>44958</v>
      </c>
    </row>
    <row r="740" spans="1:9" s="46" customFormat="1" ht="30" customHeight="1" x14ac:dyDescent="0.3">
      <c r="A740" s="123">
        <v>44811</v>
      </c>
      <c r="B740" s="50" t="s">
        <v>1647</v>
      </c>
      <c r="C740" s="50">
        <v>59928</v>
      </c>
      <c r="D740" s="50" t="s">
        <v>1616</v>
      </c>
      <c r="E740" s="50" t="s">
        <v>1617</v>
      </c>
      <c r="F740" s="15">
        <v>1810546</v>
      </c>
      <c r="G740" s="167">
        <v>44958</v>
      </c>
    </row>
    <row r="741" spans="1:9" s="46" customFormat="1" ht="30" customHeight="1" x14ac:dyDescent="0.3">
      <c r="A741" s="123">
        <v>44811</v>
      </c>
      <c r="B741" s="50" t="s">
        <v>1647</v>
      </c>
      <c r="C741" s="50">
        <v>59928</v>
      </c>
      <c r="D741" s="50" t="s">
        <v>1616</v>
      </c>
      <c r="E741" s="50" t="s">
        <v>1617</v>
      </c>
      <c r="F741" s="15">
        <v>1827252</v>
      </c>
      <c r="G741" s="167">
        <v>45170</v>
      </c>
    </row>
    <row r="742" spans="1:9" s="46" customFormat="1" ht="30" customHeight="1" x14ac:dyDescent="0.3">
      <c r="A742" s="123">
        <v>44811</v>
      </c>
      <c r="B742" s="50" t="s">
        <v>1647</v>
      </c>
      <c r="C742" s="50">
        <v>59928</v>
      </c>
      <c r="D742" s="50" t="s">
        <v>1616</v>
      </c>
      <c r="E742" s="50" t="s">
        <v>1617</v>
      </c>
      <c r="F742" s="15">
        <v>1827257</v>
      </c>
      <c r="G742" s="167">
        <v>45170</v>
      </c>
    </row>
    <row r="743" spans="1:9" s="46" customFormat="1" ht="31.35" customHeight="1" x14ac:dyDescent="0.3">
      <c r="A743" s="123">
        <v>44811</v>
      </c>
      <c r="B743" s="50" t="s">
        <v>1647</v>
      </c>
      <c r="C743" s="50">
        <v>59928</v>
      </c>
      <c r="D743" s="50" t="s">
        <v>1616</v>
      </c>
      <c r="E743" s="50" t="s">
        <v>1617</v>
      </c>
      <c r="F743" s="15">
        <v>1834223</v>
      </c>
      <c r="G743" s="167">
        <v>45292</v>
      </c>
    </row>
    <row r="744" spans="1:9" s="46" customFormat="1" ht="31.35" customHeight="1" x14ac:dyDescent="0.3">
      <c r="A744" s="123">
        <v>44811</v>
      </c>
      <c r="B744" s="50" t="s">
        <v>1647</v>
      </c>
      <c r="C744" s="50">
        <v>19372</v>
      </c>
      <c r="D744" s="50" t="s">
        <v>1618</v>
      </c>
      <c r="E744" s="50" t="s">
        <v>1619</v>
      </c>
      <c r="F744" s="15">
        <v>1802462</v>
      </c>
      <c r="G744" s="167">
        <v>44835</v>
      </c>
    </row>
    <row r="745" spans="1:9" s="46" customFormat="1" ht="30" customHeight="1" x14ac:dyDescent="0.3">
      <c r="A745" s="123">
        <v>44811</v>
      </c>
      <c r="B745" s="50" t="s">
        <v>1647</v>
      </c>
      <c r="C745" s="50">
        <v>19372</v>
      </c>
      <c r="D745" s="50" t="s">
        <v>1618</v>
      </c>
      <c r="E745" s="50" t="s">
        <v>1619</v>
      </c>
      <c r="F745" s="15">
        <v>1803723</v>
      </c>
      <c r="G745" s="167">
        <v>44866</v>
      </c>
    </row>
    <row r="746" spans="1:9" s="46" customFormat="1" ht="30" customHeight="1" x14ac:dyDescent="0.3">
      <c r="A746" s="123">
        <v>44811</v>
      </c>
      <c r="B746" s="50" t="s">
        <v>1647</v>
      </c>
      <c r="C746" s="50">
        <v>19372</v>
      </c>
      <c r="D746" s="50" t="s">
        <v>1618</v>
      </c>
      <c r="E746" s="50" t="s">
        <v>1619</v>
      </c>
      <c r="F746" s="15">
        <v>1806601</v>
      </c>
      <c r="G746" s="167">
        <v>44896</v>
      </c>
    </row>
    <row r="747" spans="1:9" s="46" customFormat="1" ht="30" customHeight="1" x14ac:dyDescent="0.3">
      <c r="A747" s="123">
        <v>44811</v>
      </c>
      <c r="B747" s="50" t="s">
        <v>1647</v>
      </c>
      <c r="C747" s="50">
        <v>19372</v>
      </c>
      <c r="D747" s="50" t="s">
        <v>1618</v>
      </c>
      <c r="E747" s="50" t="s">
        <v>1619</v>
      </c>
      <c r="F747" s="15">
        <v>1806613</v>
      </c>
      <c r="G747" s="167">
        <v>44896</v>
      </c>
      <c r="I747" s="153"/>
    </row>
    <row r="748" spans="1:9" s="46" customFormat="1" ht="30" customHeight="1" x14ac:dyDescent="0.3">
      <c r="A748" s="123">
        <v>44811</v>
      </c>
      <c r="B748" s="50" t="s">
        <v>1647</v>
      </c>
      <c r="C748" s="50">
        <v>19372</v>
      </c>
      <c r="D748" s="50" t="s">
        <v>1618</v>
      </c>
      <c r="E748" s="50" t="s">
        <v>1619</v>
      </c>
      <c r="F748" s="15">
        <v>1810573</v>
      </c>
      <c r="G748" s="167">
        <v>44958</v>
      </c>
      <c r="H748"/>
    </row>
    <row r="749" spans="1:9" s="46" customFormat="1" ht="30.75" customHeight="1" x14ac:dyDescent="0.3">
      <c r="A749" s="123">
        <v>44811</v>
      </c>
      <c r="B749" s="50" t="s">
        <v>1647</v>
      </c>
      <c r="C749" s="50">
        <v>19372</v>
      </c>
      <c r="D749" s="50" t="s">
        <v>1618</v>
      </c>
      <c r="E749" s="50" t="s">
        <v>1619</v>
      </c>
      <c r="F749" s="15">
        <v>1820072</v>
      </c>
      <c r="G749" s="167">
        <v>45078</v>
      </c>
    </row>
    <row r="750" spans="1:9" s="46" customFormat="1" ht="30.75" customHeight="1" x14ac:dyDescent="0.3">
      <c r="A750" s="123">
        <v>44811</v>
      </c>
      <c r="B750" s="50" t="s">
        <v>1647</v>
      </c>
      <c r="C750" s="50">
        <v>197748</v>
      </c>
      <c r="D750" s="50" t="s">
        <v>1620</v>
      </c>
      <c r="E750" s="50" t="s">
        <v>1621</v>
      </c>
      <c r="F750" s="15" t="s">
        <v>1640</v>
      </c>
      <c r="G750" s="167">
        <v>45323</v>
      </c>
    </row>
    <row r="751" spans="1:9" s="46" customFormat="1" ht="30.75" customHeight="1" x14ac:dyDescent="0.3">
      <c r="A751" s="123">
        <v>44811</v>
      </c>
      <c r="B751" s="50" t="s">
        <v>1647</v>
      </c>
      <c r="C751" s="50">
        <v>197748</v>
      </c>
      <c r="D751" s="50" t="s">
        <v>1620</v>
      </c>
      <c r="E751" s="50" t="s">
        <v>1621</v>
      </c>
      <c r="F751" s="15" t="s">
        <v>1641</v>
      </c>
      <c r="G751" s="167">
        <v>45231</v>
      </c>
    </row>
    <row r="752" spans="1:9" s="46" customFormat="1" ht="30.75" customHeight="1" x14ac:dyDescent="0.3">
      <c r="A752" s="123">
        <v>44811</v>
      </c>
      <c r="B752" s="50" t="s">
        <v>1647</v>
      </c>
      <c r="C752" s="50">
        <v>197748</v>
      </c>
      <c r="D752" s="50" t="s">
        <v>1620</v>
      </c>
      <c r="E752" s="50" t="s">
        <v>1621</v>
      </c>
      <c r="F752" s="15" t="s">
        <v>1642</v>
      </c>
      <c r="G752" s="167">
        <v>44986</v>
      </c>
    </row>
    <row r="753" spans="1:7" s="46" customFormat="1" ht="30" customHeight="1" x14ac:dyDescent="0.3">
      <c r="A753" s="123">
        <v>44811</v>
      </c>
      <c r="B753" s="50" t="s">
        <v>1647</v>
      </c>
      <c r="C753" s="50">
        <v>197748</v>
      </c>
      <c r="D753" s="50" t="s">
        <v>1620</v>
      </c>
      <c r="E753" s="50" t="s">
        <v>1621</v>
      </c>
      <c r="F753" s="15" t="s">
        <v>1643</v>
      </c>
      <c r="G753" s="167">
        <v>44927</v>
      </c>
    </row>
    <row r="754" spans="1:7" s="46" customFormat="1" ht="30" customHeight="1" x14ac:dyDescent="0.3">
      <c r="A754" s="123">
        <v>44811</v>
      </c>
      <c r="B754" s="50" t="s">
        <v>1647</v>
      </c>
      <c r="C754" s="50">
        <v>136003</v>
      </c>
      <c r="D754" s="50" t="s">
        <v>871</v>
      </c>
      <c r="E754" s="50" t="s">
        <v>1622</v>
      </c>
      <c r="F754" s="15" t="s">
        <v>1644</v>
      </c>
      <c r="G754" s="167">
        <v>45474</v>
      </c>
    </row>
    <row r="755" spans="1:7" s="46" customFormat="1" ht="30" customHeight="1" x14ac:dyDescent="0.3">
      <c r="A755" s="123">
        <v>44811</v>
      </c>
      <c r="B755" s="50" t="s">
        <v>1647</v>
      </c>
      <c r="C755" s="50">
        <v>173414</v>
      </c>
      <c r="D755" s="50" t="s">
        <v>1623</v>
      </c>
      <c r="E755" s="50" t="s">
        <v>872</v>
      </c>
      <c r="F755" s="15" t="s">
        <v>1645</v>
      </c>
      <c r="G755" s="167">
        <v>44835</v>
      </c>
    </row>
    <row r="756" spans="1:7" s="46" customFormat="1" ht="30" customHeight="1" thickBot="1" x14ac:dyDescent="0.35">
      <c r="A756" s="122">
        <v>44811</v>
      </c>
      <c r="B756" s="42" t="s">
        <v>1647</v>
      </c>
      <c r="C756" s="42">
        <v>173414</v>
      </c>
      <c r="D756" s="42" t="s">
        <v>1623</v>
      </c>
      <c r="E756" s="42" t="s">
        <v>872</v>
      </c>
      <c r="F756" s="16" t="s">
        <v>1646</v>
      </c>
      <c r="G756" s="117">
        <v>44866</v>
      </c>
    </row>
    <row r="757" spans="1:7" s="46" customFormat="1" ht="30" customHeight="1" thickBot="1" x14ac:dyDescent="0.35">
      <c r="A757" s="61">
        <v>44811</v>
      </c>
      <c r="B757" s="34" t="s">
        <v>1596</v>
      </c>
      <c r="C757" s="34">
        <v>268767</v>
      </c>
      <c r="D757" s="34" t="s">
        <v>1597</v>
      </c>
      <c r="E757" s="59" t="s">
        <v>1598</v>
      </c>
      <c r="F757" s="66" t="s">
        <v>1600</v>
      </c>
      <c r="G757" s="37" t="s">
        <v>1501</v>
      </c>
    </row>
    <row r="758" spans="1:7" s="46" customFormat="1" ht="30.6" customHeight="1" x14ac:dyDescent="0.3">
      <c r="A758" s="118">
        <v>44811</v>
      </c>
      <c r="B758" s="166" t="s">
        <v>1596</v>
      </c>
      <c r="C758" s="14">
        <v>268768</v>
      </c>
      <c r="D758" s="14" t="s">
        <v>1597</v>
      </c>
      <c r="E758" s="14" t="s">
        <v>1599</v>
      </c>
      <c r="F758" s="19" t="s">
        <v>1601</v>
      </c>
      <c r="G758" s="24" t="s">
        <v>1143</v>
      </c>
    </row>
    <row r="759" spans="1:7" s="46" customFormat="1" ht="31.35" customHeight="1" thickBot="1" x14ac:dyDescent="0.35">
      <c r="A759" s="122">
        <v>44811</v>
      </c>
      <c r="B759" s="42" t="s">
        <v>1596</v>
      </c>
      <c r="C759" s="16">
        <v>268768</v>
      </c>
      <c r="D759" s="16" t="s">
        <v>1597</v>
      </c>
      <c r="E759" s="16" t="s">
        <v>1599</v>
      </c>
      <c r="F759" s="63" t="s">
        <v>1602</v>
      </c>
      <c r="G759" s="26" t="s">
        <v>1143</v>
      </c>
    </row>
    <row r="760" spans="1:7" s="46" customFormat="1" ht="31.35" customHeight="1" x14ac:dyDescent="0.3">
      <c r="A760" s="118">
        <v>44811</v>
      </c>
      <c r="B760" s="166" t="s">
        <v>1596</v>
      </c>
      <c r="C760" s="14">
        <v>42547</v>
      </c>
      <c r="D760" s="14" t="s">
        <v>1597</v>
      </c>
      <c r="E760" s="14" t="s">
        <v>1599</v>
      </c>
      <c r="F760" s="19" t="s">
        <v>1603</v>
      </c>
      <c r="G760" s="24" t="s">
        <v>1501</v>
      </c>
    </row>
    <row r="761" spans="1:7" s="46" customFormat="1" ht="32.1" customHeight="1" thickBot="1" x14ac:dyDescent="0.35">
      <c r="A761" s="122">
        <v>44811</v>
      </c>
      <c r="B761" s="42" t="s">
        <v>1596</v>
      </c>
      <c r="C761" s="16">
        <v>42547</v>
      </c>
      <c r="D761" s="16" t="s">
        <v>1597</v>
      </c>
      <c r="E761" s="16" t="s">
        <v>1599</v>
      </c>
      <c r="F761" s="63" t="s">
        <v>1604</v>
      </c>
      <c r="G761" s="26" t="s">
        <v>391</v>
      </c>
    </row>
    <row r="762" spans="1:7" s="46" customFormat="1" ht="30" customHeight="1" x14ac:dyDescent="0.3">
      <c r="A762" s="118">
        <v>44811</v>
      </c>
      <c r="B762" s="166" t="s">
        <v>1596</v>
      </c>
      <c r="C762" s="14">
        <v>65484</v>
      </c>
      <c r="D762" s="14" t="s">
        <v>1147</v>
      </c>
      <c r="E762" s="14" t="s">
        <v>1148</v>
      </c>
      <c r="F762" s="19">
        <v>2141</v>
      </c>
      <c r="G762" s="24" t="s">
        <v>311</v>
      </c>
    </row>
    <row r="763" spans="1:7" s="46" customFormat="1" ht="30" customHeight="1" thickBot="1" x14ac:dyDescent="0.35">
      <c r="A763" s="122">
        <v>44811</v>
      </c>
      <c r="B763" s="42" t="s">
        <v>1596</v>
      </c>
      <c r="C763" s="16">
        <v>65484</v>
      </c>
      <c r="D763" s="16" t="s">
        <v>1147</v>
      </c>
      <c r="E763" s="16" t="s">
        <v>1148</v>
      </c>
      <c r="F763" s="63">
        <v>2146</v>
      </c>
      <c r="G763" s="26" t="s">
        <v>311</v>
      </c>
    </row>
    <row r="764" spans="1:7" s="46" customFormat="1" ht="31.5" customHeight="1" thickBot="1" x14ac:dyDescent="0.35">
      <c r="A764" s="2">
        <v>44805</v>
      </c>
      <c r="B764" s="5" t="s">
        <v>1592</v>
      </c>
      <c r="C764" s="10">
        <v>57608</v>
      </c>
      <c r="D764" s="10" t="s">
        <v>1593</v>
      </c>
      <c r="E764" s="10" t="s">
        <v>1594</v>
      </c>
      <c r="F764" s="7" t="s">
        <v>1595</v>
      </c>
      <c r="G764" s="32" t="s">
        <v>1533</v>
      </c>
    </row>
    <row r="765" spans="1:7" s="46" customFormat="1" ht="30.6" customHeight="1" thickBot="1" x14ac:dyDescent="0.35">
      <c r="A765" s="2">
        <v>44804</v>
      </c>
      <c r="B765" s="5" t="s">
        <v>1591</v>
      </c>
      <c r="C765" s="5">
        <v>238110</v>
      </c>
      <c r="D765" s="5" t="s">
        <v>1590</v>
      </c>
      <c r="E765" s="10" t="s">
        <v>576</v>
      </c>
      <c r="F765" s="7" t="s">
        <v>1589</v>
      </c>
      <c r="G765" s="32" t="s">
        <v>1588</v>
      </c>
    </row>
    <row r="766" spans="1:7" s="46" customFormat="1" ht="30" customHeight="1" thickBot="1" x14ac:dyDescent="0.35">
      <c r="A766" s="2">
        <v>44804</v>
      </c>
      <c r="B766" s="5" t="s">
        <v>1583</v>
      </c>
      <c r="C766" s="5">
        <v>262325</v>
      </c>
      <c r="D766" s="5" t="s">
        <v>1584</v>
      </c>
      <c r="E766" s="10" t="s">
        <v>1585</v>
      </c>
      <c r="F766" s="7" t="s">
        <v>1586</v>
      </c>
      <c r="G766" s="32" t="s">
        <v>1587</v>
      </c>
    </row>
    <row r="767" spans="1:7" s="46" customFormat="1" ht="30.75" customHeight="1" x14ac:dyDescent="0.3">
      <c r="A767" s="118">
        <v>44792</v>
      </c>
      <c r="B767" s="166" t="s">
        <v>1580</v>
      </c>
      <c r="C767" s="14">
        <v>265582</v>
      </c>
      <c r="D767" s="14" t="s">
        <v>1581</v>
      </c>
      <c r="E767" s="14" t="s">
        <v>1582</v>
      </c>
      <c r="F767" s="62">
        <v>529457</v>
      </c>
      <c r="G767" s="24">
        <v>45808</v>
      </c>
    </row>
    <row r="768" spans="1:7" s="46" customFormat="1" ht="30.75" customHeight="1" x14ac:dyDescent="0.3">
      <c r="A768" s="123">
        <v>44792</v>
      </c>
      <c r="B768" s="50" t="s">
        <v>1580</v>
      </c>
      <c r="C768" s="15">
        <v>265582</v>
      </c>
      <c r="D768" s="15" t="s">
        <v>1581</v>
      </c>
      <c r="E768" s="15" t="s">
        <v>1582</v>
      </c>
      <c r="F768" s="55">
        <v>529456</v>
      </c>
      <c r="G768" s="25">
        <v>45808</v>
      </c>
    </row>
    <row r="769" spans="1:7" s="46" customFormat="1" ht="30.75" customHeight="1" x14ac:dyDescent="0.3">
      <c r="A769" s="123">
        <v>44792</v>
      </c>
      <c r="B769" s="50" t="s">
        <v>1580</v>
      </c>
      <c r="C769" s="15">
        <v>265582</v>
      </c>
      <c r="D769" s="15" t="s">
        <v>1581</v>
      </c>
      <c r="E769" s="15" t="s">
        <v>1582</v>
      </c>
      <c r="F769" s="55">
        <v>529455</v>
      </c>
      <c r="G769" s="25">
        <v>45808</v>
      </c>
    </row>
    <row r="770" spans="1:7" s="46" customFormat="1" ht="30.75" customHeight="1" x14ac:dyDescent="0.3">
      <c r="A770" s="123">
        <v>44792</v>
      </c>
      <c r="B770" s="50" t="s">
        <v>1580</v>
      </c>
      <c r="C770" s="15">
        <v>265582</v>
      </c>
      <c r="D770" s="15" t="s">
        <v>1581</v>
      </c>
      <c r="E770" s="15" t="s">
        <v>1582</v>
      </c>
      <c r="F770" s="55">
        <v>529454</v>
      </c>
      <c r="G770" s="25">
        <v>45808</v>
      </c>
    </row>
    <row r="771" spans="1:7" s="46" customFormat="1" ht="30" customHeight="1" x14ac:dyDescent="0.3">
      <c r="A771" s="123">
        <v>44792</v>
      </c>
      <c r="B771" s="50" t="s">
        <v>1580</v>
      </c>
      <c r="C771" s="15">
        <v>265582</v>
      </c>
      <c r="D771" s="15" t="s">
        <v>1581</v>
      </c>
      <c r="E771" s="15" t="s">
        <v>1582</v>
      </c>
      <c r="F771" s="55">
        <v>529453</v>
      </c>
      <c r="G771" s="25">
        <v>45808</v>
      </c>
    </row>
    <row r="772" spans="1:7" s="46" customFormat="1" ht="30.75" customHeight="1" x14ac:dyDescent="0.3">
      <c r="A772" s="123">
        <v>44792</v>
      </c>
      <c r="B772" s="50" t="s">
        <v>1580</v>
      </c>
      <c r="C772" s="15">
        <v>265582</v>
      </c>
      <c r="D772" s="15" t="s">
        <v>1581</v>
      </c>
      <c r="E772" s="15" t="s">
        <v>1582</v>
      </c>
      <c r="F772" s="55">
        <v>529452</v>
      </c>
      <c r="G772" s="25">
        <v>45808</v>
      </c>
    </row>
    <row r="773" spans="1:7" s="46" customFormat="1" ht="32.25" customHeight="1" x14ac:dyDescent="0.3">
      <c r="A773" s="123">
        <v>44792</v>
      </c>
      <c r="B773" s="50" t="s">
        <v>1580</v>
      </c>
      <c r="C773" s="15">
        <v>265582</v>
      </c>
      <c r="D773" s="15" t="s">
        <v>1581</v>
      </c>
      <c r="E773" s="15" t="s">
        <v>1582</v>
      </c>
      <c r="F773" s="55">
        <v>529215</v>
      </c>
      <c r="G773" s="25">
        <v>45777</v>
      </c>
    </row>
    <row r="774" spans="1:7" s="46" customFormat="1" ht="30" customHeight="1" x14ac:dyDescent="0.3">
      <c r="A774" s="123">
        <v>44792</v>
      </c>
      <c r="B774" s="50" t="s">
        <v>1580</v>
      </c>
      <c r="C774" s="15">
        <v>265582</v>
      </c>
      <c r="D774" s="15" t="s">
        <v>1581</v>
      </c>
      <c r="E774" s="15" t="s">
        <v>1582</v>
      </c>
      <c r="F774" s="55">
        <v>529214</v>
      </c>
      <c r="G774" s="25">
        <v>45777</v>
      </c>
    </row>
    <row r="775" spans="1:7" s="46" customFormat="1" ht="30.75" customHeight="1" x14ac:dyDescent="0.3">
      <c r="A775" s="123">
        <v>44792</v>
      </c>
      <c r="B775" s="50" t="s">
        <v>1580</v>
      </c>
      <c r="C775" s="15">
        <v>265582</v>
      </c>
      <c r="D775" s="15" t="s">
        <v>1581</v>
      </c>
      <c r="E775" s="15" t="s">
        <v>1582</v>
      </c>
      <c r="F775" s="55">
        <v>528778</v>
      </c>
      <c r="G775" s="25">
        <v>45777</v>
      </c>
    </row>
    <row r="776" spans="1:7" s="46" customFormat="1" ht="27" customHeight="1" x14ac:dyDescent="0.3">
      <c r="A776" s="123">
        <v>44792</v>
      </c>
      <c r="B776" s="50" t="s">
        <v>1580</v>
      </c>
      <c r="C776" s="15">
        <v>265582</v>
      </c>
      <c r="D776" s="15" t="s">
        <v>1581</v>
      </c>
      <c r="E776" s="15" t="s">
        <v>1582</v>
      </c>
      <c r="F776" s="55">
        <v>528777</v>
      </c>
      <c r="G776" s="25">
        <v>45777</v>
      </c>
    </row>
    <row r="777" spans="1:7" s="46" customFormat="1" ht="30.75" customHeight="1" thickBot="1" x14ac:dyDescent="0.35">
      <c r="A777" s="122">
        <v>44792</v>
      </c>
      <c r="B777" s="42" t="s">
        <v>1580</v>
      </c>
      <c r="C777" s="16">
        <v>265582</v>
      </c>
      <c r="D777" s="16" t="s">
        <v>1581</v>
      </c>
      <c r="E777" s="16" t="s">
        <v>1582</v>
      </c>
      <c r="F777" s="63">
        <v>528776</v>
      </c>
      <c r="G777" s="26">
        <v>45777</v>
      </c>
    </row>
    <row r="778" spans="1:7" s="46" customFormat="1" ht="30.75" customHeight="1" thickBot="1" x14ac:dyDescent="0.35">
      <c r="A778" s="61">
        <v>44791</v>
      </c>
      <c r="B778" s="34" t="s">
        <v>1576</v>
      </c>
      <c r="C778" s="34">
        <v>219956</v>
      </c>
      <c r="D778" s="34" t="s">
        <v>1577</v>
      </c>
      <c r="E778" s="59" t="s">
        <v>1578</v>
      </c>
      <c r="F778" s="66" t="s">
        <v>1579</v>
      </c>
      <c r="G778" s="37" t="s">
        <v>1533</v>
      </c>
    </row>
    <row r="779" spans="1:7" s="46" customFormat="1" ht="30" customHeight="1" thickBot="1" x14ac:dyDescent="0.35">
      <c r="A779" s="2">
        <v>44791</v>
      </c>
      <c r="B779" s="5" t="s">
        <v>1571</v>
      </c>
      <c r="C779" s="5">
        <v>197095</v>
      </c>
      <c r="D779" s="5" t="s">
        <v>1572</v>
      </c>
      <c r="E779" s="10" t="s">
        <v>1573</v>
      </c>
      <c r="F779" s="7" t="s">
        <v>1574</v>
      </c>
      <c r="G779" s="32" t="s">
        <v>1575</v>
      </c>
    </row>
    <row r="780" spans="1:7" s="46" customFormat="1" ht="29.25" customHeight="1" thickBot="1" x14ac:dyDescent="0.35">
      <c r="A780" s="2">
        <v>44788</v>
      </c>
      <c r="B780" s="5" t="s">
        <v>1566</v>
      </c>
      <c r="C780" s="5">
        <v>206461</v>
      </c>
      <c r="D780" s="5" t="s">
        <v>1567</v>
      </c>
      <c r="E780" s="10" t="s">
        <v>1568</v>
      </c>
      <c r="F780" s="7" t="s">
        <v>1569</v>
      </c>
      <c r="G780" s="32" t="s">
        <v>1570</v>
      </c>
    </row>
    <row r="781" spans="1:7" s="46" customFormat="1" ht="29.25" customHeight="1" thickBot="1" x14ac:dyDescent="0.35">
      <c r="A781" s="2">
        <v>44785</v>
      </c>
      <c r="B781" s="5" t="s">
        <v>1562</v>
      </c>
      <c r="C781" s="5">
        <v>181190</v>
      </c>
      <c r="D781" s="5" t="s">
        <v>1563</v>
      </c>
      <c r="E781" s="10" t="s">
        <v>1564</v>
      </c>
      <c r="F781" s="7" t="s">
        <v>1565</v>
      </c>
      <c r="G781" s="32" t="s">
        <v>391</v>
      </c>
    </row>
    <row r="782" spans="1:7" s="46" customFormat="1" ht="29.25" customHeight="1" x14ac:dyDescent="0.3">
      <c r="A782" s="118">
        <v>44785</v>
      </c>
      <c r="B782" s="41" t="s">
        <v>1555</v>
      </c>
      <c r="C782" s="41">
        <v>180555</v>
      </c>
      <c r="D782" s="41" t="s">
        <v>1557</v>
      </c>
      <c r="E782" s="41" t="s">
        <v>1558</v>
      </c>
      <c r="F782" s="62" t="s">
        <v>1559</v>
      </c>
      <c r="G782" s="24">
        <v>46388</v>
      </c>
    </row>
    <row r="783" spans="1:7" s="46" customFormat="1" ht="30.75" customHeight="1" x14ac:dyDescent="0.3">
      <c r="A783" s="123">
        <v>44785</v>
      </c>
      <c r="B783" s="50" t="s">
        <v>1556</v>
      </c>
      <c r="C783" s="50">
        <v>180555</v>
      </c>
      <c r="D783" s="50" t="s">
        <v>1557</v>
      </c>
      <c r="E783" s="50" t="s">
        <v>1558</v>
      </c>
      <c r="F783" s="55" t="s">
        <v>1560</v>
      </c>
      <c r="G783" s="25">
        <v>46388</v>
      </c>
    </row>
    <row r="784" spans="1:7" s="46" customFormat="1" ht="30.75" customHeight="1" thickBot="1" x14ac:dyDescent="0.35">
      <c r="A784" s="122">
        <v>44785</v>
      </c>
      <c r="B784" s="42" t="s">
        <v>1555</v>
      </c>
      <c r="C784" s="42">
        <v>180555</v>
      </c>
      <c r="D784" s="42" t="s">
        <v>1557</v>
      </c>
      <c r="E784" s="42" t="s">
        <v>1558</v>
      </c>
      <c r="F784" s="63" t="s">
        <v>1561</v>
      </c>
      <c r="G784" s="26">
        <v>46388</v>
      </c>
    </row>
    <row r="785" spans="1:7" s="46" customFormat="1" ht="30" customHeight="1" x14ac:dyDescent="0.3">
      <c r="A785" s="118">
        <v>44777</v>
      </c>
      <c r="B785" s="166" t="s">
        <v>1552</v>
      </c>
      <c r="C785" s="14">
        <v>119115</v>
      </c>
      <c r="D785" s="14" t="s">
        <v>1553</v>
      </c>
      <c r="E785" s="14" t="s">
        <v>1554</v>
      </c>
      <c r="F785" s="19">
        <v>204305</v>
      </c>
      <c r="G785" s="24" t="s">
        <v>1501</v>
      </c>
    </row>
    <row r="786" spans="1:7" s="46" customFormat="1" ht="28.5" customHeight="1" thickBot="1" x14ac:dyDescent="0.35">
      <c r="A786" s="122">
        <v>44777</v>
      </c>
      <c r="B786" s="42" t="s">
        <v>1552</v>
      </c>
      <c r="C786" s="16">
        <v>119115</v>
      </c>
      <c r="D786" s="16" t="s">
        <v>1553</v>
      </c>
      <c r="E786" s="16" t="s">
        <v>1554</v>
      </c>
      <c r="F786" s="63">
        <v>204298</v>
      </c>
      <c r="G786" s="26" t="s">
        <v>1501</v>
      </c>
    </row>
    <row r="787" spans="1:7" s="46" customFormat="1" ht="30" customHeight="1" x14ac:dyDescent="0.3">
      <c r="A787" s="118">
        <v>44775</v>
      </c>
      <c r="B787" s="166" t="s">
        <v>1548</v>
      </c>
      <c r="C787" s="14">
        <v>225387</v>
      </c>
      <c r="D787" s="14" t="s">
        <v>1549</v>
      </c>
      <c r="E787" s="14" t="s">
        <v>1550</v>
      </c>
      <c r="F787" s="19">
        <v>205348</v>
      </c>
      <c r="G787" s="28" t="s">
        <v>391</v>
      </c>
    </row>
    <row r="788" spans="1:7" s="46" customFormat="1" ht="30" customHeight="1" x14ac:dyDescent="0.3">
      <c r="A788" s="123">
        <v>44775</v>
      </c>
      <c r="B788" s="50" t="s">
        <v>1548</v>
      </c>
      <c r="C788" s="15">
        <v>225387</v>
      </c>
      <c r="D788" s="15" t="s">
        <v>1549</v>
      </c>
      <c r="E788" s="15" t="s">
        <v>1550</v>
      </c>
      <c r="F788" s="48">
        <v>205347</v>
      </c>
      <c r="G788" s="29" t="s">
        <v>391</v>
      </c>
    </row>
    <row r="789" spans="1:7" s="46" customFormat="1" ht="30" customHeight="1" x14ac:dyDescent="0.3">
      <c r="A789" s="123">
        <v>44775</v>
      </c>
      <c r="B789" s="50" t="s">
        <v>1548</v>
      </c>
      <c r="C789" s="15">
        <v>225387</v>
      </c>
      <c r="D789" s="15" t="s">
        <v>1549</v>
      </c>
      <c r="E789" s="15" t="s">
        <v>1550</v>
      </c>
      <c r="F789" s="55">
        <v>205349</v>
      </c>
      <c r="G789" s="29" t="s">
        <v>391</v>
      </c>
    </row>
    <row r="790" spans="1:7" s="46" customFormat="1" ht="28.5" customHeight="1" x14ac:dyDescent="0.3">
      <c r="A790" s="123">
        <v>44775</v>
      </c>
      <c r="B790" s="50" t="s">
        <v>1548</v>
      </c>
      <c r="C790" s="15">
        <v>225352</v>
      </c>
      <c r="D790" s="15" t="s">
        <v>1549</v>
      </c>
      <c r="E790" s="15" t="s">
        <v>930</v>
      </c>
      <c r="F790" s="55">
        <v>205362</v>
      </c>
      <c r="G790" s="29" t="s">
        <v>391</v>
      </c>
    </row>
    <row r="791" spans="1:7" s="46" customFormat="1" ht="28.5" customHeight="1" x14ac:dyDescent="0.3">
      <c r="A791" s="123">
        <v>44775</v>
      </c>
      <c r="B791" s="50" t="s">
        <v>1548</v>
      </c>
      <c r="C791" s="15">
        <v>225352</v>
      </c>
      <c r="D791" s="15" t="s">
        <v>1549</v>
      </c>
      <c r="E791" s="15" t="s">
        <v>930</v>
      </c>
      <c r="F791" s="55">
        <v>205361</v>
      </c>
      <c r="G791" s="29" t="s">
        <v>391</v>
      </c>
    </row>
    <row r="792" spans="1:7" s="46" customFormat="1" ht="28.5" customHeight="1" thickBot="1" x14ac:dyDescent="0.35">
      <c r="A792" s="122">
        <v>44775</v>
      </c>
      <c r="B792" s="42" t="s">
        <v>1548</v>
      </c>
      <c r="C792" s="16">
        <v>225359</v>
      </c>
      <c r="D792" s="16" t="s">
        <v>1549</v>
      </c>
      <c r="E792" s="16" t="s">
        <v>1551</v>
      </c>
      <c r="F792" s="63">
        <v>205365</v>
      </c>
      <c r="G792" s="29" t="s">
        <v>391</v>
      </c>
    </row>
    <row r="793" spans="1:7" s="46" customFormat="1" ht="28.5" customHeight="1" x14ac:dyDescent="0.3">
      <c r="A793" s="118">
        <v>44775</v>
      </c>
      <c r="B793" s="166" t="s">
        <v>1547</v>
      </c>
      <c r="C793" s="14">
        <v>200350</v>
      </c>
      <c r="D793" s="14" t="s">
        <v>1539</v>
      </c>
      <c r="E793" s="14" t="s">
        <v>1540</v>
      </c>
      <c r="F793" s="19" t="s">
        <v>1541</v>
      </c>
      <c r="G793" s="24">
        <v>44817</v>
      </c>
    </row>
    <row r="794" spans="1:7" s="46" customFormat="1" ht="28.5" customHeight="1" x14ac:dyDescent="0.3">
      <c r="A794" s="123">
        <v>44775</v>
      </c>
      <c r="B794" s="50" t="s">
        <v>1547</v>
      </c>
      <c r="C794" s="15">
        <v>200350</v>
      </c>
      <c r="D794" s="15" t="s">
        <v>1539</v>
      </c>
      <c r="E794" s="15" t="s">
        <v>1540</v>
      </c>
      <c r="F794" s="48" t="s">
        <v>1542</v>
      </c>
      <c r="G794" s="25">
        <v>44830</v>
      </c>
    </row>
    <row r="795" spans="1:7" s="46" customFormat="1" ht="28.5" customHeight="1" x14ac:dyDescent="0.3">
      <c r="A795" s="123">
        <v>44775</v>
      </c>
      <c r="B795" s="50" t="s">
        <v>1547</v>
      </c>
      <c r="C795" s="15">
        <v>200350</v>
      </c>
      <c r="D795" s="15" t="s">
        <v>1539</v>
      </c>
      <c r="E795" s="15" t="s">
        <v>1540</v>
      </c>
      <c r="F795" s="55" t="s">
        <v>1543</v>
      </c>
      <c r="G795" s="25">
        <v>44858</v>
      </c>
    </row>
    <row r="796" spans="1:7" s="46" customFormat="1" ht="28.5" customHeight="1" x14ac:dyDescent="0.3">
      <c r="A796" s="123">
        <v>44775</v>
      </c>
      <c r="B796" s="50" t="s">
        <v>1547</v>
      </c>
      <c r="C796" s="15">
        <v>200350</v>
      </c>
      <c r="D796" s="15" t="s">
        <v>1539</v>
      </c>
      <c r="E796" s="15" t="s">
        <v>1540</v>
      </c>
      <c r="F796" s="55" t="s">
        <v>1544</v>
      </c>
      <c r="G796" s="25">
        <v>44830</v>
      </c>
    </row>
    <row r="797" spans="1:7" s="46" customFormat="1" ht="28.5" customHeight="1" x14ac:dyDescent="0.3">
      <c r="A797" s="123">
        <v>44775</v>
      </c>
      <c r="B797" s="50" t="s">
        <v>1547</v>
      </c>
      <c r="C797" s="15">
        <v>200350</v>
      </c>
      <c r="D797" s="15" t="s">
        <v>1539</v>
      </c>
      <c r="E797" s="15" t="s">
        <v>1540</v>
      </c>
      <c r="F797" s="55" t="s">
        <v>1545</v>
      </c>
      <c r="G797" s="25">
        <v>44844</v>
      </c>
    </row>
    <row r="798" spans="1:7" s="46" customFormat="1" ht="28.5" customHeight="1" thickBot="1" x14ac:dyDescent="0.35">
      <c r="A798" s="122">
        <v>44775</v>
      </c>
      <c r="B798" s="42" t="s">
        <v>1547</v>
      </c>
      <c r="C798" s="16">
        <v>200350</v>
      </c>
      <c r="D798" s="16" t="s">
        <v>1539</v>
      </c>
      <c r="E798" s="16" t="s">
        <v>1540</v>
      </c>
      <c r="F798" s="63" t="s">
        <v>1546</v>
      </c>
      <c r="G798" s="26">
        <v>44844</v>
      </c>
    </row>
    <row r="799" spans="1:7" s="46" customFormat="1" ht="30" customHeight="1" x14ac:dyDescent="0.3">
      <c r="A799" s="118">
        <v>44774</v>
      </c>
      <c r="B799" s="41" t="s">
        <v>1534</v>
      </c>
      <c r="C799" s="41">
        <v>160192</v>
      </c>
      <c r="D799" s="41" t="s">
        <v>1535</v>
      </c>
      <c r="E799" s="41" t="s">
        <v>1536</v>
      </c>
      <c r="F799" s="64" t="s">
        <v>1537</v>
      </c>
      <c r="G799" s="149" t="s">
        <v>386</v>
      </c>
    </row>
    <row r="800" spans="1:7" s="46" customFormat="1" ht="30" customHeight="1" thickBot="1" x14ac:dyDescent="0.35">
      <c r="A800" s="122">
        <v>44774</v>
      </c>
      <c r="B800" s="42" t="s">
        <v>1534</v>
      </c>
      <c r="C800" s="42">
        <v>160192</v>
      </c>
      <c r="D800" s="42" t="s">
        <v>1535</v>
      </c>
      <c r="E800" s="42" t="s">
        <v>1536</v>
      </c>
      <c r="F800" s="65" t="s">
        <v>1538</v>
      </c>
      <c r="G800" s="30" t="s">
        <v>223</v>
      </c>
    </row>
    <row r="801" spans="1:7" s="46" customFormat="1" ht="30" customHeight="1" x14ac:dyDescent="0.3">
      <c r="A801" s="118">
        <v>44768</v>
      </c>
      <c r="B801" s="41" t="s">
        <v>1528</v>
      </c>
      <c r="C801" s="41">
        <v>180553</v>
      </c>
      <c r="D801" s="41" t="s">
        <v>1529</v>
      </c>
      <c r="E801" s="41" t="s">
        <v>1530</v>
      </c>
      <c r="F801" s="64" t="s">
        <v>1531</v>
      </c>
      <c r="G801" s="149" t="s">
        <v>1533</v>
      </c>
    </row>
    <row r="802" spans="1:7" s="46" customFormat="1" ht="30" customHeight="1" thickBot="1" x14ac:dyDescent="0.35">
      <c r="A802" s="122">
        <v>44768</v>
      </c>
      <c r="B802" s="42" t="s">
        <v>1528</v>
      </c>
      <c r="C802" s="42">
        <v>180553</v>
      </c>
      <c r="D802" s="42" t="s">
        <v>1529</v>
      </c>
      <c r="E802" s="42" t="s">
        <v>1530</v>
      </c>
      <c r="F802" s="65" t="s">
        <v>1532</v>
      </c>
      <c r="G802" s="30" t="s">
        <v>1533</v>
      </c>
    </row>
    <row r="803" spans="1:7" s="46" customFormat="1" ht="30" customHeight="1" x14ac:dyDescent="0.3">
      <c r="A803" s="137">
        <v>44761</v>
      </c>
      <c r="B803" s="52" t="s">
        <v>1526</v>
      </c>
      <c r="C803" s="52">
        <v>24854</v>
      </c>
      <c r="D803" s="57" t="s">
        <v>30</v>
      </c>
      <c r="E803" s="57" t="s">
        <v>32</v>
      </c>
      <c r="F803" s="57">
        <v>22020877</v>
      </c>
      <c r="G803" s="45" t="s">
        <v>1501</v>
      </c>
    </row>
    <row r="804" spans="1:7" s="46" customFormat="1" ht="30" customHeight="1" thickBot="1" x14ac:dyDescent="0.35">
      <c r="A804" s="8">
        <v>44761</v>
      </c>
      <c r="B804" s="42" t="s">
        <v>1526</v>
      </c>
      <c r="C804" s="42">
        <v>24870</v>
      </c>
      <c r="D804" s="63" t="s">
        <v>30</v>
      </c>
      <c r="E804" s="63" t="s">
        <v>1527</v>
      </c>
      <c r="F804" s="63">
        <v>22052436</v>
      </c>
      <c r="G804" s="26" t="s">
        <v>1501</v>
      </c>
    </row>
    <row r="805" spans="1:7" s="46" customFormat="1" ht="30" customHeight="1" x14ac:dyDescent="0.3">
      <c r="A805" s="119">
        <v>44761</v>
      </c>
      <c r="B805" s="52" t="s">
        <v>1524</v>
      </c>
      <c r="C805" s="52">
        <v>243763</v>
      </c>
      <c r="D805" s="57" t="s">
        <v>675</v>
      </c>
      <c r="E805" s="57" t="s">
        <v>1499</v>
      </c>
      <c r="F805" s="57">
        <v>307678</v>
      </c>
      <c r="G805" s="45">
        <v>45778</v>
      </c>
    </row>
    <row r="806" spans="1:7" s="46" customFormat="1" ht="30" customHeight="1" x14ac:dyDescent="0.3">
      <c r="A806" s="123">
        <v>44761</v>
      </c>
      <c r="B806" s="50" t="s">
        <v>1525</v>
      </c>
      <c r="C806" s="50">
        <v>243763</v>
      </c>
      <c r="D806" s="55" t="s">
        <v>675</v>
      </c>
      <c r="E806" s="55" t="s">
        <v>1499</v>
      </c>
      <c r="F806" s="55">
        <v>307679</v>
      </c>
      <c r="G806" s="25">
        <v>45778</v>
      </c>
    </row>
    <row r="807" spans="1:7" s="46" customFormat="1" ht="30" customHeight="1" x14ac:dyDescent="0.3">
      <c r="A807" s="123">
        <v>44761</v>
      </c>
      <c r="B807" s="50" t="s">
        <v>1525</v>
      </c>
      <c r="C807" s="50">
        <v>243763</v>
      </c>
      <c r="D807" s="55" t="s">
        <v>675</v>
      </c>
      <c r="E807" s="55" t="s">
        <v>1499</v>
      </c>
      <c r="F807" s="55">
        <v>307680</v>
      </c>
      <c r="G807" s="25">
        <v>45778</v>
      </c>
    </row>
    <row r="808" spans="1:7" s="46" customFormat="1" ht="30" customHeight="1" thickBot="1" x14ac:dyDescent="0.35">
      <c r="A808" s="122">
        <v>44761</v>
      </c>
      <c r="B808" s="42" t="s">
        <v>1525</v>
      </c>
      <c r="C808" s="42">
        <v>243763</v>
      </c>
      <c r="D808" s="63" t="s">
        <v>675</v>
      </c>
      <c r="E808" s="63" t="s">
        <v>1499</v>
      </c>
      <c r="F808" s="63">
        <v>307683</v>
      </c>
      <c r="G808" s="26">
        <v>45778</v>
      </c>
    </row>
    <row r="809" spans="1:7" s="46" customFormat="1" ht="30" customHeight="1" thickBot="1" x14ac:dyDescent="0.35">
      <c r="A809" s="2">
        <v>44760</v>
      </c>
      <c r="B809" s="5" t="s">
        <v>1520</v>
      </c>
      <c r="C809" s="5">
        <v>203262</v>
      </c>
      <c r="D809" s="5" t="s">
        <v>1521</v>
      </c>
      <c r="E809" s="5" t="s">
        <v>1522</v>
      </c>
      <c r="F809" s="7" t="s">
        <v>1523</v>
      </c>
      <c r="G809" s="32" t="s">
        <v>743</v>
      </c>
    </row>
    <row r="810" spans="1:7" s="46" customFormat="1" ht="30" customHeight="1" x14ac:dyDescent="0.3">
      <c r="A810" s="119">
        <v>44757</v>
      </c>
      <c r="B810" s="52" t="s">
        <v>1519</v>
      </c>
      <c r="C810" s="52">
        <v>125907</v>
      </c>
      <c r="D810" s="52" t="s">
        <v>1517</v>
      </c>
      <c r="E810" s="52" t="s">
        <v>1518</v>
      </c>
      <c r="F810" s="67" t="s">
        <v>1507</v>
      </c>
      <c r="G810" s="28" t="s">
        <v>71</v>
      </c>
    </row>
    <row r="811" spans="1:7" s="46" customFormat="1" ht="27" customHeight="1" x14ac:dyDescent="0.3">
      <c r="A811" s="123">
        <v>44757</v>
      </c>
      <c r="B811" s="50" t="s">
        <v>1519</v>
      </c>
      <c r="C811" s="50">
        <v>125907</v>
      </c>
      <c r="D811" s="50" t="s">
        <v>1517</v>
      </c>
      <c r="E811" s="50" t="s">
        <v>1518</v>
      </c>
      <c r="F811" s="68" t="s">
        <v>1508</v>
      </c>
      <c r="G811" s="29" t="s">
        <v>582</v>
      </c>
    </row>
    <row r="812" spans="1:7" s="46" customFormat="1" ht="27" customHeight="1" x14ac:dyDescent="0.3">
      <c r="A812" s="123">
        <v>44757</v>
      </c>
      <c r="B812" s="50" t="s">
        <v>1519</v>
      </c>
      <c r="C812" s="50">
        <v>125907</v>
      </c>
      <c r="D812" s="50" t="s">
        <v>1517</v>
      </c>
      <c r="E812" s="50" t="s">
        <v>1518</v>
      </c>
      <c r="F812" s="68" t="s">
        <v>1509</v>
      </c>
      <c r="G812" s="29" t="s">
        <v>197</v>
      </c>
    </row>
    <row r="813" spans="1:7" s="46" customFormat="1" ht="27" customHeight="1" x14ac:dyDescent="0.3">
      <c r="A813" s="123">
        <v>44757</v>
      </c>
      <c r="B813" s="50" t="s">
        <v>1519</v>
      </c>
      <c r="C813" s="50">
        <v>125907</v>
      </c>
      <c r="D813" s="50" t="s">
        <v>1517</v>
      </c>
      <c r="E813" s="50" t="s">
        <v>1518</v>
      </c>
      <c r="F813" s="68" t="s">
        <v>1510</v>
      </c>
      <c r="G813" s="29" t="s">
        <v>311</v>
      </c>
    </row>
    <row r="814" spans="1:7" s="46" customFormat="1" ht="27" customHeight="1" x14ac:dyDescent="0.3">
      <c r="A814" s="123">
        <v>44757</v>
      </c>
      <c r="B814" s="50" t="s">
        <v>1519</v>
      </c>
      <c r="C814" s="50">
        <v>125907</v>
      </c>
      <c r="D814" s="50" t="s">
        <v>1517</v>
      </c>
      <c r="E814" s="50" t="s">
        <v>1518</v>
      </c>
      <c r="F814" s="68" t="s">
        <v>1511</v>
      </c>
      <c r="G814" s="29" t="s">
        <v>417</v>
      </c>
    </row>
    <row r="815" spans="1:7" s="46" customFormat="1" ht="27" customHeight="1" x14ac:dyDescent="0.3">
      <c r="A815" s="123">
        <v>44757</v>
      </c>
      <c r="B815" s="50" t="s">
        <v>1519</v>
      </c>
      <c r="C815" s="50">
        <v>125907</v>
      </c>
      <c r="D815" s="50" t="s">
        <v>1517</v>
      </c>
      <c r="E815" s="50" t="s">
        <v>1518</v>
      </c>
      <c r="F815" s="68" t="s">
        <v>1512</v>
      </c>
      <c r="G815" s="29" t="s">
        <v>564</v>
      </c>
    </row>
    <row r="816" spans="1:7" s="46" customFormat="1" ht="27" customHeight="1" x14ac:dyDescent="0.3">
      <c r="A816" s="123">
        <v>44757</v>
      </c>
      <c r="B816" s="50" t="s">
        <v>1519</v>
      </c>
      <c r="C816" s="50">
        <v>125907</v>
      </c>
      <c r="D816" s="50" t="s">
        <v>1517</v>
      </c>
      <c r="E816" s="50" t="s">
        <v>1518</v>
      </c>
      <c r="F816" s="68" t="s">
        <v>1513</v>
      </c>
      <c r="G816" s="29" t="s">
        <v>67</v>
      </c>
    </row>
    <row r="817" spans="1:7" s="46" customFormat="1" ht="27" customHeight="1" x14ac:dyDescent="0.3">
      <c r="A817" s="123">
        <v>44757</v>
      </c>
      <c r="B817" s="50" t="s">
        <v>1519</v>
      </c>
      <c r="C817" s="50">
        <v>125907</v>
      </c>
      <c r="D817" s="50" t="s">
        <v>1517</v>
      </c>
      <c r="E817" s="50" t="s">
        <v>1518</v>
      </c>
      <c r="F817" s="68" t="s">
        <v>1514</v>
      </c>
      <c r="G817" s="29" t="s">
        <v>385</v>
      </c>
    </row>
    <row r="818" spans="1:7" s="46" customFormat="1" ht="27" customHeight="1" thickBot="1" x14ac:dyDescent="0.35">
      <c r="A818" s="122">
        <v>44757</v>
      </c>
      <c r="B818" s="42" t="s">
        <v>1519</v>
      </c>
      <c r="C818" s="42">
        <v>125907</v>
      </c>
      <c r="D818" s="42" t="s">
        <v>1517</v>
      </c>
      <c r="E818" s="42" t="s">
        <v>1518</v>
      </c>
      <c r="F818" s="65" t="s">
        <v>1515</v>
      </c>
      <c r="G818" s="30" t="s">
        <v>1516</v>
      </c>
    </row>
    <row r="819" spans="1:7" s="46" customFormat="1" ht="27" customHeight="1" x14ac:dyDescent="0.3">
      <c r="A819" s="119">
        <v>44756</v>
      </c>
      <c r="B819" s="52" t="s">
        <v>1502</v>
      </c>
      <c r="C819" s="52">
        <v>216232</v>
      </c>
      <c r="D819" s="52" t="s">
        <v>1503</v>
      </c>
      <c r="E819" s="52" t="s">
        <v>1504</v>
      </c>
      <c r="F819" s="67" t="s">
        <v>1505</v>
      </c>
      <c r="G819" s="45">
        <v>45597</v>
      </c>
    </row>
    <row r="820" spans="1:7" s="46" customFormat="1" ht="27" customHeight="1" thickBot="1" x14ac:dyDescent="0.35">
      <c r="A820" s="123">
        <v>44756</v>
      </c>
      <c r="B820" s="50" t="s">
        <v>1502</v>
      </c>
      <c r="C820" s="50">
        <v>216232</v>
      </c>
      <c r="D820" s="50" t="s">
        <v>1503</v>
      </c>
      <c r="E820" s="50" t="s">
        <v>1504</v>
      </c>
      <c r="F820" s="65" t="s">
        <v>1506</v>
      </c>
      <c r="G820" s="25">
        <v>45597</v>
      </c>
    </row>
    <row r="821" spans="1:7" s="46" customFormat="1" ht="27" customHeight="1" thickBot="1" x14ac:dyDescent="0.35">
      <c r="A821" s="56">
        <v>44749</v>
      </c>
      <c r="B821" s="51" t="s">
        <v>1498</v>
      </c>
      <c r="C821" s="51">
        <v>243763</v>
      </c>
      <c r="D821" s="51" t="s">
        <v>675</v>
      </c>
      <c r="E821" s="51" t="s">
        <v>1499</v>
      </c>
      <c r="F821" s="47" t="s">
        <v>1500</v>
      </c>
      <c r="G821" s="192" t="s">
        <v>1501</v>
      </c>
    </row>
    <row r="822" spans="1:7" s="46" customFormat="1" ht="27" customHeight="1" x14ac:dyDescent="0.3">
      <c r="A822" s="118">
        <v>44740</v>
      </c>
      <c r="B822" s="41" t="s">
        <v>1494</v>
      </c>
      <c r="C822" s="62">
        <v>2427</v>
      </c>
      <c r="D822" s="62" t="s">
        <v>1495</v>
      </c>
      <c r="E822" s="62" t="s">
        <v>1496</v>
      </c>
      <c r="F822" s="62">
        <v>11121</v>
      </c>
      <c r="G822" s="24">
        <v>45597</v>
      </c>
    </row>
    <row r="823" spans="1:7" s="46" customFormat="1" ht="26.25" customHeight="1" x14ac:dyDescent="0.3">
      <c r="A823" s="123">
        <v>44740</v>
      </c>
      <c r="B823" s="50" t="s">
        <v>1494</v>
      </c>
      <c r="C823" s="50">
        <v>2430</v>
      </c>
      <c r="D823" s="50" t="s">
        <v>1495</v>
      </c>
      <c r="E823" s="50" t="s">
        <v>1497</v>
      </c>
      <c r="F823" s="55">
        <v>20122</v>
      </c>
      <c r="G823" s="25">
        <v>45658</v>
      </c>
    </row>
    <row r="824" spans="1:7" s="46" customFormat="1" ht="26.25" customHeight="1" thickBot="1" x14ac:dyDescent="0.35">
      <c r="A824" s="122">
        <v>44740</v>
      </c>
      <c r="B824" s="42" t="s">
        <v>1494</v>
      </c>
      <c r="C824" s="42">
        <v>2430</v>
      </c>
      <c r="D824" s="42" t="s">
        <v>1495</v>
      </c>
      <c r="E824" s="42" t="s">
        <v>1497</v>
      </c>
      <c r="F824" s="63">
        <v>30821</v>
      </c>
      <c r="G824" s="26">
        <v>45505</v>
      </c>
    </row>
    <row r="825" spans="1:7" s="46" customFormat="1" ht="28.5" customHeight="1" thickBot="1" x14ac:dyDescent="0.35">
      <c r="A825" s="2" t="s">
        <v>1489</v>
      </c>
      <c r="B825" s="5" t="s">
        <v>1490</v>
      </c>
      <c r="C825" s="10">
        <v>20023</v>
      </c>
      <c r="D825" s="10" t="s">
        <v>1491</v>
      </c>
      <c r="E825" s="10" t="s">
        <v>1492</v>
      </c>
      <c r="F825" s="10" t="s">
        <v>1493</v>
      </c>
      <c r="G825" s="40">
        <v>44958</v>
      </c>
    </row>
    <row r="826" spans="1:7" s="46" customFormat="1" ht="27" customHeight="1" thickBot="1" x14ac:dyDescent="0.35">
      <c r="A826" s="2">
        <v>44734</v>
      </c>
      <c r="B826" s="5" t="s">
        <v>1485</v>
      </c>
      <c r="C826" s="10">
        <v>260423</v>
      </c>
      <c r="D826" s="10" t="s">
        <v>1486</v>
      </c>
      <c r="E826" s="10" t="s">
        <v>1487</v>
      </c>
      <c r="F826" s="10" t="s">
        <v>1488</v>
      </c>
      <c r="G826" s="40">
        <v>45413</v>
      </c>
    </row>
    <row r="827" spans="1:7" s="46" customFormat="1" ht="24" customHeight="1" x14ac:dyDescent="0.3">
      <c r="A827" s="163">
        <v>44729</v>
      </c>
      <c r="B827" s="164" t="s">
        <v>1472</v>
      </c>
      <c r="C827" s="164">
        <v>46755</v>
      </c>
      <c r="D827" s="164" t="s">
        <v>1473</v>
      </c>
      <c r="E827" s="164" t="s">
        <v>1474</v>
      </c>
      <c r="F827" s="164" t="s">
        <v>1475</v>
      </c>
      <c r="G827" s="165">
        <v>46419</v>
      </c>
    </row>
    <row r="828" spans="1:7" s="46" customFormat="1" ht="26.25" customHeight="1" x14ac:dyDescent="0.3">
      <c r="A828" s="154">
        <v>44729</v>
      </c>
      <c r="B828" s="155" t="s">
        <v>1472</v>
      </c>
      <c r="C828" s="155">
        <v>46755</v>
      </c>
      <c r="D828" s="155" t="s">
        <v>1473</v>
      </c>
      <c r="E828" s="155" t="s">
        <v>1474</v>
      </c>
      <c r="F828" s="155" t="s">
        <v>1476</v>
      </c>
      <c r="G828" s="156">
        <v>46388</v>
      </c>
    </row>
    <row r="829" spans="1:7" s="46" customFormat="1" ht="25.5" customHeight="1" x14ac:dyDescent="0.3">
      <c r="A829" s="154">
        <v>44729</v>
      </c>
      <c r="B829" s="155" t="s">
        <v>1472</v>
      </c>
      <c r="C829" s="155">
        <v>3550</v>
      </c>
      <c r="D829" s="155" t="s">
        <v>1473</v>
      </c>
      <c r="E829" s="155" t="s">
        <v>1477</v>
      </c>
      <c r="F829" s="157" t="s">
        <v>1478</v>
      </c>
      <c r="G829" s="158">
        <v>46447</v>
      </c>
    </row>
    <row r="830" spans="1:7" s="46" customFormat="1" ht="24.75" customHeight="1" x14ac:dyDescent="0.3">
      <c r="A830" s="154">
        <v>44729</v>
      </c>
      <c r="B830" s="155" t="s">
        <v>1472</v>
      </c>
      <c r="C830" s="155">
        <v>30434</v>
      </c>
      <c r="D830" s="155" t="s">
        <v>1473</v>
      </c>
      <c r="E830" s="155" t="s">
        <v>1479</v>
      </c>
      <c r="F830" s="157" t="s">
        <v>1480</v>
      </c>
      <c r="G830" s="158">
        <v>46419</v>
      </c>
    </row>
    <row r="831" spans="1:7" s="46" customFormat="1" ht="27" customHeight="1" x14ac:dyDescent="0.3">
      <c r="A831" s="154">
        <v>44729</v>
      </c>
      <c r="B831" s="155" t="s">
        <v>1472</v>
      </c>
      <c r="C831" s="155">
        <v>30434</v>
      </c>
      <c r="D831" s="155" t="s">
        <v>1473</v>
      </c>
      <c r="E831" s="155" t="s">
        <v>1479</v>
      </c>
      <c r="F831" s="157" t="s">
        <v>1481</v>
      </c>
      <c r="G831" s="158">
        <v>46419</v>
      </c>
    </row>
    <row r="832" spans="1:7" s="46" customFormat="1" ht="27" customHeight="1" x14ac:dyDescent="0.3">
      <c r="A832" s="154">
        <v>44729</v>
      </c>
      <c r="B832" s="155" t="s">
        <v>1472</v>
      </c>
      <c r="C832" s="155">
        <v>30434</v>
      </c>
      <c r="D832" s="155" t="s">
        <v>1473</v>
      </c>
      <c r="E832" s="155" t="s">
        <v>1479</v>
      </c>
      <c r="F832" s="157" t="s">
        <v>1482</v>
      </c>
      <c r="G832" s="158">
        <v>46419</v>
      </c>
    </row>
    <row r="833" spans="1:7" s="46" customFormat="1" ht="27" customHeight="1" x14ac:dyDescent="0.3">
      <c r="A833" s="154">
        <v>44729</v>
      </c>
      <c r="B833" s="155" t="s">
        <v>1472</v>
      </c>
      <c r="C833" s="155">
        <v>30434</v>
      </c>
      <c r="D833" s="155" t="s">
        <v>1473</v>
      </c>
      <c r="E833" s="155" t="s">
        <v>1479</v>
      </c>
      <c r="F833" s="157" t="s">
        <v>1483</v>
      </c>
      <c r="G833" s="158">
        <v>46419</v>
      </c>
    </row>
    <row r="834" spans="1:7" s="46" customFormat="1" ht="25.35" customHeight="1" thickBot="1" x14ac:dyDescent="0.35">
      <c r="A834" s="159">
        <v>44729</v>
      </c>
      <c r="B834" s="160" t="s">
        <v>1472</v>
      </c>
      <c r="C834" s="160">
        <v>30434</v>
      </c>
      <c r="D834" s="160" t="s">
        <v>1473</v>
      </c>
      <c r="E834" s="160" t="s">
        <v>1479</v>
      </c>
      <c r="F834" s="161" t="s">
        <v>1484</v>
      </c>
      <c r="G834" s="162">
        <v>46419</v>
      </c>
    </row>
    <row r="835" spans="1:7" s="46" customFormat="1" ht="25.35" customHeight="1" x14ac:dyDescent="0.3">
      <c r="A835" s="118">
        <v>44727</v>
      </c>
      <c r="B835" s="41" t="s">
        <v>1466</v>
      </c>
      <c r="C835" s="62">
        <v>243409</v>
      </c>
      <c r="D835" s="62" t="s">
        <v>1190</v>
      </c>
      <c r="E835" s="62" t="s">
        <v>1191</v>
      </c>
      <c r="F835" s="62" t="s">
        <v>1467</v>
      </c>
      <c r="G835" s="24">
        <v>45777</v>
      </c>
    </row>
    <row r="836" spans="1:7" s="46" customFormat="1" ht="25.35" customHeight="1" x14ac:dyDescent="0.3">
      <c r="A836" s="123">
        <v>44727</v>
      </c>
      <c r="B836" s="50" t="s">
        <v>1466</v>
      </c>
      <c r="C836" s="55">
        <v>243409</v>
      </c>
      <c r="D836" s="55" t="s">
        <v>1190</v>
      </c>
      <c r="E836" s="55" t="s">
        <v>1191</v>
      </c>
      <c r="F836" s="55" t="s">
        <v>1468</v>
      </c>
      <c r="G836" s="25">
        <v>45777</v>
      </c>
    </row>
    <row r="837" spans="1:7" s="46" customFormat="1" ht="25.35" customHeight="1" x14ac:dyDescent="0.3">
      <c r="A837" s="123">
        <v>44727</v>
      </c>
      <c r="B837" s="50" t="s">
        <v>1466</v>
      </c>
      <c r="C837" s="55">
        <v>243409</v>
      </c>
      <c r="D837" s="55" t="s">
        <v>1190</v>
      </c>
      <c r="E837" s="55" t="s">
        <v>1191</v>
      </c>
      <c r="F837" s="55" t="s">
        <v>1469</v>
      </c>
      <c r="G837" s="25">
        <v>45777</v>
      </c>
    </row>
    <row r="838" spans="1:7" s="46" customFormat="1" ht="25.35" customHeight="1" x14ac:dyDescent="0.3">
      <c r="A838" s="123">
        <v>44727</v>
      </c>
      <c r="B838" s="50" t="s">
        <v>1466</v>
      </c>
      <c r="C838" s="55">
        <v>243409</v>
      </c>
      <c r="D838" s="55" t="s">
        <v>1190</v>
      </c>
      <c r="E838" s="55" t="s">
        <v>1191</v>
      </c>
      <c r="F838" s="55" t="s">
        <v>1470</v>
      </c>
      <c r="G838" s="25">
        <v>45777</v>
      </c>
    </row>
    <row r="839" spans="1:7" s="46" customFormat="1" ht="25.35" customHeight="1" thickBot="1" x14ac:dyDescent="0.35">
      <c r="A839" s="122">
        <v>44727</v>
      </c>
      <c r="B839" s="42" t="s">
        <v>1466</v>
      </c>
      <c r="C839" s="63">
        <v>243409</v>
      </c>
      <c r="D839" s="63" t="s">
        <v>1190</v>
      </c>
      <c r="E839" s="63" t="s">
        <v>1191</v>
      </c>
      <c r="F839" s="63" t="s">
        <v>1471</v>
      </c>
      <c r="G839" s="26">
        <v>45777</v>
      </c>
    </row>
    <row r="840" spans="1:7" s="46" customFormat="1" ht="25.35" customHeight="1" x14ac:dyDescent="0.3">
      <c r="A840" s="118">
        <v>44726</v>
      </c>
      <c r="B840" s="41" t="s">
        <v>1460</v>
      </c>
      <c r="C840" s="62">
        <v>93921</v>
      </c>
      <c r="D840" s="62" t="s">
        <v>1461</v>
      </c>
      <c r="E840" s="62" t="s">
        <v>1462</v>
      </c>
      <c r="F840" s="62">
        <v>80221</v>
      </c>
      <c r="G840" s="24">
        <v>45323</v>
      </c>
    </row>
    <row r="841" spans="1:7" s="46" customFormat="1" ht="25.35" customHeight="1" x14ac:dyDescent="0.3">
      <c r="A841" s="123">
        <v>44726</v>
      </c>
      <c r="B841" s="50" t="s">
        <v>1460</v>
      </c>
      <c r="C841" s="55">
        <v>93922</v>
      </c>
      <c r="D841" s="55" t="s">
        <v>1461</v>
      </c>
      <c r="E841" s="55" t="s">
        <v>1463</v>
      </c>
      <c r="F841" s="55">
        <v>11021</v>
      </c>
      <c r="G841" s="90">
        <v>45536</v>
      </c>
    </row>
    <row r="842" spans="1:7" s="46" customFormat="1" ht="25.35" customHeight="1" x14ac:dyDescent="0.3">
      <c r="A842" s="123">
        <v>44726</v>
      </c>
      <c r="B842" s="50" t="s">
        <v>1460</v>
      </c>
      <c r="C842" s="55">
        <v>93922</v>
      </c>
      <c r="D842" s="55" t="s">
        <v>1461</v>
      </c>
      <c r="E842" s="55" t="s">
        <v>1463</v>
      </c>
      <c r="F842" s="48">
        <v>20121</v>
      </c>
      <c r="G842" s="90">
        <v>45261</v>
      </c>
    </row>
    <row r="843" spans="1:7" s="46" customFormat="1" ht="25.35" customHeight="1" thickBot="1" x14ac:dyDescent="0.35">
      <c r="A843" s="122">
        <v>44726</v>
      </c>
      <c r="B843" s="42" t="s">
        <v>1460</v>
      </c>
      <c r="C843" s="63">
        <v>40564</v>
      </c>
      <c r="D843" s="63" t="s">
        <v>1464</v>
      </c>
      <c r="E843" s="63" t="s">
        <v>1465</v>
      </c>
      <c r="F843" s="49">
        <v>50720</v>
      </c>
      <c r="G843" s="95">
        <v>45444</v>
      </c>
    </row>
    <row r="844" spans="1:7" s="46" customFormat="1" ht="25.35" customHeight="1" x14ac:dyDescent="0.3">
      <c r="A844" s="119">
        <v>44721</v>
      </c>
      <c r="B844" s="52" t="s">
        <v>1257</v>
      </c>
      <c r="C844" s="52">
        <v>60863</v>
      </c>
      <c r="D844" s="52" t="s">
        <v>1258</v>
      </c>
      <c r="E844" s="52" t="s">
        <v>1259</v>
      </c>
      <c r="F844" s="52" t="s">
        <v>1260</v>
      </c>
      <c r="G844" s="193">
        <v>45382</v>
      </c>
    </row>
    <row r="845" spans="1:7" s="46" customFormat="1" ht="25.35" customHeight="1" x14ac:dyDescent="0.3">
      <c r="A845" s="123">
        <v>44721</v>
      </c>
      <c r="B845" s="50" t="s">
        <v>1257</v>
      </c>
      <c r="C845" s="50">
        <v>72120</v>
      </c>
      <c r="D845" s="50" t="s">
        <v>1261</v>
      </c>
      <c r="E845" s="50" t="s">
        <v>1262</v>
      </c>
      <c r="F845" s="50" t="s">
        <v>1263</v>
      </c>
      <c r="G845" s="194">
        <v>45382</v>
      </c>
    </row>
    <row r="846" spans="1:7" s="46" customFormat="1" ht="25.35" customHeight="1" x14ac:dyDescent="0.3">
      <c r="A846" s="119">
        <v>44721</v>
      </c>
      <c r="B846" s="50" t="s">
        <v>1257</v>
      </c>
      <c r="C846" s="50">
        <v>62267</v>
      </c>
      <c r="D846" s="15" t="s">
        <v>1264</v>
      </c>
      <c r="E846" s="50" t="s">
        <v>1265</v>
      </c>
      <c r="F846" s="50" t="s">
        <v>1266</v>
      </c>
      <c r="G846" s="194">
        <v>45382</v>
      </c>
    </row>
    <row r="847" spans="1:7" s="46" customFormat="1" ht="25.35" customHeight="1" x14ac:dyDescent="0.3">
      <c r="A847" s="123">
        <v>44721</v>
      </c>
      <c r="B847" s="50" t="s">
        <v>1257</v>
      </c>
      <c r="C847" s="50">
        <v>60833</v>
      </c>
      <c r="D847" s="15" t="s">
        <v>1267</v>
      </c>
      <c r="E847" s="50" t="s">
        <v>1268</v>
      </c>
      <c r="F847" s="50" t="s">
        <v>1269</v>
      </c>
      <c r="G847" s="194">
        <v>45382</v>
      </c>
    </row>
    <row r="848" spans="1:7" s="46" customFormat="1" ht="25.35" customHeight="1" x14ac:dyDescent="0.3">
      <c r="A848" s="119">
        <v>44721</v>
      </c>
      <c r="B848" s="50" t="s">
        <v>1257</v>
      </c>
      <c r="C848" s="50">
        <v>72647</v>
      </c>
      <c r="D848" s="15" t="s">
        <v>1270</v>
      </c>
      <c r="E848" s="50" t="s">
        <v>1268</v>
      </c>
      <c r="F848" s="50" t="s">
        <v>1271</v>
      </c>
      <c r="G848" s="194">
        <v>45382</v>
      </c>
    </row>
    <row r="849" spans="1:7" ht="25.35" customHeight="1" x14ac:dyDescent="0.3">
      <c r="A849" s="123">
        <v>44721</v>
      </c>
      <c r="B849" s="50" t="s">
        <v>1257</v>
      </c>
      <c r="C849" s="50">
        <v>62740</v>
      </c>
      <c r="D849" s="15" t="s">
        <v>1272</v>
      </c>
      <c r="E849" s="50" t="s">
        <v>1265</v>
      </c>
      <c r="F849" s="50" t="s">
        <v>1273</v>
      </c>
      <c r="G849" s="194">
        <v>45382</v>
      </c>
    </row>
    <row r="850" spans="1:7" ht="25.35" customHeight="1" x14ac:dyDescent="0.3">
      <c r="A850" s="119">
        <v>44721</v>
      </c>
      <c r="B850" s="50" t="s">
        <v>1257</v>
      </c>
      <c r="C850" s="50">
        <v>77243</v>
      </c>
      <c r="D850" s="15" t="s">
        <v>1274</v>
      </c>
      <c r="E850" s="50" t="s">
        <v>1275</v>
      </c>
      <c r="F850" s="50" t="s">
        <v>1276</v>
      </c>
      <c r="G850" s="194">
        <v>45382</v>
      </c>
    </row>
    <row r="851" spans="1:7" ht="25.35" customHeight="1" x14ac:dyDescent="0.3">
      <c r="A851" s="123">
        <v>44721</v>
      </c>
      <c r="B851" s="50" t="s">
        <v>1257</v>
      </c>
      <c r="C851" s="50">
        <v>62297</v>
      </c>
      <c r="D851" s="15" t="s">
        <v>1277</v>
      </c>
      <c r="E851" s="50" t="s">
        <v>1278</v>
      </c>
      <c r="F851" s="50" t="s">
        <v>1279</v>
      </c>
      <c r="G851" s="194">
        <v>45382</v>
      </c>
    </row>
    <row r="852" spans="1:7" s="46" customFormat="1" ht="25.35" customHeight="1" x14ac:dyDescent="0.3">
      <c r="A852" s="119">
        <v>44721</v>
      </c>
      <c r="B852" s="50" t="s">
        <v>1257</v>
      </c>
      <c r="C852" s="50">
        <v>77372</v>
      </c>
      <c r="D852" s="15" t="s">
        <v>1280</v>
      </c>
      <c r="E852" s="50" t="s">
        <v>1281</v>
      </c>
      <c r="F852" s="50" t="s">
        <v>1282</v>
      </c>
      <c r="G852" s="194">
        <v>45382</v>
      </c>
    </row>
    <row r="853" spans="1:7" s="46" customFormat="1" ht="25.35" customHeight="1" x14ac:dyDescent="0.3">
      <c r="A853" s="123">
        <v>44721</v>
      </c>
      <c r="B853" s="50" t="s">
        <v>1257</v>
      </c>
      <c r="C853" s="50">
        <v>72105</v>
      </c>
      <c r="D853" s="15" t="s">
        <v>1283</v>
      </c>
      <c r="E853" s="50" t="s">
        <v>1259</v>
      </c>
      <c r="F853" s="50" t="s">
        <v>1284</v>
      </c>
      <c r="G853" s="194">
        <v>45382</v>
      </c>
    </row>
    <row r="854" spans="1:7" s="46" customFormat="1" ht="25.35" customHeight="1" x14ac:dyDescent="0.3">
      <c r="A854" s="119">
        <v>44721</v>
      </c>
      <c r="B854" s="50" t="s">
        <v>1257</v>
      </c>
      <c r="C854" s="50">
        <v>72175</v>
      </c>
      <c r="D854" s="15" t="s">
        <v>1285</v>
      </c>
      <c r="E854" s="50" t="s">
        <v>1259</v>
      </c>
      <c r="F854" s="50" t="s">
        <v>1286</v>
      </c>
      <c r="G854" s="194">
        <v>45382</v>
      </c>
    </row>
    <row r="855" spans="1:7" s="46" customFormat="1" ht="25.35" customHeight="1" x14ac:dyDescent="0.3">
      <c r="A855" s="123">
        <v>44721</v>
      </c>
      <c r="B855" s="50" t="s">
        <v>1257</v>
      </c>
      <c r="C855" s="50">
        <v>72108</v>
      </c>
      <c r="D855" s="15" t="s">
        <v>1287</v>
      </c>
      <c r="E855" s="50" t="s">
        <v>1288</v>
      </c>
      <c r="F855" s="50" t="s">
        <v>1289</v>
      </c>
      <c r="G855" s="194">
        <v>45412</v>
      </c>
    </row>
    <row r="856" spans="1:7" s="46" customFormat="1" ht="25.35" customHeight="1" x14ac:dyDescent="0.3">
      <c r="A856" s="119">
        <v>44721</v>
      </c>
      <c r="B856" s="50" t="s">
        <v>1257</v>
      </c>
      <c r="C856" s="50">
        <v>65523</v>
      </c>
      <c r="D856" s="15" t="s">
        <v>1290</v>
      </c>
      <c r="E856" s="50" t="s">
        <v>1275</v>
      </c>
      <c r="F856" s="50" t="s">
        <v>1291</v>
      </c>
      <c r="G856" s="194">
        <v>45412</v>
      </c>
    </row>
    <row r="857" spans="1:7" s="46" customFormat="1" ht="27.75" customHeight="1" x14ac:dyDescent="0.3">
      <c r="A857" s="123">
        <v>44721</v>
      </c>
      <c r="B857" s="50" t="s">
        <v>1257</v>
      </c>
      <c r="C857" s="50">
        <v>70702</v>
      </c>
      <c r="D857" s="15" t="s">
        <v>1292</v>
      </c>
      <c r="E857" s="50" t="s">
        <v>1268</v>
      </c>
      <c r="F857" s="50" t="s">
        <v>1293</v>
      </c>
      <c r="G857" s="194">
        <v>45412</v>
      </c>
    </row>
    <row r="858" spans="1:7" s="46" customFormat="1" ht="26.25" customHeight="1" x14ac:dyDescent="0.3">
      <c r="A858" s="119">
        <v>44721</v>
      </c>
      <c r="B858" s="50" t="s">
        <v>1257</v>
      </c>
      <c r="C858" s="50">
        <v>62748</v>
      </c>
      <c r="D858" s="15" t="s">
        <v>1294</v>
      </c>
      <c r="E858" s="50" t="s">
        <v>1265</v>
      </c>
      <c r="F858" s="50" t="s">
        <v>1295</v>
      </c>
      <c r="G858" s="194">
        <v>45412</v>
      </c>
    </row>
    <row r="859" spans="1:7" s="46" customFormat="1" ht="26.25" customHeight="1" x14ac:dyDescent="0.3">
      <c r="A859" s="123">
        <v>44721</v>
      </c>
      <c r="B859" s="50" t="s">
        <v>1257</v>
      </c>
      <c r="C859" s="50">
        <v>62746</v>
      </c>
      <c r="D859" s="15" t="s">
        <v>1296</v>
      </c>
      <c r="E859" s="50" t="s">
        <v>437</v>
      </c>
      <c r="F859" s="50" t="s">
        <v>1297</v>
      </c>
      <c r="G859" s="194">
        <v>45412</v>
      </c>
    </row>
    <row r="860" spans="1:7" s="46" customFormat="1" ht="26.25" customHeight="1" x14ac:dyDescent="0.3">
      <c r="A860" s="119">
        <v>44721</v>
      </c>
      <c r="B860" s="50" t="s">
        <v>1257</v>
      </c>
      <c r="C860" s="50">
        <v>62743</v>
      </c>
      <c r="D860" s="15" t="s">
        <v>1298</v>
      </c>
      <c r="E860" s="50" t="s">
        <v>1278</v>
      </c>
      <c r="F860" s="50" t="s">
        <v>1299</v>
      </c>
      <c r="G860" s="194">
        <v>45412</v>
      </c>
    </row>
    <row r="861" spans="1:7" s="46" customFormat="1" ht="23.25" customHeight="1" x14ac:dyDescent="0.3">
      <c r="A861" s="123">
        <v>44721</v>
      </c>
      <c r="B861" s="50" t="s">
        <v>1257</v>
      </c>
      <c r="C861" s="50">
        <v>62743</v>
      </c>
      <c r="D861" s="15" t="s">
        <v>1298</v>
      </c>
      <c r="E861" s="50" t="s">
        <v>1278</v>
      </c>
      <c r="F861" s="50" t="s">
        <v>1300</v>
      </c>
      <c r="G861" s="194">
        <v>45412</v>
      </c>
    </row>
    <row r="862" spans="1:7" s="46" customFormat="1" ht="30.75" customHeight="1" x14ac:dyDescent="0.3">
      <c r="A862" s="119">
        <v>44721</v>
      </c>
      <c r="B862" s="50" t="s">
        <v>1257</v>
      </c>
      <c r="C862" s="50">
        <v>70708</v>
      </c>
      <c r="D862" s="15" t="s">
        <v>1301</v>
      </c>
      <c r="E862" s="50" t="s">
        <v>1268</v>
      </c>
      <c r="F862" s="50" t="s">
        <v>1302</v>
      </c>
      <c r="G862" s="194">
        <v>45412</v>
      </c>
    </row>
    <row r="863" spans="1:7" s="46" customFormat="1" ht="24.75" customHeight="1" x14ac:dyDescent="0.3">
      <c r="A863" s="123">
        <v>44721</v>
      </c>
      <c r="B863" s="50" t="s">
        <v>1257</v>
      </c>
      <c r="C863" s="50">
        <v>62754</v>
      </c>
      <c r="D863" s="15" t="s">
        <v>1303</v>
      </c>
      <c r="E863" s="50" t="s">
        <v>1265</v>
      </c>
      <c r="F863" s="50" t="s">
        <v>1304</v>
      </c>
      <c r="G863" s="194">
        <v>45412</v>
      </c>
    </row>
    <row r="864" spans="1:7" s="46" customFormat="1" ht="26.25" customHeight="1" x14ac:dyDescent="0.3">
      <c r="A864" s="119">
        <v>44721</v>
      </c>
      <c r="B864" s="50" t="s">
        <v>1257</v>
      </c>
      <c r="C864" s="50">
        <v>72611</v>
      </c>
      <c r="D864" s="15" t="s">
        <v>1305</v>
      </c>
      <c r="E864" s="50" t="s">
        <v>1288</v>
      </c>
      <c r="F864" s="50" t="s">
        <v>1306</v>
      </c>
      <c r="G864" s="194">
        <v>45412</v>
      </c>
    </row>
    <row r="865" spans="1:7" s="46" customFormat="1" ht="21.75" customHeight="1" x14ac:dyDescent="0.3">
      <c r="A865" s="123">
        <v>44721</v>
      </c>
      <c r="B865" s="50" t="s">
        <v>1257</v>
      </c>
      <c r="C865" s="55">
        <v>14547</v>
      </c>
      <c r="D865" s="55" t="s">
        <v>1307</v>
      </c>
      <c r="E865" s="55" t="s">
        <v>1275</v>
      </c>
      <c r="F865" s="48" t="s">
        <v>1308</v>
      </c>
      <c r="G865" s="152">
        <v>45412</v>
      </c>
    </row>
    <row r="866" spans="1:7" s="46" customFormat="1" ht="24.75" customHeight="1" x14ac:dyDescent="0.3">
      <c r="A866" s="119">
        <v>44721</v>
      </c>
      <c r="B866" s="50" t="s">
        <v>1257</v>
      </c>
      <c r="C866" s="50">
        <v>14547</v>
      </c>
      <c r="D866" s="15" t="s">
        <v>1307</v>
      </c>
      <c r="E866" s="50" t="s">
        <v>1275</v>
      </c>
      <c r="F866" s="50" t="s">
        <v>1309</v>
      </c>
      <c r="G866" s="194">
        <v>45412</v>
      </c>
    </row>
    <row r="867" spans="1:7" s="46" customFormat="1" ht="25.5" customHeight="1" x14ac:dyDescent="0.3">
      <c r="A867" s="123">
        <v>44721</v>
      </c>
      <c r="B867" s="50" t="s">
        <v>1257</v>
      </c>
      <c r="C867" s="50">
        <v>62735</v>
      </c>
      <c r="D867" s="15" t="s">
        <v>1310</v>
      </c>
      <c r="E867" s="50" t="s">
        <v>1268</v>
      </c>
      <c r="F867" s="50" t="s">
        <v>1311</v>
      </c>
      <c r="G867" s="194">
        <v>45412</v>
      </c>
    </row>
    <row r="868" spans="1:7" s="46" customFormat="1" ht="23.25" customHeight="1" x14ac:dyDescent="0.3">
      <c r="A868" s="119">
        <v>44721</v>
      </c>
      <c r="B868" s="50" t="s">
        <v>1257</v>
      </c>
      <c r="C868" s="50">
        <v>72618</v>
      </c>
      <c r="D868" s="15" t="s">
        <v>1312</v>
      </c>
      <c r="E868" s="50" t="s">
        <v>1259</v>
      </c>
      <c r="F868" s="50" t="s">
        <v>1313</v>
      </c>
      <c r="G868" s="194">
        <v>45412</v>
      </c>
    </row>
    <row r="869" spans="1:7" s="46" customFormat="1" ht="25.35" customHeight="1" x14ac:dyDescent="0.3">
      <c r="A869" s="123">
        <v>44721</v>
      </c>
      <c r="B869" s="50" t="s">
        <v>1257</v>
      </c>
      <c r="C869" s="50">
        <v>62730</v>
      </c>
      <c r="D869" s="15" t="s">
        <v>1314</v>
      </c>
      <c r="E869" s="50" t="s">
        <v>1315</v>
      </c>
      <c r="F869" s="50" t="s">
        <v>1316</v>
      </c>
      <c r="G869" s="194">
        <v>45412</v>
      </c>
    </row>
    <row r="870" spans="1:7" s="46" customFormat="1" ht="25.35" customHeight="1" x14ac:dyDescent="0.3">
      <c r="A870" s="119">
        <v>44721</v>
      </c>
      <c r="B870" s="50" t="s">
        <v>1257</v>
      </c>
      <c r="C870" s="50">
        <v>72619</v>
      </c>
      <c r="D870" s="15" t="s">
        <v>1317</v>
      </c>
      <c r="E870" s="50" t="s">
        <v>1268</v>
      </c>
      <c r="F870" s="50" t="s">
        <v>1318</v>
      </c>
      <c r="G870" s="194">
        <v>45412</v>
      </c>
    </row>
    <row r="871" spans="1:7" s="46" customFormat="1" ht="25.35" customHeight="1" x14ac:dyDescent="0.3">
      <c r="A871" s="123">
        <v>44721</v>
      </c>
      <c r="B871" s="50" t="s">
        <v>1257</v>
      </c>
      <c r="C871" s="50">
        <v>77200</v>
      </c>
      <c r="D871" s="15" t="s">
        <v>1319</v>
      </c>
      <c r="E871" s="50" t="s">
        <v>1281</v>
      </c>
      <c r="F871" s="50" t="s">
        <v>1320</v>
      </c>
      <c r="G871" s="194">
        <v>45412</v>
      </c>
    </row>
    <row r="872" spans="1:7" s="46" customFormat="1" ht="25.35" customHeight="1" x14ac:dyDescent="0.3">
      <c r="A872" s="119">
        <v>44721</v>
      </c>
      <c r="B872" s="50" t="s">
        <v>1257</v>
      </c>
      <c r="C872" s="50">
        <v>60816</v>
      </c>
      <c r="D872" s="15" t="s">
        <v>1321</v>
      </c>
      <c r="E872" s="50" t="s">
        <v>1288</v>
      </c>
      <c r="F872" s="50" t="s">
        <v>1322</v>
      </c>
      <c r="G872" s="194">
        <v>45412</v>
      </c>
    </row>
    <row r="873" spans="1:7" s="46" customFormat="1" ht="25.35" customHeight="1" x14ac:dyDescent="0.3">
      <c r="A873" s="123">
        <v>44721</v>
      </c>
      <c r="B873" s="50" t="s">
        <v>1257</v>
      </c>
      <c r="C873" s="50">
        <v>70774</v>
      </c>
      <c r="D873" s="15" t="s">
        <v>1323</v>
      </c>
      <c r="E873" s="50" t="s">
        <v>1259</v>
      </c>
      <c r="F873" s="50" t="s">
        <v>1324</v>
      </c>
      <c r="G873" s="194">
        <v>45412</v>
      </c>
    </row>
    <row r="874" spans="1:7" s="46" customFormat="1" ht="25.35" customHeight="1" x14ac:dyDescent="0.3">
      <c r="A874" s="119">
        <v>44721</v>
      </c>
      <c r="B874" s="50" t="s">
        <v>1257</v>
      </c>
      <c r="C874" s="50">
        <v>60817</v>
      </c>
      <c r="D874" s="15" t="s">
        <v>1325</v>
      </c>
      <c r="E874" s="50" t="s">
        <v>1268</v>
      </c>
      <c r="F874" s="50" t="s">
        <v>1326</v>
      </c>
      <c r="G874" s="194">
        <v>45412</v>
      </c>
    </row>
    <row r="875" spans="1:7" s="46" customFormat="1" ht="25.35" customHeight="1" x14ac:dyDescent="0.3">
      <c r="A875" s="123">
        <v>44721</v>
      </c>
      <c r="B875" s="50" t="s">
        <v>1257</v>
      </c>
      <c r="C875" s="50">
        <v>60824</v>
      </c>
      <c r="D875" s="15" t="s">
        <v>1327</v>
      </c>
      <c r="E875" s="50" t="s">
        <v>1288</v>
      </c>
      <c r="F875" s="50" t="s">
        <v>1328</v>
      </c>
      <c r="G875" s="194">
        <v>45412</v>
      </c>
    </row>
    <row r="876" spans="1:7" s="46" customFormat="1" ht="25.35" customHeight="1" x14ac:dyDescent="0.3">
      <c r="A876" s="119">
        <v>44721</v>
      </c>
      <c r="B876" s="50" t="s">
        <v>1257</v>
      </c>
      <c r="C876" s="50">
        <v>60824</v>
      </c>
      <c r="D876" s="15" t="s">
        <v>1327</v>
      </c>
      <c r="E876" s="50" t="s">
        <v>1288</v>
      </c>
      <c r="F876" s="50" t="s">
        <v>1329</v>
      </c>
      <c r="G876" s="194">
        <v>45412</v>
      </c>
    </row>
    <row r="877" spans="1:7" s="46" customFormat="1" ht="25.35" customHeight="1" x14ac:dyDescent="0.3">
      <c r="A877" s="123">
        <v>44721</v>
      </c>
      <c r="B877" s="50" t="s">
        <v>1257</v>
      </c>
      <c r="C877" s="50">
        <v>60828</v>
      </c>
      <c r="D877" s="15" t="s">
        <v>1330</v>
      </c>
      <c r="E877" s="50" t="s">
        <v>1288</v>
      </c>
      <c r="F877" s="50" t="s">
        <v>1331</v>
      </c>
      <c r="G877" s="194">
        <v>45412</v>
      </c>
    </row>
    <row r="878" spans="1:7" s="46" customFormat="1" ht="25.35" customHeight="1" x14ac:dyDescent="0.3">
      <c r="A878" s="119">
        <v>44721</v>
      </c>
      <c r="B878" s="50" t="s">
        <v>1257</v>
      </c>
      <c r="C878" s="50">
        <v>60831</v>
      </c>
      <c r="D878" s="15" t="s">
        <v>1332</v>
      </c>
      <c r="E878" s="50" t="s">
        <v>1268</v>
      </c>
      <c r="F878" s="50" t="s">
        <v>1333</v>
      </c>
      <c r="G878" s="194">
        <v>45412</v>
      </c>
    </row>
    <row r="879" spans="1:7" s="46" customFormat="1" ht="25.35" customHeight="1" x14ac:dyDescent="0.3">
      <c r="A879" s="123">
        <v>44721</v>
      </c>
      <c r="B879" s="50" t="s">
        <v>1257</v>
      </c>
      <c r="C879" s="50">
        <v>60833</v>
      </c>
      <c r="D879" s="15" t="s">
        <v>1267</v>
      </c>
      <c r="E879" s="50" t="s">
        <v>1268</v>
      </c>
      <c r="F879" s="50" t="s">
        <v>1334</v>
      </c>
      <c r="G879" s="194">
        <v>45412</v>
      </c>
    </row>
    <row r="880" spans="1:7" s="46" customFormat="1" ht="25.35" customHeight="1" x14ac:dyDescent="0.3">
      <c r="A880" s="119">
        <v>44721</v>
      </c>
      <c r="B880" s="50" t="s">
        <v>1257</v>
      </c>
      <c r="C880" s="50">
        <v>70635</v>
      </c>
      <c r="D880" s="15" t="s">
        <v>1335</v>
      </c>
      <c r="E880" s="50" t="s">
        <v>1268</v>
      </c>
      <c r="F880" s="50" t="s">
        <v>1336</v>
      </c>
      <c r="G880" s="194">
        <v>45412</v>
      </c>
    </row>
    <row r="881" spans="1:7" s="46" customFormat="1" ht="25.35" customHeight="1" x14ac:dyDescent="0.3">
      <c r="A881" s="123">
        <v>44721</v>
      </c>
      <c r="B881" s="50" t="s">
        <v>1257</v>
      </c>
      <c r="C881" s="50">
        <v>72641</v>
      </c>
      <c r="D881" s="15" t="s">
        <v>1337</v>
      </c>
      <c r="E881" s="50" t="s">
        <v>1259</v>
      </c>
      <c r="F881" s="50" t="s">
        <v>1338</v>
      </c>
      <c r="G881" s="194">
        <v>45412</v>
      </c>
    </row>
    <row r="882" spans="1:7" s="46" customFormat="1" ht="25.35" customHeight="1" x14ac:dyDescent="0.3">
      <c r="A882" s="119">
        <v>44721</v>
      </c>
      <c r="B882" s="50" t="s">
        <v>1257</v>
      </c>
      <c r="C882" s="50">
        <v>60845</v>
      </c>
      <c r="D882" s="15" t="s">
        <v>1339</v>
      </c>
      <c r="E882" s="50" t="s">
        <v>1268</v>
      </c>
      <c r="F882" s="50" t="s">
        <v>1340</v>
      </c>
      <c r="G882" s="194">
        <v>45412</v>
      </c>
    </row>
    <row r="883" spans="1:7" s="46" customFormat="1" ht="25.35" customHeight="1" x14ac:dyDescent="0.3">
      <c r="A883" s="123">
        <v>44721</v>
      </c>
      <c r="B883" s="50" t="s">
        <v>1257</v>
      </c>
      <c r="C883" s="50">
        <v>60845</v>
      </c>
      <c r="D883" s="15" t="s">
        <v>1339</v>
      </c>
      <c r="E883" s="50" t="s">
        <v>1268</v>
      </c>
      <c r="F883" s="50" t="s">
        <v>1341</v>
      </c>
      <c r="G883" s="194">
        <v>45412</v>
      </c>
    </row>
    <row r="884" spans="1:7" s="46" customFormat="1" ht="25.35" customHeight="1" x14ac:dyDescent="0.3">
      <c r="A884" s="119">
        <v>44721</v>
      </c>
      <c r="B884" s="50" t="s">
        <v>1257</v>
      </c>
      <c r="C884" s="50">
        <v>60850</v>
      </c>
      <c r="D884" s="15" t="s">
        <v>1342</v>
      </c>
      <c r="E884" s="50" t="s">
        <v>1268</v>
      </c>
      <c r="F884" s="50" t="s">
        <v>1343</v>
      </c>
      <c r="G884" s="194">
        <v>45412</v>
      </c>
    </row>
    <row r="885" spans="1:7" s="46" customFormat="1" ht="25.35" customHeight="1" x14ac:dyDescent="0.3">
      <c r="A885" s="123">
        <v>44721</v>
      </c>
      <c r="B885" s="50" t="s">
        <v>1257</v>
      </c>
      <c r="C885" s="50">
        <v>60850</v>
      </c>
      <c r="D885" s="15" t="s">
        <v>1342</v>
      </c>
      <c r="E885" s="50" t="s">
        <v>1268</v>
      </c>
      <c r="F885" s="50" t="s">
        <v>1344</v>
      </c>
      <c r="G885" s="194">
        <v>45412</v>
      </c>
    </row>
    <row r="886" spans="1:7" s="46" customFormat="1" ht="25.35" customHeight="1" x14ac:dyDescent="0.3">
      <c r="A886" s="119">
        <v>44721</v>
      </c>
      <c r="B886" s="50" t="s">
        <v>1257</v>
      </c>
      <c r="C886" s="50">
        <v>72652</v>
      </c>
      <c r="D886" s="15" t="s">
        <v>1345</v>
      </c>
      <c r="E886" s="50" t="s">
        <v>1259</v>
      </c>
      <c r="F886" s="50" t="s">
        <v>1346</v>
      </c>
      <c r="G886" s="194">
        <v>45412</v>
      </c>
    </row>
    <row r="887" spans="1:7" s="46" customFormat="1" ht="25.35" customHeight="1" x14ac:dyDescent="0.3">
      <c r="A887" s="123">
        <v>44721</v>
      </c>
      <c r="B887" s="50" t="s">
        <v>1257</v>
      </c>
      <c r="C887" s="50">
        <v>60854</v>
      </c>
      <c r="D887" s="15" t="s">
        <v>1347</v>
      </c>
      <c r="E887" s="50" t="s">
        <v>1281</v>
      </c>
      <c r="F887" s="50" t="s">
        <v>1348</v>
      </c>
      <c r="G887" s="194">
        <v>45412</v>
      </c>
    </row>
    <row r="888" spans="1:7" s="46" customFormat="1" ht="25.35" customHeight="1" x14ac:dyDescent="0.3">
      <c r="A888" s="119">
        <v>44721</v>
      </c>
      <c r="B888" s="50" t="s">
        <v>1257</v>
      </c>
      <c r="C888" s="50">
        <v>72654</v>
      </c>
      <c r="D888" s="15" t="s">
        <v>1349</v>
      </c>
      <c r="E888" s="50" t="s">
        <v>1315</v>
      </c>
      <c r="F888" s="50" t="s">
        <v>1350</v>
      </c>
      <c r="G888" s="194">
        <v>45412</v>
      </c>
    </row>
    <row r="889" spans="1:7" s="46" customFormat="1" ht="25.35" customHeight="1" x14ac:dyDescent="0.3">
      <c r="A889" s="123">
        <v>44721</v>
      </c>
      <c r="B889" s="50" t="s">
        <v>1257</v>
      </c>
      <c r="C889" s="50">
        <v>72105</v>
      </c>
      <c r="D889" s="15" t="s">
        <v>1283</v>
      </c>
      <c r="E889" s="50" t="s">
        <v>1259</v>
      </c>
      <c r="F889" s="50" t="s">
        <v>1351</v>
      </c>
      <c r="G889" s="194">
        <v>45412</v>
      </c>
    </row>
    <row r="890" spans="1:7" s="46" customFormat="1" ht="25.35" customHeight="1" x14ac:dyDescent="0.3">
      <c r="A890" s="119">
        <v>44721</v>
      </c>
      <c r="B890" s="50" t="s">
        <v>1257</v>
      </c>
      <c r="C890" s="50">
        <v>60855</v>
      </c>
      <c r="D890" s="15" t="s">
        <v>1352</v>
      </c>
      <c r="E890" s="50" t="s">
        <v>1288</v>
      </c>
      <c r="F890" s="50" t="s">
        <v>1353</v>
      </c>
      <c r="G890" s="194">
        <v>45412</v>
      </c>
    </row>
    <row r="891" spans="1:7" s="46" customFormat="1" ht="25.35" customHeight="1" x14ac:dyDescent="0.3">
      <c r="A891" s="123">
        <v>44721</v>
      </c>
      <c r="B891" s="50" t="s">
        <v>1257</v>
      </c>
      <c r="C891" s="50">
        <v>3282</v>
      </c>
      <c r="D891" s="15" t="s">
        <v>1354</v>
      </c>
      <c r="E891" s="50" t="s">
        <v>1355</v>
      </c>
      <c r="F891" s="50" t="s">
        <v>1356</v>
      </c>
      <c r="G891" s="194">
        <v>45412</v>
      </c>
    </row>
    <row r="892" spans="1:7" s="46" customFormat="1" ht="25.35" customHeight="1" x14ac:dyDescent="0.3">
      <c r="A892" s="119">
        <v>44721</v>
      </c>
      <c r="B892" s="50" t="s">
        <v>1257</v>
      </c>
      <c r="C892" s="50">
        <v>70655</v>
      </c>
      <c r="D892" s="15" t="s">
        <v>1357</v>
      </c>
      <c r="E892" s="50" t="s">
        <v>1259</v>
      </c>
      <c r="F892" s="50" t="s">
        <v>1358</v>
      </c>
      <c r="G892" s="194">
        <v>45412</v>
      </c>
    </row>
    <row r="893" spans="1:7" s="46" customFormat="1" ht="25.35" customHeight="1" x14ac:dyDescent="0.3">
      <c r="A893" s="123">
        <v>44721</v>
      </c>
      <c r="B893" s="50" t="s">
        <v>1257</v>
      </c>
      <c r="C893" s="50">
        <v>60863</v>
      </c>
      <c r="D893" s="15" t="s">
        <v>1258</v>
      </c>
      <c r="E893" s="50" t="s">
        <v>1259</v>
      </c>
      <c r="F893" s="50" t="s">
        <v>1359</v>
      </c>
      <c r="G893" s="194">
        <v>45412</v>
      </c>
    </row>
    <row r="894" spans="1:7" s="46" customFormat="1" ht="25.35" customHeight="1" x14ac:dyDescent="0.3">
      <c r="A894" s="119">
        <v>44721</v>
      </c>
      <c r="B894" s="50" t="s">
        <v>1257</v>
      </c>
      <c r="C894" s="50">
        <v>60862</v>
      </c>
      <c r="D894" s="15" t="s">
        <v>1360</v>
      </c>
      <c r="E894" s="50" t="s">
        <v>1315</v>
      </c>
      <c r="F894" s="50" t="s">
        <v>1361</v>
      </c>
      <c r="G894" s="194">
        <v>45412</v>
      </c>
    </row>
    <row r="895" spans="1:7" s="46" customFormat="1" ht="25.35" customHeight="1" x14ac:dyDescent="0.3">
      <c r="A895" s="123">
        <v>44721</v>
      </c>
      <c r="B895" s="50" t="s">
        <v>1257</v>
      </c>
      <c r="C895" s="50">
        <v>62305</v>
      </c>
      <c r="D895" s="15" t="s">
        <v>1362</v>
      </c>
      <c r="E895" s="50" t="s">
        <v>1259</v>
      </c>
      <c r="F895" s="50" t="s">
        <v>1363</v>
      </c>
      <c r="G895" s="194">
        <v>45412</v>
      </c>
    </row>
    <row r="896" spans="1:7" s="46" customFormat="1" ht="25.35" customHeight="1" x14ac:dyDescent="0.3">
      <c r="A896" s="119">
        <v>44721</v>
      </c>
      <c r="B896" s="50" t="s">
        <v>1257</v>
      </c>
      <c r="C896" s="50">
        <v>70662</v>
      </c>
      <c r="D896" s="15" t="s">
        <v>1364</v>
      </c>
      <c r="E896" s="50" t="s">
        <v>1259</v>
      </c>
      <c r="F896" s="50" t="s">
        <v>1365</v>
      </c>
      <c r="G896" s="194">
        <v>45412</v>
      </c>
    </row>
    <row r="897" spans="1:7" s="46" customFormat="1" ht="25.35" customHeight="1" x14ac:dyDescent="0.3">
      <c r="A897" s="123">
        <v>44721</v>
      </c>
      <c r="B897" s="50" t="s">
        <v>1257</v>
      </c>
      <c r="C897" s="50">
        <v>72112</v>
      </c>
      <c r="D897" s="15" t="s">
        <v>1366</v>
      </c>
      <c r="E897" s="50" t="s">
        <v>1315</v>
      </c>
      <c r="F897" s="50" t="s">
        <v>1367</v>
      </c>
      <c r="G897" s="194">
        <v>45412</v>
      </c>
    </row>
    <row r="898" spans="1:7" s="46" customFormat="1" ht="25.35" customHeight="1" x14ac:dyDescent="0.3">
      <c r="A898" s="119">
        <v>44721</v>
      </c>
      <c r="B898" s="50" t="s">
        <v>1257</v>
      </c>
      <c r="C898" s="50">
        <v>62301</v>
      </c>
      <c r="D898" s="15" t="s">
        <v>1368</v>
      </c>
      <c r="E898" s="50" t="s">
        <v>1275</v>
      </c>
      <c r="F898" s="50" t="s">
        <v>1369</v>
      </c>
      <c r="G898" s="194">
        <v>45412</v>
      </c>
    </row>
    <row r="899" spans="1:7" ht="25.35" customHeight="1" x14ac:dyDescent="0.3">
      <c r="A899" s="123">
        <v>44721</v>
      </c>
      <c r="B899" s="50" t="s">
        <v>1257</v>
      </c>
      <c r="C899" s="50">
        <v>72655</v>
      </c>
      <c r="D899" s="15" t="s">
        <v>1370</v>
      </c>
      <c r="E899" s="50" t="s">
        <v>1315</v>
      </c>
      <c r="F899" s="50" t="s">
        <v>1371</v>
      </c>
      <c r="G899" s="194">
        <v>45412</v>
      </c>
    </row>
    <row r="900" spans="1:7" s="46" customFormat="1" ht="25.35" customHeight="1" x14ac:dyDescent="0.3">
      <c r="A900" s="119">
        <v>44721</v>
      </c>
      <c r="B900" s="50" t="s">
        <v>1257</v>
      </c>
      <c r="C900" s="50">
        <v>72655</v>
      </c>
      <c r="D900" s="15" t="s">
        <v>1370</v>
      </c>
      <c r="E900" s="50" t="s">
        <v>1315</v>
      </c>
      <c r="F900" s="50" t="s">
        <v>1372</v>
      </c>
      <c r="G900" s="194">
        <v>45412</v>
      </c>
    </row>
    <row r="901" spans="1:7" s="46" customFormat="1" ht="25.35" customHeight="1" x14ac:dyDescent="0.3">
      <c r="A901" s="123">
        <v>44721</v>
      </c>
      <c r="B901" s="50" t="s">
        <v>1257</v>
      </c>
      <c r="C901" s="50">
        <v>72655</v>
      </c>
      <c r="D901" s="15" t="s">
        <v>1370</v>
      </c>
      <c r="E901" s="50" t="s">
        <v>1315</v>
      </c>
      <c r="F901" s="50" t="s">
        <v>1373</v>
      </c>
      <c r="G901" s="194">
        <v>45412</v>
      </c>
    </row>
    <row r="902" spans="1:7" s="46" customFormat="1" ht="25.35" customHeight="1" x14ac:dyDescent="0.3">
      <c r="A902" s="119">
        <v>44721</v>
      </c>
      <c r="B902" s="50" t="s">
        <v>1257</v>
      </c>
      <c r="C902" s="50">
        <v>72663</v>
      </c>
      <c r="D902" s="15" t="s">
        <v>1374</v>
      </c>
      <c r="E902" s="50" t="s">
        <v>1259</v>
      </c>
      <c r="F902" s="50" t="s">
        <v>1375</v>
      </c>
      <c r="G902" s="194">
        <v>45412</v>
      </c>
    </row>
    <row r="903" spans="1:7" s="46" customFormat="1" ht="25.35" customHeight="1" x14ac:dyDescent="0.3">
      <c r="A903" s="123">
        <v>44721</v>
      </c>
      <c r="B903" s="50" t="s">
        <v>1257</v>
      </c>
      <c r="C903" s="50">
        <v>62297</v>
      </c>
      <c r="D903" s="15" t="s">
        <v>1277</v>
      </c>
      <c r="E903" s="50" t="s">
        <v>1278</v>
      </c>
      <c r="F903" s="50" t="s">
        <v>1376</v>
      </c>
      <c r="G903" s="194">
        <v>45412</v>
      </c>
    </row>
    <row r="904" spans="1:7" s="46" customFormat="1" ht="25.35" customHeight="1" x14ac:dyDescent="0.3">
      <c r="A904" s="119">
        <v>44721</v>
      </c>
      <c r="B904" s="50" t="s">
        <v>1257</v>
      </c>
      <c r="C904" s="50">
        <v>72120</v>
      </c>
      <c r="D904" s="15" t="s">
        <v>1261</v>
      </c>
      <c r="E904" s="50" t="s">
        <v>1262</v>
      </c>
      <c r="F904" s="50" t="s">
        <v>1377</v>
      </c>
      <c r="G904" s="194">
        <v>45412</v>
      </c>
    </row>
    <row r="905" spans="1:7" s="46" customFormat="1" ht="25.35" customHeight="1" x14ac:dyDescent="0.3">
      <c r="A905" s="123">
        <v>44721</v>
      </c>
      <c r="B905" s="50" t="s">
        <v>1257</v>
      </c>
      <c r="C905" s="50">
        <v>72120</v>
      </c>
      <c r="D905" s="15" t="s">
        <v>1261</v>
      </c>
      <c r="E905" s="50" t="s">
        <v>1262</v>
      </c>
      <c r="F905" s="50" t="s">
        <v>1378</v>
      </c>
      <c r="G905" s="194">
        <v>45412</v>
      </c>
    </row>
    <row r="906" spans="1:7" s="46" customFormat="1" ht="25.35" customHeight="1" x14ac:dyDescent="0.3">
      <c r="A906" s="119">
        <v>44721</v>
      </c>
      <c r="B906" s="50" t="s">
        <v>1257</v>
      </c>
      <c r="C906" s="50">
        <v>72120</v>
      </c>
      <c r="D906" s="15" t="s">
        <v>1261</v>
      </c>
      <c r="E906" s="50" t="s">
        <v>1262</v>
      </c>
      <c r="F906" s="50" t="s">
        <v>1379</v>
      </c>
      <c r="G906" s="194">
        <v>45412</v>
      </c>
    </row>
    <row r="907" spans="1:7" s="46" customFormat="1" ht="25.35" customHeight="1" x14ac:dyDescent="0.3">
      <c r="A907" s="123">
        <v>44721</v>
      </c>
      <c r="B907" s="50" t="s">
        <v>1257</v>
      </c>
      <c r="C907" s="50">
        <v>72127</v>
      </c>
      <c r="D907" s="15" t="s">
        <v>1380</v>
      </c>
      <c r="E907" s="50" t="s">
        <v>1259</v>
      </c>
      <c r="F907" s="50" t="s">
        <v>1381</v>
      </c>
      <c r="G907" s="194">
        <v>45412</v>
      </c>
    </row>
    <row r="908" spans="1:7" s="46" customFormat="1" ht="25.35" customHeight="1" x14ac:dyDescent="0.3">
      <c r="A908" s="119">
        <v>44721</v>
      </c>
      <c r="B908" s="50" t="s">
        <v>1257</v>
      </c>
      <c r="C908" s="50">
        <v>77558</v>
      </c>
      <c r="D908" s="15" t="s">
        <v>1382</v>
      </c>
      <c r="E908" s="50" t="s">
        <v>1278</v>
      </c>
      <c r="F908" s="50" t="s">
        <v>1383</v>
      </c>
      <c r="G908" s="194">
        <v>45412</v>
      </c>
    </row>
    <row r="909" spans="1:7" s="46" customFormat="1" ht="25.35" customHeight="1" x14ac:dyDescent="0.3">
      <c r="A909" s="123">
        <v>44721</v>
      </c>
      <c r="B909" s="50" t="s">
        <v>1257</v>
      </c>
      <c r="C909" s="50">
        <v>77558</v>
      </c>
      <c r="D909" s="15" t="s">
        <v>1382</v>
      </c>
      <c r="E909" s="50" t="s">
        <v>1278</v>
      </c>
      <c r="F909" s="50" t="s">
        <v>1384</v>
      </c>
      <c r="G909" s="194">
        <v>45412</v>
      </c>
    </row>
    <row r="910" spans="1:7" s="46" customFormat="1" ht="25.35" customHeight="1" x14ac:dyDescent="0.3">
      <c r="A910" s="119">
        <v>44721</v>
      </c>
      <c r="B910" s="50" t="s">
        <v>1257</v>
      </c>
      <c r="C910" s="50">
        <v>72623</v>
      </c>
      <c r="D910" s="15" t="s">
        <v>1385</v>
      </c>
      <c r="E910" s="50" t="s">
        <v>1268</v>
      </c>
      <c r="F910" s="50" t="s">
        <v>1386</v>
      </c>
      <c r="G910" s="194">
        <v>45412</v>
      </c>
    </row>
    <row r="911" spans="1:7" s="46" customFormat="1" ht="25.35" customHeight="1" x14ac:dyDescent="0.3">
      <c r="A911" s="123">
        <v>44721</v>
      </c>
      <c r="B911" s="50" t="s">
        <v>1257</v>
      </c>
      <c r="C911" s="50">
        <v>62270</v>
      </c>
      <c r="D911" s="15" t="s">
        <v>1387</v>
      </c>
      <c r="E911" s="50" t="s">
        <v>1288</v>
      </c>
      <c r="F911" s="50" t="s">
        <v>1388</v>
      </c>
      <c r="G911" s="194">
        <v>45412</v>
      </c>
    </row>
    <row r="912" spans="1:7" s="46" customFormat="1" ht="25.35" customHeight="1" x14ac:dyDescent="0.3">
      <c r="A912" s="119">
        <v>44721</v>
      </c>
      <c r="B912" s="50" t="s">
        <v>1257</v>
      </c>
      <c r="C912" s="50">
        <v>77646</v>
      </c>
      <c r="D912" s="15" t="s">
        <v>1389</v>
      </c>
      <c r="E912" s="50" t="s">
        <v>1390</v>
      </c>
      <c r="F912" s="50" t="s">
        <v>1391</v>
      </c>
      <c r="G912" s="194">
        <v>45412</v>
      </c>
    </row>
    <row r="913" spans="1:7" s="46" customFormat="1" ht="25.35" customHeight="1" x14ac:dyDescent="0.3">
      <c r="A913" s="123">
        <v>44721</v>
      </c>
      <c r="B913" s="50" t="s">
        <v>1257</v>
      </c>
      <c r="C913" s="50">
        <v>62267</v>
      </c>
      <c r="D913" s="15" t="s">
        <v>1264</v>
      </c>
      <c r="E913" s="50" t="s">
        <v>1265</v>
      </c>
      <c r="F913" s="50" t="s">
        <v>1392</v>
      </c>
      <c r="G913" s="194">
        <v>45412</v>
      </c>
    </row>
    <row r="914" spans="1:7" s="46" customFormat="1" ht="25.35" customHeight="1" x14ac:dyDescent="0.3">
      <c r="A914" s="119">
        <v>44721</v>
      </c>
      <c r="B914" s="50" t="s">
        <v>1257</v>
      </c>
      <c r="C914" s="50">
        <v>72144</v>
      </c>
      <c r="D914" s="15" t="s">
        <v>1393</v>
      </c>
      <c r="E914" s="50" t="s">
        <v>1268</v>
      </c>
      <c r="F914" s="50" t="s">
        <v>1394</v>
      </c>
      <c r="G914" s="194">
        <v>45412</v>
      </c>
    </row>
    <row r="915" spans="1:7" s="46" customFormat="1" ht="25.35" customHeight="1" x14ac:dyDescent="0.3">
      <c r="A915" s="123">
        <v>44721</v>
      </c>
      <c r="B915" s="50" t="s">
        <v>1257</v>
      </c>
      <c r="C915" s="50">
        <v>72144</v>
      </c>
      <c r="D915" s="15" t="s">
        <v>1393</v>
      </c>
      <c r="E915" s="50" t="s">
        <v>1268</v>
      </c>
      <c r="F915" s="50" t="s">
        <v>1395</v>
      </c>
      <c r="G915" s="194">
        <v>45412</v>
      </c>
    </row>
    <row r="916" spans="1:7" s="46" customFormat="1" ht="25.35" customHeight="1" x14ac:dyDescent="0.3">
      <c r="A916" s="119">
        <v>44721</v>
      </c>
      <c r="B916" s="50" t="s">
        <v>1257</v>
      </c>
      <c r="C916" s="50">
        <v>70695</v>
      </c>
      <c r="D916" s="15" t="s">
        <v>1396</v>
      </c>
      <c r="E916" s="50" t="s">
        <v>1268</v>
      </c>
      <c r="F916" s="50" t="s">
        <v>1397</v>
      </c>
      <c r="G916" s="194">
        <v>45412</v>
      </c>
    </row>
    <row r="917" spans="1:7" s="46" customFormat="1" ht="25.35" customHeight="1" x14ac:dyDescent="0.3">
      <c r="A917" s="123">
        <v>44721</v>
      </c>
      <c r="B917" s="50" t="s">
        <v>1257</v>
      </c>
      <c r="C917" s="50">
        <v>72174</v>
      </c>
      <c r="D917" s="15" t="s">
        <v>1398</v>
      </c>
      <c r="E917" s="50" t="s">
        <v>1259</v>
      </c>
      <c r="F917" s="50" t="s">
        <v>1399</v>
      </c>
      <c r="G917" s="194">
        <v>45412</v>
      </c>
    </row>
    <row r="918" spans="1:7" s="46" customFormat="1" ht="25.35" customHeight="1" x14ac:dyDescent="0.3">
      <c r="A918" s="119">
        <v>44721</v>
      </c>
      <c r="B918" s="50" t="s">
        <v>1257</v>
      </c>
      <c r="C918" s="50">
        <v>77300</v>
      </c>
      <c r="D918" s="15" t="s">
        <v>1400</v>
      </c>
      <c r="E918" s="50" t="s">
        <v>1275</v>
      </c>
      <c r="F918" s="50" t="s">
        <v>1401</v>
      </c>
      <c r="G918" s="194">
        <v>45412</v>
      </c>
    </row>
    <row r="919" spans="1:7" s="46" customFormat="1" ht="25.35" customHeight="1" x14ac:dyDescent="0.3">
      <c r="A919" s="123">
        <v>44721</v>
      </c>
      <c r="B919" s="50" t="s">
        <v>1257</v>
      </c>
      <c r="C919" s="50">
        <v>72613</v>
      </c>
      <c r="D919" s="15" t="s">
        <v>1402</v>
      </c>
      <c r="E919" s="50" t="s">
        <v>1315</v>
      </c>
      <c r="F919" s="50" t="s">
        <v>1403</v>
      </c>
      <c r="G919" s="194">
        <v>45412</v>
      </c>
    </row>
    <row r="920" spans="1:7" s="46" customFormat="1" ht="25.35" customHeight="1" x14ac:dyDescent="0.3">
      <c r="A920" s="119">
        <v>44721</v>
      </c>
      <c r="B920" s="50" t="s">
        <v>1257</v>
      </c>
      <c r="C920" s="50">
        <v>60845</v>
      </c>
      <c r="D920" s="15" t="s">
        <v>1339</v>
      </c>
      <c r="E920" s="50" t="s">
        <v>1268</v>
      </c>
      <c r="F920" s="50" t="s">
        <v>1404</v>
      </c>
      <c r="G920" s="194">
        <v>45412</v>
      </c>
    </row>
    <row r="921" spans="1:7" s="46" customFormat="1" ht="25.35" customHeight="1" x14ac:dyDescent="0.3">
      <c r="A921" s="123">
        <v>44721</v>
      </c>
      <c r="B921" s="50" t="s">
        <v>1257</v>
      </c>
      <c r="C921" s="50">
        <v>62285</v>
      </c>
      <c r="D921" s="15" t="s">
        <v>1405</v>
      </c>
      <c r="E921" s="50" t="s">
        <v>1288</v>
      </c>
      <c r="F921" s="50" t="s">
        <v>1406</v>
      </c>
      <c r="G921" s="194">
        <v>45412</v>
      </c>
    </row>
    <row r="922" spans="1:7" s="46" customFormat="1" ht="25.35" customHeight="1" x14ac:dyDescent="0.3">
      <c r="A922" s="119">
        <v>44721</v>
      </c>
      <c r="B922" s="50" t="s">
        <v>1257</v>
      </c>
      <c r="C922" s="50">
        <v>65531</v>
      </c>
      <c r="D922" s="15" t="s">
        <v>1407</v>
      </c>
      <c r="E922" s="50" t="s">
        <v>1275</v>
      </c>
      <c r="F922" s="50" t="s">
        <v>1408</v>
      </c>
      <c r="G922" s="194">
        <v>45412</v>
      </c>
    </row>
    <row r="923" spans="1:7" s="46" customFormat="1" ht="25.35" customHeight="1" x14ac:dyDescent="0.3">
      <c r="A923" s="123">
        <v>44721</v>
      </c>
      <c r="B923" s="50" t="s">
        <v>1257</v>
      </c>
      <c r="C923" s="50">
        <v>62272</v>
      </c>
      <c r="D923" s="15" t="s">
        <v>1409</v>
      </c>
      <c r="E923" s="50" t="s">
        <v>1288</v>
      </c>
      <c r="F923" s="50" t="s">
        <v>1410</v>
      </c>
      <c r="G923" s="194">
        <v>45412</v>
      </c>
    </row>
    <row r="924" spans="1:7" s="46" customFormat="1" ht="25.35" customHeight="1" x14ac:dyDescent="0.3">
      <c r="A924" s="119">
        <v>44721</v>
      </c>
      <c r="B924" s="50" t="s">
        <v>1257</v>
      </c>
      <c r="C924" s="50">
        <v>72641</v>
      </c>
      <c r="D924" s="15" t="s">
        <v>1337</v>
      </c>
      <c r="E924" s="50" t="s">
        <v>1259</v>
      </c>
      <c r="F924" s="50" t="s">
        <v>1411</v>
      </c>
      <c r="G924" s="194">
        <v>45412</v>
      </c>
    </row>
    <row r="925" spans="1:7" s="46" customFormat="1" ht="25.35" customHeight="1" x14ac:dyDescent="0.3">
      <c r="A925" s="123">
        <v>44721</v>
      </c>
      <c r="B925" s="50" t="s">
        <v>1257</v>
      </c>
      <c r="C925" s="50">
        <v>72641</v>
      </c>
      <c r="D925" s="15" t="s">
        <v>1337</v>
      </c>
      <c r="E925" s="50" t="s">
        <v>1259</v>
      </c>
      <c r="F925" s="50" t="s">
        <v>1412</v>
      </c>
      <c r="G925" s="194">
        <v>45443</v>
      </c>
    </row>
    <row r="926" spans="1:7" s="46" customFormat="1" ht="25.35" customHeight="1" x14ac:dyDescent="0.3">
      <c r="A926" s="119">
        <v>44721</v>
      </c>
      <c r="B926" s="50" t="s">
        <v>1257</v>
      </c>
      <c r="C926" s="50">
        <v>77461</v>
      </c>
      <c r="D926" s="15" t="s">
        <v>1413</v>
      </c>
      <c r="E926" s="50" t="s">
        <v>1414</v>
      </c>
      <c r="F926" s="50" t="s">
        <v>1415</v>
      </c>
      <c r="G926" s="194">
        <v>45443</v>
      </c>
    </row>
    <row r="927" spans="1:7" s="46" customFormat="1" ht="25.35" customHeight="1" x14ac:dyDescent="0.3">
      <c r="A927" s="123">
        <v>44721</v>
      </c>
      <c r="B927" s="50" t="s">
        <v>1257</v>
      </c>
      <c r="C927" s="50">
        <v>70616</v>
      </c>
      <c r="D927" s="15" t="s">
        <v>1416</v>
      </c>
      <c r="E927" s="50" t="s">
        <v>1268</v>
      </c>
      <c r="F927" s="50" t="s">
        <v>1417</v>
      </c>
      <c r="G927" s="194">
        <v>45443</v>
      </c>
    </row>
    <row r="928" spans="1:7" s="46" customFormat="1" ht="25.35" customHeight="1" x14ac:dyDescent="0.3">
      <c r="A928" s="119">
        <v>44721</v>
      </c>
      <c r="B928" s="50" t="s">
        <v>1257</v>
      </c>
      <c r="C928" s="50">
        <v>62736</v>
      </c>
      <c r="D928" s="15" t="s">
        <v>1418</v>
      </c>
      <c r="E928" s="50" t="s">
        <v>1259</v>
      </c>
      <c r="F928" s="50" t="s">
        <v>1419</v>
      </c>
      <c r="G928" s="194">
        <v>45443</v>
      </c>
    </row>
    <row r="929" spans="1:7" s="46" customFormat="1" ht="25.35" customHeight="1" x14ac:dyDescent="0.3">
      <c r="A929" s="123">
        <v>44721</v>
      </c>
      <c r="B929" s="50" t="s">
        <v>1257</v>
      </c>
      <c r="C929" s="50">
        <v>70666</v>
      </c>
      <c r="D929" s="15" t="s">
        <v>1420</v>
      </c>
      <c r="E929" s="50" t="s">
        <v>1259</v>
      </c>
      <c r="F929" s="50" t="s">
        <v>1421</v>
      </c>
      <c r="G929" s="194">
        <v>45443</v>
      </c>
    </row>
    <row r="930" spans="1:7" s="46" customFormat="1" ht="25.35" customHeight="1" x14ac:dyDescent="0.3">
      <c r="A930" s="119">
        <v>44721</v>
      </c>
      <c r="B930" s="50" t="s">
        <v>1257</v>
      </c>
      <c r="C930" s="50">
        <v>14531</v>
      </c>
      <c r="D930" s="15" t="s">
        <v>1349</v>
      </c>
      <c r="E930" s="50" t="s">
        <v>1278</v>
      </c>
      <c r="F930" s="50" t="s">
        <v>1422</v>
      </c>
      <c r="G930" s="194">
        <v>45443</v>
      </c>
    </row>
    <row r="931" spans="1:7" s="46" customFormat="1" ht="25.35" customHeight="1" x14ac:dyDescent="0.3">
      <c r="A931" s="123">
        <v>44721</v>
      </c>
      <c r="B931" s="50" t="s">
        <v>1257</v>
      </c>
      <c r="C931" s="50">
        <v>62296</v>
      </c>
      <c r="D931" s="15" t="s">
        <v>1423</v>
      </c>
      <c r="E931" s="50" t="s">
        <v>1278</v>
      </c>
      <c r="F931" s="50" t="s">
        <v>1424</v>
      </c>
      <c r="G931" s="194">
        <v>45443</v>
      </c>
    </row>
    <row r="932" spans="1:7" ht="25.35" customHeight="1" x14ac:dyDescent="0.3">
      <c r="A932" s="119">
        <v>44721</v>
      </c>
      <c r="B932" s="50" t="s">
        <v>1257</v>
      </c>
      <c r="C932" s="50">
        <v>62740</v>
      </c>
      <c r="D932" s="15" t="s">
        <v>1272</v>
      </c>
      <c r="E932" s="50" t="s">
        <v>1265</v>
      </c>
      <c r="F932" s="50" t="s">
        <v>1425</v>
      </c>
      <c r="G932" s="194">
        <v>45443</v>
      </c>
    </row>
    <row r="933" spans="1:7" ht="25.35" customHeight="1" x14ac:dyDescent="0.3">
      <c r="A933" s="123">
        <v>44721</v>
      </c>
      <c r="B933" s="50" t="s">
        <v>1257</v>
      </c>
      <c r="C933" s="50">
        <v>70708</v>
      </c>
      <c r="D933" s="15" t="s">
        <v>1301</v>
      </c>
      <c r="E933" s="50" t="s">
        <v>1268</v>
      </c>
      <c r="F933" s="50" t="s">
        <v>1426</v>
      </c>
      <c r="G933" s="194">
        <v>45443</v>
      </c>
    </row>
    <row r="934" spans="1:7" ht="25.35" customHeight="1" x14ac:dyDescent="0.3">
      <c r="A934" s="119">
        <v>44721</v>
      </c>
      <c r="B934" s="50" t="s">
        <v>1257</v>
      </c>
      <c r="C934" s="50">
        <v>77143</v>
      </c>
      <c r="D934" s="15" t="s">
        <v>1427</v>
      </c>
      <c r="E934" s="50" t="s">
        <v>1414</v>
      </c>
      <c r="F934" s="50" t="s">
        <v>1428</v>
      </c>
      <c r="G934" s="194">
        <v>45443</v>
      </c>
    </row>
    <row r="935" spans="1:7" ht="25.35" customHeight="1" x14ac:dyDescent="0.3">
      <c r="A935" s="123">
        <v>44721</v>
      </c>
      <c r="B935" s="50" t="s">
        <v>1257</v>
      </c>
      <c r="C935" s="50">
        <v>70619</v>
      </c>
      <c r="D935" s="15" t="s">
        <v>1429</v>
      </c>
      <c r="E935" s="50" t="s">
        <v>1259</v>
      </c>
      <c r="F935" s="50" t="s">
        <v>1430</v>
      </c>
      <c r="G935" s="194">
        <v>45443</v>
      </c>
    </row>
    <row r="936" spans="1:7" ht="25.35" customHeight="1" x14ac:dyDescent="0.3">
      <c r="A936" s="119">
        <v>44721</v>
      </c>
      <c r="B936" s="50" t="s">
        <v>1257</v>
      </c>
      <c r="C936" s="50">
        <v>72635</v>
      </c>
      <c r="D936" s="15" t="s">
        <v>1431</v>
      </c>
      <c r="E936" s="50" t="s">
        <v>1268</v>
      </c>
      <c r="F936" s="50" t="s">
        <v>1432</v>
      </c>
      <c r="G936" s="194">
        <v>45443</v>
      </c>
    </row>
    <row r="937" spans="1:7" ht="25.35" customHeight="1" x14ac:dyDescent="0.3">
      <c r="A937" s="123">
        <v>44721</v>
      </c>
      <c r="B937" s="50" t="s">
        <v>1257</v>
      </c>
      <c r="C937" s="50">
        <v>72637</v>
      </c>
      <c r="D937" s="15" t="s">
        <v>1290</v>
      </c>
      <c r="E937" s="50" t="s">
        <v>1281</v>
      </c>
      <c r="F937" s="50" t="s">
        <v>1433</v>
      </c>
      <c r="G937" s="194">
        <v>45443</v>
      </c>
    </row>
    <row r="938" spans="1:7" ht="25.35" customHeight="1" x14ac:dyDescent="0.3">
      <c r="A938" s="119">
        <v>44721</v>
      </c>
      <c r="B938" s="50" t="s">
        <v>1257</v>
      </c>
      <c r="C938" s="50">
        <v>3284</v>
      </c>
      <c r="D938" s="15" t="s">
        <v>1434</v>
      </c>
      <c r="E938" s="50" t="s">
        <v>1435</v>
      </c>
      <c r="F938" s="50" t="s">
        <v>1436</v>
      </c>
      <c r="G938" s="194">
        <v>45443</v>
      </c>
    </row>
    <row r="939" spans="1:7" ht="25.35" customHeight="1" x14ac:dyDescent="0.3">
      <c r="A939" s="123">
        <v>44721</v>
      </c>
      <c r="B939" s="50" t="s">
        <v>1257</v>
      </c>
      <c r="C939" s="50">
        <v>72639</v>
      </c>
      <c r="D939" s="15" t="s">
        <v>1437</v>
      </c>
      <c r="E939" s="50" t="s">
        <v>1259</v>
      </c>
      <c r="F939" s="50" t="s">
        <v>1438</v>
      </c>
      <c r="G939" s="194">
        <v>45443</v>
      </c>
    </row>
    <row r="940" spans="1:7" s="46" customFormat="1" ht="25.35" customHeight="1" x14ac:dyDescent="0.3">
      <c r="A940" s="119">
        <v>44721</v>
      </c>
      <c r="B940" s="50" t="s">
        <v>1257</v>
      </c>
      <c r="C940" s="50">
        <v>72640</v>
      </c>
      <c r="D940" s="15" t="s">
        <v>1439</v>
      </c>
      <c r="E940" s="50" t="s">
        <v>1281</v>
      </c>
      <c r="F940" s="50" t="s">
        <v>1440</v>
      </c>
      <c r="G940" s="194">
        <v>45443</v>
      </c>
    </row>
    <row r="941" spans="1:7" s="46" customFormat="1" ht="25.35" customHeight="1" x14ac:dyDescent="0.3">
      <c r="A941" s="123">
        <v>44721</v>
      </c>
      <c r="B941" s="50" t="s">
        <v>1257</v>
      </c>
      <c r="C941" s="50">
        <v>70844</v>
      </c>
      <c r="D941" s="15" t="s">
        <v>1441</v>
      </c>
      <c r="E941" s="50" t="s">
        <v>1268</v>
      </c>
      <c r="F941" s="50" t="s">
        <v>1442</v>
      </c>
      <c r="G941" s="194">
        <v>45443</v>
      </c>
    </row>
    <row r="942" spans="1:7" s="46" customFormat="1" ht="25.35" customHeight="1" x14ac:dyDescent="0.3">
      <c r="A942" s="119">
        <v>44721</v>
      </c>
      <c r="B942" s="50" t="s">
        <v>1257</v>
      </c>
      <c r="C942" s="50">
        <v>107034</v>
      </c>
      <c r="D942" s="15" t="s">
        <v>1443</v>
      </c>
      <c r="E942" s="50" t="s">
        <v>1281</v>
      </c>
      <c r="F942" s="50" t="s">
        <v>1444</v>
      </c>
      <c r="G942" s="194">
        <v>45443</v>
      </c>
    </row>
    <row r="943" spans="1:7" s="46" customFormat="1" ht="25.35" customHeight="1" x14ac:dyDescent="0.3">
      <c r="A943" s="123">
        <v>44721</v>
      </c>
      <c r="B943" s="50" t="s">
        <v>1257</v>
      </c>
      <c r="C943" s="50">
        <v>65697</v>
      </c>
      <c r="D943" s="15" t="s">
        <v>1445</v>
      </c>
      <c r="E943" s="50" t="s">
        <v>1281</v>
      </c>
      <c r="F943" s="50" t="s">
        <v>1446</v>
      </c>
      <c r="G943" s="194">
        <v>45443</v>
      </c>
    </row>
    <row r="944" spans="1:7" s="46" customFormat="1" ht="25.35" customHeight="1" x14ac:dyDescent="0.3">
      <c r="A944" s="119">
        <v>44721</v>
      </c>
      <c r="B944" s="50" t="s">
        <v>1257</v>
      </c>
      <c r="C944" s="50">
        <v>62297</v>
      </c>
      <c r="D944" s="15" t="s">
        <v>1277</v>
      </c>
      <c r="E944" s="50" t="s">
        <v>1278</v>
      </c>
      <c r="F944" s="50" t="s">
        <v>1447</v>
      </c>
      <c r="G944" s="194">
        <v>45443</v>
      </c>
    </row>
    <row r="945" spans="1:7" s="46" customFormat="1" ht="25.35" customHeight="1" x14ac:dyDescent="0.3">
      <c r="A945" s="123">
        <v>44721</v>
      </c>
      <c r="B945" s="50" t="s">
        <v>1257</v>
      </c>
      <c r="C945" s="50">
        <v>72123</v>
      </c>
      <c r="D945" s="15" t="s">
        <v>1448</v>
      </c>
      <c r="E945" s="50" t="s">
        <v>1259</v>
      </c>
      <c r="F945" s="50" t="s">
        <v>1449</v>
      </c>
      <c r="G945" s="194">
        <v>45443</v>
      </c>
    </row>
    <row r="946" spans="1:7" s="46" customFormat="1" ht="25.35" customHeight="1" x14ac:dyDescent="0.3">
      <c r="A946" s="119">
        <v>44721</v>
      </c>
      <c r="B946" s="50" t="s">
        <v>1257</v>
      </c>
      <c r="C946" s="50">
        <v>77539</v>
      </c>
      <c r="D946" s="15" t="s">
        <v>1450</v>
      </c>
      <c r="E946" s="50" t="s">
        <v>1355</v>
      </c>
      <c r="F946" s="50" t="s">
        <v>1451</v>
      </c>
      <c r="G946" s="194">
        <v>45443</v>
      </c>
    </row>
    <row r="947" spans="1:7" s="46" customFormat="1" ht="25.35" customHeight="1" x14ac:dyDescent="0.3">
      <c r="A947" s="123">
        <v>44721</v>
      </c>
      <c r="B947" s="50" t="s">
        <v>1257</v>
      </c>
      <c r="C947" s="50">
        <v>62272</v>
      </c>
      <c r="D947" s="15" t="s">
        <v>1409</v>
      </c>
      <c r="E947" s="50" t="s">
        <v>1288</v>
      </c>
      <c r="F947" s="50" t="s">
        <v>1452</v>
      </c>
      <c r="G947" s="194">
        <v>45443</v>
      </c>
    </row>
    <row r="948" spans="1:7" s="46" customFormat="1" ht="25.35" customHeight="1" x14ac:dyDescent="0.3">
      <c r="A948" s="119">
        <v>44721</v>
      </c>
      <c r="B948" s="50" t="s">
        <v>1257</v>
      </c>
      <c r="C948" s="50">
        <v>62262</v>
      </c>
      <c r="D948" s="15" t="s">
        <v>1453</v>
      </c>
      <c r="E948" s="50" t="s">
        <v>1288</v>
      </c>
      <c r="F948" s="50" t="s">
        <v>1454</v>
      </c>
      <c r="G948" s="194">
        <v>45443</v>
      </c>
    </row>
    <row r="949" spans="1:7" s="46" customFormat="1" ht="25.35" customHeight="1" x14ac:dyDescent="0.3">
      <c r="A949" s="123">
        <v>44721</v>
      </c>
      <c r="B949" s="50" t="s">
        <v>1257</v>
      </c>
      <c r="C949" s="50">
        <v>72175</v>
      </c>
      <c r="D949" s="15" t="s">
        <v>1285</v>
      </c>
      <c r="E949" s="50" t="s">
        <v>1259</v>
      </c>
      <c r="F949" s="50" t="s">
        <v>1455</v>
      </c>
      <c r="G949" s="194">
        <v>45443</v>
      </c>
    </row>
    <row r="950" spans="1:7" s="46" customFormat="1" ht="25.35" customHeight="1" x14ac:dyDescent="0.3">
      <c r="A950" s="119">
        <v>44721</v>
      </c>
      <c r="B950" s="50" t="s">
        <v>1257</v>
      </c>
      <c r="C950" s="50">
        <v>70768</v>
      </c>
      <c r="D950" s="15" t="s">
        <v>1456</v>
      </c>
      <c r="E950" s="50" t="s">
        <v>1259</v>
      </c>
      <c r="F950" s="50" t="s">
        <v>1457</v>
      </c>
      <c r="G950" s="194">
        <v>45473</v>
      </c>
    </row>
    <row r="951" spans="1:7" s="46" customFormat="1" ht="25.35" customHeight="1" thickBot="1" x14ac:dyDescent="0.35">
      <c r="A951" s="123">
        <v>44721</v>
      </c>
      <c r="B951" s="50" t="s">
        <v>1257</v>
      </c>
      <c r="C951" s="50">
        <v>62299</v>
      </c>
      <c r="D951" s="15" t="s">
        <v>1458</v>
      </c>
      <c r="E951" s="50" t="s">
        <v>1265</v>
      </c>
      <c r="F951" s="50" t="s">
        <v>1459</v>
      </c>
      <c r="G951" s="194">
        <v>45473</v>
      </c>
    </row>
    <row r="952" spans="1:7" s="46" customFormat="1" ht="25.35" customHeight="1" x14ac:dyDescent="0.3">
      <c r="A952" s="118">
        <v>44720</v>
      </c>
      <c r="B952" s="41" t="s">
        <v>1252</v>
      </c>
      <c r="C952" s="41">
        <v>134247</v>
      </c>
      <c r="D952" s="41" t="s">
        <v>1253</v>
      </c>
      <c r="E952" s="41" t="s">
        <v>1254</v>
      </c>
      <c r="F952" s="64" t="s">
        <v>1255</v>
      </c>
      <c r="G952" s="149" t="s">
        <v>312</v>
      </c>
    </row>
    <row r="953" spans="1:7" s="46" customFormat="1" ht="25.35" customHeight="1" thickBot="1" x14ac:dyDescent="0.35">
      <c r="A953" s="122">
        <v>44720</v>
      </c>
      <c r="B953" s="42" t="s">
        <v>1252</v>
      </c>
      <c r="C953" s="42">
        <v>134247</v>
      </c>
      <c r="D953" s="42" t="s">
        <v>1253</v>
      </c>
      <c r="E953" s="42" t="s">
        <v>1254</v>
      </c>
      <c r="F953" s="65" t="s">
        <v>1256</v>
      </c>
      <c r="G953" s="30" t="s">
        <v>312</v>
      </c>
    </row>
    <row r="954" spans="1:7" s="46" customFormat="1" ht="25.35" customHeight="1" thickBot="1" x14ac:dyDescent="0.35">
      <c r="A954" s="2">
        <v>44715</v>
      </c>
      <c r="B954" s="5" t="s">
        <v>1249</v>
      </c>
      <c r="C954" s="5">
        <v>13623</v>
      </c>
      <c r="D954" s="5" t="s">
        <v>1250</v>
      </c>
      <c r="E954" s="5" t="s">
        <v>1251</v>
      </c>
      <c r="F954" s="7">
        <v>1047203</v>
      </c>
      <c r="G954" s="87">
        <v>46327</v>
      </c>
    </row>
    <row r="955" spans="1:7" s="46" customFormat="1" ht="25.35" customHeight="1" x14ac:dyDescent="0.3">
      <c r="A955" s="118">
        <v>44715</v>
      </c>
      <c r="B955" s="52" t="s">
        <v>1245</v>
      </c>
      <c r="C955" s="57">
        <v>67459</v>
      </c>
      <c r="D955" s="57" t="s">
        <v>1246</v>
      </c>
      <c r="E955" s="57" t="s">
        <v>1247</v>
      </c>
      <c r="F955" s="84">
        <v>221019</v>
      </c>
      <c r="G955" s="151">
        <v>45292</v>
      </c>
    </row>
    <row r="956" spans="1:7" s="46" customFormat="1" ht="25.35" customHeight="1" x14ac:dyDescent="0.3">
      <c r="A956" s="123">
        <v>44715</v>
      </c>
      <c r="B956" s="50" t="s">
        <v>1245</v>
      </c>
      <c r="C956" s="55">
        <v>67459</v>
      </c>
      <c r="D956" s="55" t="s">
        <v>1246</v>
      </c>
      <c r="E956" s="55" t="s">
        <v>1247</v>
      </c>
      <c r="F956" s="48">
        <v>221020</v>
      </c>
      <c r="G956" s="90">
        <v>45292</v>
      </c>
    </row>
    <row r="957" spans="1:7" s="46" customFormat="1" ht="25.35" customHeight="1" x14ac:dyDescent="0.3">
      <c r="A957" s="123">
        <v>44715</v>
      </c>
      <c r="B957" s="50" t="s">
        <v>1245</v>
      </c>
      <c r="C957" s="55">
        <v>67459</v>
      </c>
      <c r="D957" s="55" t="s">
        <v>1246</v>
      </c>
      <c r="E957" s="55" t="s">
        <v>1247</v>
      </c>
      <c r="F957" s="48">
        <v>221021</v>
      </c>
      <c r="G957" s="90">
        <v>45292</v>
      </c>
    </row>
    <row r="958" spans="1:7" s="46" customFormat="1" ht="25.35" customHeight="1" x14ac:dyDescent="0.3">
      <c r="A958" s="123">
        <v>44715</v>
      </c>
      <c r="B958" s="50" t="s">
        <v>1245</v>
      </c>
      <c r="C958" s="55">
        <v>67459</v>
      </c>
      <c r="D958" s="55" t="s">
        <v>1246</v>
      </c>
      <c r="E958" s="55" t="s">
        <v>1247</v>
      </c>
      <c r="F958" s="48">
        <v>221022</v>
      </c>
      <c r="G958" s="90">
        <v>45292</v>
      </c>
    </row>
    <row r="959" spans="1:7" s="46" customFormat="1" ht="25.35" customHeight="1" x14ac:dyDescent="0.3">
      <c r="A959" s="123">
        <v>44715</v>
      </c>
      <c r="B959" s="50" t="s">
        <v>1245</v>
      </c>
      <c r="C959" s="55">
        <v>67459</v>
      </c>
      <c r="D959" s="55" t="s">
        <v>1246</v>
      </c>
      <c r="E959" s="55" t="s">
        <v>1247</v>
      </c>
      <c r="F959" s="48">
        <v>221023</v>
      </c>
      <c r="G959" s="90">
        <v>45292</v>
      </c>
    </row>
    <row r="960" spans="1:7" s="46" customFormat="1" ht="25.5" customHeight="1" x14ac:dyDescent="0.3">
      <c r="A960" s="123">
        <v>44715</v>
      </c>
      <c r="B960" s="50" t="s">
        <v>1245</v>
      </c>
      <c r="C960" s="55">
        <v>67459</v>
      </c>
      <c r="D960" s="55" t="s">
        <v>1246</v>
      </c>
      <c r="E960" s="55" t="s">
        <v>1247</v>
      </c>
      <c r="F960" s="48">
        <v>221024</v>
      </c>
      <c r="G960" s="90">
        <v>45292</v>
      </c>
    </row>
    <row r="961" spans="1:7" s="46" customFormat="1" ht="30.75" customHeight="1" x14ac:dyDescent="0.3">
      <c r="A961" s="123">
        <v>44715</v>
      </c>
      <c r="B961" s="50" t="s">
        <v>1245</v>
      </c>
      <c r="C961" s="55">
        <v>67459</v>
      </c>
      <c r="D961" s="55" t="s">
        <v>1246</v>
      </c>
      <c r="E961" s="55" t="s">
        <v>1247</v>
      </c>
      <c r="F961" s="48">
        <v>221025</v>
      </c>
      <c r="G961" s="90">
        <v>45292</v>
      </c>
    </row>
    <row r="962" spans="1:7" s="46" customFormat="1" ht="26.25" customHeight="1" x14ac:dyDescent="0.3">
      <c r="A962" s="123">
        <v>44715</v>
      </c>
      <c r="B962" s="50" t="s">
        <v>1245</v>
      </c>
      <c r="C962" s="55">
        <v>67459</v>
      </c>
      <c r="D962" s="55" t="s">
        <v>1246</v>
      </c>
      <c r="E962" s="55" t="s">
        <v>1247</v>
      </c>
      <c r="F962" s="48">
        <v>221034</v>
      </c>
      <c r="G962" s="90">
        <v>45536</v>
      </c>
    </row>
    <row r="963" spans="1:7" s="46" customFormat="1" ht="25.35" customHeight="1" x14ac:dyDescent="0.3">
      <c r="A963" s="123">
        <v>44715</v>
      </c>
      <c r="B963" s="50" t="s">
        <v>1245</v>
      </c>
      <c r="C963" s="55">
        <v>67459</v>
      </c>
      <c r="D963" s="55" t="s">
        <v>1246</v>
      </c>
      <c r="E963" s="55" t="s">
        <v>1247</v>
      </c>
      <c r="F963" s="48">
        <v>221035</v>
      </c>
      <c r="G963" s="90">
        <v>45536</v>
      </c>
    </row>
    <row r="964" spans="1:7" s="46" customFormat="1" ht="27.75" customHeight="1" x14ac:dyDescent="0.3">
      <c r="A964" s="123">
        <v>44715</v>
      </c>
      <c r="B964" s="50" t="s">
        <v>1245</v>
      </c>
      <c r="C964" s="55">
        <v>67459</v>
      </c>
      <c r="D964" s="55" t="s">
        <v>1246</v>
      </c>
      <c r="E964" s="55" t="s">
        <v>1247</v>
      </c>
      <c r="F964" s="48">
        <v>221036</v>
      </c>
      <c r="G964" s="90">
        <v>45536</v>
      </c>
    </row>
    <row r="965" spans="1:7" s="46" customFormat="1" ht="27.75" customHeight="1" x14ac:dyDescent="0.3">
      <c r="A965" s="123">
        <v>44715</v>
      </c>
      <c r="B965" s="50" t="s">
        <v>1245</v>
      </c>
      <c r="C965" s="55">
        <v>67459</v>
      </c>
      <c r="D965" s="55" t="s">
        <v>1246</v>
      </c>
      <c r="E965" s="55" t="s">
        <v>1247</v>
      </c>
      <c r="F965" s="48">
        <v>221037</v>
      </c>
      <c r="G965" s="90">
        <v>45536</v>
      </c>
    </row>
    <row r="966" spans="1:7" s="46" customFormat="1" ht="27.75" customHeight="1" x14ac:dyDescent="0.3">
      <c r="A966" s="123">
        <v>44715</v>
      </c>
      <c r="B966" s="50" t="s">
        <v>1245</v>
      </c>
      <c r="C966" s="55">
        <v>67459</v>
      </c>
      <c r="D966" s="55" t="s">
        <v>1246</v>
      </c>
      <c r="E966" s="55" t="s">
        <v>1247</v>
      </c>
      <c r="F966" s="48">
        <v>221038</v>
      </c>
      <c r="G966" s="90">
        <v>45536</v>
      </c>
    </row>
    <row r="967" spans="1:7" s="46" customFormat="1" ht="27.75" customHeight="1" x14ac:dyDescent="0.3">
      <c r="A967" s="123">
        <v>44715</v>
      </c>
      <c r="B967" s="50" t="s">
        <v>1245</v>
      </c>
      <c r="C967" s="55">
        <v>67459</v>
      </c>
      <c r="D967" s="55" t="s">
        <v>1246</v>
      </c>
      <c r="E967" s="55" t="s">
        <v>1247</v>
      </c>
      <c r="F967" s="48">
        <v>221039</v>
      </c>
      <c r="G967" s="90">
        <v>45536</v>
      </c>
    </row>
    <row r="968" spans="1:7" s="46" customFormat="1" ht="27.75" customHeight="1" x14ac:dyDescent="0.3">
      <c r="A968" s="123">
        <v>44715</v>
      </c>
      <c r="B968" s="50" t="s">
        <v>1245</v>
      </c>
      <c r="C968" s="55">
        <v>67459</v>
      </c>
      <c r="D968" s="55" t="s">
        <v>1246</v>
      </c>
      <c r="E968" s="55" t="s">
        <v>1247</v>
      </c>
      <c r="F968" s="48">
        <v>222001</v>
      </c>
      <c r="G968" s="90">
        <v>45658</v>
      </c>
    </row>
    <row r="969" spans="1:7" s="46" customFormat="1" ht="27.75" customHeight="1" x14ac:dyDescent="0.3">
      <c r="A969" s="123">
        <v>44715</v>
      </c>
      <c r="B969" s="50" t="s">
        <v>1245</v>
      </c>
      <c r="C969" s="55">
        <v>67459</v>
      </c>
      <c r="D969" s="55" t="s">
        <v>1246</v>
      </c>
      <c r="E969" s="55" t="s">
        <v>1247</v>
      </c>
      <c r="F969" s="48">
        <v>222002</v>
      </c>
      <c r="G969" s="90">
        <v>45658</v>
      </c>
    </row>
    <row r="970" spans="1:7" s="46" customFormat="1" ht="27.75" customHeight="1" x14ac:dyDescent="0.3">
      <c r="A970" s="123">
        <v>44715</v>
      </c>
      <c r="B970" s="50" t="s">
        <v>1245</v>
      </c>
      <c r="C970" s="55">
        <v>67459</v>
      </c>
      <c r="D970" s="55" t="s">
        <v>1246</v>
      </c>
      <c r="E970" s="55" t="s">
        <v>1247</v>
      </c>
      <c r="F970" s="48">
        <v>222003</v>
      </c>
      <c r="G970" s="90">
        <v>45658</v>
      </c>
    </row>
    <row r="971" spans="1:7" s="46" customFormat="1" ht="27.75" customHeight="1" x14ac:dyDescent="0.3">
      <c r="A971" s="123">
        <v>44715</v>
      </c>
      <c r="B971" s="50" t="s">
        <v>1245</v>
      </c>
      <c r="C971" s="55">
        <v>67459</v>
      </c>
      <c r="D971" s="55" t="s">
        <v>1246</v>
      </c>
      <c r="E971" s="55" t="s">
        <v>1247</v>
      </c>
      <c r="F971" s="48">
        <v>222004</v>
      </c>
      <c r="G971" s="90">
        <v>45658</v>
      </c>
    </row>
    <row r="972" spans="1:7" s="46" customFormat="1" ht="27.75" customHeight="1" x14ac:dyDescent="0.3">
      <c r="A972" s="123">
        <v>44715</v>
      </c>
      <c r="B972" s="50" t="s">
        <v>1245</v>
      </c>
      <c r="C972" s="55">
        <v>67459</v>
      </c>
      <c r="D972" s="55" t="s">
        <v>1246</v>
      </c>
      <c r="E972" s="55" t="s">
        <v>1247</v>
      </c>
      <c r="F972" s="48">
        <v>222005</v>
      </c>
      <c r="G972" s="90">
        <v>45658</v>
      </c>
    </row>
    <row r="973" spans="1:7" s="46" customFormat="1" ht="27.75" customHeight="1" x14ac:dyDescent="0.3">
      <c r="A973" s="123">
        <v>44715</v>
      </c>
      <c r="B973" s="50" t="s">
        <v>1245</v>
      </c>
      <c r="C973" s="55">
        <v>67459</v>
      </c>
      <c r="D973" s="55" t="s">
        <v>1246</v>
      </c>
      <c r="E973" s="55" t="s">
        <v>1247</v>
      </c>
      <c r="F973" s="48">
        <v>222006</v>
      </c>
      <c r="G973" s="90">
        <v>45658</v>
      </c>
    </row>
    <row r="974" spans="1:7" s="46" customFormat="1" ht="27.75" customHeight="1" x14ac:dyDescent="0.3">
      <c r="A974" s="123">
        <v>44715</v>
      </c>
      <c r="B974" s="50" t="s">
        <v>1245</v>
      </c>
      <c r="C974" s="55">
        <v>67461</v>
      </c>
      <c r="D974" s="55" t="s">
        <v>1248</v>
      </c>
      <c r="E974" s="55" t="s">
        <v>1247</v>
      </c>
      <c r="F974" s="48">
        <v>221011</v>
      </c>
      <c r="G974" s="90">
        <v>45292</v>
      </c>
    </row>
    <row r="975" spans="1:7" s="46" customFormat="1" ht="27.75" customHeight="1" x14ac:dyDescent="0.3">
      <c r="A975" s="123">
        <v>44715</v>
      </c>
      <c r="B975" s="50" t="s">
        <v>1245</v>
      </c>
      <c r="C975" s="55">
        <v>67461</v>
      </c>
      <c r="D975" s="55" t="s">
        <v>1248</v>
      </c>
      <c r="E975" s="55" t="s">
        <v>1247</v>
      </c>
      <c r="F975" s="48">
        <v>221012</v>
      </c>
      <c r="G975" s="90">
        <v>45292</v>
      </c>
    </row>
    <row r="976" spans="1:7" s="46" customFormat="1" ht="27.75" customHeight="1" x14ac:dyDescent="0.3">
      <c r="A976" s="123">
        <v>44715</v>
      </c>
      <c r="B976" s="50" t="s">
        <v>1245</v>
      </c>
      <c r="C976" s="55">
        <v>67461</v>
      </c>
      <c r="D976" s="55" t="s">
        <v>1248</v>
      </c>
      <c r="E976" s="55" t="s">
        <v>1247</v>
      </c>
      <c r="F976" s="48">
        <v>221013</v>
      </c>
      <c r="G976" s="90">
        <v>45292</v>
      </c>
    </row>
    <row r="977" spans="1:7" s="46" customFormat="1" ht="27.75" customHeight="1" x14ac:dyDescent="0.3">
      <c r="A977" s="123">
        <v>44715</v>
      </c>
      <c r="B977" s="50" t="s">
        <v>1245</v>
      </c>
      <c r="C977" s="55">
        <v>67461</v>
      </c>
      <c r="D977" s="55" t="s">
        <v>1248</v>
      </c>
      <c r="E977" s="55" t="s">
        <v>1247</v>
      </c>
      <c r="F977" s="48">
        <v>221014</v>
      </c>
      <c r="G977" s="90">
        <v>45292</v>
      </c>
    </row>
    <row r="978" spans="1:7" s="46" customFormat="1" ht="27.75" customHeight="1" x14ac:dyDescent="0.3">
      <c r="A978" s="123">
        <v>44715</v>
      </c>
      <c r="B978" s="50" t="s">
        <v>1245</v>
      </c>
      <c r="C978" s="55">
        <v>67461</v>
      </c>
      <c r="D978" s="55" t="s">
        <v>1248</v>
      </c>
      <c r="E978" s="55" t="s">
        <v>1247</v>
      </c>
      <c r="F978" s="48">
        <v>221015</v>
      </c>
      <c r="G978" s="90">
        <v>45292</v>
      </c>
    </row>
    <row r="979" spans="1:7" s="46" customFormat="1" ht="27.75" customHeight="1" x14ac:dyDescent="0.3">
      <c r="A979" s="123">
        <v>44715</v>
      </c>
      <c r="B979" s="50" t="s">
        <v>1245</v>
      </c>
      <c r="C979" s="55">
        <v>67461</v>
      </c>
      <c r="D979" s="55" t="s">
        <v>1248</v>
      </c>
      <c r="E979" s="55" t="s">
        <v>1247</v>
      </c>
      <c r="F979" s="48">
        <v>221016</v>
      </c>
      <c r="G979" s="90">
        <v>45292</v>
      </c>
    </row>
    <row r="980" spans="1:7" s="46" customFormat="1" ht="27.75" customHeight="1" x14ac:dyDescent="0.3">
      <c r="A980" s="123">
        <v>44715</v>
      </c>
      <c r="B980" s="50" t="s">
        <v>1245</v>
      </c>
      <c r="C980" s="55">
        <v>67461</v>
      </c>
      <c r="D980" s="55" t="s">
        <v>1248</v>
      </c>
      <c r="E980" s="55" t="s">
        <v>1247</v>
      </c>
      <c r="F980" s="48">
        <v>221017</v>
      </c>
      <c r="G980" s="90">
        <v>45292</v>
      </c>
    </row>
    <row r="981" spans="1:7" s="46" customFormat="1" ht="27.75" customHeight="1" x14ac:dyDescent="0.3">
      <c r="A981" s="123">
        <v>44715</v>
      </c>
      <c r="B981" s="50" t="s">
        <v>1245</v>
      </c>
      <c r="C981" s="55">
        <v>67461</v>
      </c>
      <c r="D981" s="55" t="s">
        <v>1248</v>
      </c>
      <c r="E981" s="55" t="s">
        <v>1247</v>
      </c>
      <c r="F981" s="48">
        <v>221018</v>
      </c>
      <c r="G981" s="90">
        <v>45292</v>
      </c>
    </row>
    <row r="982" spans="1:7" s="46" customFormat="1" ht="27.75" customHeight="1" x14ac:dyDescent="0.3">
      <c r="A982" s="123">
        <v>44715</v>
      </c>
      <c r="B982" s="50" t="s">
        <v>1245</v>
      </c>
      <c r="C982" s="55">
        <v>67461</v>
      </c>
      <c r="D982" s="55" t="s">
        <v>1248</v>
      </c>
      <c r="E982" s="55" t="s">
        <v>1247</v>
      </c>
      <c r="F982" s="48">
        <v>221019</v>
      </c>
      <c r="G982" s="90">
        <v>45292</v>
      </c>
    </row>
    <row r="983" spans="1:7" s="46" customFormat="1" ht="27.75" customHeight="1" x14ac:dyDescent="0.3">
      <c r="A983" s="123">
        <v>44715</v>
      </c>
      <c r="B983" s="50" t="s">
        <v>1245</v>
      </c>
      <c r="C983" s="55">
        <v>67461</v>
      </c>
      <c r="D983" s="55" t="s">
        <v>1248</v>
      </c>
      <c r="E983" s="55" t="s">
        <v>1247</v>
      </c>
      <c r="F983" s="48">
        <v>221039</v>
      </c>
      <c r="G983" s="90">
        <v>45505</v>
      </c>
    </row>
    <row r="984" spans="1:7" s="46" customFormat="1" ht="27.75" customHeight="1" x14ac:dyDescent="0.3">
      <c r="A984" s="123">
        <v>44715</v>
      </c>
      <c r="B984" s="50" t="s">
        <v>1245</v>
      </c>
      <c r="C984" s="55">
        <v>67461</v>
      </c>
      <c r="D984" s="55" t="s">
        <v>1248</v>
      </c>
      <c r="E984" s="55" t="s">
        <v>1247</v>
      </c>
      <c r="F984" s="48">
        <v>221040</v>
      </c>
      <c r="G984" s="90">
        <v>45505</v>
      </c>
    </row>
    <row r="985" spans="1:7" s="46" customFormat="1" ht="27.75" customHeight="1" x14ac:dyDescent="0.3">
      <c r="A985" s="123">
        <v>44715</v>
      </c>
      <c r="B985" s="50" t="s">
        <v>1245</v>
      </c>
      <c r="C985" s="55">
        <v>67461</v>
      </c>
      <c r="D985" s="55" t="s">
        <v>1248</v>
      </c>
      <c r="E985" s="55" t="s">
        <v>1247</v>
      </c>
      <c r="F985" s="48">
        <v>221041</v>
      </c>
      <c r="G985" s="90">
        <v>45505</v>
      </c>
    </row>
    <row r="986" spans="1:7" s="46" customFormat="1" ht="27.75" customHeight="1" x14ac:dyDescent="0.3">
      <c r="A986" s="123">
        <v>44715</v>
      </c>
      <c r="B986" s="50" t="s">
        <v>1245</v>
      </c>
      <c r="C986" s="55">
        <v>67461</v>
      </c>
      <c r="D986" s="55" t="s">
        <v>1248</v>
      </c>
      <c r="E986" s="55" t="s">
        <v>1247</v>
      </c>
      <c r="F986" s="48">
        <v>221042</v>
      </c>
      <c r="G986" s="90">
        <v>45505</v>
      </c>
    </row>
    <row r="987" spans="1:7" s="46" customFormat="1" ht="27.75" customHeight="1" x14ac:dyDescent="0.3">
      <c r="A987" s="123">
        <v>44715</v>
      </c>
      <c r="B987" s="50" t="s">
        <v>1245</v>
      </c>
      <c r="C987" s="55">
        <v>67461</v>
      </c>
      <c r="D987" s="55" t="s">
        <v>1248</v>
      </c>
      <c r="E987" s="55" t="s">
        <v>1247</v>
      </c>
      <c r="F987" s="48">
        <v>222004</v>
      </c>
      <c r="G987" s="90">
        <v>45658</v>
      </c>
    </row>
    <row r="988" spans="1:7" s="46" customFormat="1" ht="27.75" customHeight="1" x14ac:dyDescent="0.3">
      <c r="A988" s="123">
        <v>44715</v>
      </c>
      <c r="B988" s="50" t="s">
        <v>1245</v>
      </c>
      <c r="C988" s="55">
        <v>67461</v>
      </c>
      <c r="D988" s="55" t="s">
        <v>1248</v>
      </c>
      <c r="E988" s="55" t="s">
        <v>1247</v>
      </c>
      <c r="F988" s="48">
        <v>222005</v>
      </c>
      <c r="G988" s="90">
        <v>45658</v>
      </c>
    </row>
    <row r="989" spans="1:7" s="46" customFormat="1" ht="27.75" customHeight="1" x14ac:dyDescent="0.3">
      <c r="A989" s="123">
        <v>44715</v>
      </c>
      <c r="B989" s="50" t="s">
        <v>1245</v>
      </c>
      <c r="C989" s="55">
        <v>67461</v>
      </c>
      <c r="D989" s="55" t="s">
        <v>1248</v>
      </c>
      <c r="E989" s="55" t="s">
        <v>1247</v>
      </c>
      <c r="F989" s="48">
        <v>222006</v>
      </c>
      <c r="G989" s="90">
        <v>45658</v>
      </c>
    </row>
    <row r="990" spans="1:7" s="46" customFormat="1" ht="27.75" customHeight="1" thickBot="1" x14ac:dyDescent="0.35">
      <c r="A990" s="122">
        <v>44715</v>
      </c>
      <c r="B990" s="42" t="s">
        <v>1245</v>
      </c>
      <c r="C990" s="63">
        <v>67461</v>
      </c>
      <c r="D990" s="63" t="s">
        <v>1248</v>
      </c>
      <c r="E990" s="63" t="s">
        <v>1247</v>
      </c>
      <c r="F990" s="49">
        <v>222007</v>
      </c>
      <c r="G990" s="95">
        <v>45658</v>
      </c>
    </row>
    <row r="991" spans="1:7" s="46" customFormat="1" ht="27.75" customHeight="1" thickBot="1" x14ac:dyDescent="0.35">
      <c r="A991" s="2">
        <v>44714</v>
      </c>
      <c r="B991" s="5" t="s">
        <v>1241</v>
      </c>
      <c r="C991" s="5">
        <v>211306</v>
      </c>
      <c r="D991" s="5" t="s">
        <v>1242</v>
      </c>
      <c r="E991" s="5" t="s">
        <v>1243</v>
      </c>
      <c r="F991" s="7" t="s">
        <v>1244</v>
      </c>
      <c r="G991" s="32" t="s">
        <v>743</v>
      </c>
    </row>
    <row r="992" spans="1:7" s="46" customFormat="1" ht="27.75" customHeight="1" x14ac:dyDescent="0.3">
      <c r="A992" s="119">
        <v>44714</v>
      </c>
      <c r="B992" s="67" t="s">
        <v>1239</v>
      </c>
      <c r="C992" s="67">
        <v>27972</v>
      </c>
      <c r="D992" s="67" t="s">
        <v>1225</v>
      </c>
      <c r="E992" s="67" t="s">
        <v>1236</v>
      </c>
      <c r="F992" s="67" t="s">
        <v>1226</v>
      </c>
      <c r="G992" s="28" t="s">
        <v>427</v>
      </c>
    </row>
    <row r="993" spans="1:7" s="46" customFormat="1" ht="27.75" customHeight="1" x14ac:dyDescent="0.3">
      <c r="A993" s="123">
        <v>44714</v>
      </c>
      <c r="B993" s="68" t="s">
        <v>1239</v>
      </c>
      <c r="C993" s="68">
        <v>27972</v>
      </c>
      <c r="D993" s="68" t="s">
        <v>1225</v>
      </c>
      <c r="E993" s="68" t="s">
        <v>1236</v>
      </c>
      <c r="F993" s="68" t="s">
        <v>1227</v>
      </c>
      <c r="G993" s="29" t="s">
        <v>223</v>
      </c>
    </row>
    <row r="994" spans="1:7" s="46" customFormat="1" ht="27.75" customHeight="1" x14ac:dyDescent="0.3">
      <c r="A994" s="123">
        <v>44714</v>
      </c>
      <c r="B994" s="68" t="s">
        <v>1240</v>
      </c>
      <c r="C994" s="68">
        <v>27972</v>
      </c>
      <c r="D994" s="68" t="s">
        <v>1225</v>
      </c>
      <c r="E994" s="68" t="s">
        <v>1236</v>
      </c>
      <c r="F994" s="68" t="s">
        <v>1228</v>
      </c>
      <c r="G994" s="29" t="s">
        <v>143</v>
      </c>
    </row>
    <row r="995" spans="1:7" s="46" customFormat="1" ht="27.75" customHeight="1" x14ac:dyDescent="0.3">
      <c r="A995" s="123">
        <v>44714</v>
      </c>
      <c r="B995" s="68" t="s">
        <v>1240</v>
      </c>
      <c r="C995" s="68">
        <v>27975</v>
      </c>
      <c r="D995" s="68" t="s">
        <v>1225</v>
      </c>
      <c r="E995" s="68" t="s">
        <v>1237</v>
      </c>
      <c r="F995" s="68" t="s">
        <v>1229</v>
      </c>
      <c r="G995" s="29" t="s">
        <v>427</v>
      </c>
    </row>
    <row r="996" spans="1:7" s="46" customFormat="1" ht="27.75" customHeight="1" x14ac:dyDescent="0.3">
      <c r="A996" s="123">
        <v>44714</v>
      </c>
      <c r="B996" s="68" t="s">
        <v>1240</v>
      </c>
      <c r="C996" s="68">
        <v>27966</v>
      </c>
      <c r="D996" s="68" t="s">
        <v>1225</v>
      </c>
      <c r="E996" s="68" t="s">
        <v>1238</v>
      </c>
      <c r="F996" s="68" t="s">
        <v>1230</v>
      </c>
      <c r="G996" s="29" t="s">
        <v>386</v>
      </c>
    </row>
    <row r="997" spans="1:7" s="46" customFormat="1" ht="27.75" customHeight="1" x14ac:dyDescent="0.3">
      <c r="A997" s="123">
        <v>44714</v>
      </c>
      <c r="B997" s="68" t="s">
        <v>1240</v>
      </c>
      <c r="C997" s="68">
        <v>27966</v>
      </c>
      <c r="D997" s="68" t="s">
        <v>1225</v>
      </c>
      <c r="E997" s="68" t="s">
        <v>1238</v>
      </c>
      <c r="F997" s="68" t="s">
        <v>1231</v>
      </c>
      <c r="G997" s="29" t="s">
        <v>592</v>
      </c>
    </row>
    <row r="998" spans="1:7" s="46" customFormat="1" ht="27.75" customHeight="1" x14ac:dyDescent="0.3">
      <c r="A998" s="123">
        <v>44714</v>
      </c>
      <c r="B998" s="68" t="s">
        <v>1240</v>
      </c>
      <c r="C998" s="68">
        <v>27966</v>
      </c>
      <c r="D998" s="68" t="s">
        <v>1225</v>
      </c>
      <c r="E998" s="68" t="s">
        <v>1238</v>
      </c>
      <c r="F998" s="68" t="s">
        <v>1232</v>
      </c>
      <c r="G998" s="29" t="s">
        <v>316</v>
      </c>
    </row>
    <row r="999" spans="1:7" s="46" customFormat="1" ht="27.75" customHeight="1" x14ac:dyDescent="0.3">
      <c r="A999" s="123">
        <v>44714</v>
      </c>
      <c r="B999" s="68" t="s">
        <v>1240</v>
      </c>
      <c r="C999" s="68">
        <v>27966</v>
      </c>
      <c r="D999" s="68" t="s">
        <v>1225</v>
      </c>
      <c r="E999" s="68" t="s">
        <v>1238</v>
      </c>
      <c r="F999" s="68" t="s">
        <v>1233</v>
      </c>
      <c r="G999" s="29" t="s">
        <v>427</v>
      </c>
    </row>
    <row r="1000" spans="1:7" s="46" customFormat="1" ht="27.75" customHeight="1" thickBot="1" x14ac:dyDescent="0.35">
      <c r="A1000" s="122">
        <v>44714</v>
      </c>
      <c r="B1000" s="68" t="s">
        <v>1240</v>
      </c>
      <c r="C1000" s="68">
        <v>27969</v>
      </c>
      <c r="D1000" s="68" t="s">
        <v>1225</v>
      </c>
      <c r="E1000" s="68" t="s">
        <v>1235</v>
      </c>
      <c r="F1000" s="65" t="s">
        <v>1234</v>
      </c>
      <c r="G1000" s="30" t="s">
        <v>386</v>
      </c>
    </row>
    <row r="1001" spans="1:7" s="46" customFormat="1" ht="27.75" customHeight="1" x14ac:dyDescent="0.3">
      <c r="A1001" s="118">
        <v>44712</v>
      </c>
      <c r="B1001" s="41" t="s">
        <v>1220</v>
      </c>
      <c r="C1001" s="62">
        <v>96620</v>
      </c>
      <c r="D1001" s="62" t="s">
        <v>1221</v>
      </c>
      <c r="E1001" s="62" t="s">
        <v>1222</v>
      </c>
      <c r="F1001" s="62" t="s">
        <v>1223</v>
      </c>
      <c r="G1001" s="24">
        <v>45962</v>
      </c>
    </row>
    <row r="1002" spans="1:7" s="46" customFormat="1" ht="27.75" customHeight="1" thickBot="1" x14ac:dyDescent="0.35">
      <c r="A1002" s="119">
        <v>44712</v>
      </c>
      <c r="B1002" s="52" t="s">
        <v>1220</v>
      </c>
      <c r="C1002" s="57">
        <v>96620</v>
      </c>
      <c r="D1002" s="57" t="s">
        <v>1221</v>
      </c>
      <c r="E1002" s="57" t="s">
        <v>1222</v>
      </c>
      <c r="F1002" s="59" t="s">
        <v>1224</v>
      </c>
      <c r="G1002" s="150">
        <v>46357</v>
      </c>
    </row>
    <row r="1003" spans="1:7" s="46" customFormat="1" ht="27.75" customHeight="1" thickBot="1" x14ac:dyDescent="0.35">
      <c r="A1003" s="2">
        <v>44711</v>
      </c>
      <c r="B1003" s="5" t="s">
        <v>1216</v>
      </c>
      <c r="C1003" s="10">
        <v>236266</v>
      </c>
      <c r="D1003" s="10" t="s">
        <v>1217</v>
      </c>
      <c r="E1003" s="10" t="s">
        <v>1218</v>
      </c>
      <c r="F1003" s="10" t="s">
        <v>1219</v>
      </c>
      <c r="G1003" s="40">
        <v>45261</v>
      </c>
    </row>
    <row r="1004" spans="1:7" s="46" customFormat="1" ht="27.75" customHeight="1" x14ac:dyDescent="0.3">
      <c r="A1004" s="118">
        <v>44707</v>
      </c>
      <c r="B1004" s="62" t="s">
        <v>1211</v>
      </c>
      <c r="C1004" s="62">
        <v>201312</v>
      </c>
      <c r="D1004" s="62" t="s">
        <v>1212</v>
      </c>
      <c r="E1004" s="62" t="s">
        <v>1213</v>
      </c>
      <c r="F1004" s="62" t="s">
        <v>1214</v>
      </c>
      <c r="G1004" s="24" t="s">
        <v>306</v>
      </c>
    </row>
    <row r="1005" spans="1:7" s="46" customFormat="1" ht="27.75" customHeight="1" thickBot="1" x14ac:dyDescent="0.35">
      <c r="A1005" s="122">
        <v>44707</v>
      </c>
      <c r="B1005" s="63" t="s">
        <v>1211</v>
      </c>
      <c r="C1005" s="63">
        <v>201312</v>
      </c>
      <c r="D1005" s="63" t="s">
        <v>1212</v>
      </c>
      <c r="E1005" s="63" t="s">
        <v>1213</v>
      </c>
      <c r="F1005" s="63" t="s">
        <v>1215</v>
      </c>
      <c r="G1005" s="26" t="s">
        <v>306</v>
      </c>
    </row>
    <row r="1006" spans="1:7" s="46" customFormat="1" ht="27.75" customHeight="1" thickBot="1" x14ac:dyDescent="0.35">
      <c r="A1006" s="2">
        <v>44705</v>
      </c>
      <c r="B1006" s="5" t="s">
        <v>1207</v>
      </c>
      <c r="C1006" s="10">
        <v>242415</v>
      </c>
      <c r="D1006" s="10" t="s">
        <v>1208</v>
      </c>
      <c r="E1006" s="10" t="s">
        <v>1209</v>
      </c>
      <c r="F1006" s="10" t="s">
        <v>1210</v>
      </c>
      <c r="G1006" s="40">
        <v>44896</v>
      </c>
    </row>
    <row r="1007" spans="1:7" s="46" customFormat="1" ht="27.75" customHeight="1" thickBot="1" x14ac:dyDescent="0.35">
      <c r="A1007" s="2">
        <v>44699</v>
      </c>
      <c r="B1007" s="21" t="s">
        <v>1203</v>
      </c>
      <c r="C1007" s="19">
        <v>241386</v>
      </c>
      <c r="D1007" s="5" t="s">
        <v>1204</v>
      </c>
      <c r="E1007" s="5" t="s">
        <v>1205</v>
      </c>
      <c r="F1007" s="10" t="s">
        <v>1206</v>
      </c>
      <c r="G1007" s="40">
        <v>45597</v>
      </c>
    </row>
    <row r="1008" spans="1:7" s="46" customFormat="1" ht="27.75" customHeight="1" x14ac:dyDescent="0.3">
      <c r="A1008" s="118">
        <v>44699</v>
      </c>
      <c r="B1008" s="21" t="s">
        <v>1189</v>
      </c>
      <c r="C1008" s="19">
        <v>243409</v>
      </c>
      <c r="D1008" s="21" t="s">
        <v>1190</v>
      </c>
      <c r="E1008" s="21" t="s">
        <v>1191</v>
      </c>
      <c r="F1008" s="64" t="s">
        <v>1192</v>
      </c>
      <c r="G1008" s="149" t="s">
        <v>1201</v>
      </c>
    </row>
    <row r="1009" spans="1:7" s="46" customFormat="1" ht="27.75" customHeight="1" x14ac:dyDescent="0.3">
      <c r="A1009" s="123">
        <v>44699</v>
      </c>
      <c r="B1009" s="22" t="s">
        <v>1189</v>
      </c>
      <c r="C1009" s="48">
        <v>243409</v>
      </c>
      <c r="D1009" s="22" t="s">
        <v>1190</v>
      </c>
      <c r="E1009" s="22" t="s">
        <v>1191</v>
      </c>
      <c r="F1009" s="68" t="s">
        <v>1193</v>
      </c>
      <c r="G1009" s="29" t="s">
        <v>1201</v>
      </c>
    </row>
    <row r="1010" spans="1:7" s="46" customFormat="1" ht="27.75" customHeight="1" x14ac:dyDescent="0.3">
      <c r="A1010" s="123">
        <v>44699</v>
      </c>
      <c r="B1010" s="22" t="s">
        <v>1189</v>
      </c>
      <c r="C1010" s="48">
        <v>243409</v>
      </c>
      <c r="D1010" s="22" t="s">
        <v>1190</v>
      </c>
      <c r="E1010" s="22" t="s">
        <v>1191</v>
      </c>
      <c r="F1010" s="68" t="s">
        <v>1194</v>
      </c>
      <c r="G1010" s="29" t="s">
        <v>1201</v>
      </c>
    </row>
    <row r="1011" spans="1:7" s="46" customFormat="1" ht="27.75" customHeight="1" x14ac:dyDescent="0.3">
      <c r="A1011" s="123">
        <v>44699</v>
      </c>
      <c r="B1011" s="22" t="s">
        <v>1189</v>
      </c>
      <c r="C1011" s="48">
        <v>243409</v>
      </c>
      <c r="D1011" s="22" t="s">
        <v>1190</v>
      </c>
      <c r="E1011" s="22" t="s">
        <v>1191</v>
      </c>
      <c r="F1011" s="68" t="s">
        <v>1195</v>
      </c>
      <c r="G1011" s="29" t="s">
        <v>1202</v>
      </c>
    </row>
    <row r="1012" spans="1:7" s="46" customFormat="1" ht="27.75" customHeight="1" x14ac:dyDescent="0.3">
      <c r="A1012" s="123">
        <v>44699</v>
      </c>
      <c r="B1012" s="22" t="s">
        <v>1189</v>
      </c>
      <c r="C1012" s="48">
        <v>243409</v>
      </c>
      <c r="D1012" s="22" t="s">
        <v>1190</v>
      </c>
      <c r="E1012" s="22" t="s">
        <v>1191</v>
      </c>
      <c r="F1012" s="68" t="s">
        <v>1196</v>
      </c>
      <c r="G1012" s="29" t="s">
        <v>1202</v>
      </c>
    </row>
    <row r="1013" spans="1:7" s="46" customFormat="1" ht="27.75" customHeight="1" x14ac:dyDescent="0.3">
      <c r="A1013" s="123">
        <v>44699</v>
      </c>
      <c r="B1013" s="22" t="s">
        <v>1189</v>
      </c>
      <c r="C1013" s="48">
        <v>243409</v>
      </c>
      <c r="D1013" s="22" t="s">
        <v>1190</v>
      </c>
      <c r="E1013" s="22" t="s">
        <v>1191</v>
      </c>
      <c r="F1013" s="68" t="s">
        <v>1197</v>
      </c>
      <c r="G1013" s="29" t="s">
        <v>1202</v>
      </c>
    </row>
    <row r="1014" spans="1:7" s="46" customFormat="1" ht="27.75" customHeight="1" x14ac:dyDescent="0.3">
      <c r="A1014" s="123">
        <v>44699</v>
      </c>
      <c r="B1014" s="22" t="s">
        <v>1189</v>
      </c>
      <c r="C1014" s="48">
        <v>243409</v>
      </c>
      <c r="D1014" s="22" t="s">
        <v>1190</v>
      </c>
      <c r="E1014" s="22" t="s">
        <v>1191</v>
      </c>
      <c r="F1014" s="68" t="s">
        <v>1198</v>
      </c>
      <c r="G1014" s="29" t="s">
        <v>1202</v>
      </c>
    </row>
    <row r="1015" spans="1:7" s="46" customFormat="1" ht="27.75" customHeight="1" x14ac:dyDescent="0.3">
      <c r="A1015" s="123">
        <v>44699</v>
      </c>
      <c r="B1015" s="22" t="s">
        <v>1189</v>
      </c>
      <c r="C1015" s="48">
        <v>243409</v>
      </c>
      <c r="D1015" s="22" t="s">
        <v>1190</v>
      </c>
      <c r="E1015" s="22" t="s">
        <v>1191</v>
      </c>
      <c r="F1015" s="68" t="s">
        <v>1199</v>
      </c>
      <c r="G1015" s="29" t="s">
        <v>1202</v>
      </c>
    </row>
    <row r="1016" spans="1:7" s="46" customFormat="1" ht="27.75" customHeight="1" thickBot="1" x14ac:dyDescent="0.35">
      <c r="A1016" s="122">
        <v>44699</v>
      </c>
      <c r="B1016" s="8" t="s">
        <v>1189</v>
      </c>
      <c r="C1016" s="49">
        <v>243409</v>
      </c>
      <c r="D1016" s="8" t="s">
        <v>1190</v>
      </c>
      <c r="E1016" s="8" t="s">
        <v>1191</v>
      </c>
      <c r="F1016" s="65" t="s">
        <v>1200</v>
      </c>
      <c r="G1016" s="30" t="s">
        <v>1202</v>
      </c>
    </row>
    <row r="1017" spans="1:7" s="46" customFormat="1" ht="27.75" customHeight="1" x14ac:dyDescent="0.3">
      <c r="A1017" s="118">
        <v>44697</v>
      </c>
      <c r="B1017" s="41" t="s">
        <v>1183</v>
      </c>
      <c r="C1017" s="41">
        <v>15878</v>
      </c>
      <c r="D1017" s="41" t="s">
        <v>1184</v>
      </c>
      <c r="E1017" s="41" t="s">
        <v>1185</v>
      </c>
      <c r="F1017" s="41" t="s">
        <v>1186</v>
      </c>
      <c r="G1017" s="149">
        <v>45322</v>
      </c>
    </row>
    <row r="1018" spans="1:7" s="46" customFormat="1" ht="27.75" customHeight="1" thickBot="1" x14ac:dyDescent="0.35">
      <c r="A1018" s="122">
        <v>44697</v>
      </c>
      <c r="B1018" s="42" t="s">
        <v>1183</v>
      </c>
      <c r="C1018" s="42">
        <v>15879</v>
      </c>
      <c r="D1018" s="42" t="s">
        <v>1184</v>
      </c>
      <c r="E1018" s="42" t="s">
        <v>1187</v>
      </c>
      <c r="F1018" s="42" t="s">
        <v>1188</v>
      </c>
      <c r="G1018" s="30">
        <v>45291</v>
      </c>
    </row>
    <row r="1019" spans="1:7" s="46" customFormat="1" ht="27.75" customHeight="1" x14ac:dyDescent="0.3">
      <c r="A1019" s="127">
        <v>44694</v>
      </c>
      <c r="B1019" s="41" t="s">
        <v>1182</v>
      </c>
      <c r="C1019" s="19">
        <v>180172</v>
      </c>
      <c r="D1019" s="19" t="s">
        <v>1176</v>
      </c>
      <c r="E1019" s="19" t="s">
        <v>1177</v>
      </c>
      <c r="F1019" s="19" t="s">
        <v>1179</v>
      </c>
      <c r="G1019" s="89">
        <v>46054</v>
      </c>
    </row>
    <row r="1020" spans="1:7" s="46" customFormat="1" ht="27.75" customHeight="1" x14ac:dyDescent="0.3">
      <c r="A1020" s="139">
        <v>44694</v>
      </c>
      <c r="B1020" s="50" t="s">
        <v>1182</v>
      </c>
      <c r="C1020" s="48">
        <v>180172</v>
      </c>
      <c r="D1020" s="48" t="s">
        <v>1176</v>
      </c>
      <c r="E1020" s="48" t="s">
        <v>1177</v>
      </c>
      <c r="F1020" s="48" t="s">
        <v>1180</v>
      </c>
      <c r="G1020" s="90">
        <v>46082</v>
      </c>
    </row>
    <row r="1021" spans="1:7" s="46" customFormat="1" ht="27.75" customHeight="1" thickBot="1" x14ac:dyDescent="0.35">
      <c r="A1021" s="140">
        <v>44694</v>
      </c>
      <c r="B1021" s="42" t="s">
        <v>1182</v>
      </c>
      <c r="C1021" s="49">
        <v>180169</v>
      </c>
      <c r="D1021" s="49" t="s">
        <v>1178</v>
      </c>
      <c r="E1021" s="49" t="s">
        <v>1177</v>
      </c>
      <c r="F1021" s="49" t="s">
        <v>1181</v>
      </c>
      <c r="G1021" s="95">
        <v>46082</v>
      </c>
    </row>
    <row r="1022" spans="1:7" s="46" customFormat="1" ht="27.75" customHeight="1" x14ac:dyDescent="0.3">
      <c r="A1022" s="148">
        <v>44694</v>
      </c>
      <c r="B1022" s="57" t="s">
        <v>1175</v>
      </c>
      <c r="C1022" s="57">
        <v>94972</v>
      </c>
      <c r="D1022" s="57" t="s">
        <v>1172</v>
      </c>
      <c r="E1022" s="57" t="s">
        <v>1173</v>
      </c>
      <c r="F1022" s="57">
        <v>4291902</v>
      </c>
      <c r="G1022" s="45">
        <v>45260</v>
      </c>
    </row>
    <row r="1023" spans="1:7" s="46" customFormat="1" ht="27.75" customHeight="1" x14ac:dyDescent="0.3">
      <c r="A1023" s="142">
        <v>44694</v>
      </c>
      <c r="B1023" s="55" t="s">
        <v>1175</v>
      </c>
      <c r="C1023" s="55">
        <v>94972</v>
      </c>
      <c r="D1023" s="55" t="s">
        <v>1172</v>
      </c>
      <c r="E1023" s="55" t="s">
        <v>1173</v>
      </c>
      <c r="F1023" s="55">
        <v>4292001</v>
      </c>
      <c r="G1023" s="25">
        <v>45565</v>
      </c>
    </row>
    <row r="1024" spans="1:7" s="46" customFormat="1" ht="27.75" customHeight="1" x14ac:dyDescent="0.3">
      <c r="A1024" s="142">
        <v>44694</v>
      </c>
      <c r="B1024" s="55" t="s">
        <v>1175</v>
      </c>
      <c r="C1024" s="55">
        <v>203093</v>
      </c>
      <c r="D1024" s="55" t="s">
        <v>1172</v>
      </c>
      <c r="E1024" s="55" t="s">
        <v>1174</v>
      </c>
      <c r="F1024" s="55">
        <v>4291902</v>
      </c>
      <c r="G1024" s="25">
        <v>45260</v>
      </c>
    </row>
    <row r="1025" spans="1:7" s="46" customFormat="1" ht="27.75" customHeight="1" thickBot="1" x14ac:dyDescent="0.35">
      <c r="A1025" s="143">
        <v>44694</v>
      </c>
      <c r="B1025" s="63" t="s">
        <v>1175</v>
      </c>
      <c r="C1025" s="63">
        <v>203093</v>
      </c>
      <c r="D1025" s="63" t="s">
        <v>1172</v>
      </c>
      <c r="E1025" s="63" t="s">
        <v>1174</v>
      </c>
      <c r="F1025" s="63">
        <v>4291901</v>
      </c>
      <c r="G1025" s="26">
        <v>45260</v>
      </c>
    </row>
    <row r="1026" spans="1:7" s="46" customFormat="1" ht="27.75" customHeight="1" x14ac:dyDescent="0.3">
      <c r="A1026" s="118">
        <v>44692</v>
      </c>
      <c r="B1026" s="41" t="s">
        <v>1168</v>
      </c>
      <c r="C1026" s="62">
        <v>246464</v>
      </c>
      <c r="D1026" s="62" t="s">
        <v>1169</v>
      </c>
      <c r="E1026" s="62" t="s">
        <v>1170</v>
      </c>
      <c r="F1026" s="62">
        <v>16507821</v>
      </c>
      <c r="G1026" s="24">
        <v>46357</v>
      </c>
    </row>
    <row r="1027" spans="1:7" s="46" customFormat="1" ht="27.75" customHeight="1" x14ac:dyDescent="0.3">
      <c r="A1027" s="123">
        <v>44692</v>
      </c>
      <c r="B1027" s="50" t="s">
        <v>1168</v>
      </c>
      <c r="C1027" s="55">
        <v>246464</v>
      </c>
      <c r="D1027" s="55" t="s">
        <v>1169</v>
      </c>
      <c r="E1027" s="55" t="s">
        <v>1170</v>
      </c>
      <c r="F1027" s="55">
        <v>16099922</v>
      </c>
      <c r="G1027" s="25">
        <v>45689</v>
      </c>
    </row>
    <row r="1028" spans="1:7" s="46" customFormat="1" ht="27.75" customHeight="1" x14ac:dyDescent="0.3">
      <c r="A1028" s="123">
        <v>44692</v>
      </c>
      <c r="B1028" s="50" t="s">
        <v>1168</v>
      </c>
      <c r="C1028" s="55">
        <v>246465</v>
      </c>
      <c r="D1028" s="55" t="s">
        <v>1169</v>
      </c>
      <c r="E1028" s="55" t="s">
        <v>1171</v>
      </c>
      <c r="F1028" s="55">
        <v>16426021</v>
      </c>
      <c r="G1028" s="25">
        <v>46266</v>
      </c>
    </row>
    <row r="1029" spans="1:7" s="46" customFormat="1" ht="27.75" customHeight="1" x14ac:dyDescent="0.3">
      <c r="A1029" s="123">
        <v>44692</v>
      </c>
      <c r="B1029" s="50" t="s">
        <v>1168</v>
      </c>
      <c r="C1029" s="55">
        <v>246465</v>
      </c>
      <c r="D1029" s="55" t="s">
        <v>1169</v>
      </c>
      <c r="E1029" s="55" t="s">
        <v>1171</v>
      </c>
      <c r="F1029" s="55">
        <v>16480721</v>
      </c>
      <c r="G1029" s="25">
        <v>46327</v>
      </c>
    </row>
    <row r="1030" spans="1:7" s="46" customFormat="1" ht="27.75" customHeight="1" thickBot="1" x14ac:dyDescent="0.35">
      <c r="A1030" s="123">
        <v>44692</v>
      </c>
      <c r="B1030" s="50" t="s">
        <v>1168</v>
      </c>
      <c r="C1030" s="55">
        <v>246465</v>
      </c>
      <c r="D1030" s="55" t="s">
        <v>1169</v>
      </c>
      <c r="E1030" s="55" t="s">
        <v>1171</v>
      </c>
      <c r="F1030" s="55">
        <v>16038422</v>
      </c>
      <c r="G1030" s="25">
        <v>45658</v>
      </c>
    </row>
    <row r="1031" spans="1:7" s="46" customFormat="1" ht="27.75" customHeight="1" thickBot="1" x14ac:dyDescent="0.35">
      <c r="A1031" s="2">
        <v>44686</v>
      </c>
      <c r="B1031" s="5" t="s">
        <v>1155</v>
      </c>
      <c r="C1031" s="10">
        <v>193254</v>
      </c>
      <c r="D1031" s="10" t="s">
        <v>634</v>
      </c>
      <c r="E1031" s="10" t="s">
        <v>636</v>
      </c>
      <c r="F1031" s="43" t="s">
        <v>1156</v>
      </c>
      <c r="G1031" s="114">
        <v>45017</v>
      </c>
    </row>
    <row r="1032" spans="1:7" s="46" customFormat="1" ht="27.75" customHeight="1" x14ac:dyDescent="0.3">
      <c r="A1032" s="118">
        <v>44685</v>
      </c>
      <c r="B1032" s="41" t="s">
        <v>1154</v>
      </c>
      <c r="C1032" s="62">
        <v>70536</v>
      </c>
      <c r="D1032" s="62" t="s">
        <v>1152</v>
      </c>
      <c r="E1032" s="62" t="s">
        <v>1153</v>
      </c>
      <c r="F1032" s="62">
        <v>33200244</v>
      </c>
      <c r="G1032" s="24">
        <v>45170</v>
      </c>
    </row>
    <row r="1033" spans="1:7" s="46" customFormat="1" ht="27.75" customHeight="1" x14ac:dyDescent="0.3">
      <c r="A1033" s="123">
        <v>44685</v>
      </c>
      <c r="B1033" s="50" t="s">
        <v>1154</v>
      </c>
      <c r="C1033" s="55">
        <v>70536</v>
      </c>
      <c r="D1033" s="55" t="s">
        <v>1152</v>
      </c>
      <c r="E1033" s="55" t="s">
        <v>1153</v>
      </c>
      <c r="F1033" s="55">
        <v>33210158</v>
      </c>
      <c r="G1033" s="25">
        <v>45444</v>
      </c>
    </row>
    <row r="1034" spans="1:7" s="46" customFormat="1" ht="27.75" customHeight="1" x14ac:dyDescent="0.3">
      <c r="A1034" s="123">
        <v>44685</v>
      </c>
      <c r="B1034" s="50" t="s">
        <v>1154</v>
      </c>
      <c r="C1034" s="55">
        <v>70536</v>
      </c>
      <c r="D1034" s="55" t="s">
        <v>1152</v>
      </c>
      <c r="E1034" s="55" t="s">
        <v>1153</v>
      </c>
      <c r="F1034" s="55">
        <v>33210192</v>
      </c>
      <c r="G1034" s="25">
        <v>45505</v>
      </c>
    </row>
    <row r="1035" spans="1:7" s="46" customFormat="1" ht="27.75" customHeight="1" x14ac:dyDescent="0.3">
      <c r="A1035" s="123">
        <v>44685</v>
      </c>
      <c r="B1035" s="50" t="s">
        <v>1154</v>
      </c>
      <c r="C1035" s="55">
        <v>70536</v>
      </c>
      <c r="D1035" s="55" t="s">
        <v>1152</v>
      </c>
      <c r="E1035" s="55" t="s">
        <v>1153</v>
      </c>
      <c r="F1035" s="55">
        <v>33210194</v>
      </c>
      <c r="G1035" s="25">
        <v>45505</v>
      </c>
    </row>
    <row r="1036" spans="1:7" s="46" customFormat="1" ht="27.75" customHeight="1" x14ac:dyDescent="0.3">
      <c r="A1036" s="123">
        <v>44685</v>
      </c>
      <c r="B1036" s="50" t="s">
        <v>1154</v>
      </c>
      <c r="C1036" s="55">
        <v>70536</v>
      </c>
      <c r="D1036" s="55" t="s">
        <v>1152</v>
      </c>
      <c r="E1036" s="55" t="s">
        <v>1153</v>
      </c>
      <c r="F1036" s="55">
        <v>33210196</v>
      </c>
      <c r="G1036" s="25">
        <v>45505</v>
      </c>
    </row>
    <row r="1037" spans="1:7" s="46" customFormat="1" ht="27.75" customHeight="1" thickBot="1" x14ac:dyDescent="0.35">
      <c r="A1037" s="122">
        <v>44685</v>
      </c>
      <c r="B1037" s="42" t="s">
        <v>1154</v>
      </c>
      <c r="C1037" s="63">
        <v>70536</v>
      </c>
      <c r="D1037" s="63" t="s">
        <v>1152</v>
      </c>
      <c r="E1037" s="63" t="s">
        <v>1153</v>
      </c>
      <c r="F1037" s="63">
        <v>33210198</v>
      </c>
      <c r="G1037" s="26">
        <v>45505</v>
      </c>
    </row>
    <row r="1038" spans="1:7" s="46" customFormat="1" ht="27.75" customHeight="1" x14ac:dyDescent="0.3">
      <c r="A1038" s="118">
        <v>44678</v>
      </c>
      <c r="B1038" s="41" t="s">
        <v>1146</v>
      </c>
      <c r="C1038" s="41">
        <v>65484</v>
      </c>
      <c r="D1038" s="41" t="s">
        <v>1147</v>
      </c>
      <c r="E1038" s="41" t="s">
        <v>1148</v>
      </c>
      <c r="F1038" s="64" t="s">
        <v>1150</v>
      </c>
      <c r="G1038" s="149" t="s">
        <v>311</v>
      </c>
    </row>
    <row r="1039" spans="1:7" s="46" customFormat="1" ht="27.75" customHeight="1" thickBot="1" x14ac:dyDescent="0.35">
      <c r="A1039" s="122">
        <v>44678</v>
      </c>
      <c r="B1039" s="42" t="s">
        <v>1146</v>
      </c>
      <c r="C1039" s="53">
        <v>86397</v>
      </c>
      <c r="D1039" s="53" t="s">
        <v>1147</v>
      </c>
      <c r="E1039" s="53" t="s">
        <v>1149</v>
      </c>
      <c r="F1039" s="72" t="s">
        <v>1151</v>
      </c>
      <c r="G1039" s="189" t="s">
        <v>311</v>
      </c>
    </row>
    <row r="1040" spans="1:7" s="46" customFormat="1" ht="27.75" customHeight="1" x14ac:dyDescent="0.3">
      <c r="A1040" s="118">
        <v>44677</v>
      </c>
      <c r="B1040" s="41" t="s">
        <v>1132</v>
      </c>
      <c r="C1040" s="41">
        <v>44637</v>
      </c>
      <c r="D1040" s="41" t="s">
        <v>1128</v>
      </c>
      <c r="E1040" s="41" t="s">
        <v>1129</v>
      </c>
      <c r="F1040" s="64" t="s">
        <v>1130</v>
      </c>
      <c r="G1040" s="149" t="s">
        <v>123</v>
      </c>
    </row>
    <row r="1041" spans="1:8" s="46" customFormat="1" ht="27.75" customHeight="1" x14ac:dyDescent="0.3">
      <c r="A1041" s="123">
        <v>44677</v>
      </c>
      <c r="B1041" s="50" t="s">
        <v>1132</v>
      </c>
      <c r="C1041" s="50">
        <v>44637</v>
      </c>
      <c r="D1041" s="50" t="s">
        <v>1128</v>
      </c>
      <c r="E1041" s="50" t="s">
        <v>1129</v>
      </c>
      <c r="F1041" s="68" t="s">
        <v>1131</v>
      </c>
      <c r="G1041" s="29" t="s">
        <v>197</v>
      </c>
    </row>
    <row r="1042" spans="1:8" s="46" customFormat="1" ht="27.75" customHeight="1" x14ac:dyDescent="0.3">
      <c r="A1042" s="123">
        <v>44677</v>
      </c>
      <c r="B1042" s="50" t="s">
        <v>1132</v>
      </c>
      <c r="C1042" s="50">
        <v>44641</v>
      </c>
      <c r="D1042" s="50" t="s">
        <v>1128</v>
      </c>
      <c r="E1042" s="50" t="s">
        <v>1133</v>
      </c>
      <c r="F1042" s="68" t="s">
        <v>1134</v>
      </c>
      <c r="G1042" s="29" t="s">
        <v>76</v>
      </c>
    </row>
    <row r="1043" spans="1:8" s="46" customFormat="1" ht="27.75" customHeight="1" x14ac:dyDescent="0.3">
      <c r="A1043" s="123">
        <v>44677</v>
      </c>
      <c r="B1043" s="50" t="s">
        <v>1132</v>
      </c>
      <c r="C1043" s="50">
        <v>44641</v>
      </c>
      <c r="D1043" s="50" t="s">
        <v>1128</v>
      </c>
      <c r="E1043" s="50" t="s">
        <v>1133</v>
      </c>
      <c r="F1043" s="68" t="s">
        <v>1135</v>
      </c>
      <c r="G1043" s="29" t="s">
        <v>76</v>
      </c>
    </row>
    <row r="1044" spans="1:8" s="46" customFormat="1" ht="27.75" customHeight="1" x14ac:dyDescent="0.3">
      <c r="A1044" s="123">
        <v>44677</v>
      </c>
      <c r="B1044" s="50" t="s">
        <v>1132</v>
      </c>
      <c r="C1044" s="50">
        <v>44641</v>
      </c>
      <c r="D1044" s="50" t="s">
        <v>1128</v>
      </c>
      <c r="E1044" s="50" t="s">
        <v>1133</v>
      </c>
      <c r="F1044" s="68" t="s">
        <v>1136</v>
      </c>
      <c r="G1044" s="29" t="s">
        <v>564</v>
      </c>
    </row>
    <row r="1045" spans="1:8" ht="25.35" customHeight="1" x14ac:dyDescent="0.3">
      <c r="A1045" s="123">
        <v>44677</v>
      </c>
      <c r="B1045" s="50" t="s">
        <v>1132</v>
      </c>
      <c r="C1045" s="50">
        <v>44645</v>
      </c>
      <c r="D1045" s="50" t="s">
        <v>1128</v>
      </c>
      <c r="E1045" s="50" t="s">
        <v>1137</v>
      </c>
      <c r="F1045" s="68" t="s">
        <v>1138</v>
      </c>
      <c r="G1045" s="29" t="s">
        <v>123</v>
      </c>
      <c r="H1045" s="46"/>
    </row>
    <row r="1046" spans="1:8" s="46" customFormat="1" ht="25.35" customHeight="1" x14ac:dyDescent="0.3">
      <c r="A1046" s="123">
        <v>44677</v>
      </c>
      <c r="B1046" s="50" t="s">
        <v>1132</v>
      </c>
      <c r="C1046" s="50">
        <v>44645</v>
      </c>
      <c r="D1046" s="50" t="s">
        <v>1128</v>
      </c>
      <c r="E1046" s="50" t="s">
        <v>1137</v>
      </c>
      <c r="F1046" s="68" t="s">
        <v>1139</v>
      </c>
      <c r="G1046" s="29" t="s">
        <v>123</v>
      </c>
      <c r="H1046"/>
    </row>
    <row r="1047" spans="1:8" s="46" customFormat="1" ht="25.35" customHeight="1" x14ac:dyDescent="0.3">
      <c r="A1047" s="123">
        <v>44677</v>
      </c>
      <c r="B1047" s="50" t="s">
        <v>1132</v>
      </c>
      <c r="C1047" s="50">
        <v>44645</v>
      </c>
      <c r="D1047" s="50" t="s">
        <v>1128</v>
      </c>
      <c r="E1047" s="50" t="s">
        <v>1137</v>
      </c>
      <c r="F1047" s="68" t="s">
        <v>1140</v>
      </c>
      <c r="G1047" s="29" t="s">
        <v>564</v>
      </c>
    </row>
    <row r="1048" spans="1:8" s="46" customFormat="1" ht="25.35" customHeight="1" x14ac:dyDescent="0.3">
      <c r="A1048" s="123">
        <v>44677</v>
      </c>
      <c r="B1048" s="50" t="s">
        <v>1132</v>
      </c>
      <c r="C1048" s="50">
        <v>252423</v>
      </c>
      <c r="D1048" s="50" t="s">
        <v>1128</v>
      </c>
      <c r="E1048" s="50" t="s">
        <v>1129</v>
      </c>
      <c r="F1048" s="68" t="s">
        <v>1141</v>
      </c>
      <c r="G1048" s="29" t="s">
        <v>223</v>
      </c>
    </row>
    <row r="1049" spans="1:8" s="46" customFormat="1" ht="25.35" customHeight="1" x14ac:dyDescent="0.3">
      <c r="A1049" s="123">
        <v>44677</v>
      </c>
      <c r="B1049" s="50" t="s">
        <v>1132</v>
      </c>
      <c r="C1049" s="50">
        <v>252425</v>
      </c>
      <c r="D1049" s="50" t="s">
        <v>1128</v>
      </c>
      <c r="E1049" s="50" t="s">
        <v>1133</v>
      </c>
      <c r="F1049" s="68" t="s">
        <v>1142</v>
      </c>
      <c r="G1049" s="29" t="s">
        <v>1143</v>
      </c>
    </row>
    <row r="1050" spans="1:8" s="46" customFormat="1" ht="25.35" customHeight="1" x14ac:dyDescent="0.3">
      <c r="A1050" s="123">
        <v>44677</v>
      </c>
      <c r="B1050" s="50" t="s">
        <v>1132</v>
      </c>
      <c r="C1050" s="50">
        <v>252427</v>
      </c>
      <c r="D1050" s="50" t="s">
        <v>1128</v>
      </c>
      <c r="E1050" s="50" t="s">
        <v>1137</v>
      </c>
      <c r="F1050" s="68" t="s">
        <v>1144</v>
      </c>
      <c r="G1050" s="29" t="s">
        <v>410</v>
      </c>
    </row>
    <row r="1051" spans="1:8" ht="25.35" customHeight="1" thickBot="1" x14ac:dyDescent="0.35">
      <c r="A1051" s="122">
        <v>44677</v>
      </c>
      <c r="B1051" s="42" t="s">
        <v>1132</v>
      </c>
      <c r="C1051" s="42">
        <v>252427</v>
      </c>
      <c r="D1051" s="42" t="s">
        <v>1128</v>
      </c>
      <c r="E1051" s="42" t="s">
        <v>1137</v>
      </c>
      <c r="F1051" s="65" t="s">
        <v>1145</v>
      </c>
      <c r="G1051" s="30" t="s">
        <v>1143</v>
      </c>
      <c r="H1051" s="46"/>
    </row>
    <row r="1052" spans="1:8" s="46" customFormat="1" ht="25.35" customHeight="1" x14ac:dyDescent="0.3">
      <c r="A1052" s="123">
        <v>44672</v>
      </c>
      <c r="B1052" s="50" t="s">
        <v>1126</v>
      </c>
      <c r="C1052" s="50">
        <v>220949</v>
      </c>
      <c r="D1052" s="50" t="s">
        <v>1122</v>
      </c>
      <c r="E1052" s="50" t="s">
        <v>1123</v>
      </c>
      <c r="F1052" s="68" t="s">
        <v>1124</v>
      </c>
      <c r="G1052" s="29">
        <v>45352</v>
      </c>
      <c r="H1052"/>
    </row>
    <row r="1053" spans="1:8" s="46" customFormat="1" ht="25.35" customHeight="1" x14ac:dyDescent="0.3">
      <c r="A1053" s="123">
        <v>44672</v>
      </c>
      <c r="B1053" s="50" t="s">
        <v>1126</v>
      </c>
      <c r="C1053" s="50">
        <v>220949</v>
      </c>
      <c r="D1053" s="50" t="s">
        <v>1122</v>
      </c>
      <c r="E1053" s="50" t="s">
        <v>1123</v>
      </c>
      <c r="F1053" s="68" t="s">
        <v>1127</v>
      </c>
      <c r="G1053" s="29">
        <v>45444</v>
      </c>
    </row>
    <row r="1054" spans="1:8" s="46" customFormat="1" ht="27.75" customHeight="1" thickBot="1" x14ac:dyDescent="0.35">
      <c r="A1054" s="123">
        <v>44672</v>
      </c>
      <c r="B1054" s="50" t="s">
        <v>1126</v>
      </c>
      <c r="C1054" s="50">
        <v>220949</v>
      </c>
      <c r="D1054" s="50" t="s">
        <v>1122</v>
      </c>
      <c r="E1054" s="50" t="s">
        <v>1123</v>
      </c>
      <c r="F1054" s="68" t="s">
        <v>1125</v>
      </c>
      <c r="G1054" s="29">
        <v>45413</v>
      </c>
    </row>
    <row r="1055" spans="1:8" s="46" customFormat="1" ht="25.35" customHeight="1" x14ac:dyDescent="0.3">
      <c r="A1055" s="118">
        <v>44658</v>
      </c>
      <c r="B1055" s="41" t="s">
        <v>1116</v>
      </c>
      <c r="C1055" s="62">
        <v>107738</v>
      </c>
      <c r="D1055" s="62" t="s">
        <v>1117</v>
      </c>
      <c r="E1055" s="62" t="s">
        <v>1118</v>
      </c>
      <c r="F1055" s="38" t="s">
        <v>1120</v>
      </c>
      <c r="G1055" s="138">
        <v>45413</v>
      </c>
    </row>
    <row r="1056" spans="1:8" s="46" customFormat="1" ht="25.35" customHeight="1" thickBot="1" x14ac:dyDescent="0.35">
      <c r="A1056" s="122">
        <v>44658</v>
      </c>
      <c r="B1056" s="42" t="s">
        <v>1116</v>
      </c>
      <c r="C1056" s="63">
        <v>107739</v>
      </c>
      <c r="D1056" s="63" t="s">
        <v>1117</v>
      </c>
      <c r="E1056" s="63" t="s">
        <v>1119</v>
      </c>
      <c r="F1056" s="63" t="s">
        <v>1121</v>
      </c>
      <c r="G1056" s="117">
        <v>45474</v>
      </c>
    </row>
    <row r="1057" spans="1:7" s="46" customFormat="1" ht="25.35" customHeight="1" x14ac:dyDescent="0.3">
      <c r="A1057" s="124">
        <v>44658</v>
      </c>
      <c r="B1057" s="41" t="s">
        <v>1111</v>
      </c>
      <c r="C1057" s="41">
        <v>54032</v>
      </c>
      <c r="D1057" s="41" t="s">
        <v>1112</v>
      </c>
      <c r="E1057" s="41" t="s">
        <v>1113</v>
      </c>
      <c r="F1057" s="64" t="s">
        <v>1114</v>
      </c>
      <c r="G1057" s="149" t="s">
        <v>349</v>
      </c>
    </row>
    <row r="1058" spans="1:7" s="46" customFormat="1" ht="34.5" customHeight="1" thickBot="1" x14ac:dyDescent="0.35">
      <c r="A1058" s="125">
        <v>44658</v>
      </c>
      <c r="B1058" s="42" t="s">
        <v>1111</v>
      </c>
      <c r="C1058" s="42">
        <v>54032</v>
      </c>
      <c r="D1058" s="42" t="s">
        <v>1112</v>
      </c>
      <c r="E1058" s="42" t="s">
        <v>1113</v>
      </c>
      <c r="F1058" s="65" t="s">
        <v>1115</v>
      </c>
      <c r="G1058" s="30" t="s">
        <v>34</v>
      </c>
    </row>
    <row r="1059" spans="1:7" s="46" customFormat="1" ht="25.35" customHeight="1" thickBot="1" x14ac:dyDescent="0.35">
      <c r="A1059" s="70">
        <v>44652</v>
      </c>
      <c r="B1059" s="51" t="s">
        <v>1109</v>
      </c>
      <c r="C1059" s="51">
        <v>224232</v>
      </c>
      <c r="D1059" s="51" t="s">
        <v>131</v>
      </c>
      <c r="E1059" s="51" t="s">
        <v>133</v>
      </c>
      <c r="F1059" s="47" t="s">
        <v>1110</v>
      </c>
      <c r="G1059" s="32" t="s">
        <v>34</v>
      </c>
    </row>
    <row r="1060" spans="1:7" s="46" customFormat="1" ht="25.35" customHeight="1" thickBot="1" x14ac:dyDescent="0.35">
      <c r="A1060" s="6">
        <v>44651</v>
      </c>
      <c r="B1060" s="5" t="s">
        <v>1108</v>
      </c>
      <c r="C1060" s="116">
        <v>56571</v>
      </c>
      <c r="D1060" s="116" t="s">
        <v>1105</v>
      </c>
      <c r="E1060" s="116" t="s">
        <v>1106</v>
      </c>
      <c r="F1060" s="5" t="s">
        <v>1107</v>
      </c>
      <c r="G1060" s="32" t="s">
        <v>346</v>
      </c>
    </row>
    <row r="1061" spans="1:7" s="46" customFormat="1" ht="25.35" customHeight="1" x14ac:dyDescent="0.3">
      <c r="A1061" s="21">
        <v>44649</v>
      </c>
      <c r="B1061" s="41" t="s">
        <v>1104</v>
      </c>
      <c r="C1061" s="19">
        <v>187195</v>
      </c>
      <c r="D1061" s="19" t="s">
        <v>772</v>
      </c>
      <c r="E1061" s="19" t="s">
        <v>773</v>
      </c>
      <c r="F1061" s="19" t="s">
        <v>1089</v>
      </c>
      <c r="G1061" s="138">
        <v>45627</v>
      </c>
    </row>
    <row r="1062" spans="1:7" s="46" customFormat="1" ht="25.35" customHeight="1" x14ac:dyDescent="0.3">
      <c r="A1062" s="137">
        <v>44649</v>
      </c>
      <c r="B1062" s="52" t="s">
        <v>1104</v>
      </c>
      <c r="C1062" s="84">
        <v>187195</v>
      </c>
      <c r="D1062" s="84" t="s">
        <v>772</v>
      </c>
      <c r="E1062" s="84" t="s">
        <v>773</v>
      </c>
      <c r="F1062" s="48" t="s">
        <v>1090</v>
      </c>
      <c r="G1062" s="167">
        <v>45628</v>
      </c>
    </row>
    <row r="1063" spans="1:7" s="46" customFormat="1" ht="25.35" customHeight="1" x14ac:dyDescent="0.3">
      <c r="A1063" s="137">
        <v>44649</v>
      </c>
      <c r="B1063" s="52" t="s">
        <v>1157</v>
      </c>
      <c r="C1063" s="48">
        <v>187184</v>
      </c>
      <c r="D1063" s="48" t="s">
        <v>772</v>
      </c>
      <c r="E1063" s="48" t="s">
        <v>782</v>
      </c>
      <c r="F1063" s="48" t="s">
        <v>1091</v>
      </c>
      <c r="G1063" s="167">
        <v>45645</v>
      </c>
    </row>
    <row r="1064" spans="1:7" s="46" customFormat="1" ht="25.35" customHeight="1" x14ac:dyDescent="0.3">
      <c r="A1064" s="137">
        <v>44649</v>
      </c>
      <c r="B1064" s="52" t="s">
        <v>1157</v>
      </c>
      <c r="C1064" s="48">
        <v>158805</v>
      </c>
      <c r="D1064" s="48" t="s">
        <v>817</v>
      </c>
      <c r="E1064" s="48" t="s">
        <v>818</v>
      </c>
      <c r="F1064" s="48" t="s">
        <v>1092</v>
      </c>
      <c r="G1064" s="167">
        <v>45077</v>
      </c>
    </row>
    <row r="1065" spans="1:7" s="46" customFormat="1" ht="25.35" customHeight="1" x14ac:dyDescent="0.3">
      <c r="A1065" s="137">
        <v>44649</v>
      </c>
      <c r="B1065" s="52" t="s">
        <v>1157</v>
      </c>
      <c r="C1065" s="48">
        <v>158805</v>
      </c>
      <c r="D1065" s="48" t="s">
        <v>817</v>
      </c>
      <c r="E1065" s="48" t="s">
        <v>818</v>
      </c>
      <c r="F1065" s="48" t="s">
        <v>1093</v>
      </c>
      <c r="G1065" s="167">
        <v>45107</v>
      </c>
    </row>
    <row r="1066" spans="1:7" s="46" customFormat="1" ht="25.35" customHeight="1" x14ac:dyDescent="0.3">
      <c r="A1066" s="137">
        <v>44649</v>
      </c>
      <c r="B1066" s="52" t="s">
        <v>1157</v>
      </c>
      <c r="C1066" s="48">
        <v>11671</v>
      </c>
      <c r="D1066" s="48" t="s">
        <v>820</v>
      </c>
      <c r="E1066" s="48" t="s">
        <v>796</v>
      </c>
      <c r="F1066" s="48" t="s">
        <v>1094</v>
      </c>
      <c r="G1066" s="167">
        <v>45260</v>
      </c>
    </row>
    <row r="1067" spans="1:7" s="46" customFormat="1" ht="25.5" customHeight="1" x14ac:dyDescent="0.3">
      <c r="A1067" s="137">
        <v>44649</v>
      </c>
      <c r="B1067" s="52" t="s">
        <v>1157</v>
      </c>
      <c r="C1067" s="48">
        <v>11670</v>
      </c>
      <c r="D1067" s="48" t="s">
        <v>820</v>
      </c>
      <c r="E1067" s="48" t="s">
        <v>795</v>
      </c>
      <c r="F1067" s="48" t="s">
        <v>1095</v>
      </c>
      <c r="G1067" s="167">
        <v>45230</v>
      </c>
    </row>
    <row r="1068" spans="1:7" s="46" customFormat="1" ht="26.25" customHeight="1" x14ac:dyDescent="0.3">
      <c r="A1068" s="137">
        <v>44649</v>
      </c>
      <c r="B1068" s="52" t="s">
        <v>1157</v>
      </c>
      <c r="C1068" s="48">
        <v>11670</v>
      </c>
      <c r="D1068" s="48" t="s">
        <v>820</v>
      </c>
      <c r="E1068" s="48" t="s">
        <v>795</v>
      </c>
      <c r="F1068" s="48" t="s">
        <v>1096</v>
      </c>
      <c r="G1068" s="167">
        <v>45260</v>
      </c>
    </row>
    <row r="1069" spans="1:7" s="46" customFormat="1" ht="26.25" customHeight="1" x14ac:dyDescent="0.3">
      <c r="A1069" s="137">
        <v>44649</v>
      </c>
      <c r="B1069" s="52" t="s">
        <v>1157</v>
      </c>
      <c r="C1069" s="48">
        <v>11670</v>
      </c>
      <c r="D1069" s="48" t="s">
        <v>820</v>
      </c>
      <c r="E1069" s="48" t="s">
        <v>795</v>
      </c>
      <c r="F1069" s="48" t="s">
        <v>1097</v>
      </c>
      <c r="G1069" s="167">
        <v>45260</v>
      </c>
    </row>
    <row r="1070" spans="1:7" s="46" customFormat="1" ht="26.25" customHeight="1" x14ac:dyDescent="0.3">
      <c r="A1070" s="137">
        <v>44649</v>
      </c>
      <c r="B1070" s="52" t="s">
        <v>1157</v>
      </c>
      <c r="C1070" s="48">
        <v>13447</v>
      </c>
      <c r="D1070" s="48" t="s">
        <v>819</v>
      </c>
      <c r="E1070" s="48" t="s">
        <v>795</v>
      </c>
      <c r="F1070" s="48" t="s">
        <v>1098</v>
      </c>
      <c r="G1070" s="167">
        <v>45260</v>
      </c>
    </row>
    <row r="1071" spans="1:7" s="46" customFormat="1" ht="26.25" customHeight="1" x14ac:dyDescent="0.3">
      <c r="A1071" s="137">
        <v>44649</v>
      </c>
      <c r="B1071" s="52" t="s">
        <v>1157</v>
      </c>
      <c r="C1071" s="48">
        <v>13447</v>
      </c>
      <c r="D1071" s="48" t="s">
        <v>819</v>
      </c>
      <c r="E1071" s="48" t="s">
        <v>795</v>
      </c>
      <c r="F1071" s="48" t="s">
        <v>1099</v>
      </c>
      <c r="G1071" s="167">
        <v>45291</v>
      </c>
    </row>
    <row r="1072" spans="1:7" s="46" customFormat="1" ht="26.25" customHeight="1" x14ac:dyDescent="0.3">
      <c r="A1072" s="137">
        <v>44649</v>
      </c>
      <c r="B1072" s="52" t="s">
        <v>1157</v>
      </c>
      <c r="C1072" s="48">
        <v>13452</v>
      </c>
      <c r="D1072" s="48" t="s">
        <v>819</v>
      </c>
      <c r="E1072" s="48" t="s">
        <v>796</v>
      </c>
      <c r="F1072" s="48" t="s">
        <v>1100</v>
      </c>
      <c r="G1072" s="167">
        <v>45626</v>
      </c>
    </row>
    <row r="1073" spans="1:7" s="46" customFormat="1" ht="25.35" customHeight="1" x14ac:dyDescent="0.3">
      <c r="A1073" s="137">
        <v>44649</v>
      </c>
      <c r="B1073" s="52" t="s">
        <v>1157</v>
      </c>
      <c r="C1073" s="48">
        <v>13452</v>
      </c>
      <c r="D1073" s="48" t="s">
        <v>819</v>
      </c>
      <c r="E1073" s="48" t="s">
        <v>796</v>
      </c>
      <c r="F1073" s="48" t="s">
        <v>1101</v>
      </c>
      <c r="G1073" s="167">
        <v>45657</v>
      </c>
    </row>
    <row r="1074" spans="1:7" s="46" customFormat="1" ht="25.35" customHeight="1" x14ac:dyDescent="0.3">
      <c r="A1074" s="137">
        <v>44649</v>
      </c>
      <c r="B1074" s="52" t="s">
        <v>1157</v>
      </c>
      <c r="C1074" s="48">
        <v>235772</v>
      </c>
      <c r="D1074" s="48" t="s">
        <v>769</v>
      </c>
      <c r="E1074" s="48" t="s">
        <v>770</v>
      </c>
      <c r="F1074" s="48" t="s">
        <v>1102</v>
      </c>
      <c r="G1074" s="167">
        <v>45230</v>
      </c>
    </row>
    <row r="1075" spans="1:7" s="46" customFormat="1" ht="25.35" customHeight="1" thickBot="1" x14ac:dyDescent="0.35">
      <c r="A1075" s="69">
        <v>44649</v>
      </c>
      <c r="B1075" s="34" t="s">
        <v>1157</v>
      </c>
      <c r="C1075" s="49">
        <v>13440</v>
      </c>
      <c r="D1075" s="49" t="s">
        <v>794</v>
      </c>
      <c r="E1075" s="49" t="s">
        <v>795</v>
      </c>
      <c r="F1075" s="49" t="s">
        <v>1103</v>
      </c>
      <c r="G1075" s="117">
        <v>45291</v>
      </c>
    </row>
    <row r="1076" spans="1:7" s="46" customFormat="1" ht="25.35" customHeight="1" x14ac:dyDescent="0.3">
      <c r="A1076" s="21">
        <v>44645</v>
      </c>
      <c r="B1076" s="21" t="s">
        <v>1084</v>
      </c>
      <c r="C1076" s="41">
        <v>241680</v>
      </c>
      <c r="D1076" s="41" t="s">
        <v>1085</v>
      </c>
      <c r="E1076" s="62" t="s">
        <v>1158</v>
      </c>
      <c r="F1076" s="67" t="s">
        <v>1087</v>
      </c>
      <c r="G1076" s="28" t="s">
        <v>582</v>
      </c>
    </row>
    <row r="1077" spans="1:7" s="46" customFormat="1" ht="25.35" customHeight="1" x14ac:dyDescent="0.3">
      <c r="A1077" s="22">
        <v>44645</v>
      </c>
      <c r="B1077" s="22" t="s">
        <v>1084</v>
      </c>
      <c r="C1077" s="50">
        <v>241680</v>
      </c>
      <c r="D1077" s="50" t="s">
        <v>1085</v>
      </c>
      <c r="E1077" s="55" t="s">
        <v>1158</v>
      </c>
      <c r="F1077" s="68" t="s">
        <v>1086</v>
      </c>
      <c r="G1077" s="29" t="s">
        <v>582</v>
      </c>
    </row>
    <row r="1078" spans="1:7" s="46" customFormat="1" ht="25.35" customHeight="1" thickBot="1" x14ac:dyDescent="0.35">
      <c r="A1078" s="8">
        <v>44645</v>
      </c>
      <c r="B1078" s="8" t="s">
        <v>1084</v>
      </c>
      <c r="C1078" s="42">
        <v>241680</v>
      </c>
      <c r="D1078" s="42" t="s">
        <v>1085</v>
      </c>
      <c r="E1078" s="63" t="s">
        <v>1158</v>
      </c>
      <c r="F1078" s="65" t="s">
        <v>1088</v>
      </c>
      <c r="G1078" s="30" t="s">
        <v>582</v>
      </c>
    </row>
    <row r="1079" spans="1:7" s="46" customFormat="1" ht="25.35" customHeight="1" x14ac:dyDescent="0.3">
      <c r="A1079" s="21">
        <v>44645</v>
      </c>
      <c r="B1079" s="19" t="s">
        <v>1083</v>
      </c>
      <c r="C1079" s="19">
        <v>241678</v>
      </c>
      <c r="D1079" s="19" t="s">
        <v>1082</v>
      </c>
      <c r="E1079" s="19" t="s">
        <v>850</v>
      </c>
      <c r="F1079" s="19">
        <v>2100111</v>
      </c>
      <c r="G1079" s="149" t="s">
        <v>34</v>
      </c>
    </row>
    <row r="1080" spans="1:7" s="46" customFormat="1" ht="25.35" customHeight="1" x14ac:dyDescent="0.3">
      <c r="A1080" s="22">
        <v>44645</v>
      </c>
      <c r="B1080" s="48" t="s">
        <v>1083</v>
      </c>
      <c r="C1080" s="48">
        <v>241678</v>
      </c>
      <c r="D1080" s="48" t="s">
        <v>1082</v>
      </c>
      <c r="E1080" s="48" t="s">
        <v>850</v>
      </c>
      <c r="F1080" s="15">
        <v>2101418</v>
      </c>
      <c r="G1080" s="29" t="s">
        <v>223</v>
      </c>
    </row>
    <row r="1081" spans="1:7" s="46" customFormat="1" ht="25.35" customHeight="1" thickBot="1" x14ac:dyDescent="0.35">
      <c r="A1081" s="8">
        <v>44645</v>
      </c>
      <c r="B1081" s="49" t="s">
        <v>1083</v>
      </c>
      <c r="C1081" s="49">
        <v>241678</v>
      </c>
      <c r="D1081" s="49" t="s">
        <v>1082</v>
      </c>
      <c r="E1081" s="49" t="s">
        <v>850</v>
      </c>
      <c r="F1081" s="16">
        <v>2106310</v>
      </c>
      <c r="G1081" s="30" t="s">
        <v>223</v>
      </c>
    </row>
    <row r="1082" spans="1:7" s="46" customFormat="1" ht="25.35" customHeight="1" x14ac:dyDescent="0.3">
      <c r="A1082" s="118">
        <v>44642</v>
      </c>
      <c r="B1082" s="41" t="s">
        <v>1077</v>
      </c>
      <c r="C1082" s="62">
        <v>222689</v>
      </c>
      <c r="D1082" s="62" t="s">
        <v>1078</v>
      </c>
      <c r="E1082" s="62" t="s">
        <v>1079</v>
      </c>
      <c r="F1082" s="115" t="s">
        <v>1080</v>
      </c>
      <c r="G1082" s="45">
        <v>45444</v>
      </c>
    </row>
    <row r="1083" spans="1:7" s="46" customFormat="1" ht="25.35" customHeight="1" thickBot="1" x14ac:dyDescent="0.35">
      <c r="A1083" s="122">
        <v>44642</v>
      </c>
      <c r="B1083" s="42" t="s">
        <v>1077</v>
      </c>
      <c r="C1083" s="63">
        <v>222689</v>
      </c>
      <c r="D1083" s="63" t="s">
        <v>1078</v>
      </c>
      <c r="E1083" s="63" t="s">
        <v>1079</v>
      </c>
      <c r="F1083" s="39" t="s">
        <v>1081</v>
      </c>
      <c r="G1083" s="26">
        <v>44743</v>
      </c>
    </row>
    <row r="1084" spans="1:7" s="46" customFormat="1" ht="25.35" customHeight="1" thickBot="1" x14ac:dyDescent="0.35">
      <c r="A1084" s="2">
        <v>44641</v>
      </c>
      <c r="B1084" s="5" t="s">
        <v>1073</v>
      </c>
      <c r="C1084" s="10">
        <v>237921</v>
      </c>
      <c r="D1084" s="10" t="s">
        <v>1074</v>
      </c>
      <c r="E1084" s="10" t="s">
        <v>1076</v>
      </c>
      <c r="F1084" s="43" t="s">
        <v>1075</v>
      </c>
      <c r="G1084" s="114">
        <v>45292</v>
      </c>
    </row>
    <row r="1085" spans="1:7" s="46" customFormat="1" ht="25.35" customHeight="1" thickBot="1" x14ac:dyDescent="0.35">
      <c r="A1085" s="2">
        <v>44627</v>
      </c>
      <c r="B1085" s="5" t="s">
        <v>1070</v>
      </c>
      <c r="C1085" s="10">
        <v>230451</v>
      </c>
      <c r="D1085" s="10" t="s">
        <v>1071</v>
      </c>
      <c r="E1085" s="10" t="s">
        <v>507</v>
      </c>
      <c r="F1085" s="10" t="s">
        <v>1072</v>
      </c>
      <c r="G1085" s="114">
        <v>45597</v>
      </c>
    </row>
    <row r="1086" spans="1:7" s="46" customFormat="1" ht="25.35" customHeight="1" thickBot="1" x14ac:dyDescent="0.35">
      <c r="A1086" s="2">
        <v>44622</v>
      </c>
      <c r="B1086" s="5" t="s">
        <v>1066</v>
      </c>
      <c r="C1086" s="10">
        <v>238329</v>
      </c>
      <c r="D1086" s="10" t="s">
        <v>1067</v>
      </c>
      <c r="E1086" s="10" t="s">
        <v>1068</v>
      </c>
      <c r="F1086" s="10" t="s">
        <v>1069</v>
      </c>
      <c r="G1086" s="114">
        <v>45809</v>
      </c>
    </row>
    <row r="1087" spans="1:7" s="46" customFormat="1" ht="25.35" customHeight="1" thickBot="1" x14ac:dyDescent="0.35">
      <c r="A1087" s="2">
        <v>44621</v>
      </c>
      <c r="B1087" s="5" t="s">
        <v>1065</v>
      </c>
      <c r="C1087" s="10">
        <v>187295</v>
      </c>
      <c r="D1087" s="10" t="s">
        <v>1062</v>
      </c>
      <c r="E1087" s="5" t="s">
        <v>1063</v>
      </c>
      <c r="F1087" s="10" t="s">
        <v>1064</v>
      </c>
      <c r="G1087" s="114" t="s">
        <v>417</v>
      </c>
    </row>
    <row r="1088" spans="1:7" s="46" customFormat="1" ht="25.35" customHeight="1" thickBot="1" x14ac:dyDescent="0.35">
      <c r="A1088" s="56">
        <v>44617</v>
      </c>
      <c r="B1088" s="51" t="s">
        <v>1058</v>
      </c>
      <c r="C1088" s="51">
        <v>193833</v>
      </c>
      <c r="D1088" s="51" t="s">
        <v>1059</v>
      </c>
      <c r="E1088" s="51" t="s">
        <v>1060</v>
      </c>
      <c r="F1088" s="47" t="s">
        <v>1061</v>
      </c>
      <c r="G1088" s="192" t="s">
        <v>582</v>
      </c>
    </row>
    <row r="1089" spans="1:7" s="46" customFormat="1" ht="24.75" customHeight="1" x14ac:dyDescent="0.3">
      <c r="A1089" s="118">
        <v>44616</v>
      </c>
      <c r="B1089" s="41" t="s">
        <v>1055</v>
      </c>
      <c r="C1089" s="62">
        <v>120325</v>
      </c>
      <c r="D1089" s="62" t="s">
        <v>1053</v>
      </c>
      <c r="E1089" s="62" t="s">
        <v>1054</v>
      </c>
      <c r="F1089" s="38" t="s">
        <v>1056</v>
      </c>
      <c r="G1089" s="24">
        <v>45748</v>
      </c>
    </row>
    <row r="1090" spans="1:7" s="46" customFormat="1" ht="24.75" customHeight="1" thickBot="1" x14ac:dyDescent="0.35">
      <c r="A1090" s="122">
        <v>44616</v>
      </c>
      <c r="B1090" s="42" t="s">
        <v>1055</v>
      </c>
      <c r="C1090" s="63">
        <v>120325</v>
      </c>
      <c r="D1090" s="63" t="s">
        <v>1053</v>
      </c>
      <c r="E1090" s="63" t="s">
        <v>1054</v>
      </c>
      <c r="F1090" s="39" t="s">
        <v>1057</v>
      </c>
      <c r="G1090" s="26">
        <v>45901</v>
      </c>
    </row>
    <row r="1091" spans="1:7" s="46" customFormat="1" ht="24.75" customHeight="1" x14ac:dyDescent="0.3">
      <c r="A1091" s="119">
        <v>44614</v>
      </c>
      <c r="B1091" s="52" t="s">
        <v>1042</v>
      </c>
      <c r="C1091" s="52">
        <v>207769</v>
      </c>
      <c r="D1091" s="52" t="s">
        <v>1049</v>
      </c>
      <c r="E1091" s="52" t="s">
        <v>1050</v>
      </c>
      <c r="F1091" s="67" t="s">
        <v>1052</v>
      </c>
      <c r="G1091" s="28" t="s">
        <v>564</v>
      </c>
    </row>
    <row r="1092" spans="1:7" s="46" customFormat="1" ht="24.75" customHeight="1" x14ac:dyDescent="0.3">
      <c r="A1092" s="119">
        <v>44614</v>
      </c>
      <c r="B1092" s="52" t="s">
        <v>1042</v>
      </c>
      <c r="C1092" s="52">
        <v>207769</v>
      </c>
      <c r="D1092" s="52" t="s">
        <v>1049</v>
      </c>
      <c r="E1092" s="52" t="s">
        <v>1050</v>
      </c>
      <c r="F1092" s="68" t="s">
        <v>1051</v>
      </c>
      <c r="G1092" s="29" t="s">
        <v>189</v>
      </c>
    </row>
    <row r="1093" spans="1:7" s="46" customFormat="1" ht="24.75" customHeight="1" x14ac:dyDescent="0.3">
      <c r="A1093" s="119">
        <v>44614</v>
      </c>
      <c r="B1093" s="52" t="s">
        <v>1042</v>
      </c>
      <c r="C1093" s="50">
        <v>96886</v>
      </c>
      <c r="D1093" s="50" t="s">
        <v>1046</v>
      </c>
      <c r="E1093" s="50" t="s">
        <v>1047</v>
      </c>
      <c r="F1093" s="68" t="s">
        <v>1048</v>
      </c>
      <c r="G1093" s="29" t="s">
        <v>410</v>
      </c>
    </row>
    <row r="1094" spans="1:7" s="46" customFormat="1" ht="24.75" customHeight="1" thickBot="1" x14ac:dyDescent="0.35">
      <c r="A1094" s="119">
        <v>44614</v>
      </c>
      <c r="B1094" s="52" t="s">
        <v>1042</v>
      </c>
      <c r="C1094" s="42">
        <v>51384</v>
      </c>
      <c r="D1094" s="42" t="s">
        <v>1043</v>
      </c>
      <c r="E1094" s="42" t="s">
        <v>1044</v>
      </c>
      <c r="F1094" s="65" t="s">
        <v>1045</v>
      </c>
      <c r="G1094" s="30" t="s">
        <v>427</v>
      </c>
    </row>
    <row r="1095" spans="1:7" s="46" customFormat="1" ht="24.75" customHeight="1" x14ac:dyDescent="0.3">
      <c r="A1095" s="118">
        <v>44603</v>
      </c>
      <c r="B1095" s="41" t="s">
        <v>1041</v>
      </c>
      <c r="C1095" s="62">
        <v>201609</v>
      </c>
      <c r="D1095" s="62" t="s">
        <v>1031</v>
      </c>
      <c r="E1095" s="62" t="s">
        <v>1032</v>
      </c>
      <c r="F1095" s="19" t="s">
        <v>1033</v>
      </c>
      <c r="G1095" s="89">
        <v>45108</v>
      </c>
    </row>
    <row r="1096" spans="1:7" s="46" customFormat="1" ht="24.75" customHeight="1" x14ac:dyDescent="0.3">
      <c r="A1096" s="123">
        <v>44603</v>
      </c>
      <c r="B1096" s="50" t="s">
        <v>1041</v>
      </c>
      <c r="C1096" s="55">
        <v>201609</v>
      </c>
      <c r="D1096" s="55" t="s">
        <v>1031</v>
      </c>
      <c r="E1096" s="55" t="s">
        <v>1032</v>
      </c>
      <c r="F1096" s="48" t="s">
        <v>1034</v>
      </c>
      <c r="G1096" s="90">
        <v>45108</v>
      </c>
    </row>
    <row r="1097" spans="1:7" s="46" customFormat="1" ht="27" customHeight="1" x14ac:dyDescent="0.3">
      <c r="A1097" s="123">
        <v>44603</v>
      </c>
      <c r="B1097" s="50" t="s">
        <v>1159</v>
      </c>
      <c r="C1097" s="55">
        <v>201609</v>
      </c>
      <c r="D1097" s="55" t="s">
        <v>1031</v>
      </c>
      <c r="E1097" s="55" t="s">
        <v>1032</v>
      </c>
      <c r="F1097" s="48" t="s">
        <v>1035</v>
      </c>
      <c r="G1097" s="90">
        <v>45108</v>
      </c>
    </row>
    <row r="1098" spans="1:7" s="46" customFormat="1" ht="27" customHeight="1" x14ac:dyDescent="0.3">
      <c r="A1098" s="123">
        <v>44603</v>
      </c>
      <c r="B1098" s="50" t="s">
        <v>1159</v>
      </c>
      <c r="C1098" s="55">
        <v>201609</v>
      </c>
      <c r="D1098" s="55" t="s">
        <v>1031</v>
      </c>
      <c r="E1098" s="55" t="s">
        <v>1032</v>
      </c>
      <c r="F1098" s="48" t="s">
        <v>1036</v>
      </c>
      <c r="G1098" s="90">
        <v>45108</v>
      </c>
    </row>
    <row r="1099" spans="1:7" s="46" customFormat="1" ht="30.75" customHeight="1" x14ac:dyDescent="0.3">
      <c r="A1099" s="123">
        <v>44603</v>
      </c>
      <c r="B1099" s="50" t="s">
        <v>1159</v>
      </c>
      <c r="C1099" s="55">
        <v>201609</v>
      </c>
      <c r="D1099" s="55" t="s">
        <v>1031</v>
      </c>
      <c r="E1099" s="55" t="s">
        <v>1032</v>
      </c>
      <c r="F1099" s="48" t="s">
        <v>1037</v>
      </c>
      <c r="G1099" s="90">
        <v>45108</v>
      </c>
    </row>
    <row r="1100" spans="1:7" s="46" customFormat="1" ht="29.25" customHeight="1" x14ac:dyDescent="0.3">
      <c r="A1100" s="123">
        <v>44603</v>
      </c>
      <c r="B1100" s="50" t="s">
        <v>1159</v>
      </c>
      <c r="C1100" s="55">
        <v>201609</v>
      </c>
      <c r="D1100" s="55" t="s">
        <v>1031</v>
      </c>
      <c r="E1100" s="55" t="s">
        <v>1032</v>
      </c>
      <c r="F1100" s="48" t="s">
        <v>1038</v>
      </c>
      <c r="G1100" s="90">
        <v>45108</v>
      </c>
    </row>
    <row r="1101" spans="1:7" s="46" customFormat="1" ht="25.5" customHeight="1" x14ac:dyDescent="0.3">
      <c r="A1101" s="123">
        <v>44603</v>
      </c>
      <c r="B1101" s="50" t="s">
        <v>1159</v>
      </c>
      <c r="C1101" s="55">
        <v>201609</v>
      </c>
      <c r="D1101" s="55" t="s">
        <v>1031</v>
      </c>
      <c r="E1101" s="55" t="s">
        <v>1032</v>
      </c>
      <c r="F1101" s="48" t="s">
        <v>1039</v>
      </c>
      <c r="G1101" s="90">
        <v>45108</v>
      </c>
    </row>
    <row r="1102" spans="1:7" s="46" customFormat="1" ht="27" customHeight="1" thickBot="1" x14ac:dyDescent="0.35">
      <c r="A1102" s="123">
        <v>44603</v>
      </c>
      <c r="B1102" s="50" t="s">
        <v>1159</v>
      </c>
      <c r="C1102" s="55">
        <v>201609</v>
      </c>
      <c r="D1102" s="55" t="s">
        <v>1031</v>
      </c>
      <c r="E1102" s="55" t="s">
        <v>1032</v>
      </c>
      <c r="F1102" s="49" t="s">
        <v>1040</v>
      </c>
      <c r="G1102" s="95">
        <v>45108</v>
      </c>
    </row>
    <row r="1103" spans="1:7" s="46" customFormat="1" ht="26.25" customHeight="1" thickBot="1" x14ac:dyDescent="0.35">
      <c r="A1103" s="71">
        <v>44601</v>
      </c>
      <c r="B1103" s="53" t="s">
        <v>1027</v>
      </c>
      <c r="C1103" s="53">
        <v>53539</v>
      </c>
      <c r="D1103" s="53" t="s">
        <v>1028</v>
      </c>
      <c r="E1103" s="53" t="s">
        <v>1029</v>
      </c>
      <c r="F1103" s="72" t="s">
        <v>1030</v>
      </c>
      <c r="G1103" s="189" t="s">
        <v>189</v>
      </c>
    </row>
    <row r="1104" spans="1:7" s="46" customFormat="1" ht="30" customHeight="1" thickBot="1" x14ac:dyDescent="0.35">
      <c r="A1104" s="56">
        <v>44595</v>
      </c>
      <c r="B1104" s="51" t="s">
        <v>1023</v>
      </c>
      <c r="C1104" s="51">
        <v>222556</v>
      </c>
      <c r="D1104" s="51" t="s">
        <v>1024</v>
      </c>
      <c r="E1104" s="51" t="s">
        <v>1025</v>
      </c>
      <c r="F1104" s="47" t="s">
        <v>1026</v>
      </c>
      <c r="G1104" s="192" t="s">
        <v>123</v>
      </c>
    </row>
    <row r="1105" spans="1:8" s="46" customFormat="1" ht="30" customHeight="1" x14ac:dyDescent="0.3">
      <c r="A1105" s="118">
        <v>44595</v>
      </c>
      <c r="B1105" s="41" t="s">
        <v>1022</v>
      </c>
      <c r="C1105" s="62">
        <v>26409</v>
      </c>
      <c r="D1105" s="62" t="s">
        <v>1020</v>
      </c>
      <c r="E1105" s="62" t="s">
        <v>1021</v>
      </c>
      <c r="F1105" s="19" t="s">
        <v>1014</v>
      </c>
      <c r="G1105" s="138" t="s">
        <v>197</v>
      </c>
    </row>
    <row r="1106" spans="1:8" ht="25.35" customHeight="1" x14ac:dyDescent="0.3">
      <c r="A1106" s="123">
        <v>44595</v>
      </c>
      <c r="B1106" s="50" t="s">
        <v>1022</v>
      </c>
      <c r="C1106" s="55">
        <v>26409</v>
      </c>
      <c r="D1106" s="55" t="s">
        <v>1020</v>
      </c>
      <c r="E1106" s="55" t="s">
        <v>1021</v>
      </c>
      <c r="F1106" s="48" t="s">
        <v>1015</v>
      </c>
      <c r="G1106" s="167" t="s">
        <v>197</v>
      </c>
      <c r="H1106" s="46"/>
    </row>
    <row r="1107" spans="1:8" ht="25.35" customHeight="1" x14ac:dyDescent="0.3">
      <c r="A1107" s="123">
        <v>44595</v>
      </c>
      <c r="B1107" s="50" t="s">
        <v>1022</v>
      </c>
      <c r="C1107" s="55">
        <v>26409</v>
      </c>
      <c r="D1107" s="55" t="s">
        <v>1020</v>
      </c>
      <c r="E1107" s="55" t="s">
        <v>1021</v>
      </c>
      <c r="F1107" s="48" t="s">
        <v>1016</v>
      </c>
      <c r="G1107" s="167" t="s">
        <v>417</v>
      </c>
    </row>
    <row r="1108" spans="1:8" s="46" customFormat="1" ht="25.35" customHeight="1" x14ac:dyDescent="0.3">
      <c r="A1108" s="123">
        <v>44595</v>
      </c>
      <c r="B1108" s="50" t="s">
        <v>1022</v>
      </c>
      <c r="C1108" s="55">
        <v>26409</v>
      </c>
      <c r="D1108" s="55" t="s">
        <v>1020</v>
      </c>
      <c r="E1108" s="55" t="s">
        <v>1021</v>
      </c>
      <c r="F1108" s="48" t="s">
        <v>1017</v>
      </c>
      <c r="G1108" s="167" t="s">
        <v>417</v>
      </c>
      <c r="H1108"/>
    </row>
    <row r="1109" spans="1:8" s="46" customFormat="1" ht="25.35" customHeight="1" x14ac:dyDescent="0.3">
      <c r="A1109" s="123">
        <v>44595</v>
      </c>
      <c r="B1109" s="50" t="s">
        <v>1022</v>
      </c>
      <c r="C1109" s="55">
        <v>26409</v>
      </c>
      <c r="D1109" s="55" t="s">
        <v>1020</v>
      </c>
      <c r="E1109" s="55" t="s">
        <v>1021</v>
      </c>
      <c r="F1109" s="48" t="s">
        <v>1012</v>
      </c>
      <c r="G1109" s="167" t="s">
        <v>417</v>
      </c>
    </row>
    <row r="1110" spans="1:8" s="46" customFormat="1" ht="25.35" customHeight="1" x14ac:dyDescent="0.3">
      <c r="A1110" s="123">
        <v>44595</v>
      </c>
      <c r="B1110" s="50" t="s">
        <v>1022</v>
      </c>
      <c r="C1110" s="55">
        <v>26409</v>
      </c>
      <c r="D1110" s="55" t="s">
        <v>1020</v>
      </c>
      <c r="E1110" s="55" t="s">
        <v>1021</v>
      </c>
      <c r="F1110" s="48" t="s">
        <v>1018</v>
      </c>
      <c r="G1110" s="167" t="s">
        <v>564</v>
      </c>
    </row>
    <row r="1111" spans="1:8" s="46" customFormat="1" ht="25.35" customHeight="1" x14ac:dyDescent="0.3">
      <c r="A1111" s="123">
        <v>44595</v>
      </c>
      <c r="B1111" s="50" t="s">
        <v>1022</v>
      </c>
      <c r="C1111" s="55">
        <v>26409</v>
      </c>
      <c r="D1111" s="55" t="s">
        <v>1020</v>
      </c>
      <c r="E1111" s="55" t="s">
        <v>1021</v>
      </c>
      <c r="F1111" s="48" t="s">
        <v>1013</v>
      </c>
      <c r="G1111" s="167" t="s">
        <v>223</v>
      </c>
    </row>
    <row r="1112" spans="1:8" s="46" customFormat="1" ht="25.35" customHeight="1" thickBot="1" x14ac:dyDescent="0.35">
      <c r="A1112" s="171">
        <v>44595</v>
      </c>
      <c r="B1112" s="54" t="s">
        <v>1022</v>
      </c>
      <c r="C1112" s="126">
        <v>26409</v>
      </c>
      <c r="D1112" s="126" t="s">
        <v>1020</v>
      </c>
      <c r="E1112" s="126" t="s">
        <v>1021</v>
      </c>
      <c r="F1112" s="136" t="s">
        <v>1019</v>
      </c>
      <c r="G1112" s="188" t="s">
        <v>67</v>
      </c>
    </row>
    <row r="1113" spans="1:8" s="46" customFormat="1" ht="25.35" customHeight="1" x14ac:dyDescent="0.3">
      <c r="A1113" s="127">
        <v>44594</v>
      </c>
      <c r="B1113" s="172" t="s">
        <v>999</v>
      </c>
      <c r="C1113" s="19">
        <v>187195</v>
      </c>
      <c r="D1113" s="19" t="s">
        <v>772</v>
      </c>
      <c r="E1113" s="19" t="s">
        <v>773</v>
      </c>
      <c r="F1113" s="19" t="s">
        <v>1000</v>
      </c>
      <c r="G1113" s="138">
        <v>45605</v>
      </c>
    </row>
    <row r="1114" spans="1:8" s="46" customFormat="1" ht="25.35" customHeight="1" x14ac:dyDescent="0.3">
      <c r="A1114" s="139">
        <v>44594</v>
      </c>
      <c r="B1114" s="173" t="s">
        <v>999</v>
      </c>
      <c r="C1114" s="48">
        <v>187195</v>
      </c>
      <c r="D1114" s="48" t="s">
        <v>772</v>
      </c>
      <c r="E1114" s="48" t="s">
        <v>773</v>
      </c>
      <c r="F1114" s="48" t="s">
        <v>1001</v>
      </c>
      <c r="G1114" s="167">
        <v>45606</v>
      </c>
    </row>
    <row r="1115" spans="1:8" s="46" customFormat="1" ht="25.35" customHeight="1" x14ac:dyDescent="0.3">
      <c r="A1115" s="139">
        <v>44594</v>
      </c>
      <c r="B1115" s="173" t="s">
        <v>999</v>
      </c>
      <c r="C1115" s="48">
        <v>187184</v>
      </c>
      <c r="D1115" s="48" t="s">
        <v>772</v>
      </c>
      <c r="E1115" s="48" t="s">
        <v>782</v>
      </c>
      <c r="F1115" s="48" t="s">
        <v>1002</v>
      </c>
      <c r="G1115" s="167">
        <v>45598</v>
      </c>
    </row>
    <row r="1116" spans="1:8" ht="25.35" customHeight="1" x14ac:dyDescent="0.3">
      <c r="A1116" s="139">
        <v>44594</v>
      </c>
      <c r="B1116" s="173" t="s">
        <v>999</v>
      </c>
      <c r="C1116" s="48">
        <v>158805</v>
      </c>
      <c r="D1116" s="48" t="s">
        <v>817</v>
      </c>
      <c r="E1116" s="48" t="s">
        <v>818</v>
      </c>
      <c r="F1116" s="48" t="s">
        <v>1003</v>
      </c>
      <c r="G1116" s="167">
        <v>45016</v>
      </c>
      <c r="H1116" s="46"/>
    </row>
    <row r="1117" spans="1:8" s="46" customFormat="1" ht="25.35" customHeight="1" x14ac:dyDescent="0.3">
      <c r="A1117" s="139">
        <v>44594</v>
      </c>
      <c r="B1117" s="173" t="s">
        <v>999</v>
      </c>
      <c r="C1117" s="15">
        <v>11671</v>
      </c>
      <c r="D1117" s="48" t="s">
        <v>820</v>
      </c>
      <c r="E1117" s="48" t="s">
        <v>796</v>
      </c>
      <c r="F1117" s="48" t="s">
        <v>1004</v>
      </c>
      <c r="G1117" s="167">
        <v>45199</v>
      </c>
      <c r="H1117"/>
    </row>
    <row r="1118" spans="1:8" s="46" customFormat="1" ht="25.35" customHeight="1" x14ac:dyDescent="0.3">
      <c r="A1118" s="139">
        <v>44594</v>
      </c>
      <c r="B1118" s="173" t="s">
        <v>999</v>
      </c>
      <c r="C1118" s="15">
        <v>11671</v>
      </c>
      <c r="D1118" s="48" t="s">
        <v>820</v>
      </c>
      <c r="E1118" s="48" t="s">
        <v>796</v>
      </c>
      <c r="F1118" s="48" t="s">
        <v>1005</v>
      </c>
      <c r="G1118" s="167">
        <v>45230</v>
      </c>
    </row>
    <row r="1119" spans="1:8" s="46" customFormat="1" ht="25.35" customHeight="1" x14ac:dyDescent="0.3">
      <c r="A1119" s="139">
        <v>44594</v>
      </c>
      <c r="B1119" s="173" t="s">
        <v>999</v>
      </c>
      <c r="C1119" s="15">
        <v>11670</v>
      </c>
      <c r="D1119" s="15" t="s">
        <v>820</v>
      </c>
      <c r="E1119" s="15" t="s">
        <v>795</v>
      </c>
      <c r="F1119" s="48" t="s">
        <v>1006</v>
      </c>
      <c r="G1119" s="167">
        <v>45199</v>
      </c>
    </row>
    <row r="1120" spans="1:8" s="46" customFormat="1" ht="25.35" customHeight="1" x14ac:dyDescent="0.3">
      <c r="A1120" s="139">
        <v>44594</v>
      </c>
      <c r="B1120" s="173" t="s">
        <v>999</v>
      </c>
      <c r="C1120" s="15">
        <v>11670</v>
      </c>
      <c r="D1120" s="15" t="s">
        <v>820</v>
      </c>
      <c r="E1120" s="15" t="s">
        <v>795</v>
      </c>
      <c r="F1120" s="48" t="s">
        <v>1007</v>
      </c>
      <c r="G1120" s="167">
        <v>45230</v>
      </c>
    </row>
    <row r="1121" spans="1:7" s="46" customFormat="1" ht="26.1" customHeight="1" x14ac:dyDescent="0.3">
      <c r="A1121" s="139">
        <v>44594</v>
      </c>
      <c r="B1121" s="173" t="s">
        <v>999</v>
      </c>
      <c r="C1121" s="15">
        <v>11693</v>
      </c>
      <c r="D1121" s="15" t="s">
        <v>791</v>
      </c>
      <c r="E1121" s="15" t="s">
        <v>792</v>
      </c>
      <c r="F1121" s="48" t="s">
        <v>1008</v>
      </c>
      <c r="G1121" s="167">
        <v>45230</v>
      </c>
    </row>
    <row r="1122" spans="1:7" s="46" customFormat="1" ht="26.1" customHeight="1" x14ac:dyDescent="0.3">
      <c r="A1122" s="139">
        <v>44594</v>
      </c>
      <c r="B1122" s="173" t="s">
        <v>999</v>
      </c>
      <c r="C1122" s="15">
        <v>13440</v>
      </c>
      <c r="D1122" s="15" t="s">
        <v>794</v>
      </c>
      <c r="E1122" s="15" t="s">
        <v>795</v>
      </c>
      <c r="F1122" s="48" t="s">
        <v>1009</v>
      </c>
      <c r="G1122" s="167">
        <v>45230</v>
      </c>
    </row>
    <row r="1123" spans="1:7" s="46" customFormat="1" ht="26.1" customHeight="1" x14ac:dyDescent="0.3">
      <c r="A1123" s="139">
        <v>44594</v>
      </c>
      <c r="B1123" s="173" t="s">
        <v>999</v>
      </c>
      <c r="C1123" s="15">
        <v>13441</v>
      </c>
      <c r="D1123" s="15" t="s">
        <v>794</v>
      </c>
      <c r="E1123" s="15" t="s">
        <v>796</v>
      </c>
      <c r="F1123" s="48" t="s">
        <v>1010</v>
      </c>
      <c r="G1123" s="167">
        <v>45596</v>
      </c>
    </row>
    <row r="1124" spans="1:7" s="46" customFormat="1" ht="26.1" customHeight="1" thickBot="1" x14ac:dyDescent="0.35">
      <c r="A1124" s="140">
        <v>44594</v>
      </c>
      <c r="B1124" s="174" t="s">
        <v>999</v>
      </c>
      <c r="C1124" s="16">
        <v>13447</v>
      </c>
      <c r="D1124" s="49" t="s">
        <v>819</v>
      </c>
      <c r="E1124" s="16" t="s">
        <v>795</v>
      </c>
      <c r="F1124" s="16" t="s">
        <v>1011</v>
      </c>
      <c r="G1124" s="117">
        <v>45199</v>
      </c>
    </row>
    <row r="1125" spans="1:7" s="46" customFormat="1" ht="26.1" customHeight="1" thickBot="1" x14ac:dyDescent="0.35">
      <c r="A1125" s="71">
        <v>44209</v>
      </c>
      <c r="B1125" s="53" t="s">
        <v>994</v>
      </c>
      <c r="C1125" s="72" t="s">
        <v>995</v>
      </c>
      <c r="D1125" s="53" t="s">
        <v>996</v>
      </c>
      <c r="E1125" s="53" t="s">
        <v>997</v>
      </c>
      <c r="F1125" s="72" t="s">
        <v>998</v>
      </c>
      <c r="G1125" s="189" t="s">
        <v>228</v>
      </c>
    </row>
    <row r="1126" spans="1:7" s="46" customFormat="1" ht="26.1" customHeight="1" thickBot="1" x14ac:dyDescent="0.35">
      <c r="A1126" s="56">
        <v>44573</v>
      </c>
      <c r="B1126" s="51" t="s">
        <v>993</v>
      </c>
      <c r="C1126" s="51">
        <v>224749</v>
      </c>
      <c r="D1126" s="51" t="s">
        <v>992</v>
      </c>
      <c r="E1126" s="51" t="s">
        <v>991</v>
      </c>
      <c r="F1126" s="47" t="s">
        <v>990</v>
      </c>
      <c r="G1126" s="192" t="s">
        <v>312</v>
      </c>
    </row>
    <row r="1127" spans="1:7" s="46" customFormat="1" ht="26.1" customHeight="1" x14ac:dyDescent="0.3">
      <c r="A1127" s="118">
        <v>44572</v>
      </c>
      <c r="B1127" s="41" t="s">
        <v>989</v>
      </c>
      <c r="C1127" s="19">
        <v>258420</v>
      </c>
      <c r="D1127" s="19" t="s">
        <v>970</v>
      </c>
      <c r="E1127" s="19" t="s">
        <v>971</v>
      </c>
      <c r="F1127" s="19" t="s">
        <v>981</v>
      </c>
      <c r="G1127" s="89">
        <v>45627</v>
      </c>
    </row>
    <row r="1128" spans="1:7" s="46" customFormat="1" ht="26.1" customHeight="1" x14ac:dyDescent="0.3">
      <c r="A1128" s="123">
        <v>44572</v>
      </c>
      <c r="B1128" s="50" t="s">
        <v>989</v>
      </c>
      <c r="C1128" s="48">
        <v>258420</v>
      </c>
      <c r="D1128" s="48" t="s">
        <v>970</v>
      </c>
      <c r="E1128" s="48" t="s">
        <v>971</v>
      </c>
      <c r="F1128" s="48" t="s">
        <v>982</v>
      </c>
      <c r="G1128" s="90">
        <v>45627</v>
      </c>
    </row>
    <row r="1129" spans="1:7" s="46" customFormat="1" ht="26.1" customHeight="1" x14ac:dyDescent="0.3">
      <c r="A1129" s="123">
        <v>44572</v>
      </c>
      <c r="B1129" s="50" t="s">
        <v>1160</v>
      </c>
      <c r="C1129" s="48">
        <v>258421</v>
      </c>
      <c r="D1129" s="48" t="s">
        <v>972</v>
      </c>
      <c r="E1129" s="48" t="s">
        <v>973</v>
      </c>
      <c r="F1129" s="48" t="s">
        <v>983</v>
      </c>
      <c r="G1129" s="90">
        <v>45992</v>
      </c>
    </row>
    <row r="1130" spans="1:7" s="46" customFormat="1" ht="26.1" customHeight="1" x14ac:dyDescent="0.3">
      <c r="A1130" s="123">
        <v>44572</v>
      </c>
      <c r="B1130" s="50" t="s">
        <v>1160</v>
      </c>
      <c r="C1130" s="48">
        <v>258422</v>
      </c>
      <c r="D1130" s="48" t="s">
        <v>972</v>
      </c>
      <c r="E1130" s="48" t="s">
        <v>974</v>
      </c>
      <c r="F1130" s="48" t="s">
        <v>984</v>
      </c>
      <c r="G1130" s="90">
        <v>45962</v>
      </c>
    </row>
    <row r="1131" spans="1:7" s="46" customFormat="1" ht="26.1" customHeight="1" x14ac:dyDescent="0.3">
      <c r="A1131" s="123">
        <v>44572</v>
      </c>
      <c r="B1131" s="50" t="s">
        <v>1160</v>
      </c>
      <c r="C1131" s="48">
        <v>241764</v>
      </c>
      <c r="D1131" s="48" t="s">
        <v>975</v>
      </c>
      <c r="E1131" s="48" t="s">
        <v>976</v>
      </c>
      <c r="F1131" s="48" t="s">
        <v>985</v>
      </c>
      <c r="G1131" s="90">
        <v>45352</v>
      </c>
    </row>
    <row r="1132" spans="1:7" s="46" customFormat="1" ht="26.1" customHeight="1" x14ac:dyDescent="0.3">
      <c r="A1132" s="123">
        <v>44572</v>
      </c>
      <c r="B1132" s="50" t="s">
        <v>1160</v>
      </c>
      <c r="C1132" s="48">
        <v>241767</v>
      </c>
      <c r="D1132" s="48" t="s">
        <v>975</v>
      </c>
      <c r="E1132" s="48" t="s">
        <v>977</v>
      </c>
      <c r="F1132" s="48" t="s">
        <v>986</v>
      </c>
      <c r="G1132" s="90">
        <v>45627</v>
      </c>
    </row>
    <row r="1133" spans="1:7" s="46" customFormat="1" ht="26.1" customHeight="1" x14ac:dyDescent="0.3">
      <c r="A1133" s="123">
        <v>44572</v>
      </c>
      <c r="B1133" s="50" t="s">
        <v>1160</v>
      </c>
      <c r="C1133" s="48">
        <v>258231</v>
      </c>
      <c r="D1133" s="48" t="s">
        <v>978</v>
      </c>
      <c r="E1133" s="48" t="s">
        <v>979</v>
      </c>
      <c r="F1133" s="48" t="s">
        <v>987</v>
      </c>
      <c r="G1133" s="90">
        <v>45352</v>
      </c>
    </row>
    <row r="1134" spans="1:7" s="46" customFormat="1" ht="26.1" customHeight="1" thickBot="1" x14ac:dyDescent="0.35">
      <c r="A1134" s="122">
        <v>44572</v>
      </c>
      <c r="B1134" s="42" t="s">
        <v>1160</v>
      </c>
      <c r="C1134" s="49">
        <v>258233</v>
      </c>
      <c r="D1134" s="49" t="s">
        <v>978</v>
      </c>
      <c r="E1134" s="49" t="s">
        <v>980</v>
      </c>
      <c r="F1134" s="49" t="s">
        <v>988</v>
      </c>
      <c r="G1134" s="95">
        <v>45352</v>
      </c>
    </row>
    <row r="1135" spans="1:7" s="46" customFormat="1" ht="26.1" customHeight="1" thickBot="1" x14ac:dyDescent="0.35">
      <c r="A1135" s="71">
        <v>44565</v>
      </c>
      <c r="B1135" s="53" t="s">
        <v>968</v>
      </c>
      <c r="C1135" s="72" t="s">
        <v>452</v>
      </c>
      <c r="D1135" s="53" t="s">
        <v>449</v>
      </c>
      <c r="E1135" s="53" t="s">
        <v>450</v>
      </c>
      <c r="F1135" s="72" t="s">
        <v>969</v>
      </c>
      <c r="G1135" s="37" t="s">
        <v>197</v>
      </c>
    </row>
    <row r="1136" spans="1:7" s="46" customFormat="1" ht="26.1" customHeight="1" thickBot="1" x14ac:dyDescent="0.35">
      <c r="A1136" s="56">
        <v>44551</v>
      </c>
      <c r="B1136" s="51" t="s">
        <v>965</v>
      </c>
      <c r="C1136" s="51">
        <v>203820</v>
      </c>
      <c r="D1136" s="51" t="s">
        <v>949</v>
      </c>
      <c r="E1136" s="51" t="s">
        <v>966</v>
      </c>
      <c r="F1136" s="47" t="s">
        <v>967</v>
      </c>
      <c r="G1136" s="37" t="s">
        <v>417</v>
      </c>
    </row>
    <row r="1137" spans="1:7" s="46" customFormat="1" ht="26.1" customHeight="1" x14ac:dyDescent="0.3">
      <c r="A1137" s="118">
        <v>44544</v>
      </c>
      <c r="B1137" s="41" t="s">
        <v>959</v>
      </c>
      <c r="C1137" s="41">
        <v>46646</v>
      </c>
      <c r="D1137" s="41" t="s">
        <v>960</v>
      </c>
      <c r="E1137" s="41" t="s">
        <v>961</v>
      </c>
      <c r="F1137" s="64" t="s">
        <v>962</v>
      </c>
      <c r="G1137" s="149" t="s">
        <v>349</v>
      </c>
    </row>
    <row r="1138" spans="1:7" s="46" customFormat="1" ht="26.1" customHeight="1" x14ac:dyDescent="0.3">
      <c r="A1138" s="123">
        <v>44544</v>
      </c>
      <c r="B1138" s="50" t="s">
        <v>959</v>
      </c>
      <c r="C1138" s="50">
        <v>46646</v>
      </c>
      <c r="D1138" s="50" t="s">
        <v>960</v>
      </c>
      <c r="E1138" s="50" t="s">
        <v>961</v>
      </c>
      <c r="F1138" s="68" t="s">
        <v>963</v>
      </c>
      <c r="G1138" s="29" t="s">
        <v>306</v>
      </c>
    </row>
    <row r="1139" spans="1:7" s="46" customFormat="1" ht="26.1" customHeight="1" thickBot="1" x14ac:dyDescent="0.35">
      <c r="A1139" s="122">
        <v>44544</v>
      </c>
      <c r="B1139" s="42" t="s">
        <v>959</v>
      </c>
      <c r="C1139" s="42">
        <v>46646</v>
      </c>
      <c r="D1139" s="42" t="s">
        <v>960</v>
      </c>
      <c r="E1139" s="42" t="s">
        <v>961</v>
      </c>
      <c r="F1139" s="65" t="s">
        <v>964</v>
      </c>
      <c r="G1139" s="30" t="s">
        <v>312</v>
      </c>
    </row>
    <row r="1140" spans="1:7" s="46" customFormat="1" ht="26.1" customHeight="1" x14ac:dyDescent="0.3">
      <c r="A1140" s="118">
        <v>44544</v>
      </c>
      <c r="B1140" s="41" t="s">
        <v>956</v>
      </c>
      <c r="C1140" s="41">
        <v>211980</v>
      </c>
      <c r="D1140" s="41" t="s">
        <v>508</v>
      </c>
      <c r="E1140" s="41" t="s">
        <v>507</v>
      </c>
      <c r="F1140" s="64" t="s">
        <v>957</v>
      </c>
      <c r="G1140" s="149" t="s">
        <v>417</v>
      </c>
    </row>
    <row r="1141" spans="1:7" s="46" customFormat="1" ht="26.1" customHeight="1" thickBot="1" x14ac:dyDescent="0.35">
      <c r="A1141" s="122">
        <v>44544</v>
      </c>
      <c r="B1141" s="42" t="s">
        <v>956</v>
      </c>
      <c r="C1141" s="42">
        <v>211980</v>
      </c>
      <c r="D1141" s="42" t="s">
        <v>508</v>
      </c>
      <c r="E1141" s="42" t="s">
        <v>507</v>
      </c>
      <c r="F1141" s="65" t="s">
        <v>958</v>
      </c>
      <c r="G1141" s="30" t="s">
        <v>417</v>
      </c>
    </row>
    <row r="1142" spans="1:7" s="46" customFormat="1" ht="25.35" customHeight="1" thickBot="1" x14ac:dyDescent="0.35">
      <c r="A1142" s="56">
        <v>44539</v>
      </c>
      <c r="B1142" s="51" t="s">
        <v>952</v>
      </c>
      <c r="C1142" s="51">
        <v>209310</v>
      </c>
      <c r="D1142" s="51" t="s">
        <v>953</v>
      </c>
      <c r="E1142" s="51" t="s">
        <v>954</v>
      </c>
      <c r="F1142" s="58" t="s">
        <v>955</v>
      </c>
      <c r="G1142" s="113">
        <v>45047</v>
      </c>
    </row>
    <row r="1143" spans="1:7" s="46" customFormat="1" ht="26.1" customHeight="1" thickBot="1" x14ac:dyDescent="0.35">
      <c r="A1143" s="2">
        <v>44538</v>
      </c>
      <c r="B1143" s="5" t="s">
        <v>948</v>
      </c>
      <c r="C1143" s="5">
        <v>203821</v>
      </c>
      <c r="D1143" s="5" t="s">
        <v>949</v>
      </c>
      <c r="E1143" s="5" t="s">
        <v>950</v>
      </c>
      <c r="F1143" s="10" t="s">
        <v>951</v>
      </c>
      <c r="G1143" s="40">
        <v>45047</v>
      </c>
    </row>
    <row r="1144" spans="1:7" s="46" customFormat="1" ht="26.1" customHeight="1" x14ac:dyDescent="0.3">
      <c r="A1144" s="118">
        <v>44536</v>
      </c>
      <c r="B1144" s="41" t="s">
        <v>945</v>
      </c>
      <c r="C1144" s="41">
        <v>187195</v>
      </c>
      <c r="D1144" s="41" t="s">
        <v>772</v>
      </c>
      <c r="E1144" s="41" t="s">
        <v>773</v>
      </c>
      <c r="F1144" s="41" t="s">
        <v>936</v>
      </c>
      <c r="G1144" s="149">
        <v>45556</v>
      </c>
    </row>
    <row r="1145" spans="1:7" s="46" customFormat="1" ht="26.1" customHeight="1" x14ac:dyDescent="0.3">
      <c r="A1145" s="123">
        <v>44536</v>
      </c>
      <c r="B1145" s="50" t="s">
        <v>945</v>
      </c>
      <c r="C1145" s="50">
        <v>187195</v>
      </c>
      <c r="D1145" s="50" t="s">
        <v>772</v>
      </c>
      <c r="E1145" s="50" t="s">
        <v>773</v>
      </c>
      <c r="F1145" s="50" t="s">
        <v>937</v>
      </c>
      <c r="G1145" s="29">
        <v>45570</v>
      </c>
    </row>
    <row r="1146" spans="1:7" s="46" customFormat="1" ht="26.1" customHeight="1" x14ac:dyDescent="0.3">
      <c r="A1146" s="123">
        <v>44536</v>
      </c>
      <c r="B1146" s="50" t="s">
        <v>945</v>
      </c>
      <c r="C1146" s="50">
        <v>187195</v>
      </c>
      <c r="D1146" s="50" t="s">
        <v>772</v>
      </c>
      <c r="E1146" s="50" t="s">
        <v>773</v>
      </c>
      <c r="F1146" s="50" t="s">
        <v>938</v>
      </c>
      <c r="G1146" s="29">
        <v>45571</v>
      </c>
    </row>
    <row r="1147" spans="1:7" s="46" customFormat="1" ht="26.1" customHeight="1" x14ac:dyDescent="0.3">
      <c r="A1147" s="123">
        <v>44536</v>
      </c>
      <c r="B1147" s="50" t="s">
        <v>1161</v>
      </c>
      <c r="C1147" s="50">
        <v>11671</v>
      </c>
      <c r="D1147" s="50" t="s">
        <v>820</v>
      </c>
      <c r="E1147" s="50" t="s">
        <v>796</v>
      </c>
      <c r="F1147" s="50" t="s">
        <v>939</v>
      </c>
      <c r="G1147" s="29">
        <v>45169</v>
      </c>
    </row>
    <row r="1148" spans="1:7" s="46" customFormat="1" ht="26.1" customHeight="1" x14ac:dyDescent="0.3">
      <c r="A1148" s="123">
        <v>44536</v>
      </c>
      <c r="B1148" s="50" t="s">
        <v>1161</v>
      </c>
      <c r="C1148" s="50">
        <v>11671</v>
      </c>
      <c r="D1148" s="50" t="s">
        <v>820</v>
      </c>
      <c r="E1148" s="50" t="s">
        <v>796</v>
      </c>
      <c r="F1148" s="50" t="s">
        <v>940</v>
      </c>
      <c r="G1148" s="29">
        <v>45169</v>
      </c>
    </row>
    <row r="1149" spans="1:7" s="46" customFormat="1" ht="30.75" customHeight="1" x14ac:dyDescent="0.3">
      <c r="A1149" s="123">
        <v>44536</v>
      </c>
      <c r="B1149" s="50" t="s">
        <v>1161</v>
      </c>
      <c r="C1149" s="50">
        <v>11671</v>
      </c>
      <c r="D1149" s="50" t="s">
        <v>820</v>
      </c>
      <c r="E1149" s="50" t="s">
        <v>796</v>
      </c>
      <c r="F1149" s="50" t="s">
        <v>941</v>
      </c>
      <c r="G1149" s="29">
        <v>45199</v>
      </c>
    </row>
    <row r="1150" spans="1:7" s="46" customFormat="1" ht="30.75" customHeight="1" x14ac:dyDescent="0.3">
      <c r="A1150" s="123">
        <v>44536</v>
      </c>
      <c r="B1150" s="50" t="s">
        <v>1161</v>
      </c>
      <c r="C1150" s="50">
        <v>11671</v>
      </c>
      <c r="D1150" s="50" t="s">
        <v>820</v>
      </c>
      <c r="E1150" s="50" t="s">
        <v>796</v>
      </c>
      <c r="F1150" s="50" t="s">
        <v>942</v>
      </c>
      <c r="G1150" s="29">
        <v>45199</v>
      </c>
    </row>
    <row r="1151" spans="1:7" s="46" customFormat="1" ht="26.25" customHeight="1" x14ac:dyDescent="0.3">
      <c r="A1151" s="123">
        <v>44536</v>
      </c>
      <c r="B1151" s="50" t="s">
        <v>1161</v>
      </c>
      <c r="C1151" s="50">
        <v>11670</v>
      </c>
      <c r="D1151" s="50" t="s">
        <v>820</v>
      </c>
      <c r="E1151" s="50" t="s">
        <v>795</v>
      </c>
      <c r="F1151" s="50" t="s">
        <v>943</v>
      </c>
      <c r="G1151" s="29">
        <v>45169</v>
      </c>
    </row>
    <row r="1152" spans="1:7" s="46" customFormat="1" ht="24.75" customHeight="1" x14ac:dyDescent="0.3">
      <c r="A1152" s="123">
        <v>44536</v>
      </c>
      <c r="B1152" s="50" t="s">
        <v>1161</v>
      </c>
      <c r="C1152" s="50">
        <v>11670</v>
      </c>
      <c r="D1152" s="50" t="s">
        <v>820</v>
      </c>
      <c r="E1152" s="50" t="s">
        <v>795</v>
      </c>
      <c r="F1152" s="50" t="s">
        <v>944</v>
      </c>
      <c r="G1152" s="29">
        <v>45199</v>
      </c>
    </row>
    <row r="1153" spans="1:8" s="46" customFormat="1" ht="21" customHeight="1" x14ac:dyDescent="0.3">
      <c r="A1153" s="123">
        <v>44536</v>
      </c>
      <c r="B1153" s="50" t="s">
        <v>1161</v>
      </c>
      <c r="C1153" s="50">
        <v>11693</v>
      </c>
      <c r="D1153" s="50" t="s">
        <v>791</v>
      </c>
      <c r="E1153" s="50" t="s">
        <v>792</v>
      </c>
      <c r="F1153" s="50" t="s">
        <v>946</v>
      </c>
      <c r="G1153" s="29">
        <v>45199</v>
      </c>
    </row>
    <row r="1154" spans="1:8" s="46" customFormat="1" ht="25.35" customHeight="1" thickBot="1" x14ac:dyDescent="0.35">
      <c r="A1154" s="122">
        <v>44536</v>
      </c>
      <c r="B1154" s="42" t="s">
        <v>1161</v>
      </c>
      <c r="C1154" s="42">
        <v>11696</v>
      </c>
      <c r="D1154" s="42" t="s">
        <v>791</v>
      </c>
      <c r="E1154" s="42" t="s">
        <v>793</v>
      </c>
      <c r="F1154" s="42" t="s">
        <v>947</v>
      </c>
      <c r="G1154" s="30">
        <v>45565</v>
      </c>
    </row>
    <row r="1155" spans="1:8" s="46" customFormat="1" ht="25.35" customHeight="1" x14ac:dyDescent="0.3">
      <c r="A1155" s="137">
        <v>44524</v>
      </c>
      <c r="B1155" s="52" t="s">
        <v>932</v>
      </c>
      <c r="C1155" s="52">
        <v>12891</v>
      </c>
      <c r="D1155" s="52" t="s">
        <v>388</v>
      </c>
      <c r="E1155" s="52" t="s">
        <v>931</v>
      </c>
      <c r="F1155" s="67" t="s">
        <v>933</v>
      </c>
      <c r="G1155" s="28" t="s">
        <v>935</v>
      </c>
    </row>
    <row r="1156" spans="1:8" s="46" customFormat="1" ht="25.35" customHeight="1" x14ac:dyDescent="0.3">
      <c r="A1156" s="137">
        <v>44524</v>
      </c>
      <c r="B1156" s="52" t="s">
        <v>932</v>
      </c>
      <c r="C1156" s="52">
        <v>12891</v>
      </c>
      <c r="D1156" s="52" t="s">
        <v>388</v>
      </c>
      <c r="E1156" s="52" t="s">
        <v>931</v>
      </c>
      <c r="F1156" s="68" t="s">
        <v>934</v>
      </c>
      <c r="G1156" s="29" t="s">
        <v>935</v>
      </c>
    </row>
    <row r="1157" spans="1:8" ht="25.35" customHeight="1" thickBot="1" x14ac:dyDescent="0.35">
      <c r="A1157" s="137">
        <v>44524</v>
      </c>
      <c r="B1157" s="52" t="s">
        <v>932</v>
      </c>
      <c r="C1157" s="63">
        <v>12892</v>
      </c>
      <c r="D1157" s="63" t="s">
        <v>388</v>
      </c>
      <c r="E1157" s="63" t="s">
        <v>930</v>
      </c>
      <c r="F1157" s="65" t="s">
        <v>934</v>
      </c>
      <c r="G1157" s="30" t="s">
        <v>935</v>
      </c>
      <c r="H1157" s="46"/>
    </row>
    <row r="1158" spans="1:8" s="46" customFormat="1" ht="25.5" customHeight="1" x14ac:dyDescent="0.3">
      <c r="A1158" s="118">
        <v>44524</v>
      </c>
      <c r="B1158" s="41" t="s">
        <v>919</v>
      </c>
      <c r="C1158" s="64" t="s">
        <v>920</v>
      </c>
      <c r="D1158" s="41" t="s">
        <v>10</v>
      </c>
      <c r="E1158" s="41" t="s">
        <v>11</v>
      </c>
      <c r="F1158" s="64" t="s">
        <v>922</v>
      </c>
      <c r="G1158" s="149" t="s">
        <v>316</v>
      </c>
      <c r="H1158"/>
    </row>
    <row r="1159" spans="1:8" s="46" customFormat="1" ht="25.5" customHeight="1" x14ac:dyDescent="0.3">
      <c r="A1159" s="123">
        <v>44524</v>
      </c>
      <c r="B1159" s="50" t="s">
        <v>919</v>
      </c>
      <c r="C1159" s="68" t="s">
        <v>921</v>
      </c>
      <c r="D1159" s="50" t="s">
        <v>10</v>
      </c>
      <c r="E1159" s="50" t="s">
        <v>9</v>
      </c>
      <c r="F1159" s="68" t="s">
        <v>923</v>
      </c>
      <c r="G1159" s="29" t="s">
        <v>189</v>
      </c>
    </row>
    <row r="1160" spans="1:8" s="46" customFormat="1" ht="25.5" customHeight="1" x14ac:dyDescent="0.3">
      <c r="A1160" s="123">
        <v>44524</v>
      </c>
      <c r="B1160" s="50" t="s">
        <v>919</v>
      </c>
      <c r="C1160" s="68" t="s">
        <v>921</v>
      </c>
      <c r="D1160" s="50" t="s">
        <v>10</v>
      </c>
      <c r="E1160" s="50" t="s">
        <v>9</v>
      </c>
      <c r="F1160" s="68" t="s">
        <v>924</v>
      </c>
      <c r="G1160" s="29" t="s">
        <v>316</v>
      </c>
    </row>
    <row r="1161" spans="1:8" s="46" customFormat="1" ht="24.75" customHeight="1" x14ac:dyDescent="0.3">
      <c r="A1161" s="123">
        <v>44524</v>
      </c>
      <c r="B1161" s="50" t="s">
        <v>919</v>
      </c>
      <c r="C1161" s="68" t="s">
        <v>921</v>
      </c>
      <c r="D1161" s="50" t="s">
        <v>10</v>
      </c>
      <c r="E1161" s="50" t="s">
        <v>1162</v>
      </c>
      <c r="F1161" s="68" t="s">
        <v>925</v>
      </c>
      <c r="G1161" s="29" t="s">
        <v>433</v>
      </c>
    </row>
    <row r="1162" spans="1:8" s="46" customFormat="1" ht="26.1" customHeight="1" x14ac:dyDescent="0.3">
      <c r="A1162" s="123">
        <v>44524</v>
      </c>
      <c r="B1162" s="50" t="s">
        <v>919</v>
      </c>
      <c r="C1162" s="68" t="s">
        <v>921</v>
      </c>
      <c r="D1162" s="50" t="s">
        <v>10</v>
      </c>
      <c r="E1162" s="50" t="s">
        <v>1163</v>
      </c>
      <c r="F1162" s="68" t="s">
        <v>926</v>
      </c>
      <c r="G1162" s="29" t="s">
        <v>433</v>
      </c>
    </row>
    <row r="1163" spans="1:8" s="46" customFormat="1" ht="26.1" customHeight="1" x14ac:dyDescent="0.3">
      <c r="A1163" s="123">
        <v>44524</v>
      </c>
      <c r="B1163" s="50" t="s">
        <v>919</v>
      </c>
      <c r="C1163" s="68" t="s">
        <v>921</v>
      </c>
      <c r="D1163" s="50" t="s">
        <v>10</v>
      </c>
      <c r="E1163" s="50" t="s">
        <v>1164</v>
      </c>
      <c r="F1163" s="68" t="s">
        <v>927</v>
      </c>
      <c r="G1163" s="29" t="s">
        <v>433</v>
      </c>
    </row>
    <row r="1164" spans="1:8" s="46" customFormat="1" ht="26.1" customHeight="1" x14ac:dyDescent="0.3">
      <c r="A1164" s="123">
        <v>44524</v>
      </c>
      <c r="B1164" s="50" t="s">
        <v>919</v>
      </c>
      <c r="C1164" s="68" t="s">
        <v>921</v>
      </c>
      <c r="D1164" s="50" t="s">
        <v>10</v>
      </c>
      <c r="E1164" s="50" t="s">
        <v>1165</v>
      </c>
      <c r="F1164" s="68" t="s">
        <v>928</v>
      </c>
      <c r="G1164" s="29" t="s">
        <v>433</v>
      </c>
    </row>
    <row r="1165" spans="1:8" s="46" customFormat="1" ht="30" customHeight="1" thickBot="1" x14ac:dyDescent="0.35">
      <c r="A1165" s="122">
        <v>44524</v>
      </c>
      <c r="B1165" s="42" t="s">
        <v>919</v>
      </c>
      <c r="C1165" s="68" t="s">
        <v>921</v>
      </c>
      <c r="D1165" s="42" t="s">
        <v>10</v>
      </c>
      <c r="E1165" s="42" t="s">
        <v>1166</v>
      </c>
      <c r="F1165" s="68" t="s">
        <v>929</v>
      </c>
      <c r="G1165" s="195" t="s">
        <v>433</v>
      </c>
    </row>
    <row r="1166" spans="1:8" s="46" customFormat="1" ht="31.5" customHeight="1" x14ac:dyDescent="0.3">
      <c r="A1166" s="118">
        <v>44522</v>
      </c>
      <c r="B1166" s="41" t="s">
        <v>910</v>
      </c>
      <c r="C1166" s="41">
        <v>215956</v>
      </c>
      <c r="D1166" s="41" t="s">
        <v>911</v>
      </c>
      <c r="E1166" s="41" t="s">
        <v>912</v>
      </c>
      <c r="F1166" s="64" t="s">
        <v>914</v>
      </c>
      <c r="G1166" s="149" t="s">
        <v>123</v>
      </c>
    </row>
    <row r="1167" spans="1:8" s="46" customFormat="1" ht="31.5" customHeight="1" x14ac:dyDescent="0.3">
      <c r="A1167" s="123">
        <v>44522</v>
      </c>
      <c r="B1167" s="50" t="s">
        <v>910</v>
      </c>
      <c r="C1167" s="50">
        <v>215956</v>
      </c>
      <c r="D1167" s="50" t="s">
        <v>911</v>
      </c>
      <c r="E1167" s="50" t="s">
        <v>912</v>
      </c>
      <c r="F1167" s="68" t="s">
        <v>915</v>
      </c>
      <c r="G1167" s="29" t="s">
        <v>123</v>
      </c>
    </row>
    <row r="1168" spans="1:8" s="46" customFormat="1" ht="30.75" customHeight="1" x14ac:dyDescent="0.3">
      <c r="A1168" s="123">
        <v>44522</v>
      </c>
      <c r="B1168" s="50" t="s">
        <v>910</v>
      </c>
      <c r="C1168" s="50">
        <v>215956</v>
      </c>
      <c r="D1168" s="50" t="s">
        <v>911</v>
      </c>
      <c r="E1168" s="50" t="s">
        <v>912</v>
      </c>
      <c r="F1168" s="68" t="s">
        <v>916</v>
      </c>
      <c r="G1168" s="29" t="s">
        <v>123</v>
      </c>
    </row>
    <row r="1169" spans="1:7" s="46" customFormat="1" ht="27" customHeight="1" x14ac:dyDescent="0.3">
      <c r="A1169" s="123">
        <v>44522</v>
      </c>
      <c r="B1169" s="50" t="s">
        <v>910</v>
      </c>
      <c r="C1169" s="55">
        <v>215948</v>
      </c>
      <c r="D1169" s="55" t="s">
        <v>911</v>
      </c>
      <c r="E1169" s="55" t="s">
        <v>913</v>
      </c>
      <c r="F1169" s="68" t="s">
        <v>917</v>
      </c>
      <c r="G1169" s="29" t="s">
        <v>123</v>
      </c>
    </row>
    <row r="1170" spans="1:7" s="46" customFormat="1" ht="31.5" customHeight="1" thickBot="1" x14ac:dyDescent="0.35">
      <c r="A1170" s="122">
        <v>44522</v>
      </c>
      <c r="B1170" s="42" t="s">
        <v>910</v>
      </c>
      <c r="C1170" s="63">
        <v>215948</v>
      </c>
      <c r="D1170" s="63" t="s">
        <v>911</v>
      </c>
      <c r="E1170" s="63" t="s">
        <v>913</v>
      </c>
      <c r="F1170" s="65" t="s">
        <v>918</v>
      </c>
      <c r="G1170" s="30" t="s">
        <v>123</v>
      </c>
    </row>
    <row r="1171" spans="1:7" s="46" customFormat="1" ht="28.5" customHeight="1" x14ac:dyDescent="0.3">
      <c r="A1171" s="118">
        <v>44519</v>
      </c>
      <c r="B1171" s="41" t="s">
        <v>909</v>
      </c>
      <c r="C1171" s="41">
        <v>229926</v>
      </c>
      <c r="D1171" s="41" t="s">
        <v>897</v>
      </c>
      <c r="E1171" s="41" t="s">
        <v>898</v>
      </c>
      <c r="F1171" s="64" t="s">
        <v>899</v>
      </c>
      <c r="G1171" s="149" t="s">
        <v>215</v>
      </c>
    </row>
    <row r="1172" spans="1:7" s="46" customFormat="1" ht="32.25" customHeight="1" x14ac:dyDescent="0.3">
      <c r="A1172" s="123">
        <v>44519</v>
      </c>
      <c r="B1172" s="50" t="s">
        <v>909</v>
      </c>
      <c r="C1172" s="50">
        <v>229926</v>
      </c>
      <c r="D1172" s="50" t="s">
        <v>897</v>
      </c>
      <c r="E1172" s="50" t="s">
        <v>898</v>
      </c>
      <c r="F1172" s="68" t="s">
        <v>900</v>
      </c>
      <c r="G1172" s="29" t="s">
        <v>25</v>
      </c>
    </row>
    <row r="1173" spans="1:7" s="46" customFormat="1" ht="30.75" customHeight="1" x14ac:dyDescent="0.3">
      <c r="A1173" s="123">
        <v>44519</v>
      </c>
      <c r="B1173" s="50" t="s">
        <v>909</v>
      </c>
      <c r="C1173" s="50">
        <v>229926</v>
      </c>
      <c r="D1173" s="50" t="s">
        <v>897</v>
      </c>
      <c r="E1173" s="50" t="s">
        <v>898</v>
      </c>
      <c r="F1173" s="68" t="s">
        <v>901</v>
      </c>
      <c r="G1173" s="29" t="s">
        <v>311</v>
      </c>
    </row>
    <row r="1174" spans="1:7" s="46" customFormat="1" ht="30.75" customHeight="1" x14ac:dyDescent="0.3">
      <c r="A1174" s="123">
        <v>44519</v>
      </c>
      <c r="B1174" s="50" t="s">
        <v>909</v>
      </c>
      <c r="C1174" s="50">
        <v>229926</v>
      </c>
      <c r="D1174" s="50" t="s">
        <v>897</v>
      </c>
      <c r="E1174" s="50" t="s">
        <v>898</v>
      </c>
      <c r="F1174" s="68" t="s">
        <v>902</v>
      </c>
      <c r="G1174" s="29" t="s">
        <v>417</v>
      </c>
    </row>
    <row r="1175" spans="1:7" s="46" customFormat="1" ht="29.25" customHeight="1" x14ac:dyDescent="0.3">
      <c r="A1175" s="123">
        <v>44519</v>
      </c>
      <c r="B1175" s="50" t="s">
        <v>909</v>
      </c>
      <c r="C1175" s="50">
        <v>229926</v>
      </c>
      <c r="D1175" s="50" t="s">
        <v>897</v>
      </c>
      <c r="E1175" s="50" t="s">
        <v>898</v>
      </c>
      <c r="F1175" s="68" t="s">
        <v>903</v>
      </c>
      <c r="G1175" s="29" t="s">
        <v>312</v>
      </c>
    </row>
    <row r="1176" spans="1:7" s="46" customFormat="1" ht="30" customHeight="1" x14ac:dyDescent="0.3">
      <c r="A1176" s="123">
        <v>44519</v>
      </c>
      <c r="B1176" s="50" t="s">
        <v>909</v>
      </c>
      <c r="C1176" s="50">
        <v>229926</v>
      </c>
      <c r="D1176" s="50" t="s">
        <v>897</v>
      </c>
      <c r="E1176" s="50" t="s">
        <v>898</v>
      </c>
      <c r="F1176" s="68" t="s">
        <v>904</v>
      </c>
      <c r="G1176" s="29" t="s">
        <v>312</v>
      </c>
    </row>
    <row r="1177" spans="1:7" s="46" customFormat="1" ht="26.25" customHeight="1" x14ac:dyDescent="0.3">
      <c r="A1177" s="123">
        <v>44519</v>
      </c>
      <c r="B1177" s="50" t="s">
        <v>909</v>
      </c>
      <c r="C1177" s="50">
        <v>229926</v>
      </c>
      <c r="D1177" s="50" t="s">
        <v>897</v>
      </c>
      <c r="E1177" s="50" t="s">
        <v>898</v>
      </c>
      <c r="F1177" s="68" t="s">
        <v>905</v>
      </c>
      <c r="G1177" s="29" t="s">
        <v>386</v>
      </c>
    </row>
    <row r="1178" spans="1:7" s="46" customFormat="1" ht="27" customHeight="1" x14ac:dyDescent="0.3">
      <c r="A1178" s="123">
        <v>44519</v>
      </c>
      <c r="B1178" s="50" t="s">
        <v>909</v>
      </c>
      <c r="C1178" s="50">
        <v>229926</v>
      </c>
      <c r="D1178" s="50" t="s">
        <v>897</v>
      </c>
      <c r="E1178" s="50" t="s">
        <v>898</v>
      </c>
      <c r="F1178" s="68" t="s">
        <v>906</v>
      </c>
      <c r="G1178" s="29" t="s">
        <v>223</v>
      </c>
    </row>
    <row r="1179" spans="1:7" s="46" customFormat="1" ht="27" customHeight="1" x14ac:dyDescent="0.3">
      <c r="A1179" s="123">
        <v>44519</v>
      </c>
      <c r="B1179" s="50" t="s">
        <v>909</v>
      </c>
      <c r="C1179" s="50">
        <v>229926</v>
      </c>
      <c r="D1179" s="50" t="s">
        <v>897</v>
      </c>
      <c r="E1179" s="50" t="s">
        <v>898</v>
      </c>
      <c r="F1179" s="68" t="s">
        <v>907</v>
      </c>
      <c r="G1179" s="29" t="s">
        <v>67</v>
      </c>
    </row>
    <row r="1180" spans="1:7" s="46" customFormat="1" ht="24.75" customHeight="1" thickBot="1" x14ac:dyDescent="0.35">
      <c r="A1180" s="122">
        <v>44519</v>
      </c>
      <c r="B1180" s="42" t="s">
        <v>909</v>
      </c>
      <c r="C1180" s="42">
        <v>229926</v>
      </c>
      <c r="D1180" s="42" t="s">
        <v>897</v>
      </c>
      <c r="E1180" s="42" t="s">
        <v>898</v>
      </c>
      <c r="F1180" s="65" t="s">
        <v>908</v>
      </c>
      <c r="G1180" s="30" t="s">
        <v>592</v>
      </c>
    </row>
    <row r="1181" spans="1:7" s="46" customFormat="1" ht="23.25" customHeight="1" x14ac:dyDescent="0.3">
      <c r="A1181" s="118">
        <v>44519</v>
      </c>
      <c r="B1181" s="41" t="s">
        <v>896</v>
      </c>
      <c r="C1181" s="41">
        <v>132945</v>
      </c>
      <c r="D1181" s="41" t="s">
        <v>882</v>
      </c>
      <c r="E1181" s="41" t="s">
        <v>883</v>
      </c>
      <c r="F1181" s="64" t="s">
        <v>884</v>
      </c>
      <c r="G1181" s="149" t="s">
        <v>885</v>
      </c>
    </row>
    <row r="1182" spans="1:7" s="46" customFormat="1" ht="24.75" customHeight="1" x14ac:dyDescent="0.3">
      <c r="A1182" s="123">
        <v>44519</v>
      </c>
      <c r="B1182" s="50" t="s">
        <v>896</v>
      </c>
      <c r="C1182" s="50">
        <v>132945</v>
      </c>
      <c r="D1182" s="50" t="s">
        <v>882</v>
      </c>
      <c r="E1182" s="50" t="s">
        <v>883</v>
      </c>
      <c r="F1182" s="68" t="s">
        <v>886</v>
      </c>
      <c r="G1182" s="29" t="s">
        <v>885</v>
      </c>
    </row>
    <row r="1183" spans="1:7" s="46" customFormat="1" ht="24.75" customHeight="1" x14ac:dyDescent="0.3">
      <c r="A1183" s="123">
        <v>44519</v>
      </c>
      <c r="B1183" s="50" t="s">
        <v>896</v>
      </c>
      <c r="C1183" s="50">
        <v>132945</v>
      </c>
      <c r="D1183" s="50" t="s">
        <v>882</v>
      </c>
      <c r="E1183" s="50" t="s">
        <v>883</v>
      </c>
      <c r="F1183" s="68" t="s">
        <v>887</v>
      </c>
      <c r="G1183" s="29" t="s">
        <v>888</v>
      </c>
    </row>
    <row r="1184" spans="1:7" s="46" customFormat="1" ht="24.75" customHeight="1" x14ac:dyDescent="0.3">
      <c r="A1184" s="123">
        <v>44519</v>
      </c>
      <c r="B1184" s="50" t="s">
        <v>1167</v>
      </c>
      <c r="C1184" s="50">
        <v>132945</v>
      </c>
      <c r="D1184" s="50" t="s">
        <v>882</v>
      </c>
      <c r="E1184" s="50" t="s">
        <v>883</v>
      </c>
      <c r="F1184" s="68" t="s">
        <v>889</v>
      </c>
      <c r="G1184" s="29" t="s">
        <v>890</v>
      </c>
    </row>
    <row r="1185" spans="1:7" s="46" customFormat="1" ht="24.75" customHeight="1" x14ac:dyDescent="0.3">
      <c r="A1185" s="123">
        <v>44519</v>
      </c>
      <c r="B1185" s="50" t="s">
        <v>1167</v>
      </c>
      <c r="C1185" s="50">
        <v>132945</v>
      </c>
      <c r="D1185" s="50" t="s">
        <v>882</v>
      </c>
      <c r="E1185" s="50" t="s">
        <v>883</v>
      </c>
      <c r="F1185" s="68" t="s">
        <v>891</v>
      </c>
      <c r="G1185" s="29" t="s">
        <v>890</v>
      </c>
    </row>
    <row r="1186" spans="1:7" s="46" customFormat="1" ht="24.75" customHeight="1" x14ac:dyDescent="0.3">
      <c r="A1186" s="123">
        <v>44519</v>
      </c>
      <c r="B1186" s="50" t="s">
        <v>1167</v>
      </c>
      <c r="C1186" s="50">
        <v>132945</v>
      </c>
      <c r="D1186" s="50" t="s">
        <v>882</v>
      </c>
      <c r="E1186" s="50" t="s">
        <v>883</v>
      </c>
      <c r="F1186" s="68" t="s">
        <v>892</v>
      </c>
      <c r="G1186" s="29" t="s">
        <v>890</v>
      </c>
    </row>
    <row r="1187" spans="1:7" s="46" customFormat="1" ht="24.75" customHeight="1" x14ac:dyDescent="0.3">
      <c r="A1187" s="123">
        <v>44519</v>
      </c>
      <c r="B1187" s="50" t="s">
        <v>1167</v>
      </c>
      <c r="C1187" s="50">
        <v>132945</v>
      </c>
      <c r="D1187" s="50" t="s">
        <v>882</v>
      </c>
      <c r="E1187" s="50" t="s">
        <v>883</v>
      </c>
      <c r="F1187" s="68" t="s">
        <v>893</v>
      </c>
      <c r="G1187" s="29" t="s">
        <v>890</v>
      </c>
    </row>
    <row r="1188" spans="1:7" s="46" customFormat="1" ht="24.75" customHeight="1" thickBot="1" x14ac:dyDescent="0.35">
      <c r="A1188" s="122">
        <v>44519</v>
      </c>
      <c r="B1188" s="42" t="s">
        <v>1167</v>
      </c>
      <c r="C1188" s="42">
        <v>132945</v>
      </c>
      <c r="D1188" s="42" t="s">
        <v>882</v>
      </c>
      <c r="E1188" s="42" t="s">
        <v>883</v>
      </c>
      <c r="F1188" s="65" t="s">
        <v>894</v>
      </c>
      <c r="G1188" s="30" t="s">
        <v>895</v>
      </c>
    </row>
    <row r="1189" spans="1:7" s="46" customFormat="1" ht="24.75" customHeight="1" thickBot="1" x14ac:dyDescent="0.35">
      <c r="A1189" s="2">
        <v>44518</v>
      </c>
      <c r="B1189" s="51" t="s">
        <v>880</v>
      </c>
      <c r="C1189" s="10">
        <v>194630</v>
      </c>
      <c r="D1189" s="10" t="s">
        <v>418</v>
      </c>
      <c r="E1189" s="10" t="s">
        <v>420</v>
      </c>
      <c r="F1189" s="10" t="s">
        <v>881</v>
      </c>
      <c r="G1189" s="40">
        <v>45170</v>
      </c>
    </row>
    <row r="1190" spans="1:7" s="46" customFormat="1" ht="24.75" customHeight="1" x14ac:dyDescent="0.3">
      <c r="A1190" s="141">
        <v>44515</v>
      </c>
      <c r="B1190" s="62" t="s">
        <v>873</v>
      </c>
      <c r="C1190" s="62">
        <v>54275</v>
      </c>
      <c r="D1190" s="62" t="s">
        <v>867</v>
      </c>
      <c r="E1190" s="62" t="s">
        <v>868</v>
      </c>
      <c r="F1190" s="19">
        <v>1775084</v>
      </c>
      <c r="G1190" s="89">
        <v>44652</v>
      </c>
    </row>
    <row r="1191" spans="1:7" s="46" customFormat="1" ht="24.75" customHeight="1" x14ac:dyDescent="0.3">
      <c r="A1191" s="142">
        <v>44515</v>
      </c>
      <c r="B1191" s="55" t="s">
        <v>873</v>
      </c>
      <c r="C1191" s="55">
        <v>54275</v>
      </c>
      <c r="D1191" s="55" t="s">
        <v>867</v>
      </c>
      <c r="E1191" s="55" t="s">
        <v>868</v>
      </c>
      <c r="F1191" s="48">
        <v>1775081</v>
      </c>
      <c r="G1191" s="90">
        <v>44652</v>
      </c>
    </row>
    <row r="1192" spans="1:7" s="46" customFormat="1" ht="24.75" customHeight="1" x14ac:dyDescent="0.3">
      <c r="A1192" s="142">
        <v>44515</v>
      </c>
      <c r="B1192" s="55" t="s">
        <v>873</v>
      </c>
      <c r="C1192" s="55">
        <v>54275</v>
      </c>
      <c r="D1192" s="55" t="s">
        <v>867</v>
      </c>
      <c r="E1192" s="55" t="s">
        <v>868</v>
      </c>
      <c r="F1192" s="48">
        <v>1829133</v>
      </c>
      <c r="G1192" s="90">
        <v>45200</v>
      </c>
    </row>
    <row r="1193" spans="1:7" s="46" customFormat="1" ht="24.75" customHeight="1" x14ac:dyDescent="0.3">
      <c r="A1193" s="142">
        <v>44515</v>
      </c>
      <c r="B1193" s="55" t="s">
        <v>873</v>
      </c>
      <c r="C1193" s="48">
        <v>54276</v>
      </c>
      <c r="D1193" s="48" t="s">
        <v>869</v>
      </c>
      <c r="E1193" s="48" t="s">
        <v>870</v>
      </c>
      <c r="F1193" s="48">
        <v>1819551</v>
      </c>
      <c r="G1193" s="90">
        <v>45102</v>
      </c>
    </row>
    <row r="1194" spans="1:7" s="46" customFormat="1" ht="24.75" customHeight="1" x14ac:dyDescent="0.3">
      <c r="A1194" s="142">
        <v>44515</v>
      </c>
      <c r="B1194" s="55" t="s">
        <v>873</v>
      </c>
      <c r="C1194" s="48">
        <v>54276</v>
      </c>
      <c r="D1194" s="48" t="s">
        <v>869</v>
      </c>
      <c r="E1194" s="48" t="s">
        <v>870</v>
      </c>
      <c r="F1194" s="48">
        <v>1779973</v>
      </c>
      <c r="G1194" s="90">
        <v>44652</v>
      </c>
    </row>
    <row r="1195" spans="1:7" s="46" customFormat="1" ht="24.75" customHeight="1" x14ac:dyDescent="0.3">
      <c r="A1195" s="142">
        <v>44515</v>
      </c>
      <c r="B1195" s="55" t="s">
        <v>873</v>
      </c>
      <c r="C1195" s="48">
        <v>54276</v>
      </c>
      <c r="D1195" s="48" t="s">
        <v>869</v>
      </c>
      <c r="E1195" s="48" t="s">
        <v>870</v>
      </c>
      <c r="F1195" s="48">
        <v>1797476</v>
      </c>
      <c r="G1195" s="90">
        <v>44805</v>
      </c>
    </row>
    <row r="1196" spans="1:7" s="46" customFormat="1" ht="24.75" customHeight="1" x14ac:dyDescent="0.3">
      <c r="A1196" s="142">
        <v>44515</v>
      </c>
      <c r="B1196" s="55" t="s">
        <v>873</v>
      </c>
      <c r="C1196" s="48">
        <v>54276</v>
      </c>
      <c r="D1196" s="48" t="s">
        <v>869</v>
      </c>
      <c r="E1196" s="48" t="s">
        <v>870</v>
      </c>
      <c r="F1196" s="48">
        <v>1809276</v>
      </c>
      <c r="G1196" s="90">
        <v>44927</v>
      </c>
    </row>
    <row r="1197" spans="1:7" s="46" customFormat="1" ht="24.75" customHeight="1" x14ac:dyDescent="0.3">
      <c r="A1197" s="142">
        <v>44515</v>
      </c>
      <c r="B1197" s="55" t="s">
        <v>873</v>
      </c>
      <c r="C1197" s="48">
        <v>54276</v>
      </c>
      <c r="D1197" s="48" t="s">
        <v>869</v>
      </c>
      <c r="E1197" s="48" t="s">
        <v>870</v>
      </c>
      <c r="F1197" s="48">
        <v>1819569</v>
      </c>
      <c r="G1197" s="90">
        <v>45047</v>
      </c>
    </row>
    <row r="1198" spans="1:7" s="46" customFormat="1" ht="24.75" customHeight="1" x14ac:dyDescent="0.3">
      <c r="A1198" s="142">
        <v>44515</v>
      </c>
      <c r="B1198" s="55" t="s">
        <v>873</v>
      </c>
      <c r="C1198" s="48">
        <v>226805</v>
      </c>
      <c r="D1198" s="48" t="s">
        <v>871</v>
      </c>
      <c r="E1198" s="48" t="s">
        <v>872</v>
      </c>
      <c r="F1198" s="48" t="s">
        <v>874</v>
      </c>
      <c r="G1198" s="90">
        <v>44621</v>
      </c>
    </row>
    <row r="1199" spans="1:7" s="46" customFormat="1" ht="24.75" customHeight="1" x14ac:dyDescent="0.3">
      <c r="A1199" s="142">
        <v>44515</v>
      </c>
      <c r="B1199" s="55" t="s">
        <v>873</v>
      </c>
      <c r="C1199" s="48">
        <v>226805</v>
      </c>
      <c r="D1199" s="48" t="s">
        <v>871</v>
      </c>
      <c r="E1199" s="48" t="s">
        <v>872</v>
      </c>
      <c r="F1199" s="48" t="s">
        <v>875</v>
      </c>
      <c r="G1199" s="90">
        <v>44652</v>
      </c>
    </row>
    <row r="1200" spans="1:7" s="46" customFormat="1" ht="24.75" customHeight="1" x14ac:dyDescent="0.3">
      <c r="A1200" s="142">
        <v>44515</v>
      </c>
      <c r="B1200" s="55" t="s">
        <v>873</v>
      </c>
      <c r="C1200" s="48">
        <v>226805</v>
      </c>
      <c r="D1200" s="48" t="s">
        <v>871</v>
      </c>
      <c r="E1200" s="48" t="s">
        <v>872</v>
      </c>
      <c r="F1200" s="48" t="s">
        <v>876</v>
      </c>
      <c r="G1200" s="90">
        <v>44652</v>
      </c>
    </row>
    <row r="1201" spans="1:7" s="46" customFormat="1" ht="24.75" customHeight="1" x14ac:dyDescent="0.3">
      <c r="A1201" s="142">
        <v>44515</v>
      </c>
      <c r="B1201" s="55" t="s">
        <v>873</v>
      </c>
      <c r="C1201" s="48">
        <v>226805</v>
      </c>
      <c r="D1201" s="48" t="s">
        <v>871</v>
      </c>
      <c r="E1201" s="48" t="s">
        <v>872</v>
      </c>
      <c r="F1201" s="48" t="s">
        <v>877</v>
      </c>
      <c r="G1201" s="90">
        <v>44958</v>
      </c>
    </row>
    <row r="1202" spans="1:7" s="46" customFormat="1" ht="24.75" customHeight="1" x14ac:dyDescent="0.3">
      <c r="A1202" s="142">
        <v>44515</v>
      </c>
      <c r="B1202" s="55" t="s">
        <v>873</v>
      </c>
      <c r="C1202" s="48">
        <v>226805</v>
      </c>
      <c r="D1202" s="48" t="s">
        <v>871</v>
      </c>
      <c r="E1202" s="48" t="s">
        <v>872</v>
      </c>
      <c r="F1202" s="48" t="s">
        <v>878</v>
      </c>
      <c r="G1202" s="90">
        <v>45200</v>
      </c>
    </row>
    <row r="1203" spans="1:7" s="46" customFormat="1" ht="24.75" customHeight="1" thickBot="1" x14ac:dyDescent="0.35">
      <c r="A1203" s="143">
        <v>44515</v>
      </c>
      <c r="B1203" s="63" t="s">
        <v>873</v>
      </c>
      <c r="C1203" s="49">
        <v>226805</v>
      </c>
      <c r="D1203" s="49" t="s">
        <v>871</v>
      </c>
      <c r="E1203" s="49" t="s">
        <v>872</v>
      </c>
      <c r="F1203" s="112" t="s">
        <v>879</v>
      </c>
      <c r="G1203" s="95">
        <v>45352</v>
      </c>
    </row>
    <row r="1204" spans="1:7" s="46" customFormat="1" ht="24.75" customHeight="1" x14ac:dyDescent="0.3">
      <c r="A1204" s="118">
        <v>44511</v>
      </c>
      <c r="B1204" s="41" t="s">
        <v>822</v>
      </c>
      <c r="C1204" s="106">
        <v>186646</v>
      </c>
      <c r="D1204" s="121" t="s">
        <v>823</v>
      </c>
      <c r="E1204" s="121" t="s">
        <v>824</v>
      </c>
      <c r="F1204" s="106">
        <v>201803</v>
      </c>
      <c r="G1204" s="102">
        <v>44986</v>
      </c>
    </row>
    <row r="1205" spans="1:7" s="46" customFormat="1" ht="28.5" customHeight="1" x14ac:dyDescent="0.3">
      <c r="A1205" s="123">
        <v>44511</v>
      </c>
      <c r="B1205" s="50" t="s">
        <v>822</v>
      </c>
      <c r="C1205" s="120">
        <v>186646</v>
      </c>
      <c r="D1205" s="104" t="s">
        <v>823</v>
      </c>
      <c r="E1205" s="104" t="s">
        <v>824</v>
      </c>
      <c r="F1205" s="104">
        <v>211797</v>
      </c>
      <c r="G1205" s="103">
        <v>45139</v>
      </c>
    </row>
    <row r="1206" spans="1:7" s="46" customFormat="1" ht="27.75" customHeight="1" x14ac:dyDescent="0.3">
      <c r="A1206" s="123">
        <v>44511</v>
      </c>
      <c r="B1206" s="50" t="s">
        <v>822</v>
      </c>
      <c r="C1206" s="120">
        <v>186646</v>
      </c>
      <c r="D1206" s="104" t="s">
        <v>823</v>
      </c>
      <c r="E1206" s="104" t="s">
        <v>824</v>
      </c>
      <c r="F1206" s="104">
        <v>211242</v>
      </c>
      <c r="G1206" s="103">
        <v>45231</v>
      </c>
    </row>
    <row r="1207" spans="1:7" s="46" customFormat="1" ht="27.75" customHeight="1" x14ac:dyDescent="0.3">
      <c r="A1207" s="123">
        <v>44511</v>
      </c>
      <c r="B1207" s="50" t="s">
        <v>822</v>
      </c>
      <c r="C1207" s="104">
        <v>186666</v>
      </c>
      <c r="D1207" s="104" t="s">
        <v>825</v>
      </c>
      <c r="E1207" s="104" t="s">
        <v>826</v>
      </c>
      <c r="F1207" s="104" t="s">
        <v>831</v>
      </c>
      <c r="G1207" s="103">
        <v>45108</v>
      </c>
    </row>
    <row r="1208" spans="1:7" s="46" customFormat="1" ht="26.25" customHeight="1" x14ac:dyDescent="0.3">
      <c r="A1208" s="123">
        <v>44511</v>
      </c>
      <c r="B1208" s="50" t="s">
        <v>822</v>
      </c>
      <c r="C1208" s="104">
        <v>186666</v>
      </c>
      <c r="D1208" s="104" t="s">
        <v>825</v>
      </c>
      <c r="E1208" s="104" t="s">
        <v>826</v>
      </c>
      <c r="F1208" s="104" t="s">
        <v>832</v>
      </c>
      <c r="G1208" s="103">
        <v>45292</v>
      </c>
    </row>
    <row r="1209" spans="1:7" s="46" customFormat="1" ht="26.25" customHeight="1" x14ac:dyDescent="0.3">
      <c r="A1209" s="123">
        <v>44511</v>
      </c>
      <c r="B1209" s="50" t="s">
        <v>822</v>
      </c>
      <c r="C1209" s="104">
        <v>186668</v>
      </c>
      <c r="D1209" s="104" t="s">
        <v>825</v>
      </c>
      <c r="E1209" s="104" t="s">
        <v>827</v>
      </c>
      <c r="F1209" s="104" t="s">
        <v>833</v>
      </c>
      <c r="G1209" s="103">
        <v>44896</v>
      </c>
    </row>
    <row r="1210" spans="1:7" s="46" customFormat="1" ht="27.75" customHeight="1" x14ac:dyDescent="0.3">
      <c r="A1210" s="123">
        <v>44511</v>
      </c>
      <c r="B1210" s="50" t="s">
        <v>822</v>
      </c>
      <c r="C1210" s="104">
        <v>186669</v>
      </c>
      <c r="D1210" s="104" t="s">
        <v>825</v>
      </c>
      <c r="E1210" s="104" t="s">
        <v>828</v>
      </c>
      <c r="F1210" s="104">
        <v>206180</v>
      </c>
      <c r="G1210" s="103">
        <v>45962</v>
      </c>
    </row>
    <row r="1211" spans="1:7" s="46" customFormat="1" ht="26.25" customHeight="1" x14ac:dyDescent="0.3">
      <c r="A1211" s="123">
        <v>44511</v>
      </c>
      <c r="B1211" s="50" t="s">
        <v>822</v>
      </c>
      <c r="C1211" s="104">
        <v>186669</v>
      </c>
      <c r="D1211" s="104" t="s">
        <v>825</v>
      </c>
      <c r="E1211" s="104" t="s">
        <v>828</v>
      </c>
      <c r="F1211" s="104">
        <v>202851</v>
      </c>
      <c r="G1211" s="103">
        <v>45748</v>
      </c>
    </row>
    <row r="1212" spans="1:7" s="46" customFormat="1" ht="24.75" customHeight="1" x14ac:dyDescent="0.3">
      <c r="A1212" s="123">
        <v>44511</v>
      </c>
      <c r="B1212" s="50" t="s">
        <v>822</v>
      </c>
      <c r="C1212" s="104">
        <v>192841</v>
      </c>
      <c r="D1212" s="104" t="s">
        <v>829</v>
      </c>
      <c r="E1212" s="104" t="s">
        <v>830</v>
      </c>
      <c r="F1212" s="104" t="s">
        <v>834</v>
      </c>
      <c r="G1212" s="103">
        <v>44835</v>
      </c>
    </row>
    <row r="1213" spans="1:7" s="46" customFormat="1" ht="20.25" customHeight="1" x14ac:dyDescent="0.3">
      <c r="A1213" s="123">
        <v>44511</v>
      </c>
      <c r="B1213" s="50" t="s">
        <v>822</v>
      </c>
      <c r="C1213" s="104">
        <v>192842</v>
      </c>
      <c r="D1213" s="104" t="s">
        <v>829</v>
      </c>
      <c r="E1213" s="104" t="s">
        <v>415</v>
      </c>
      <c r="F1213" s="110" t="s">
        <v>865</v>
      </c>
      <c r="G1213" s="103">
        <v>44713</v>
      </c>
    </row>
    <row r="1214" spans="1:7" s="46" customFormat="1" ht="25.5" customHeight="1" x14ac:dyDescent="0.3">
      <c r="A1214" s="123">
        <v>44511</v>
      </c>
      <c r="B1214" s="50" t="s">
        <v>822</v>
      </c>
      <c r="C1214" s="104">
        <v>192842</v>
      </c>
      <c r="D1214" s="104" t="s">
        <v>829</v>
      </c>
      <c r="E1214" s="104" t="s">
        <v>415</v>
      </c>
      <c r="F1214" s="104">
        <v>16699</v>
      </c>
      <c r="G1214" s="103">
        <v>44562</v>
      </c>
    </row>
    <row r="1215" spans="1:7" s="46" customFormat="1" ht="24" customHeight="1" x14ac:dyDescent="0.3">
      <c r="A1215" s="123">
        <v>44511</v>
      </c>
      <c r="B1215" s="50" t="s">
        <v>822</v>
      </c>
      <c r="C1215" s="120">
        <v>192843</v>
      </c>
      <c r="D1215" s="104" t="s">
        <v>835</v>
      </c>
      <c r="E1215" s="104" t="s">
        <v>836</v>
      </c>
      <c r="F1215" s="111" t="s">
        <v>837</v>
      </c>
      <c r="G1215" s="103">
        <v>45231</v>
      </c>
    </row>
    <row r="1216" spans="1:7" s="46" customFormat="1" ht="25.35" customHeight="1" x14ac:dyDescent="0.3">
      <c r="A1216" s="123">
        <v>44511</v>
      </c>
      <c r="B1216" s="50" t="s">
        <v>822</v>
      </c>
      <c r="C1216" s="120">
        <v>192843</v>
      </c>
      <c r="D1216" s="104" t="s">
        <v>835</v>
      </c>
      <c r="E1216" s="104" t="s">
        <v>836</v>
      </c>
      <c r="F1216" s="110" t="s">
        <v>838</v>
      </c>
      <c r="G1216" s="103">
        <v>45597</v>
      </c>
    </row>
    <row r="1217" spans="1:8" ht="25.35" customHeight="1" x14ac:dyDescent="0.3">
      <c r="A1217" s="123">
        <v>44511</v>
      </c>
      <c r="B1217" s="50" t="s">
        <v>822</v>
      </c>
      <c r="C1217" s="120">
        <v>192844</v>
      </c>
      <c r="D1217" s="104" t="s">
        <v>414</v>
      </c>
      <c r="E1217" s="104" t="s">
        <v>415</v>
      </c>
      <c r="F1217" s="111" t="s">
        <v>866</v>
      </c>
      <c r="G1217" s="103">
        <v>45170</v>
      </c>
      <c r="H1217" s="46"/>
    </row>
    <row r="1218" spans="1:8" s="46" customFormat="1" ht="25.35" customHeight="1" x14ac:dyDescent="0.3">
      <c r="A1218" s="123">
        <v>44511</v>
      </c>
      <c r="B1218" s="50" t="s">
        <v>822</v>
      </c>
      <c r="C1218" s="120">
        <v>192844</v>
      </c>
      <c r="D1218" s="104" t="s">
        <v>414</v>
      </c>
      <c r="E1218" s="104" t="s">
        <v>415</v>
      </c>
      <c r="F1218" s="104">
        <v>107022</v>
      </c>
      <c r="G1218" s="103">
        <v>45323</v>
      </c>
      <c r="H1218"/>
    </row>
    <row r="1219" spans="1:8" s="46" customFormat="1" ht="25.35" customHeight="1" x14ac:dyDescent="0.3">
      <c r="A1219" s="123">
        <v>44511</v>
      </c>
      <c r="B1219" s="50" t="s">
        <v>822</v>
      </c>
      <c r="C1219" s="120">
        <v>192844</v>
      </c>
      <c r="D1219" s="104" t="s">
        <v>414</v>
      </c>
      <c r="E1219" s="104" t="s">
        <v>415</v>
      </c>
      <c r="F1219" s="104">
        <v>101635</v>
      </c>
      <c r="G1219" s="103">
        <v>45170</v>
      </c>
    </row>
    <row r="1220" spans="1:8" s="46" customFormat="1" ht="25.35" customHeight="1" x14ac:dyDescent="0.3">
      <c r="A1220" s="123">
        <v>44511</v>
      </c>
      <c r="B1220" s="50" t="s">
        <v>822</v>
      </c>
      <c r="C1220" s="104">
        <v>192845</v>
      </c>
      <c r="D1220" s="104" t="s">
        <v>839</v>
      </c>
      <c r="E1220" s="104" t="s">
        <v>840</v>
      </c>
      <c r="F1220" s="104">
        <v>912382</v>
      </c>
      <c r="G1220" s="103">
        <v>44621</v>
      </c>
    </row>
    <row r="1221" spans="1:8" s="46" customFormat="1" ht="25.35" customHeight="1" x14ac:dyDescent="0.3">
      <c r="A1221" s="123">
        <v>44511</v>
      </c>
      <c r="B1221" s="50" t="s">
        <v>822</v>
      </c>
      <c r="C1221" s="104">
        <v>225888</v>
      </c>
      <c r="D1221" s="104" t="s">
        <v>841</v>
      </c>
      <c r="E1221" s="104" t="s">
        <v>842</v>
      </c>
      <c r="F1221" s="104" t="s">
        <v>851</v>
      </c>
      <c r="G1221" s="103">
        <v>44958</v>
      </c>
    </row>
    <row r="1222" spans="1:8" s="46" customFormat="1" ht="25.35" customHeight="1" x14ac:dyDescent="0.3">
      <c r="A1222" s="123">
        <v>44511</v>
      </c>
      <c r="B1222" s="50" t="s">
        <v>822</v>
      </c>
      <c r="C1222" s="104">
        <v>225888</v>
      </c>
      <c r="D1222" s="104" t="s">
        <v>841</v>
      </c>
      <c r="E1222" s="104" t="s">
        <v>842</v>
      </c>
      <c r="F1222" s="104" t="s">
        <v>852</v>
      </c>
      <c r="G1222" s="103">
        <v>45383</v>
      </c>
    </row>
    <row r="1223" spans="1:8" s="46" customFormat="1" ht="25.35" customHeight="1" x14ac:dyDescent="0.3">
      <c r="A1223" s="123">
        <v>44511</v>
      </c>
      <c r="B1223" s="50" t="s">
        <v>822</v>
      </c>
      <c r="C1223" s="104">
        <v>225888</v>
      </c>
      <c r="D1223" s="104" t="s">
        <v>841</v>
      </c>
      <c r="E1223" s="104" t="s">
        <v>842</v>
      </c>
      <c r="F1223" s="104" t="s">
        <v>853</v>
      </c>
      <c r="G1223" s="103">
        <v>45170</v>
      </c>
    </row>
    <row r="1224" spans="1:8" ht="25.35" customHeight="1" x14ac:dyDescent="0.3">
      <c r="A1224" s="123">
        <v>44511</v>
      </c>
      <c r="B1224" s="50" t="s">
        <v>822</v>
      </c>
      <c r="C1224" s="104">
        <v>225889</v>
      </c>
      <c r="D1224" s="104" t="s">
        <v>843</v>
      </c>
      <c r="E1224" s="104" t="s">
        <v>844</v>
      </c>
      <c r="F1224" s="104" t="s">
        <v>854</v>
      </c>
      <c r="G1224" s="103">
        <v>44835</v>
      </c>
      <c r="H1224" s="46"/>
    </row>
    <row r="1225" spans="1:8" s="46" customFormat="1" ht="25.35" customHeight="1" x14ac:dyDescent="0.3">
      <c r="A1225" s="123">
        <v>44511</v>
      </c>
      <c r="B1225" s="50" t="s">
        <v>822</v>
      </c>
      <c r="C1225" s="104">
        <v>225889</v>
      </c>
      <c r="D1225" s="104" t="s">
        <v>843</v>
      </c>
      <c r="E1225" s="104" t="s">
        <v>844</v>
      </c>
      <c r="F1225" s="104" t="s">
        <v>855</v>
      </c>
      <c r="G1225" s="103">
        <v>45139</v>
      </c>
      <c r="H1225"/>
    </row>
    <row r="1226" spans="1:8" s="46" customFormat="1" ht="25.35" customHeight="1" x14ac:dyDescent="0.3">
      <c r="A1226" s="123">
        <v>44511</v>
      </c>
      <c r="B1226" s="50" t="s">
        <v>822</v>
      </c>
      <c r="C1226" s="104">
        <v>225890</v>
      </c>
      <c r="D1226" s="104" t="s">
        <v>845</v>
      </c>
      <c r="E1226" s="104" t="s">
        <v>844</v>
      </c>
      <c r="F1226" s="104" t="s">
        <v>856</v>
      </c>
      <c r="G1226" s="103">
        <v>45017</v>
      </c>
    </row>
    <row r="1227" spans="1:8" ht="25.35" customHeight="1" x14ac:dyDescent="0.3">
      <c r="A1227" s="123">
        <v>44511</v>
      </c>
      <c r="B1227" s="50" t="s">
        <v>822</v>
      </c>
      <c r="C1227" s="104">
        <v>225890</v>
      </c>
      <c r="D1227" s="104" t="s">
        <v>845</v>
      </c>
      <c r="E1227" s="104" t="s">
        <v>844</v>
      </c>
      <c r="F1227" s="104" t="s">
        <v>857</v>
      </c>
      <c r="G1227" s="103">
        <v>45261</v>
      </c>
      <c r="H1227" s="46"/>
    </row>
    <row r="1228" spans="1:8" ht="25.35" customHeight="1" x14ac:dyDescent="0.3">
      <c r="A1228" s="123">
        <v>44511</v>
      </c>
      <c r="B1228" s="50" t="s">
        <v>822</v>
      </c>
      <c r="C1228" s="104">
        <v>225891</v>
      </c>
      <c r="D1228" s="104" t="s">
        <v>846</v>
      </c>
      <c r="E1228" s="104" t="s">
        <v>847</v>
      </c>
      <c r="F1228" s="104">
        <v>9947519</v>
      </c>
      <c r="G1228" s="103">
        <v>44835</v>
      </c>
    </row>
    <row r="1229" spans="1:8" ht="25.35" customHeight="1" x14ac:dyDescent="0.3">
      <c r="A1229" s="123">
        <v>44511</v>
      </c>
      <c r="B1229" s="50" t="s">
        <v>822</v>
      </c>
      <c r="C1229" s="104">
        <v>225891</v>
      </c>
      <c r="D1229" s="104" t="s">
        <v>846</v>
      </c>
      <c r="E1229" s="104" t="s">
        <v>847</v>
      </c>
      <c r="F1229" s="104">
        <v>9948710</v>
      </c>
      <c r="G1229" s="103">
        <v>45139</v>
      </c>
    </row>
    <row r="1230" spans="1:8" ht="25.35" customHeight="1" x14ac:dyDescent="0.3">
      <c r="A1230" s="123">
        <v>44511</v>
      </c>
      <c r="B1230" s="50" t="s">
        <v>822</v>
      </c>
      <c r="C1230" s="104">
        <v>225891</v>
      </c>
      <c r="D1230" s="104" t="s">
        <v>846</v>
      </c>
      <c r="E1230" s="104" t="s">
        <v>847</v>
      </c>
      <c r="F1230" s="104">
        <v>9950217</v>
      </c>
      <c r="G1230" s="103">
        <v>45444</v>
      </c>
    </row>
    <row r="1231" spans="1:8" ht="25.35" customHeight="1" x14ac:dyDescent="0.3">
      <c r="A1231" s="123">
        <v>44511</v>
      </c>
      <c r="B1231" s="50" t="s">
        <v>822</v>
      </c>
      <c r="C1231" s="104">
        <v>226004</v>
      </c>
      <c r="D1231" s="104" t="s">
        <v>848</v>
      </c>
      <c r="E1231" s="104" t="s">
        <v>849</v>
      </c>
      <c r="F1231" s="104" t="s">
        <v>858</v>
      </c>
      <c r="G1231" s="103">
        <v>44593</v>
      </c>
    </row>
    <row r="1232" spans="1:8" ht="24" customHeight="1" x14ac:dyDescent="0.3">
      <c r="A1232" s="123">
        <v>44511</v>
      </c>
      <c r="B1232" s="50" t="s">
        <v>822</v>
      </c>
      <c r="C1232" s="104">
        <v>226004</v>
      </c>
      <c r="D1232" s="104" t="s">
        <v>848</v>
      </c>
      <c r="E1232" s="104" t="s">
        <v>849</v>
      </c>
      <c r="F1232" s="104" t="s">
        <v>859</v>
      </c>
      <c r="G1232" s="103">
        <v>44682</v>
      </c>
    </row>
    <row r="1233" spans="1:8" ht="25.5" customHeight="1" x14ac:dyDescent="0.3">
      <c r="A1233" s="123">
        <v>44511</v>
      </c>
      <c r="B1233" s="50" t="s">
        <v>822</v>
      </c>
      <c r="C1233" s="104">
        <v>226004</v>
      </c>
      <c r="D1233" s="104" t="s">
        <v>848</v>
      </c>
      <c r="E1233" s="104" t="s">
        <v>849</v>
      </c>
      <c r="F1233" s="107" t="s">
        <v>863</v>
      </c>
      <c r="G1233" s="108" t="s">
        <v>864</v>
      </c>
    </row>
    <row r="1234" spans="1:8" ht="26.25" customHeight="1" x14ac:dyDescent="0.3">
      <c r="A1234" s="123">
        <v>44511</v>
      </c>
      <c r="B1234" s="50" t="s">
        <v>822</v>
      </c>
      <c r="C1234" s="104">
        <v>226005</v>
      </c>
      <c r="D1234" s="104" t="s">
        <v>848</v>
      </c>
      <c r="E1234" s="104" t="s">
        <v>850</v>
      </c>
      <c r="F1234" s="104" t="s">
        <v>860</v>
      </c>
      <c r="G1234" s="103">
        <v>44682</v>
      </c>
    </row>
    <row r="1235" spans="1:8" ht="25.5" customHeight="1" x14ac:dyDescent="0.3">
      <c r="A1235" s="123">
        <v>44511</v>
      </c>
      <c r="B1235" s="50" t="s">
        <v>822</v>
      </c>
      <c r="C1235" s="104">
        <v>226005</v>
      </c>
      <c r="D1235" s="104" t="s">
        <v>848</v>
      </c>
      <c r="E1235" s="104" t="s">
        <v>850</v>
      </c>
      <c r="F1235" s="104" t="s">
        <v>861</v>
      </c>
      <c r="G1235" s="103">
        <v>44896</v>
      </c>
    </row>
    <row r="1236" spans="1:8" ht="32.25" customHeight="1" thickBot="1" x14ac:dyDescent="0.35">
      <c r="A1236" s="122">
        <v>44511</v>
      </c>
      <c r="B1236" s="42" t="s">
        <v>822</v>
      </c>
      <c r="C1236" s="109">
        <v>226005</v>
      </c>
      <c r="D1236" s="109" t="s">
        <v>848</v>
      </c>
      <c r="E1236" s="109" t="s">
        <v>850</v>
      </c>
      <c r="F1236" s="109" t="s">
        <v>862</v>
      </c>
      <c r="G1236" s="105">
        <v>44501</v>
      </c>
    </row>
    <row r="1237" spans="1:8" ht="25.35" customHeight="1" x14ac:dyDescent="0.3">
      <c r="A1237" s="127">
        <v>44509</v>
      </c>
      <c r="B1237" s="41" t="s">
        <v>821</v>
      </c>
      <c r="C1237" s="62">
        <v>158805</v>
      </c>
      <c r="D1237" s="62" t="s">
        <v>817</v>
      </c>
      <c r="E1237" s="62" t="s">
        <v>818</v>
      </c>
      <c r="F1237" s="19" t="s">
        <v>804</v>
      </c>
      <c r="G1237" s="89">
        <v>44957</v>
      </c>
    </row>
    <row r="1238" spans="1:8" ht="25.35" customHeight="1" x14ac:dyDescent="0.3">
      <c r="A1238" s="139">
        <v>44509</v>
      </c>
      <c r="B1238" s="50" t="s">
        <v>821</v>
      </c>
      <c r="C1238" s="55">
        <v>158805</v>
      </c>
      <c r="D1238" s="55" t="s">
        <v>817</v>
      </c>
      <c r="E1238" s="55" t="s">
        <v>818</v>
      </c>
      <c r="F1238" s="48" t="s">
        <v>805</v>
      </c>
      <c r="G1238" s="90">
        <v>44985</v>
      </c>
    </row>
    <row r="1239" spans="1:8" ht="25.35" customHeight="1" x14ac:dyDescent="0.3">
      <c r="A1239" s="139">
        <v>44509</v>
      </c>
      <c r="B1239" s="50" t="s">
        <v>821</v>
      </c>
      <c r="C1239" s="55">
        <v>13447</v>
      </c>
      <c r="D1239" s="55" t="s">
        <v>819</v>
      </c>
      <c r="E1239" s="55" t="s">
        <v>795</v>
      </c>
      <c r="F1239" s="48" t="s">
        <v>806</v>
      </c>
      <c r="G1239" s="90">
        <v>45169</v>
      </c>
    </row>
    <row r="1240" spans="1:8" ht="25.35" customHeight="1" x14ac:dyDescent="0.3">
      <c r="A1240" s="139">
        <v>44509</v>
      </c>
      <c r="B1240" s="50" t="s">
        <v>821</v>
      </c>
      <c r="C1240" s="55">
        <v>13452</v>
      </c>
      <c r="D1240" s="55" t="s">
        <v>819</v>
      </c>
      <c r="E1240" s="55" t="s">
        <v>796</v>
      </c>
      <c r="F1240" s="55" t="s">
        <v>807</v>
      </c>
      <c r="G1240" s="90">
        <v>45504</v>
      </c>
    </row>
    <row r="1241" spans="1:8" ht="25.35" customHeight="1" x14ac:dyDescent="0.3">
      <c r="A1241" s="139">
        <v>44509</v>
      </c>
      <c r="B1241" s="50" t="s">
        <v>821</v>
      </c>
      <c r="C1241" s="55">
        <v>11671</v>
      </c>
      <c r="D1241" s="55" t="s">
        <v>820</v>
      </c>
      <c r="E1241" s="55" t="s">
        <v>796</v>
      </c>
      <c r="F1241" s="48" t="s">
        <v>808</v>
      </c>
      <c r="G1241" s="90">
        <v>45138</v>
      </c>
    </row>
    <row r="1242" spans="1:8" ht="25.35" customHeight="1" x14ac:dyDescent="0.3">
      <c r="A1242" s="139">
        <v>44509</v>
      </c>
      <c r="B1242" s="50" t="s">
        <v>821</v>
      </c>
      <c r="C1242" s="55">
        <v>11671</v>
      </c>
      <c r="D1242" s="55" t="s">
        <v>820</v>
      </c>
      <c r="E1242" s="55" t="s">
        <v>796</v>
      </c>
      <c r="F1242" s="48" t="s">
        <v>809</v>
      </c>
      <c r="G1242" s="90">
        <v>45169</v>
      </c>
    </row>
    <row r="1243" spans="1:8" s="36" customFormat="1" ht="25.35" customHeight="1" x14ac:dyDescent="0.3">
      <c r="A1243" s="139">
        <v>44509</v>
      </c>
      <c r="B1243" s="50" t="s">
        <v>821</v>
      </c>
      <c r="C1243" s="55">
        <v>11671</v>
      </c>
      <c r="D1243" s="55" t="s">
        <v>820</v>
      </c>
      <c r="E1243" s="55" t="s">
        <v>796</v>
      </c>
      <c r="F1243" s="48" t="s">
        <v>810</v>
      </c>
      <c r="G1243" s="90">
        <v>45169</v>
      </c>
      <c r="H1243"/>
    </row>
    <row r="1244" spans="1:8" ht="25.35" customHeight="1" x14ac:dyDescent="0.3">
      <c r="A1244" s="139">
        <v>44509</v>
      </c>
      <c r="B1244" s="50" t="s">
        <v>821</v>
      </c>
      <c r="C1244" s="55">
        <v>11671</v>
      </c>
      <c r="D1244" s="55" t="s">
        <v>820</v>
      </c>
      <c r="E1244" s="55" t="s">
        <v>796</v>
      </c>
      <c r="F1244" s="48" t="s">
        <v>811</v>
      </c>
      <c r="G1244" s="90">
        <v>45169</v>
      </c>
      <c r="H1244" s="36"/>
    </row>
    <row r="1245" spans="1:8" ht="25.35" customHeight="1" x14ac:dyDescent="0.3">
      <c r="A1245" s="139">
        <v>44509</v>
      </c>
      <c r="B1245" s="50" t="s">
        <v>821</v>
      </c>
      <c r="C1245" s="55">
        <v>11671</v>
      </c>
      <c r="D1245" s="55" t="s">
        <v>820</v>
      </c>
      <c r="E1245" s="55" t="s">
        <v>796</v>
      </c>
      <c r="F1245" s="48" t="s">
        <v>812</v>
      </c>
      <c r="G1245" s="90">
        <v>45169</v>
      </c>
    </row>
    <row r="1246" spans="1:8" ht="25.35" customHeight="1" x14ac:dyDescent="0.3">
      <c r="A1246" s="139">
        <v>44509</v>
      </c>
      <c r="B1246" s="50" t="s">
        <v>821</v>
      </c>
      <c r="C1246" s="55">
        <v>11671</v>
      </c>
      <c r="D1246" s="55" t="s">
        <v>820</v>
      </c>
      <c r="E1246" s="55" t="s">
        <v>796</v>
      </c>
      <c r="F1246" s="48" t="s">
        <v>813</v>
      </c>
      <c r="G1246" s="90">
        <v>45169</v>
      </c>
    </row>
    <row r="1247" spans="1:8" ht="25.35" customHeight="1" x14ac:dyDescent="0.3">
      <c r="A1247" s="139">
        <v>44509</v>
      </c>
      <c r="B1247" s="50" t="s">
        <v>821</v>
      </c>
      <c r="C1247" s="55">
        <v>11670</v>
      </c>
      <c r="D1247" s="55" t="s">
        <v>820</v>
      </c>
      <c r="E1247" s="55" t="s">
        <v>795</v>
      </c>
      <c r="F1247" s="48" t="s">
        <v>814</v>
      </c>
      <c r="G1247" s="90">
        <v>45138</v>
      </c>
    </row>
    <row r="1248" spans="1:8" ht="25.35" customHeight="1" x14ac:dyDescent="0.3">
      <c r="A1248" s="139">
        <v>44509</v>
      </c>
      <c r="B1248" s="50" t="s">
        <v>821</v>
      </c>
      <c r="C1248" s="55">
        <v>11670</v>
      </c>
      <c r="D1248" s="55" t="s">
        <v>820</v>
      </c>
      <c r="E1248" s="55" t="s">
        <v>795</v>
      </c>
      <c r="F1248" s="48" t="s">
        <v>815</v>
      </c>
      <c r="G1248" s="90">
        <v>45169</v>
      </c>
    </row>
    <row r="1249" spans="1:8" ht="25.35" customHeight="1" x14ac:dyDescent="0.3">
      <c r="A1249" s="139">
        <v>44509</v>
      </c>
      <c r="B1249" s="50" t="s">
        <v>821</v>
      </c>
      <c r="C1249" s="55">
        <v>11670</v>
      </c>
      <c r="D1249" s="55" t="s">
        <v>820</v>
      </c>
      <c r="E1249" s="55" t="s">
        <v>795</v>
      </c>
      <c r="F1249" s="48" t="s">
        <v>816</v>
      </c>
      <c r="G1249" s="90">
        <v>45169</v>
      </c>
    </row>
    <row r="1250" spans="1:8" s="33" customFormat="1" ht="25.35" customHeight="1" x14ac:dyDescent="0.3">
      <c r="A1250" s="139">
        <v>44509</v>
      </c>
      <c r="B1250" s="50" t="s">
        <v>821</v>
      </c>
      <c r="C1250" s="48">
        <v>11693</v>
      </c>
      <c r="D1250" s="48" t="s">
        <v>791</v>
      </c>
      <c r="E1250" s="48" t="s">
        <v>792</v>
      </c>
      <c r="F1250" s="48" t="s">
        <v>797</v>
      </c>
      <c r="G1250" s="90">
        <v>45107</v>
      </c>
      <c r="H1250"/>
    </row>
    <row r="1251" spans="1:8" ht="24.75" customHeight="1" x14ac:dyDescent="0.3">
      <c r="A1251" s="139">
        <v>44509</v>
      </c>
      <c r="B1251" s="50" t="s">
        <v>821</v>
      </c>
      <c r="C1251" s="55">
        <v>11696</v>
      </c>
      <c r="D1251" s="55" t="s">
        <v>791</v>
      </c>
      <c r="E1251" s="55" t="s">
        <v>793</v>
      </c>
      <c r="F1251" s="48" t="s">
        <v>798</v>
      </c>
      <c r="G1251" s="90">
        <v>45504</v>
      </c>
      <c r="H1251" s="33"/>
    </row>
    <row r="1252" spans="1:8" ht="24.75" customHeight="1" x14ac:dyDescent="0.3">
      <c r="A1252" s="139">
        <v>44509</v>
      </c>
      <c r="B1252" s="50" t="s">
        <v>821</v>
      </c>
      <c r="C1252" s="55">
        <v>11696</v>
      </c>
      <c r="D1252" s="55" t="s">
        <v>791</v>
      </c>
      <c r="E1252" s="55" t="s">
        <v>793</v>
      </c>
      <c r="F1252" s="48" t="s">
        <v>799</v>
      </c>
      <c r="G1252" s="90">
        <v>45535</v>
      </c>
    </row>
    <row r="1253" spans="1:8" ht="24.75" customHeight="1" x14ac:dyDescent="0.3">
      <c r="A1253" s="139">
        <v>44509</v>
      </c>
      <c r="B1253" s="50" t="s">
        <v>821</v>
      </c>
      <c r="C1253" s="55">
        <v>13440</v>
      </c>
      <c r="D1253" s="55" t="s">
        <v>794</v>
      </c>
      <c r="E1253" s="55" t="s">
        <v>795</v>
      </c>
      <c r="F1253" s="55" t="s">
        <v>800</v>
      </c>
      <c r="G1253" s="90">
        <v>45077</v>
      </c>
    </row>
    <row r="1254" spans="1:8" ht="25.35" customHeight="1" x14ac:dyDescent="0.3">
      <c r="A1254" s="139">
        <v>44509</v>
      </c>
      <c r="B1254" s="50" t="s">
        <v>821</v>
      </c>
      <c r="C1254" s="55">
        <v>13440</v>
      </c>
      <c r="D1254" s="55" t="s">
        <v>794</v>
      </c>
      <c r="E1254" s="55" t="s">
        <v>795</v>
      </c>
      <c r="F1254" s="55" t="s">
        <v>801</v>
      </c>
      <c r="G1254" s="90">
        <v>45169</v>
      </c>
    </row>
    <row r="1255" spans="1:8" ht="25.35" customHeight="1" x14ac:dyDescent="0.3">
      <c r="A1255" s="139">
        <v>44509</v>
      </c>
      <c r="B1255" s="50" t="s">
        <v>821</v>
      </c>
      <c r="C1255" s="55">
        <v>13441</v>
      </c>
      <c r="D1255" s="55" t="s">
        <v>794</v>
      </c>
      <c r="E1255" s="55" t="s">
        <v>796</v>
      </c>
      <c r="F1255" s="55" t="s">
        <v>802</v>
      </c>
      <c r="G1255" s="90">
        <v>45291</v>
      </c>
    </row>
    <row r="1256" spans="1:8" ht="25.35" customHeight="1" x14ac:dyDescent="0.3">
      <c r="A1256" s="139">
        <v>44509</v>
      </c>
      <c r="B1256" s="50" t="s">
        <v>821</v>
      </c>
      <c r="C1256" s="55">
        <v>13441</v>
      </c>
      <c r="D1256" s="55" t="s">
        <v>794</v>
      </c>
      <c r="E1256" s="55" t="s">
        <v>796</v>
      </c>
      <c r="F1256" s="55" t="s">
        <v>803</v>
      </c>
      <c r="G1256" s="90">
        <v>45504</v>
      </c>
    </row>
    <row r="1257" spans="1:8" ht="25.35" customHeight="1" x14ac:dyDescent="0.3">
      <c r="A1257" s="139">
        <v>44509</v>
      </c>
      <c r="B1257" s="50" t="s">
        <v>821</v>
      </c>
      <c r="C1257" s="55">
        <v>187184</v>
      </c>
      <c r="D1257" s="55" t="s">
        <v>772</v>
      </c>
      <c r="E1257" s="55" t="s">
        <v>782</v>
      </c>
      <c r="F1257" s="55" t="s">
        <v>784</v>
      </c>
      <c r="G1257" s="90">
        <v>45351</v>
      </c>
    </row>
    <row r="1258" spans="1:8" ht="25.35" customHeight="1" x14ac:dyDescent="0.3">
      <c r="A1258" s="139">
        <v>44509</v>
      </c>
      <c r="B1258" s="50" t="s">
        <v>821</v>
      </c>
      <c r="C1258" s="55">
        <v>187184</v>
      </c>
      <c r="D1258" s="55" t="s">
        <v>772</v>
      </c>
      <c r="E1258" s="55" t="s">
        <v>782</v>
      </c>
      <c r="F1258" s="101" t="s">
        <v>785</v>
      </c>
      <c r="G1258" s="90">
        <v>45430</v>
      </c>
    </row>
    <row r="1259" spans="1:8" ht="25.35" customHeight="1" x14ac:dyDescent="0.3">
      <c r="A1259" s="139">
        <v>44509</v>
      </c>
      <c r="B1259" s="50" t="s">
        <v>821</v>
      </c>
      <c r="C1259" s="55">
        <v>187184</v>
      </c>
      <c r="D1259" s="55" t="s">
        <v>772</v>
      </c>
      <c r="E1259" s="55" t="s">
        <v>782</v>
      </c>
      <c r="F1259" s="55" t="s">
        <v>786</v>
      </c>
      <c r="G1259" s="90">
        <v>45463</v>
      </c>
    </row>
    <row r="1260" spans="1:8" ht="25.35" customHeight="1" x14ac:dyDescent="0.3">
      <c r="A1260" s="139">
        <v>44509</v>
      </c>
      <c r="B1260" s="50" t="s">
        <v>821</v>
      </c>
      <c r="C1260" s="55">
        <v>187184</v>
      </c>
      <c r="D1260" s="55" t="s">
        <v>772</v>
      </c>
      <c r="E1260" s="55" t="s">
        <v>782</v>
      </c>
      <c r="F1260" s="55" t="s">
        <v>787</v>
      </c>
      <c r="G1260" s="90">
        <v>45501</v>
      </c>
    </row>
    <row r="1261" spans="1:8" ht="25.35" customHeight="1" x14ac:dyDescent="0.3">
      <c r="A1261" s="139">
        <v>44509</v>
      </c>
      <c r="B1261" s="50" t="s">
        <v>821</v>
      </c>
      <c r="C1261" s="55">
        <v>187184</v>
      </c>
      <c r="D1261" s="55" t="s">
        <v>772</v>
      </c>
      <c r="E1261" s="55" t="s">
        <v>782</v>
      </c>
      <c r="F1261" s="55" t="s">
        <v>788</v>
      </c>
      <c r="G1261" s="90">
        <v>45547</v>
      </c>
    </row>
    <row r="1262" spans="1:8" ht="25.35" customHeight="1" x14ac:dyDescent="0.3">
      <c r="A1262" s="139">
        <v>44509</v>
      </c>
      <c r="B1262" s="50" t="s">
        <v>821</v>
      </c>
      <c r="C1262" s="55">
        <v>187192</v>
      </c>
      <c r="D1262" s="55" t="s">
        <v>772</v>
      </c>
      <c r="E1262" s="55" t="s">
        <v>783</v>
      </c>
      <c r="F1262" s="55" t="s">
        <v>789</v>
      </c>
      <c r="G1262" s="90">
        <v>45254</v>
      </c>
    </row>
    <row r="1263" spans="1:8" ht="25.35" customHeight="1" x14ac:dyDescent="0.3">
      <c r="A1263" s="139">
        <v>44509</v>
      </c>
      <c r="B1263" s="50" t="s">
        <v>821</v>
      </c>
      <c r="C1263" s="55">
        <v>187192</v>
      </c>
      <c r="D1263" s="55" t="s">
        <v>772</v>
      </c>
      <c r="E1263" s="55" t="s">
        <v>783</v>
      </c>
      <c r="F1263" s="55" t="s">
        <v>790</v>
      </c>
      <c r="G1263" s="90">
        <v>45304</v>
      </c>
    </row>
    <row r="1264" spans="1:8" ht="25.35" customHeight="1" x14ac:dyDescent="0.3">
      <c r="A1264" s="139">
        <v>44509</v>
      </c>
      <c r="B1264" s="50" t="s">
        <v>821</v>
      </c>
      <c r="C1264" s="55">
        <v>187183</v>
      </c>
      <c r="D1264" s="55" t="s">
        <v>772</v>
      </c>
      <c r="E1264" s="55" t="s">
        <v>778</v>
      </c>
      <c r="F1264" s="55" t="s">
        <v>779</v>
      </c>
      <c r="G1264" s="90">
        <v>45351</v>
      </c>
    </row>
    <row r="1265" spans="1:7" ht="25.35" customHeight="1" x14ac:dyDescent="0.3">
      <c r="A1265" s="139">
        <v>44509</v>
      </c>
      <c r="B1265" s="50" t="s">
        <v>821</v>
      </c>
      <c r="C1265" s="55">
        <v>187183</v>
      </c>
      <c r="D1265" s="55" t="s">
        <v>772</v>
      </c>
      <c r="E1265" s="55" t="s">
        <v>778</v>
      </c>
      <c r="F1265" s="55" t="s">
        <v>780</v>
      </c>
      <c r="G1265" s="90">
        <v>45520</v>
      </c>
    </row>
    <row r="1266" spans="1:7" ht="25.35" customHeight="1" x14ac:dyDescent="0.3">
      <c r="A1266" s="139">
        <v>44509</v>
      </c>
      <c r="B1266" s="50" t="s">
        <v>821</v>
      </c>
      <c r="C1266" s="55">
        <v>187183</v>
      </c>
      <c r="D1266" s="55" t="s">
        <v>772</v>
      </c>
      <c r="E1266" s="55" t="s">
        <v>778</v>
      </c>
      <c r="F1266" s="55" t="s">
        <v>781</v>
      </c>
      <c r="G1266" s="90">
        <v>45547</v>
      </c>
    </row>
    <row r="1267" spans="1:7" ht="25.35" customHeight="1" x14ac:dyDescent="0.3">
      <c r="A1267" s="139">
        <v>44509</v>
      </c>
      <c r="B1267" s="50" t="s">
        <v>821</v>
      </c>
      <c r="C1267" s="55">
        <v>187195</v>
      </c>
      <c r="D1267" s="55" t="s">
        <v>772</v>
      </c>
      <c r="E1267" s="55" t="s">
        <v>773</v>
      </c>
      <c r="F1267" s="55" t="s">
        <v>774</v>
      </c>
      <c r="G1267" s="90">
        <v>45482</v>
      </c>
    </row>
    <row r="1268" spans="1:7" ht="25.35" customHeight="1" x14ac:dyDescent="0.3">
      <c r="A1268" s="139">
        <v>44509</v>
      </c>
      <c r="B1268" s="50" t="s">
        <v>821</v>
      </c>
      <c r="C1268" s="55">
        <v>187195</v>
      </c>
      <c r="D1268" s="55" t="s">
        <v>772</v>
      </c>
      <c r="E1268" s="55" t="s">
        <v>773</v>
      </c>
      <c r="F1268" s="55" t="s">
        <v>775</v>
      </c>
      <c r="G1268" s="90">
        <v>45482</v>
      </c>
    </row>
    <row r="1269" spans="1:7" ht="25.35" customHeight="1" x14ac:dyDescent="0.3">
      <c r="A1269" s="139">
        <v>44509</v>
      </c>
      <c r="B1269" s="50" t="s">
        <v>821</v>
      </c>
      <c r="C1269" s="55">
        <v>187195</v>
      </c>
      <c r="D1269" s="55" t="s">
        <v>772</v>
      </c>
      <c r="E1269" s="55" t="s">
        <v>773</v>
      </c>
      <c r="F1269" s="55" t="s">
        <v>776</v>
      </c>
      <c r="G1269" s="90">
        <v>45523</v>
      </c>
    </row>
    <row r="1270" spans="1:7" ht="25.35" customHeight="1" x14ac:dyDescent="0.3">
      <c r="A1270" s="139">
        <v>44509</v>
      </c>
      <c r="B1270" s="50" t="s">
        <v>821</v>
      </c>
      <c r="C1270" s="55">
        <v>187195</v>
      </c>
      <c r="D1270" s="55" t="s">
        <v>772</v>
      </c>
      <c r="E1270" s="55" t="s">
        <v>773</v>
      </c>
      <c r="F1270" s="55" t="s">
        <v>777</v>
      </c>
      <c r="G1270" s="90">
        <v>45524</v>
      </c>
    </row>
    <row r="1271" spans="1:7" ht="25.35" customHeight="1" thickBot="1" x14ac:dyDescent="0.35">
      <c r="A1271" s="140">
        <v>44509</v>
      </c>
      <c r="B1271" s="42" t="s">
        <v>821</v>
      </c>
      <c r="C1271" s="63">
        <v>235772</v>
      </c>
      <c r="D1271" s="63" t="s">
        <v>769</v>
      </c>
      <c r="E1271" s="63" t="s">
        <v>770</v>
      </c>
      <c r="F1271" s="63" t="s">
        <v>771</v>
      </c>
      <c r="G1271" s="95">
        <v>45077</v>
      </c>
    </row>
    <row r="1272" spans="1:7" ht="25.35" customHeight="1" thickBot="1" x14ac:dyDescent="0.35">
      <c r="A1272" s="71">
        <v>44504</v>
      </c>
      <c r="B1272" s="53" t="s">
        <v>767</v>
      </c>
      <c r="C1272" s="72" t="s">
        <v>452</v>
      </c>
      <c r="D1272" s="53" t="s">
        <v>449</v>
      </c>
      <c r="E1272" s="53" t="s">
        <v>450</v>
      </c>
      <c r="F1272" s="72" t="s">
        <v>768</v>
      </c>
      <c r="G1272" s="189" t="s">
        <v>306</v>
      </c>
    </row>
    <row r="1273" spans="1:7" ht="25.35" customHeight="1" thickBot="1" x14ac:dyDescent="0.35">
      <c r="A1273" s="56">
        <v>44484</v>
      </c>
      <c r="B1273" s="51" t="s">
        <v>763</v>
      </c>
      <c r="C1273" s="51">
        <v>230438</v>
      </c>
      <c r="D1273" s="51" t="s">
        <v>764</v>
      </c>
      <c r="E1273" s="51" t="s">
        <v>765</v>
      </c>
      <c r="F1273" s="47" t="s">
        <v>766</v>
      </c>
      <c r="G1273" s="192" t="s">
        <v>316</v>
      </c>
    </row>
    <row r="1274" spans="1:7" ht="24" customHeight="1" x14ac:dyDescent="0.3">
      <c r="A1274" s="118">
        <v>44484</v>
      </c>
      <c r="B1274" s="41" t="s">
        <v>762</v>
      </c>
      <c r="C1274" s="41">
        <v>242329</v>
      </c>
      <c r="D1274" s="41" t="s">
        <v>755</v>
      </c>
      <c r="E1274" s="41" t="s">
        <v>756</v>
      </c>
      <c r="F1274" s="62" t="s">
        <v>758</v>
      </c>
      <c r="G1274" s="149" t="s">
        <v>21</v>
      </c>
    </row>
    <row r="1275" spans="1:7" ht="24" customHeight="1" x14ac:dyDescent="0.3">
      <c r="A1275" s="123">
        <v>44484</v>
      </c>
      <c r="B1275" s="50" t="s">
        <v>762</v>
      </c>
      <c r="C1275" s="50">
        <v>242329</v>
      </c>
      <c r="D1275" s="50" t="s">
        <v>755</v>
      </c>
      <c r="E1275" s="50" t="s">
        <v>756</v>
      </c>
      <c r="F1275" s="55" t="s">
        <v>759</v>
      </c>
      <c r="G1275" s="29" t="s">
        <v>71</v>
      </c>
    </row>
    <row r="1276" spans="1:7" ht="25.35" customHeight="1" x14ac:dyDescent="0.3">
      <c r="A1276" s="123">
        <v>44484</v>
      </c>
      <c r="B1276" s="50" t="s">
        <v>762</v>
      </c>
      <c r="C1276" s="50">
        <v>242329</v>
      </c>
      <c r="D1276" s="50" t="s">
        <v>755</v>
      </c>
      <c r="E1276" s="50" t="s">
        <v>756</v>
      </c>
      <c r="F1276" s="55" t="s">
        <v>760</v>
      </c>
      <c r="G1276" s="29" t="s">
        <v>197</v>
      </c>
    </row>
    <row r="1277" spans="1:7" ht="25.35" customHeight="1" thickBot="1" x14ac:dyDescent="0.35">
      <c r="A1277" s="122">
        <v>44484</v>
      </c>
      <c r="B1277" s="42" t="s">
        <v>762</v>
      </c>
      <c r="C1277" s="42">
        <v>242319</v>
      </c>
      <c r="D1277" s="42" t="s">
        <v>755</v>
      </c>
      <c r="E1277" s="42" t="s">
        <v>757</v>
      </c>
      <c r="F1277" s="65" t="s">
        <v>761</v>
      </c>
      <c r="G1277" s="30" t="s">
        <v>71</v>
      </c>
    </row>
    <row r="1278" spans="1:7" ht="25.35" customHeight="1" thickBot="1" x14ac:dyDescent="0.35">
      <c r="A1278" s="56">
        <v>44476</v>
      </c>
      <c r="B1278" s="51" t="s">
        <v>750</v>
      </c>
      <c r="C1278" s="47" t="s">
        <v>751</v>
      </c>
      <c r="D1278" s="51" t="s">
        <v>752</v>
      </c>
      <c r="E1278" s="51" t="s">
        <v>753</v>
      </c>
      <c r="F1278" s="47" t="s">
        <v>754</v>
      </c>
      <c r="G1278" s="192" t="s">
        <v>143</v>
      </c>
    </row>
    <row r="1279" spans="1:7" ht="25.35" customHeight="1" x14ac:dyDescent="0.3">
      <c r="A1279" s="118">
        <v>44475</v>
      </c>
      <c r="B1279" s="41" t="s">
        <v>744</v>
      </c>
      <c r="C1279" s="41">
        <v>225546</v>
      </c>
      <c r="D1279" s="41" t="s">
        <v>745</v>
      </c>
      <c r="E1279" s="41" t="s">
        <v>746</v>
      </c>
      <c r="F1279" s="62" t="s">
        <v>748</v>
      </c>
      <c r="G1279" s="24">
        <v>45200</v>
      </c>
    </row>
    <row r="1280" spans="1:7" ht="25.35" customHeight="1" thickBot="1" x14ac:dyDescent="0.35">
      <c r="A1280" s="122">
        <v>44475</v>
      </c>
      <c r="B1280" s="42" t="s">
        <v>744</v>
      </c>
      <c r="C1280" s="42">
        <v>225547</v>
      </c>
      <c r="D1280" s="42" t="s">
        <v>745</v>
      </c>
      <c r="E1280" s="42" t="s">
        <v>747</v>
      </c>
      <c r="F1280" s="63" t="s">
        <v>749</v>
      </c>
      <c r="G1280" s="26">
        <v>45200</v>
      </c>
    </row>
    <row r="1281" spans="1:7" ht="24" customHeight="1" thickBot="1" x14ac:dyDescent="0.35">
      <c r="A1281" s="100" t="s">
        <v>740</v>
      </c>
      <c r="B1281" s="47" t="s">
        <v>741</v>
      </c>
      <c r="C1281" s="47" t="s">
        <v>616</v>
      </c>
      <c r="D1281" s="99" t="s">
        <v>617</v>
      </c>
      <c r="E1281" s="47" t="s">
        <v>620</v>
      </c>
      <c r="F1281" s="99" t="s">
        <v>742</v>
      </c>
      <c r="G1281" s="192" t="s">
        <v>743</v>
      </c>
    </row>
    <row r="1282" spans="1:7" ht="24" customHeight="1" x14ac:dyDescent="0.3">
      <c r="A1282" s="118">
        <v>44463</v>
      </c>
      <c r="B1282" s="41" t="s">
        <v>732</v>
      </c>
      <c r="C1282" s="41">
        <v>102275</v>
      </c>
      <c r="D1282" s="41" t="s">
        <v>733</v>
      </c>
      <c r="E1282" s="41" t="s">
        <v>734</v>
      </c>
      <c r="F1282" s="64" t="s">
        <v>737</v>
      </c>
      <c r="G1282" s="149" t="s">
        <v>312</v>
      </c>
    </row>
    <row r="1283" spans="1:7" ht="24" customHeight="1" x14ac:dyDescent="0.3">
      <c r="A1283" s="123">
        <v>44463</v>
      </c>
      <c r="B1283" s="50" t="s">
        <v>732</v>
      </c>
      <c r="C1283" s="50">
        <v>102574</v>
      </c>
      <c r="D1283" s="50" t="s">
        <v>733</v>
      </c>
      <c r="E1283" s="50" t="s">
        <v>735</v>
      </c>
      <c r="F1283" s="68" t="s">
        <v>738</v>
      </c>
      <c r="G1283" s="29" t="s">
        <v>312</v>
      </c>
    </row>
    <row r="1284" spans="1:7" ht="24" customHeight="1" thickBot="1" x14ac:dyDescent="0.35">
      <c r="A1284" s="122">
        <v>44463</v>
      </c>
      <c r="B1284" s="42" t="s">
        <v>732</v>
      </c>
      <c r="C1284" s="42">
        <v>215222</v>
      </c>
      <c r="D1284" s="42" t="s">
        <v>733</v>
      </c>
      <c r="E1284" s="42" t="s">
        <v>736</v>
      </c>
      <c r="F1284" s="65" t="s">
        <v>739</v>
      </c>
      <c r="G1284" s="30" t="s">
        <v>433</v>
      </c>
    </row>
    <row r="1285" spans="1:7" ht="25.35" customHeight="1" thickBot="1" x14ac:dyDescent="0.35">
      <c r="A1285" s="56">
        <v>44459</v>
      </c>
      <c r="B1285" s="51" t="s">
        <v>728</v>
      </c>
      <c r="C1285" s="51">
        <v>253128</v>
      </c>
      <c r="D1285" s="51" t="s">
        <v>731</v>
      </c>
      <c r="E1285" s="51" t="s">
        <v>729</v>
      </c>
      <c r="F1285" s="99" t="s">
        <v>730</v>
      </c>
      <c r="G1285" s="192" t="s">
        <v>21</v>
      </c>
    </row>
    <row r="1286" spans="1:7" ht="25.35" customHeight="1" x14ac:dyDescent="0.3">
      <c r="A1286" s="118">
        <v>44452</v>
      </c>
      <c r="B1286" s="41" t="s">
        <v>725</v>
      </c>
      <c r="C1286" s="62">
        <v>223560</v>
      </c>
      <c r="D1286" s="62" t="s">
        <v>170</v>
      </c>
      <c r="E1286" s="62" t="s">
        <v>171</v>
      </c>
      <c r="F1286" s="64" t="s">
        <v>726</v>
      </c>
      <c r="G1286" s="149" t="s">
        <v>306</v>
      </c>
    </row>
    <row r="1287" spans="1:7" ht="25.35" customHeight="1" thickBot="1" x14ac:dyDescent="0.35">
      <c r="A1287" s="122">
        <v>44452</v>
      </c>
      <c r="B1287" s="42" t="s">
        <v>725</v>
      </c>
      <c r="C1287" s="63">
        <v>223560</v>
      </c>
      <c r="D1287" s="63" t="s">
        <v>170</v>
      </c>
      <c r="E1287" s="63" t="s">
        <v>171</v>
      </c>
      <c r="F1287" s="65" t="s">
        <v>727</v>
      </c>
      <c r="G1287" s="30" t="s">
        <v>582</v>
      </c>
    </row>
    <row r="1288" spans="1:7" ht="25.35" customHeight="1" x14ac:dyDescent="0.3">
      <c r="A1288" s="127">
        <v>44448</v>
      </c>
      <c r="B1288" s="98" t="s">
        <v>720</v>
      </c>
      <c r="C1288" s="98">
        <v>18303</v>
      </c>
      <c r="D1288" s="19" t="s">
        <v>721</v>
      </c>
      <c r="E1288" s="19" t="s">
        <v>722</v>
      </c>
      <c r="F1288" s="62">
        <v>21265406</v>
      </c>
      <c r="G1288" s="89">
        <v>45444</v>
      </c>
    </row>
    <row r="1289" spans="1:7" ht="25.35" customHeight="1" x14ac:dyDescent="0.3">
      <c r="A1289" s="139">
        <v>44448</v>
      </c>
      <c r="B1289" s="135" t="s">
        <v>720</v>
      </c>
      <c r="C1289" s="135">
        <v>18304</v>
      </c>
      <c r="D1289" s="48" t="s">
        <v>721</v>
      </c>
      <c r="E1289" s="48" t="s">
        <v>723</v>
      </c>
      <c r="F1289" s="55">
        <v>212468142</v>
      </c>
      <c r="G1289" s="90">
        <v>45413</v>
      </c>
    </row>
    <row r="1290" spans="1:7" ht="25.35" customHeight="1" x14ac:dyDescent="0.3">
      <c r="A1290" s="139">
        <v>44448</v>
      </c>
      <c r="B1290" s="135" t="s">
        <v>720</v>
      </c>
      <c r="C1290" s="135">
        <v>18304</v>
      </c>
      <c r="D1290" s="48" t="s">
        <v>721</v>
      </c>
      <c r="E1290" s="48" t="s">
        <v>723</v>
      </c>
      <c r="F1290" s="55">
        <v>212928142</v>
      </c>
      <c r="G1290" s="90">
        <v>45444</v>
      </c>
    </row>
    <row r="1291" spans="1:7" ht="25.35" customHeight="1" x14ac:dyDescent="0.3">
      <c r="A1291" s="139">
        <v>44448</v>
      </c>
      <c r="B1291" s="135" t="s">
        <v>720</v>
      </c>
      <c r="C1291" s="135">
        <v>18305</v>
      </c>
      <c r="D1291" s="48" t="s">
        <v>721</v>
      </c>
      <c r="E1291" s="48" t="s">
        <v>724</v>
      </c>
      <c r="F1291" s="55">
        <v>2118493601</v>
      </c>
      <c r="G1291" s="90">
        <v>45383</v>
      </c>
    </row>
    <row r="1292" spans="1:7" ht="25.35" customHeight="1" thickBot="1" x14ac:dyDescent="0.35">
      <c r="A1292" s="144">
        <v>44448</v>
      </c>
      <c r="B1292" s="145" t="s">
        <v>720</v>
      </c>
      <c r="C1292" s="145">
        <v>18305</v>
      </c>
      <c r="D1292" s="136" t="s">
        <v>721</v>
      </c>
      <c r="E1292" s="136" t="s">
        <v>724</v>
      </c>
      <c r="F1292" s="126">
        <v>2126193601</v>
      </c>
      <c r="G1292" s="146">
        <v>45413</v>
      </c>
    </row>
    <row r="1293" spans="1:7" ht="25.35" customHeight="1" thickBot="1" x14ac:dyDescent="0.35">
      <c r="A1293" s="2">
        <v>44440</v>
      </c>
      <c r="B1293" s="5" t="s">
        <v>719</v>
      </c>
      <c r="C1293" s="147">
        <v>222450</v>
      </c>
      <c r="D1293" s="10" t="s">
        <v>716</v>
      </c>
      <c r="E1293" s="10" t="s">
        <v>717</v>
      </c>
      <c r="F1293" s="10" t="s">
        <v>718</v>
      </c>
      <c r="G1293" s="40">
        <v>45139</v>
      </c>
    </row>
    <row r="1294" spans="1:7" ht="25.35" customHeight="1" x14ac:dyDescent="0.3">
      <c r="A1294" s="119">
        <v>44425</v>
      </c>
      <c r="B1294" s="52" t="s">
        <v>706</v>
      </c>
      <c r="C1294" s="52">
        <v>250051</v>
      </c>
      <c r="D1294" s="52" t="s">
        <v>475</v>
      </c>
      <c r="E1294" s="52" t="s">
        <v>476</v>
      </c>
      <c r="F1294" s="57" t="s">
        <v>707</v>
      </c>
      <c r="G1294" s="45">
        <v>44986</v>
      </c>
    </row>
    <row r="1295" spans="1:7" ht="25.35" customHeight="1" x14ac:dyDescent="0.3">
      <c r="A1295" s="119">
        <v>44425</v>
      </c>
      <c r="B1295" s="52" t="s">
        <v>706</v>
      </c>
      <c r="C1295" s="52">
        <v>250051</v>
      </c>
      <c r="D1295" s="52" t="s">
        <v>475</v>
      </c>
      <c r="E1295" s="52" t="s">
        <v>476</v>
      </c>
      <c r="F1295" s="55" t="s">
        <v>708</v>
      </c>
      <c r="G1295" s="25">
        <v>45108</v>
      </c>
    </row>
    <row r="1296" spans="1:7" ht="25.35" customHeight="1" x14ac:dyDescent="0.3">
      <c r="A1296" s="119">
        <v>44425</v>
      </c>
      <c r="B1296" s="52" t="s">
        <v>706</v>
      </c>
      <c r="C1296" s="52">
        <v>250051</v>
      </c>
      <c r="D1296" s="52" t="s">
        <v>475</v>
      </c>
      <c r="E1296" s="52" t="s">
        <v>476</v>
      </c>
      <c r="F1296" s="55" t="s">
        <v>709</v>
      </c>
      <c r="G1296" s="25">
        <v>45139</v>
      </c>
    </row>
    <row r="1297" spans="1:7" ht="25.35" customHeight="1" x14ac:dyDescent="0.3">
      <c r="A1297" s="119">
        <v>44425</v>
      </c>
      <c r="B1297" s="52" t="s">
        <v>706</v>
      </c>
      <c r="C1297" s="52">
        <v>250051</v>
      </c>
      <c r="D1297" s="52" t="s">
        <v>475</v>
      </c>
      <c r="E1297" s="52" t="s">
        <v>476</v>
      </c>
      <c r="F1297" s="55" t="s">
        <v>710</v>
      </c>
      <c r="G1297" s="25">
        <v>45140</v>
      </c>
    </row>
    <row r="1298" spans="1:7" ht="25.35" customHeight="1" x14ac:dyDescent="0.3">
      <c r="A1298" s="119">
        <v>44425</v>
      </c>
      <c r="B1298" s="52" t="s">
        <v>706</v>
      </c>
      <c r="C1298" s="52">
        <v>250051</v>
      </c>
      <c r="D1298" s="52" t="s">
        <v>475</v>
      </c>
      <c r="E1298" s="52" t="s">
        <v>476</v>
      </c>
      <c r="F1298" s="55" t="s">
        <v>711</v>
      </c>
      <c r="G1298" s="25">
        <v>45141</v>
      </c>
    </row>
    <row r="1299" spans="1:7" ht="25.35" customHeight="1" x14ac:dyDescent="0.3">
      <c r="A1299" s="119">
        <v>44425</v>
      </c>
      <c r="B1299" s="52" t="s">
        <v>706</v>
      </c>
      <c r="C1299" s="52">
        <v>250051</v>
      </c>
      <c r="D1299" s="52" t="s">
        <v>475</v>
      </c>
      <c r="E1299" s="52" t="s">
        <v>476</v>
      </c>
      <c r="F1299" s="55" t="s">
        <v>712</v>
      </c>
      <c r="G1299" s="25">
        <v>45142</v>
      </c>
    </row>
    <row r="1300" spans="1:7" ht="25.35" customHeight="1" x14ac:dyDescent="0.3">
      <c r="A1300" s="119">
        <v>44425</v>
      </c>
      <c r="B1300" s="52" t="s">
        <v>706</v>
      </c>
      <c r="C1300" s="52">
        <v>250051</v>
      </c>
      <c r="D1300" s="52" t="s">
        <v>475</v>
      </c>
      <c r="E1300" s="52" t="s">
        <v>476</v>
      </c>
      <c r="F1300" s="55" t="s">
        <v>713</v>
      </c>
      <c r="G1300" s="25">
        <v>45143</v>
      </c>
    </row>
    <row r="1301" spans="1:7" ht="25.35" customHeight="1" x14ac:dyDescent="0.3">
      <c r="A1301" s="119">
        <v>44425</v>
      </c>
      <c r="B1301" s="52" t="s">
        <v>706</v>
      </c>
      <c r="C1301" s="52">
        <v>250051</v>
      </c>
      <c r="D1301" s="52" t="s">
        <v>475</v>
      </c>
      <c r="E1301" s="52" t="s">
        <v>476</v>
      </c>
      <c r="F1301" s="55" t="s">
        <v>714</v>
      </c>
      <c r="G1301" s="25">
        <v>45144</v>
      </c>
    </row>
    <row r="1302" spans="1:7" ht="25.35" customHeight="1" thickBot="1" x14ac:dyDescent="0.35">
      <c r="A1302" s="119">
        <v>44425</v>
      </c>
      <c r="B1302" s="52" t="s">
        <v>706</v>
      </c>
      <c r="C1302" s="52">
        <v>250051</v>
      </c>
      <c r="D1302" s="52" t="s">
        <v>475</v>
      </c>
      <c r="E1302" s="52" t="s">
        <v>476</v>
      </c>
      <c r="F1302" s="63" t="s">
        <v>715</v>
      </c>
      <c r="G1302" s="26">
        <v>45145</v>
      </c>
    </row>
    <row r="1303" spans="1:7" ht="25.35" customHeight="1" thickBot="1" x14ac:dyDescent="0.35">
      <c r="A1303" s="2">
        <v>44420</v>
      </c>
      <c r="B1303" s="5" t="s">
        <v>703</v>
      </c>
      <c r="C1303" s="5">
        <v>252492</v>
      </c>
      <c r="D1303" s="5" t="s">
        <v>704</v>
      </c>
      <c r="E1303" s="5" t="s">
        <v>705</v>
      </c>
      <c r="F1303" s="5">
        <v>112521</v>
      </c>
      <c r="G1303" s="40">
        <v>45383</v>
      </c>
    </row>
    <row r="1304" spans="1:7" ht="25.35" customHeight="1" thickBot="1" x14ac:dyDescent="0.35">
      <c r="A1304" s="56">
        <v>44420</v>
      </c>
      <c r="B1304" s="51" t="s">
        <v>697</v>
      </c>
      <c r="C1304" s="51">
        <v>238142</v>
      </c>
      <c r="D1304" s="51" t="s">
        <v>698</v>
      </c>
      <c r="E1304" s="51" t="s">
        <v>699</v>
      </c>
      <c r="F1304" s="47" t="s">
        <v>700</v>
      </c>
      <c r="G1304" s="192" t="s">
        <v>564</v>
      </c>
    </row>
    <row r="1305" spans="1:7" ht="25.35" customHeight="1" x14ac:dyDescent="0.3">
      <c r="A1305" s="118">
        <v>44404</v>
      </c>
      <c r="B1305" s="41" t="s">
        <v>701</v>
      </c>
      <c r="C1305" s="19">
        <v>85771</v>
      </c>
      <c r="D1305" s="19" t="s">
        <v>554</v>
      </c>
      <c r="E1305" s="19" t="s">
        <v>556</v>
      </c>
      <c r="F1305" s="62" t="s">
        <v>695</v>
      </c>
      <c r="G1305" s="24">
        <v>45323</v>
      </c>
    </row>
    <row r="1306" spans="1:7" ht="25.35" customHeight="1" thickBot="1" x14ac:dyDescent="0.35">
      <c r="A1306" s="122">
        <v>44404</v>
      </c>
      <c r="B1306" s="42" t="s">
        <v>701</v>
      </c>
      <c r="C1306" s="49">
        <v>85772</v>
      </c>
      <c r="D1306" s="49" t="s">
        <v>554</v>
      </c>
      <c r="E1306" s="49" t="s">
        <v>555</v>
      </c>
      <c r="F1306" s="63" t="s">
        <v>696</v>
      </c>
      <c r="G1306" s="95">
        <v>45231</v>
      </c>
    </row>
    <row r="1307" spans="1:7" ht="25.35" customHeight="1" x14ac:dyDescent="0.3">
      <c r="A1307" s="119">
        <v>44397</v>
      </c>
      <c r="B1307" s="52" t="s">
        <v>677</v>
      </c>
      <c r="C1307" s="67" t="s">
        <v>631</v>
      </c>
      <c r="D1307" s="52" t="s">
        <v>634</v>
      </c>
      <c r="E1307" s="52" t="s">
        <v>635</v>
      </c>
      <c r="F1307" s="67" t="s">
        <v>678</v>
      </c>
      <c r="G1307" s="28" t="s">
        <v>71</v>
      </c>
    </row>
    <row r="1308" spans="1:7" ht="25.35" customHeight="1" x14ac:dyDescent="0.3">
      <c r="A1308" s="119">
        <v>44397</v>
      </c>
      <c r="B1308" s="52" t="s">
        <v>677</v>
      </c>
      <c r="C1308" s="67" t="s">
        <v>631</v>
      </c>
      <c r="D1308" s="52" t="s">
        <v>634</v>
      </c>
      <c r="E1308" s="52" t="s">
        <v>635</v>
      </c>
      <c r="F1308" s="68" t="s">
        <v>679</v>
      </c>
      <c r="G1308" s="29" t="s">
        <v>71</v>
      </c>
    </row>
    <row r="1309" spans="1:7" ht="25.35" customHeight="1" x14ac:dyDescent="0.3">
      <c r="A1309" s="119">
        <v>44397</v>
      </c>
      <c r="B1309" s="52" t="s">
        <v>677</v>
      </c>
      <c r="C1309" s="67" t="s">
        <v>631</v>
      </c>
      <c r="D1309" s="52" t="s">
        <v>634</v>
      </c>
      <c r="E1309" s="52" t="s">
        <v>635</v>
      </c>
      <c r="F1309" s="68" t="s">
        <v>680</v>
      </c>
      <c r="G1309" s="29" t="s">
        <v>71</v>
      </c>
    </row>
    <row r="1310" spans="1:7" ht="25.35" customHeight="1" x14ac:dyDescent="0.3">
      <c r="A1310" s="119">
        <v>44397</v>
      </c>
      <c r="B1310" s="52" t="s">
        <v>677</v>
      </c>
      <c r="C1310" s="67" t="s">
        <v>631</v>
      </c>
      <c r="D1310" s="52" t="s">
        <v>634</v>
      </c>
      <c r="E1310" s="52" t="s">
        <v>635</v>
      </c>
      <c r="F1310" s="68" t="s">
        <v>681</v>
      </c>
      <c r="G1310" s="29" t="s">
        <v>143</v>
      </c>
    </row>
    <row r="1311" spans="1:7" ht="25.35" customHeight="1" x14ac:dyDescent="0.3">
      <c r="A1311" s="119">
        <v>44397</v>
      </c>
      <c r="B1311" s="52" t="s">
        <v>677</v>
      </c>
      <c r="C1311" s="67" t="s">
        <v>631</v>
      </c>
      <c r="D1311" s="52" t="s">
        <v>634</v>
      </c>
      <c r="E1311" s="52" t="s">
        <v>635</v>
      </c>
      <c r="F1311" s="68" t="s">
        <v>682</v>
      </c>
      <c r="G1311" s="29" t="s">
        <v>123</v>
      </c>
    </row>
    <row r="1312" spans="1:7" ht="25.35" customHeight="1" x14ac:dyDescent="0.3">
      <c r="A1312" s="119">
        <v>44397</v>
      </c>
      <c r="B1312" s="52" t="s">
        <v>677</v>
      </c>
      <c r="C1312" s="67" t="s">
        <v>631</v>
      </c>
      <c r="D1312" s="52" t="s">
        <v>634</v>
      </c>
      <c r="E1312" s="52" t="s">
        <v>635</v>
      </c>
      <c r="F1312" s="68" t="s">
        <v>683</v>
      </c>
      <c r="G1312" s="29" t="s">
        <v>143</v>
      </c>
    </row>
    <row r="1313" spans="1:8" ht="25.35" customHeight="1" x14ac:dyDescent="0.3">
      <c r="A1313" s="119">
        <v>44397</v>
      </c>
      <c r="B1313" s="52" t="s">
        <v>677</v>
      </c>
      <c r="C1313" s="68" t="s">
        <v>632</v>
      </c>
      <c r="D1313" s="50" t="s">
        <v>634</v>
      </c>
      <c r="E1313" s="50" t="s">
        <v>636</v>
      </c>
      <c r="F1313" s="68" t="s">
        <v>684</v>
      </c>
      <c r="G1313" s="29" t="s">
        <v>123</v>
      </c>
    </row>
    <row r="1314" spans="1:8" ht="25.35" customHeight="1" x14ac:dyDescent="0.3">
      <c r="A1314" s="119">
        <v>44397</v>
      </c>
      <c r="B1314" s="52" t="s">
        <v>677</v>
      </c>
      <c r="C1314" s="68" t="s">
        <v>632</v>
      </c>
      <c r="D1314" s="50" t="s">
        <v>634</v>
      </c>
      <c r="E1314" s="50" t="s">
        <v>636</v>
      </c>
      <c r="F1314" s="68" t="s">
        <v>685</v>
      </c>
      <c r="G1314" s="29" t="s">
        <v>123</v>
      </c>
    </row>
    <row r="1315" spans="1:8" ht="21.75" customHeight="1" x14ac:dyDescent="0.3">
      <c r="A1315" s="119">
        <v>44397</v>
      </c>
      <c r="B1315" s="52" t="s">
        <v>677</v>
      </c>
      <c r="C1315" s="68" t="s">
        <v>632</v>
      </c>
      <c r="D1315" s="50" t="s">
        <v>634</v>
      </c>
      <c r="E1315" s="50" t="s">
        <v>636</v>
      </c>
      <c r="F1315" s="68" t="s">
        <v>686</v>
      </c>
      <c r="G1315" s="29" t="s">
        <v>123</v>
      </c>
    </row>
    <row r="1316" spans="1:8" ht="25.5" customHeight="1" x14ac:dyDescent="0.3">
      <c r="A1316" s="119">
        <v>44397</v>
      </c>
      <c r="B1316" s="52" t="s">
        <v>677</v>
      </c>
      <c r="C1316" s="68" t="s">
        <v>632</v>
      </c>
      <c r="D1316" s="50" t="s">
        <v>634</v>
      </c>
      <c r="E1316" s="50" t="s">
        <v>636</v>
      </c>
      <c r="F1316" s="68" t="s">
        <v>687</v>
      </c>
      <c r="G1316" s="29" t="s">
        <v>123</v>
      </c>
    </row>
    <row r="1317" spans="1:8" ht="22.5" customHeight="1" x14ac:dyDescent="0.3">
      <c r="A1317" s="119">
        <v>44397</v>
      </c>
      <c r="B1317" s="52" t="s">
        <v>677</v>
      </c>
      <c r="C1317" s="68" t="s">
        <v>632</v>
      </c>
      <c r="D1317" s="50" t="s">
        <v>634</v>
      </c>
      <c r="E1317" s="50" t="s">
        <v>636</v>
      </c>
      <c r="F1317" s="68" t="s">
        <v>688</v>
      </c>
      <c r="G1317" s="29" t="s">
        <v>123</v>
      </c>
    </row>
    <row r="1318" spans="1:8" ht="24" customHeight="1" x14ac:dyDescent="0.3">
      <c r="A1318" s="119">
        <v>44397</v>
      </c>
      <c r="B1318" s="52" t="s">
        <v>677</v>
      </c>
      <c r="C1318" s="68" t="s">
        <v>632</v>
      </c>
      <c r="D1318" s="50" t="s">
        <v>634</v>
      </c>
      <c r="E1318" s="50" t="s">
        <v>636</v>
      </c>
      <c r="F1318" s="68" t="s">
        <v>689</v>
      </c>
      <c r="G1318" s="29" t="s">
        <v>21</v>
      </c>
    </row>
    <row r="1319" spans="1:8" ht="25.35" customHeight="1" x14ac:dyDescent="0.3">
      <c r="A1319" s="119">
        <v>44397</v>
      </c>
      <c r="B1319" s="52" t="s">
        <v>677</v>
      </c>
      <c r="C1319" s="68" t="s">
        <v>632</v>
      </c>
      <c r="D1319" s="50" t="s">
        <v>634</v>
      </c>
      <c r="E1319" s="50" t="s">
        <v>636</v>
      </c>
      <c r="F1319" s="68" t="s">
        <v>690</v>
      </c>
      <c r="G1319" s="29" t="s">
        <v>143</v>
      </c>
    </row>
    <row r="1320" spans="1:8" ht="25.35" customHeight="1" x14ac:dyDescent="0.3">
      <c r="A1320" s="119">
        <v>44397</v>
      </c>
      <c r="B1320" s="52" t="s">
        <v>677</v>
      </c>
      <c r="C1320" s="68" t="s">
        <v>632</v>
      </c>
      <c r="D1320" s="50" t="s">
        <v>634</v>
      </c>
      <c r="E1320" s="50" t="s">
        <v>636</v>
      </c>
      <c r="F1320" s="68" t="s">
        <v>691</v>
      </c>
      <c r="G1320" s="29" t="s">
        <v>143</v>
      </c>
    </row>
    <row r="1321" spans="1:8" ht="25.35" customHeight="1" x14ac:dyDescent="0.3">
      <c r="A1321" s="119">
        <v>44397</v>
      </c>
      <c r="B1321" s="52" t="s">
        <v>677</v>
      </c>
      <c r="C1321" s="68" t="s">
        <v>633</v>
      </c>
      <c r="D1321" s="50" t="s">
        <v>634</v>
      </c>
      <c r="E1321" s="50" t="s">
        <v>637</v>
      </c>
      <c r="F1321" s="68" t="s">
        <v>692</v>
      </c>
      <c r="G1321" s="29" t="s">
        <v>123</v>
      </c>
    </row>
    <row r="1322" spans="1:8" ht="25.35" customHeight="1" x14ac:dyDescent="0.3">
      <c r="A1322" s="119">
        <v>44397</v>
      </c>
      <c r="B1322" s="52" t="s">
        <v>677</v>
      </c>
      <c r="C1322" s="68" t="s">
        <v>633</v>
      </c>
      <c r="D1322" s="50" t="s">
        <v>634</v>
      </c>
      <c r="E1322" s="50" t="s">
        <v>637</v>
      </c>
      <c r="F1322" s="68" t="s">
        <v>693</v>
      </c>
      <c r="G1322" s="29" t="s">
        <v>143</v>
      </c>
    </row>
    <row r="1323" spans="1:8" ht="25.35" customHeight="1" thickBot="1" x14ac:dyDescent="0.35">
      <c r="A1323" s="119">
        <v>44397</v>
      </c>
      <c r="B1323" s="52" t="s">
        <v>677</v>
      </c>
      <c r="C1323" s="68" t="s">
        <v>633</v>
      </c>
      <c r="D1323" s="50" t="s">
        <v>634</v>
      </c>
      <c r="E1323" s="50" t="s">
        <v>637</v>
      </c>
      <c r="F1323" s="93" t="s">
        <v>694</v>
      </c>
      <c r="G1323" s="195" t="s">
        <v>143</v>
      </c>
    </row>
    <row r="1324" spans="1:8" ht="25.35" customHeight="1" x14ac:dyDescent="0.3">
      <c r="A1324" s="118">
        <v>44392</v>
      </c>
      <c r="B1324" s="41" t="s">
        <v>674</v>
      </c>
      <c r="C1324" s="41">
        <v>233016</v>
      </c>
      <c r="D1324" s="41" t="s">
        <v>675</v>
      </c>
      <c r="E1324" s="41" t="s">
        <v>676</v>
      </c>
      <c r="F1324" s="94">
        <v>19354901</v>
      </c>
      <c r="G1324" s="89">
        <v>44958</v>
      </c>
      <c r="H1324" s="96"/>
    </row>
    <row r="1325" spans="1:8" ht="25.35" customHeight="1" x14ac:dyDescent="0.3">
      <c r="A1325" s="123">
        <v>44392</v>
      </c>
      <c r="B1325" s="50" t="s">
        <v>674</v>
      </c>
      <c r="C1325" s="50">
        <v>233016</v>
      </c>
      <c r="D1325" s="50" t="s">
        <v>675</v>
      </c>
      <c r="E1325" s="50" t="s">
        <v>676</v>
      </c>
      <c r="F1325" s="91">
        <v>20471004</v>
      </c>
      <c r="G1325" s="90">
        <v>45261</v>
      </c>
      <c r="H1325" s="96"/>
    </row>
    <row r="1326" spans="1:8" ht="25.35" customHeight="1" x14ac:dyDescent="0.3">
      <c r="A1326" s="123">
        <v>44392</v>
      </c>
      <c r="B1326" s="50" t="s">
        <v>674</v>
      </c>
      <c r="C1326" s="50">
        <v>233016</v>
      </c>
      <c r="D1326" s="50" t="s">
        <v>675</v>
      </c>
      <c r="E1326" s="50" t="s">
        <v>676</v>
      </c>
      <c r="F1326" s="91" t="s">
        <v>673</v>
      </c>
      <c r="G1326" s="29" t="s">
        <v>189</v>
      </c>
      <c r="H1326" s="96"/>
    </row>
    <row r="1327" spans="1:8" ht="25.35" customHeight="1" x14ac:dyDescent="0.3">
      <c r="A1327" s="123">
        <v>44392</v>
      </c>
      <c r="B1327" s="50" t="s">
        <v>674</v>
      </c>
      <c r="C1327" s="50">
        <v>233016</v>
      </c>
      <c r="D1327" s="50" t="s">
        <v>675</v>
      </c>
      <c r="E1327" s="50" t="s">
        <v>676</v>
      </c>
      <c r="F1327" s="91">
        <v>20506802</v>
      </c>
      <c r="G1327" s="29" t="s">
        <v>189</v>
      </c>
      <c r="H1327" s="96"/>
    </row>
    <row r="1328" spans="1:8" ht="25.35" customHeight="1" x14ac:dyDescent="0.3">
      <c r="A1328" s="123">
        <v>44392</v>
      </c>
      <c r="B1328" s="50" t="s">
        <v>674</v>
      </c>
      <c r="C1328" s="50">
        <v>233016</v>
      </c>
      <c r="D1328" s="50" t="s">
        <v>675</v>
      </c>
      <c r="E1328" s="50" t="s">
        <v>676</v>
      </c>
      <c r="F1328" s="91">
        <v>20572201</v>
      </c>
      <c r="G1328" s="29" t="s">
        <v>189</v>
      </c>
      <c r="H1328" s="96"/>
    </row>
    <row r="1329" spans="1:8" ht="25.35" customHeight="1" x14ac:dyDescent="0.3">
      <c r="A1329" s="123">
        <v>44392</v>
      </c>
      <c r="B1329" s="50" t="s">
        <v>674</v>
      </c>
      <c r="C1329" s="50">
        <v>233016</v>
      </c>
      <c r="D1329" s="50" t="s">
        <v>675</v>
      </c>
      <c r="E1329" s="50" t="s">
        <v>676</v>
      </c>
      <c r="F1329" s="91">
        <v>20572301</v>
      </c>
      <c r="G1329" s="29" t="s">
        <v>189</v>
      </c>
      <c r="H1329" s="96"/>
    </row>
    <row r="1330" spans="1:8" ht="25.35" customHeight="1" x14ac:dyDescent="0.3">
      <c r="A1330" s="123">
        <v>44392</v>
      </c>
      <c r="B1330" s="50" t="s">
        <v>674</v>
      </c>
      <c r="C1330" s="50">
        <v>233016</v>
      </c>
      <c r="D1330" s="50" t="s">
        <v>675</v>
      </c>
      <c r="E1330" s="50" t="s">
        <v>676</v>
      </c>
      <c r="F1330" s="91">
        <v>20572401</v>
      </c>
      <c r="G1330" s="29" t="s">
        <v>189</v>
      </c>
    </row>
    <row r="1331" spans="1:8" ht="25.35" customHeight="1" x14ac:dyDescent="0.3">
      <c r="A1331" s="123">
        <v>44392</v>
      </c>
      <c r="B1331" s="50" t="s">
        <v>674</v>
      </c>
      <c r="C1331" s="50">
        <v>233016</v>
      </c>
      <c r="D1331" s="50" t="s">
        <v>675</v>
      </c>
      <c r="E1331" s="50" t="s">
        <v>676</v>
      </c>
      <c r="F1331" s="91">
        <v>20572601</v>
      </c>
      <c r="G1331" s="29" t="s">
        <v>189</v>
      </c>
    </row>
    <row r="1332" spans="1:8" ht="25.35" customHeight="1" thickBot="1" x14ac:dyDescent="0.35">
      <c r="A1332" s="122">
        <v>44392</v>
      </c>
      <c r="B1332" s="42" t="s">
        <v>674</v>
      </c>
      <c r="C1332" s="42">
        <v>233016</v>
      </c>
      <c r="D1332" s="42" t="s">
        <v>675</v>
      </c>
      <c r="E1332" s="42" t="s">
        <v>676</v>
      </c>
      <c r="F1332" s="92">
        <v>20572701</v>
      </c>
      <c r="G1332" s="30" t="s">
        <v>189</v>
      </c>
    </row>
    <row r="1333" spans="1:8" ht="25.35" customHeight="1" x14ac:dyDescent="0.3">
      <c r="A1333" s="118">
        <v>44392</v>
      </c>
      <c r="B1333" s="52" t="s">
        <v>667</v>
      </c>
      <c r="C1333" s="52">
        <v>224293</v>
      </c>
      <c r="D1333" s="52" t="s">
        <v>668</v>
      </c>
      <c r="E1333" s="52" t="s">
        <v>669</v>
      </c>
      <c r="F1333" s="67" t="s">
        <v>671</v>
      </c>
      <c r="G1333" s="28" t="s">
        <v>312</v>
      </c>
    </row>
    <row r="1334" spans="1:8" ht="25.35" customHeight="1" thickBot="1" x14ac:dyDescent="0.35">
      <c r="A1334" s="122">
        <v>44392</v>
      </c>
      <c r="B1334" s="52" t="s">
        <v>667</v>
      </c>
      <c r="C1334" s="42">
        <v>224294</v>
      </c>
      <c r="D1334" s="42" t="s">
        <v>668</v>
      </c>
      <c r="E1334" s="42" t="s">
        <v>670</v>
      </c>
      <c r="F1334" s="65" t="s">
        <v>672</v>
      </c>
      <c r="G1334" s="30" t="s">
        <v>312</v>
      </c>
    </row>
    <row r="1335" spans="1:8" ht="24.75" customHeight="1" x14ac:dyDescent="0.3">
      <c r="A1335" s="118">
        <v>44386</v>
      </c>
      <c r="B1335" s="41" t="s">
        <v>702</v>
      </c>
      <c r="C1335" s="62">
        <v>242779</v>
      </c>
      <c r="D1335" s="62" t="s">
        <v>594</v>
      </c>
      <c r="E1335" s="62" t="s">
        <v>595</v>
      </c>
      <c r="F1335" s="19" t="s">
        <v>662</v>
      </c>
      <c r="G1335" s="24">
        <v>45170</v>
      </c>
    </row>
    <row r="1336" spans="1:8" ht="24.75" customHeight="1" x14ac:dyDescent="0.3">
      <c r="A1336" s="123">
        <v>44386</v>
      </c>
      <c r="B1336" s="50" t="s">
        <v>702</v>
      </c>
      <c r="C1336" s="55">
        <v>242779</v>
      </c>
      <c r="D1336" s="55" t="s">
        <v>594</v>
      </c>
      <c r="E1336" s="55" t="s">
        <v>595</v>
      </c>
      <c r="F1336" s="48" t="s">
        <v>663</v>
      </c>
      <c r="G1336" s="25">
        <v>45200</v>
      </c>
    </row>
    <row r="1337" spans="1:8" ht="25.35" customHeight="1" x14ac:dyDescent="0.3">
      <c r="A1337" s="123">
        <v>44386</v>
      </c>
      <c r="B1337" s="50" t="s">
        <v>702</v>
      </c>
      <c r="C1337" s="55">
        <v>242779</v>
      </c>
      <c r="D1337" s="55" t="s">
        <v>594</v>
      </c>
      <c r="E1337" s="55" t="s">
        <v>595</v>
      </c>
      <c r="F1337" s="48" t="s">
        <v>664</v>
      </c>
      <c r="G1337" s="25">
        <v>45200</v>
      </c>
    </row>
    <row r="1338" spans="1:8" ht="25.35" customHeight="1" x14ac:dyDescent="0.3">
      <c r="A1338" s="123">
        <v>44386</v>
      </c>
      <c r="B1338" s="50" t="s">
        <v>702</v>
      </c>
      <c r="C1338" s="55">
        <v>242779</v>
      </c>
      <c r="D1338" s="55" t="s">
        <v>594</v>
      </c>
      <c r="E1338" s="55" t="s">
        <v>595</v>
      </c>
      <c r="F1338" s="48" t="s">
        <v>665</v>
      </c>
      <c r="G1338" s="25">
        <v>45200</v>
      </c>
      <c r="H1338" s="97"/>
    </row>
    <row r="1339" spans="1:8" ht="25.35" customHeight="1" thickBot="1" x14ac:dyDescent="0.35">
      <c r="A1339" s="122">
        <v>44386</v>
      </c>
      <c r="B1339" s="42" t="s">
        <v>702</v>
      </c>
      <c r="C1339" s="63">
        <v>242779</v>
      </c>
      <c r="D1339" s="63" t="s">
        <v>594</v>
      </c>
      <c r="E1339" s="63" t="s">
        <v>595</v>
      </c>
      <c r="F1339" s="49" t="s">
        <v>666</v>
      </c>
      <c r="G1339" s="26">
        <v>45200</v>
      </c>
      <c r="H1339" s="97"/>
    </row>
    <row r="1340" spans="1:8" ht="25.35" customHeight="1" thickBot="1" x14ac:dyDescent="0.35">
      <c r="A1340" s="71">
        <v>44376</v>
      </c>
      <c r="B1340" s="53" t="s">
        <v>661</v>
      </c>
      <c r="C1340" s="53">
        <v>31950</v>
      </c>
      <c r="D1340" s="53" t="s">
        <v>459</v>
      </c>
      <c r="E1340" s="88" t="s">
        <v>461</v>
      </c>
      <c r="F1340" s="53">
        <v>270520</v>
      </c>
      <c r="G1340" s="189" t="s">
        <v>76</v>
      </c>
      <c r="H1340" s="97"/>
    </row>
    <row r="1341" spans="1:8" ht="25.35" customHeight="1" thickBot="1" x14ac:dyDescent="0.35">
      <c r="A1341" s="2">
        <v>44371</v>
      </c>
      <c r="B1341" s="5" t="s">
        <v>660</v>
      </c>
      <c r="C1341" s="86">
        <v>241683</v>
      </c>
      <c r="D1341" s="86" t="s">
        <v>393</v>
      </c>
      <c r="E1341" s="86" t="s">
        <v>394</v>
      </c>
      <c r="F1341" s="10">
        <v>308101</v>
      </c>
      <c r="G1341" s="87">
        <v>45170</v>
      </c>
      <c r="H1341" s="97"/>
    </row>
    <row r="1342" spans="1:8" ht="25.35" customHeight="1" thickBot="1" x14ac:dyDescent="0.35">
      <c r="A1342" s="2">
        <v>44371</v>
      </c>
      <c r="B1342" s="5" t="s">
        <v>658</v>
      </c>
      <c r="C1342" s="86">
        <v>85771</v>
      </c>
      <c r="D1342" s="86" t="s">
        <v>554</v>
      </c>
      <c r="E1342" s="86" t="s">
        <v>556</v>
      </c>
      <c r="F1342" s="10" t="s">
        <v>659</v>
      </c>
      <c r="G1342" s="87">
        <v>45261</v>
      </c>
      <c r="H1342" s="97"/>
    </row>
    <row r="1343" spans="1:8" ht="25.35" customHeight="1" thickBot="1" x14ac:dyDescent="0.35">
      <c r="A1343" s="61">
        <v>44370</v>
      </c>
      <c r="B1343" s="34" t="s">
        <v>654</v>
      </c>
      <c r="C1343" s="34">
        <v>239038</v>
      </c>
      <c r="D1343" s="34" t="s">
        <v>655</v>
      </c>
      <c r="E1343" s="34" t="s">
        <v>657</v>
      </c>
      <c r="F1343" s="66" t="s">
        <v>656</v>
      </c>
      <c r="G1343" s="37" t="s">
        <v>228</v>
      </c>
    </row>
    <row r="1344" spans="1:8" ht="25.35" customHeight="1" x14ac:dyDescent="0.3">
      <c r="A1344" s="134" t="s">
        <v>612</v>
      </c>
      <c r="B1344" s="64" t="s">
        <v>630</v>
      </c>
      <c r="C1344" s="64" t="s">
        <v>631</v>
      </c>
      <c r="D1344" s="64" t="s">
        <v>634</v>
      </c>
      <c r="E1344" s="64" t="s">
        <v>635</v>
      </c>
      <c r="F1344" s="64" t="s">
        <v>638</v>
      </c>
      <c r="G1344" s="149" t="s">
        <v>76</v>
      </c>
    </row>
    <row r="1345" spans="1:8" ht="25.35" customHeight="1" x14ac:dyDescent="0.3">
      <c r="A1345" s="132" t="s">
        <v>612</v>
      </c>
      <c r="B1345" s="68" t="s">
        <v>630</v>
      </c>
      <c r="C1345" s="68" t="s">
        <v>631</v>
      </c>
      <c r="D1345" s="68" t="s">
        <v>634</v>
      </c>
      <c r="E1345" s="68" t="s">
        <v>635</v>
      </c>
      <c r="F1345" s="68" t="s">
        <v>639</v>
      </c>
      <c r="G1345" s="29" t="s">
        <v>149</v>
      </c>
    </row>
    <row r="1346" spans="1:8" ht="25.35" customHeight="1" x14ac:dyDescent="0.3">
      <c r="A1346" s="132" t="s">
        <v>612</v>
      </c>
      <c r="B1346" s="68" t="s">
        <v>630</v>
      </c>
      <c r="C1346" s="68" t="s">
        <v>632</v>
      </c>
      <c r="D1346" s="68" t="s">
        <v>634</v>
      </c>
      <c r="E1346" s="68" t="s">
        <v>636</v>
      </c>
      <c r="F1346" s="68" t="s">
        <v>640</v>
      </c>
      <c r="G1346" s="29" t="s">
        <v>143</v>
      </c>
    </row>
    <row r="1347" spans="1:8" s="11" customFormat="1" ht="25.35" customHeight="1" x14ac:dyDescent="0.3">
      <c r="A1347" s="132" t="s">
        <v>612</v>
      </c>
      <c r="B1347" s="68" t="s">
        <v>630</v>
      </c>
      <c r="C1347" s="68" t="s">
        <v>632</v>
      </c>
      <c r="D1347" s="68" t="s">
        <v>634</v>
      </c>
      <c r="E1347" s="68" t="s">
        <v>636</v>
      </c>
      <c r="F1347" s="68" t="s">
        <v>641</v>
      </c>
      <c r="G1347" s="29" t="s">
        <v>143</v>
      </c>
      <c r="H1347"/>
    </row>
    <row r="1348" spans="1:8" ht="25.35" customHeight="1" x14ac:dyDescent="0.3">
      <c r="A1348" s="132" t="s">
        <v>612</v>
      </c>
      <c r="B1348" s="68" t="s">
        <v>630</v>
      </c>
      <c r="C1348" s="68" t="s">
        <v>632</v>
      </c>
      <c r="D1348" s="68" t="s">
        <v>634</v>
      </c>
      <c r="E1348" s="68" t="s">
        <v>636</v>
      </c>
      <c r="F1348" s="68" t="s">
        <v>642</v>
      </c>
      <c r="G1348" s="29" t="s">
        <v>21</v>
      </c>
      <c r="H1348" s="12"/>
    </row>
    <row r="1349" spans="1:8" ht="25.35" customHeight="1" x14ac:dyDescent="0.3">
      <c r="A1349" s="132" t="s">
        <v>612</v>
      </c>
      <c r="B1349" s="68" t="s">
        <v>630</v>
      </c>
      <c r="C1349" s="68" t="s">
        <v>632</v>
      </c>
      <c r="D1349" s="68" t="s">
        <v>634</v>
      </c>
      <c r="E1349" s="68" t="s">
        <v>636</v>
      </c>
      <c r="F1349" s="68" t="s">
        <v>643</v>
      </c>
      <c r="G1349" s="29" t="s">
        <v>143</v>
      </c>
    </row>
    <row r="1350" spans="1:8" ht="25.35" customHeight="1" x14ac:dyDescent="0.3">
      <c r="A1350" s="132" t="s">
        <v>612</v>
      </c>
      <c r="B1350" s="68" t="s">
        <v>630</v>
      </c>
      <c r="C1350" s="68" t="s">
        <v>632</v>
      </c>
      <c r="D1350" s="68" t="s">
        <v>634</v>
      </c>
      <c r="E1350" s="68" t="s">
        <v>636</v>
      </c>
      <c r="F1350" s="68" t="s">
        <v>644</v>
      </c>
      <c r="G1350" s="29" t="s">
        <v>143</v>
      </c>
    </row>
    <row r="1351" spans="1:8" ht="25.35" customHeight="1" x14ac:dyDescent="0.3">
      <c r="A1351" s="132" t="s">
        <v>612</v>
      </c>
      <c r="B1351" s="68" t="s">
        <v>630</v>
      </c>
      <c r="C1351" s="68" t="s">
        <v>632</v>
      </c>
      <c r="D1351" s="68" t="s">
        <v>634</v>
      </c>
      <c r="E1351" s="68" t="s">
        <v>636</v>
      </c>
      <c r="F1351" s="68" t="s">
        <v>645</v>
      </c>
      <c r="G1351" s="29" t="s">
        <v>21</v>
      </c>
    </row>
    <row r="1352" spans="1:8" ht="25.35" customHeight="1" x14ac:dyDescent="0.3">
      <c r="A1352" s="132" t="s">
        <v>612</v>
      </c>
      <c r="B1352" s="68" t="s">
        <v>630</v>
      </c>
      <c r="C1352" s="68" t="s">
        <v>632</v>
      </c>
      <c r="D1352" s="68" t="s">
        <v>634</v>
      </c>
      <c r="E1352" s="68" t="s">
        <v>636</v>
      </c>
      <c r="F1352" s="68" t="s">
        <v>646</v>
      </c>
      <c r="G1352" s="29" t="s">
        <v>143</v>
      </c>
    </row>
    <row r="1353" spans="1:8" ht="25.35" customHeight="1" x14ac:dyDescent="0.3">
      <c r="A1353" s="132" t="s">
        <v>612</v>
      </c>
      <c r="B1353" s="68" t="s">
        <v>630</v>
      </c>
      <c r="C1353" s="68" t="s">
        <v>632</v>
      </c>
      <c r="D1353" s="68" t="s">
        <v>634</v>
      </c>
      <c r="E1353" s="68" t="s">
        <v>636</v>
      </c>
      <c r="F1353" s="68" t="s">
        <v>647</v>
      </c>
      <c r="G1353" s="29" t="s">
        <v>21</v>
      </c>
    </row>
    <row r="1354" spans="1:8" ht="25.35" customHeight="1" x14ac:dyDescent="0.3">
      <c r="A1354" s="132" t="s">
        <v>612</v>
      </c>
      <c r="B1354" s="68" t="s">
        <v>630</v>
      </c>
      <c r="C1354" s="68" t="s">
        <v>632</v>
      </c>
      <c r="D1354" s="68" t="s">
        <v>634</v>
      </c>
      <c r="E1354" s="68" t="s">
        <v>636</v>
      </c>
      <c r="F1354" s="68" t="s">
        <v>648</v>
      </c>
      <c r="G1354" s="29" t="s">
        <v>143</v>
      </c>
    </row>
    <row r="1355" spans="1:8" ht="25.35" customHeight="1" x14ac:dyDescent="0.3">
      <c r="A1355" s="132" t="s">
        <v>612</v>
      </c>
      <c r="B1355" s="68" t="s">
        <v>630</v>
      </c>
      <c r="C1355" s="68" t="s">
        <v>633</v>
      </c>
      <c r="D1355" s="68" t="s">
        <v>634</v>
      </c>
      <c r="E1355" s="68" t="s">
        <v>637</v>
      </c>
      <c r="F1355" s="68" t="s">
        <v>649</v>
      </c>
      <c r="G1355" s="29" t="s">
        <v>62</v>
      </c>
    </row>
    <row r="1356" spans="1:8" ht="25.35" customHeight="1" x14ac:dyDescent="0.3">
      <c r="A1356" s="132" t="s">
        <v>612</v>
      </c>
      <c r="B1356" s="68" t="s">
        <v>630</v>
      </c>
      <c r="C1356" s="68" t="s">
        <v>633</v>
      </c>
      <c r="D1356" s="68" t="s">
        <v>634</v>
      </c>
      <c r="E1356" s="68" t="s">
        <v>637</v>
      </c>
      <c r="F1356" s="68" t="s">
        <v>650</v>
      </c>
      <c r="G1356" s="29" t="s">
        <v>21</v>
      </c>
    </row>
    <row r="1357" spans="1:8" ht="25.35" customHeight="1" thickBot="1" x14ac:dyDescent="0.35">
      <c r="A1357" s="133" t="s">
        <v>612</v>
      </c>
      <c r="B1357" s="65" t="s">
        <v>630</v>
      </c>
      <c r="C1357" s="65" t="s">
        <v>633</v>
      </c>
      <c r="D1357" s="65" t="s">
        <v>634</v>
      </c>
      <c r="E1357" s="65" t="s">
        <v>637</v>
      </c>
      <c r="F1357" s="65" t="s">
        <v>651</v>
      </c>
      <c r="G1357" s="30" t="s">
        <v>21</v>
      </c>
    </row>
    <row r="1358" spans="1:8" ht="25.35" customHeight="1" x14ac:dyDescent="0.3">
      <c r="A1358" s="134" t="s">
        <v>612</v>
      </c>
      <c r="B1358" s="41" t="s">
        <v>613</v>
      </c>
      <c r="C1358" s="64" t="s">
        <v>614</v>
      </c>
      <c r="D1358" s="64" t="s">
        <v>617</v>
      </c>
      <c r="E1358" s="64" t="s">
        <v>618</v>
      </c>
      <c r="F1358" s="67" t="s">
        <v>621</v>
      </c>
      <c r="G1358" s="28" t="s">
        <v>417</v>
      </c>
    </row>
    <row r="1359" spans="1:8" ht="25.35" customHeight="1" x14ac:dyDescent="0.3">
      <c r="A1359" s="132" t="s">
        <v>612</v>
      </c>
      <c r="B1359" s="50" t="s">
        <v>613</v>
      </c>
      <c r="C1359" s="68" t="s">
        <v>614</v>
      </c>
      <c r="D1359" s="68" t="s">
        <v>617</v>
      </c>
      <c r="E1359" s="68" t="s">
        <v>618</v>
      </c>
      <c r="F1359" s="68" t="s">
        <v>622</v>
      </c>
      <c r="G1359" s="29" t="s">
        <v>417</v>
      </c>
    </row>
    <row r="1360" spans="1:8" ht="25.35" customHeight="1" x14ac:dyDescent="0.3">
      <c r="A1360" s="132" t="s">
        <v>612</v>
      </c>
      <c r="B1360" s="50" t="s">
        <v>613</v>
      </c>
      <c r="C1360" s="68" t="s">
        <v>614</v>
      </c>
      <c r="D1360" s="68" t="s">
        <v>617</v>
      </c>
      <c r="E1360" s="68" t="s">
        <v>618</v>
      </c>
      <c r="F1360" s="68" t="s">
        <v>623</v>
      </c>
      <c r="G1360" s="29" t="s">
        <v>143</v>
      </c>
    </row>
    <row r="1361" spans="1:7" ht="25.35" customHeight="1" x14ac:dyDescent="0.3">
      <c r="A1361" s="132" t="s">
        <v>612</v>
      </c>
      <c r="B1361" s="50" t="s">
        <v>613</v>
      </c>
      <c r="C1361" s="68" t="s">
        <v>614</v>
      </c>
      <c r="D1361" s="68" t="s">
        <v>617</v>
      </c>
      <c r="E1361" s="68" t="s">
        <v>618</v>
      </c>
      <c r="F1361" s="68" t="s">
        <v>624</v>
      </c>
      <c r="G1361" s="29" t="s">
        <v>143</v>
      </c>
    </row>
    <row r="1362" spans="1:7" ht="25.35" customHeight="1" x14ac:dyDescent="0.3">
      <c r="A1362" s="132" t="s">
        <v>612</v>
      </c>
      <c r="B1362" s="50" t="s">
        <v>613</v>
      </c>
      <c r="C1362" s="68" t="s">
        <v>615</v>
      </c>
      <c r="D1362" s="68" t="s">
        <v>617</v>
      </c>
      <c r="E1362" s="68" t="s">
        <v>619</v>
      </c>
      <c r="F1362" s="68" t="s">
        <v>625</v>
      </c>
      <c r="G1362" s="29" t="s">
        <v>316</v>
      </c>
    </row>
    <row r="1363" spans="1:7" ht="25.35" customHeight="1" x14ac:dyDescent="0.3">
      <c r="A1363" s="132" t="s">
        <v>612</v>
      </c>
      <c r="B1363" s="50" t="s">
        <v>613</v>
      </c>
      <c r="C1363" s="68" t="s">
        <v>615</v>
      </c>
      <c r="D1363" s="68" t="s">
        <v>617</v>
      </c>
      <c r="E1363" s="68" t="s">
        <v>619</v>
      </c>
      <c r="F1363" s="68" t="s">
        <v>626</v>
      </c>
      <c r="G1363" s="29" t="s">
        <v>564</v>
      </c>
    </row>
    <row r="1364" spans="1:7" ht="25.35" customHeight="1" x14ac:dyDescent="0.3">
      <c r="A1364" s="132" t="s">
        <v>612</v>
      </c>
      <c r="B1364" s="50" t="s">
        <v>613</v>
      </c>
      <c r="C1364" s="68" t="s">
        <v>615</v>
      </c>
      <c r="D1364" s="68" t="s">
        <v>617</v>
      </c>
      <c r="E1364" s="68" t="s">
        <v>619</v>
      </c>
      <c r="F1364" s="68" t="s">
        <v>627</v>
      </c>
      <c r="G1364" s="29" t="s">
        <v>564</v>
      </c>
    </row>
    <row r="1365" spans="1:7" ht="25.35" customHeight="1" x14ac:dyDescent="0.3">
      <c r="A1365" s="132" t="s">
        <v>612</v>
      </c>
      <c r="B1365" s="50" t="s">
        <v>613</v>
      </c>
      <c r="C1365" s="68" t="s">
        <v>616</v>
      </c>
      <c r="D1365" s="68" t="s">
        <v>617</v>
      </c>
      <c r="E1365" s="68" t="s">
        <v>620</v>
      </c>
      <c r="F1365" s="68" t="s">
        <v>628</v>
      </c>
      <c r="G1365" s="29" t="s">
        <v>427</v>
      </c>
    </row>
    <row r="1366" spans="1:7" ht="25.35" customHeight="1" thickBot="1" x14ac:dyDescent="0.35">
      <c r="A1366" s="133" t="s">
        <v>612</v>
      </c>
      <c r="B1366" s="42" t="s">
        <v>613</v>
      </c>
      <c r="C1366" s="65" t="s">
        <v>616</v>
      </c>
      <c r="D1366" s="65" t="s">
        <v>617</v>
      </c>
      <c r="E1366" s="65" t="s">
        <v>620</v>
      </c>
      <c r="F1366" s="65" t="s">
        <v>629</v>
      </c>
      <c r="G1366" s="30" t="s">
        <v>410</v>
      </c>
    </row>
    <row r="1367" spans="1:7" ht="25.35" customHeight="1" x14ac:dyDescent="0.3">
      <c r="A1367" s="119">
        <v>44362</v>
      </c>
      <c r="B1367" s="52" t="s">
        <v>606</v>
      </c>
      <c r="C1367" s="85" t="s">
        <v>652</v>
      </c>
      <c r="D1367" s="57" t="s">
        <v>607</v>
      </c>
      <c r="E1367" s="84" t="s">
        <v>608</v>
      </c>
      <c r="F1367" s="57" t="s">
        <v>609</v>
      </c>
      <c r="G1367" s="45">
        <v>45292</v>
      </c>
    </row>
    <row r="1368" spans="1:7" ht="25.35" customHeight="1" thickBot="1" x14ac:dyDescent="0.35">
      <c r="A1368" s="119">
        <v>44362</v>
      </c>
      <c r="B1368" s="52" t="s">
        <v>606</v>
      </c>
      <c r="C1368" s="82" t="s">
        <v>653</v>
      </c>
      <c r="D1368" s="63" t="s">
        <v>607</v>
      </c>
      <c r="E1368" s="49" t="s">
        <v>610</v>
      </c>
      <c r="F1368" s="63" t="s">
        <v>611</v>
      </c>
      <c r="G1368" s="26">
        <v>45292</v>
      </c>
    </row>
    <row r="1369" spans="1:7" ht="25.35" customHeight="1" thickBot="1" x14ac:dyDescent="0.35">
      <c r="A1369" s="2">
        <v>44362</v>
      </c>
      <c r="B1369" s="5" t="s">
        <v>602</v>
      </c>
      <c r="C1369" s="5">
        <v>241690</v>
      </c>
      <c r="D1369" s="5" t="s">
        <v>604</v>
      </c>
      <c r="E1369" s="5" t="s">
        <v>605</v>
      </c>
      <c r="F1369" s="7" t="s">
        <v>603</v>
      </c>
      <c r="G1369" s="32" t="s">
        <v>197</v>
      </c>
    </row>
    <row r="1370" spans="1:7" ht="25.35" customHeight="1" x14ac:dyDescent="0.3">
      <c r="A1370" s="118">
        <v>44361</v>
      </c>
      <c r="B1370" s="41" t="s">
        <v>593</v>
      </c>
      <c r="C1370" s="62">
        <v>242779</v>
      </c>
      <c r="D1370" s="62" t="s">
        <v>594</v>
      </c>
      <c r="E1370" s="62" t="s">
        <v>595</v>
      </c>
      <c r="F1370" s="62" t="s">
        <v>596</v>
      </c>
      <c r="G1370" s="24">
        <v>45170</v>
      </c>
    </row>
    <row r="1371" spans="1:7" ht="25.35" customHeight="1" x14ac:dyDescent="0.3">
      <c r="A1371" s="123">
        <v>44361</v>
      </c>
      <c r="B1371" s="50" t="s">
        <v>593</v>
      </c>
      <c r="C1371" s="55">
        <v>242779</v>
      </c>
      <c r="D1371" s="55" t="s">
        <v>594</v>
      </c>
      <c r="E1371" s="55" t="s">
        <v>595</v>
      </c>
      <c r="F1371" s="55" t="s">
        <v>597</v>
      </c>
      <c r="G1371" s="25">
        <v>45170</v>
      </c>
    </row>
    <row r="1372" spans="1:7" ht="25.35" customHeight="1" x14ac:dyDescent="0.3">
      <c r="A1372" s="123">
        <v>44361</v>
      </c>
      <c r="B1372" s="50" t="s">
        <v>593</v>
      </c>
      <c r="C1372" s="55">
        <v>242779</v>
      </c>
      <c r="D1372" s="55" t="s">
        <v>594</v>
      </c>
      <c r="E1372" s="55" t="s">
        <v>595</v>
      </c>
      <c r="F1372" s="55" t="s">
        <v>598</v>
      </c>
      <c r="G1372" s="25">
        <v>45170</v>
      </c>
    </row>
    <row r="1373" spans="1:7" ht="25.35" customHeight="1" x14ac:dyDescent="0.3">
      <c r="A1373" s="123">
        <v>44361</v>
      </c>
      <c r="B1373" s="50" t="s">
        <v>593</v>
      </c>
      <c r="C1373" s="55">
        <v>242779</v>
      </c>
      <c r="D1373" s="55" t="s">
        <v>594</v>
      </c>
      <c r="E1373" s="55" t="s">
        <v>595</v>
      </c>
      <c r="F1373" s="55" t="s">
        <v>599</v>
      </c>
      <c r="G1373" s="25">
        <v>45170</v>
      </c>
    </row>
    <row r="1374" spans="1:7" ht="25.35" customHeight="1" x14ac:dyDescent="0.3">
      <c r="A1374" s="123">
        <v>44361</v>
      </c>
      <c r="B1374" s="50" t="s">
        <v>593</v>
      </c>
      <c r="C1374" s="55">
        <v>242779</v>
      </c>
      <c r="D1374" s="55" t="s">
        <v>594</v>
      </c>
      <c r="E1374" s="55" t="s">
        <v>595</v>
      </c>
      <c r="F1374" s="55" t="s">
        <v>600</v>
      </c>
      <c r="G1374" s="25">
        <v>45170</v>
      </c>
    </row>
    <row r="1375" spans="1:7" ht="25.35" customHeight="1" thickBot="1" x14ac:dyDescent="0.35">
      <c r="A1375" s="122">
        <v>44361</v>
      </c>
      <c r="B1375" s="42" t="s">
        <v>593</v>
      </c>
      <c r="C1375" s="63">
        <v>242779</v>
      </c>
      <c r="D1375" s="63" t="s">
        <v>594</v>
      </c>
      <c r="E1375" s="63" t="s">
        <v>595</v>
      </c>
      <c r="F1375" s="63" t="s">
        <v>601</v>
      </c>
      <c r="G1375" s="26">
        <v>45170</v>
      </c>
    </row>
    <row r="1376" spans="1:7" ht="25.35" customHeight="1" thickBot="1" x14ac:dyDescent="0.35">
      <c r="A1376" s="71">
        <v>44358</v>
      </c>
      <c r="B1376" s="53" t="s">
        <v>588</v>
      </c>
      <c r="C1376" s="53">
        <v>100170</v>
      </c>
      <c r="D1376" s="53" t="s">
        <v>589</v>
      </c>
      <c r="E1376" s="53" t="s">
        <v>590</v>
      </c>
      <c r="F1376" s="72" t="s">
        <v>591</v>
      </c>
      <c r="G1376" s="189" t="s">
        <v>592</v>
      </c>
    </row>
    <row r="1377" spans="1:7" ht="25.35" customHeight="1" thickBot="1" x14ac:dyDescent="0.35">
      <c r="A1377" s="56">
        <v>44343</v>
      </c>
      <c r="B1377" s="51" t="s">
        <v>584</v>
      </c>
      <c r="C1377" s="51">
        <v>250854</v>
      </c>
      <c r="D1377" s="51" t="s">
        <v>585</v>
      </c>
      <c r="E1377" s="51" t="s">
        <v>586</v>
      </c>
      <c r="F1377" s="47" t="s">
        <v>587</v>
      </c>
      <c r="G1377" s="192" t="s">
        <v>71</v>
      </c>
    </row>
    <row r="1378" spans="1:7" ht="25.35" customHeight="1" x14ac:dyDescent="0.3">
      <c r="A1378" s="118">
        <v>44341</v>
      </c>
      <c r="B1378" s="41" t="s">
        <v>578</v>
      </c>
      <c r="C1378" s="41">
        <v>500870</v>
      </c>
      <c r="D1378" s="41" t="s">
        <v>522</v>
      </c>
      <c r="E1378" s="41" t="s">
        <v>523</v>
      </c>
      <c r="F1378" s="83" t="s">
        <v>583</v>
      </c>
      <c r="G1378" s="149" t="s">
        <v>21</v>
      </c>
    </row>
    <row r="1379" spans="1:7" ht="25.35" customHeight="1" x14ac:dyDescent="0.3">
      <c r="A1379" s="123">
        <v>44341</v>
      </c>
      <c r="B1379" s="50" t="s">
        <v>578</v>
      </c>
      <c r="C1379" s="50">
        <v>26069</v>
      </c>
      <c r="D1379" s="50" t="s">
        <v>527</v>
      </c>
      <c r="E1379" s="50" t="s">
        <v>579</v>
      </c>
      <c r="F1379" s="67" t="s">
        <v>580</v>
      </c>
      <c r="G1379" s="29" t="s">
        <v>312</v>
      </c>
    </row>
    <row r="1380" spans="1:7" ht="25.35" customHeight="1" thickBot="1" x14ac:dyDescent="0.35">
      <c r="A1380" s="122">
        <v>44341</v>
      </c>
      <c r="B1380" s="42" t="s">
        <v>578</v>
      </c>
      <c r="C1380" s="42">
        <v>194987</v>
      </c>
      <c r="D1380" s="42" t="s">
        <v>538</v>
      </c>
      <c r="E1380" s="42" t="s">
        <v>579</v>
      </c>
      <c r="F1380" s="67" t="s">
        <v>581</v>
      </c>
      <c r="G1380" s="30" t="s">
        <v>582</v>
      </c>
    </row>
    <row r="1381" spans="1:7" ht="25.35" customHeight="1" x14ac:dyDescent="0.3">
      <c r="A1381" s="118">
        <v>44340</v>
      </c>
      <c r="B1381" s="41" t="s">
        <v>565</v>
      </c>
      <c r="C1381" s="64" t="s">
        <v>566</v>
      </c>
      <c r="D1381" s="41" t="s">
        <v>569</v>
      </c>
      <c r="E1381" s="41" t="s">
        <v>570</v>
      </c>
      <c r="F1381" s="64" t="s">
        <v>571</v>
      </c>
      <c r="G1381" s="149" t="s">
        <v>172</v>
      </c>
    </row>
    <row r="1382" spans="1:7" ht="25.35" customHeight="1" x14ac:dyDescent="0.3">
      <c r="A1382" s="123">
        <v>44340</v>
      </c>
      <c r="B1382" s="50" t="s">
        <v>565</v>
      </c>
      <c r="C1382" s="68" t="s">
        <v>567</v>
      </c>
      <c r="D1382" s="50" t="s">
        <v>572</v>
      </c>
      <c r="E1382" s="50" t="s">
        <v>573</v>
      </c>
      <c r="F1382" s="68" t="s">
        <v>574</v>
      </c>
      <c r="G1382" s="29" t="s">
        <v>228</v>
      </c>
    </row>
    <row r="1383" spans="1:7" ht="25.35" customHeight="1" thickBot="1" x14ac:dyDescent="0.35">
      <c r="A1383" s="122">
        <v>44340</v>
      </c>
      <c r="B1383" s="42" t="s">
        <v>565</v>
      </c>
      <c r="C1383" s="65" t="s">
        <v>568</v>
      </c>
      <c r="D1383" s="42" t="s">
        <v>575</v>
      </c>
      <c r="E1383" s="42" t="s">
        <v>576</v>
      </c>
      <c r="F1383" s="65" t="s">
        <v>577</v>
      </c>
      <c r="G1383" s="30" t="s">
        <v>311</v>
      </c>
    </row>
    <row r="1384" spans="1:7" ht="25.35" customHeight="1" thickBot="1" x14ac:dyDescent="0.35">
      <c r="A1384" s="56">
        <v>44335</v>
      </c>
      <c r="B1384" s="51" t="s">
        <v>559</v>
      </c>
      <c r="C1384" s="47" t="s">
        <v>560</v>
      </c>
      <c r="D1384" s="51" t="s">
        <v>561</v>
      </c>
      <c r="E1384" s="51" t="s">
        <v>562</v>
      </c>
      <c r="F1384" s="47" t="s">
        <v>563</v>
      </c>
      <c r="G1384" s="192" t="s">
        <v>564</v>
      </c>
    </row>
    <row r="1385" spans="1:7" ht="25.35" customHeight="1" x14ac:dyDescent="0.3">
      <c r="A1385" s="118">
        <v>44326</v>
      </c>
      <c r="B1385" s="41" t="s">
        <v>553</v>
      </c>
      <c r="C1385" s="41">
        <v>85772</v>
      </c>
      <c r="D1385" s="41" t="s">
        <v>554</v>
      </c>
      <c r="E1385" s="41" t="s">
        <v>555</v>
      </c>
      <c r="F1385" s="64" t="s">
        <v>557</v>
      </c>
      <c r="G1385" s="149" t="s">
        <v>346</v>
      </c>
    </row>
    <row r="1386" spans="1:7" ht="25.35" customHeight="1" thickBot="1" x14ac:dyDescent="0.35">
      <c r="A1386" s="122">
        <v>44326</v>
      </c>
      <c r="B1386" s="42" t="s">
        <v>553</v>
      </c>
      <c r="C1386" s="42">
        <v>85771</v>
      </c>
      <c r="D1386" s="42" t="s">
        <v>554</v>
      </c>
      <c r="E1386" s="42" t="s">
        <v>556</v>
      </c>
      <c r="F1386" s="65" t="s">
        <v>558</v>
      </c>
      <c r="G1386" s="30" t="s">
        <v>564</v>
      </c>
    </row>
    <row r="1387" spans="1:7" ht="25.35" customHeight="1" x14ac:dyDescent="0.3">
      <c r="A1387" s="118">
        <v>44322</v>
      </c>
      <c r="B1387" s="41" t="s">
        <v>548</v>
      </c>
      <c r="C1387" s="41">
        <v>225745</v>
      </c>
      <c r="D1387" s="41" t="s">
        <v>549</v>
      </c>
      <c r="E1387" s="41" t="s">
        <v>550</v>
      </c>
      <c r="F1387" s="67" t="s">
        <v>551</v>
      </c>
      <c r="G1387" s="28" t="s">
        <v>67</v>
      </c>
    </row>
    <row r="1388" spans="1:7" ht="25.35" customHeight="1" thickBot="1" x14ac:dyDescent="0.35">
      <c r="A1388" s="122">
        <v>44322</v>
      </c>
      <c r="B1388" s="42" t="s">
        <v>548</v>
      </c>
      <c r="C1388" s="42">
        <v>225745</v>
      </c>
      <c r="D1388" s="42" t="s">
        <v>549</v>
      </c>
      <c r="E1388" s="42" t="s">
        <v>550</v>
      </c>
      <c r="F1388" s="65" t="s">
        <v>552</v>
      </c>
      <c r="G1388" s="30" t="s">
        <v>67</v>
      </c>
    </row>
    <row r="1389" spans="1:7" ht="25.35" customHeight="1" x14ac:dyDescent="0.3">
      <c r="A1389" s="118">
        <v>44319</v>
      </c>
      <c r="B1389" s="41" t="s">
        <v>544</v>
      </c>
      <c r="C1389" s="64" t="s">
        <v>350</v>
      </c>
      <c r="D1389" s="41" t="s">
        <v>344</v>
      </c>
      <c r="E1389" s="41" t="s">
        <v>343</v>
      </c>
      <c r="F1389" s="64" t="s">
        <v>545</v>
      </c>
      <c r="G1389" s="149" t="s">
        <v>386</v>
      </c>
    </row>
    <row r="1390" spans="1:7" ht="25.35" customHeight="1" x14ac:dyDescent="0.3">
      <c r="A1390" s="123">
        <v>44319</v>
      </c>
      <c r="B1390" s="50" t="s">
        <v>544</v>
      </c>
      <c r="C1390" s="68" t="s">
        <v>350</v>
      </c>
      <c r="D1390" s="50" t="s">
        <v>344</v>
      </c>
      <c r="E1390" s="50" t="s">
        <v>343</v>
      </c>
      <c r="F1390" s="68" t="s">
        <v>546</v>
      </c>
      <c r="G1390" s="29" t="s">
        <v>386</v>
      </c>
    </row>
    <row r="1391" spans="1:7" ht="25.35" customHeight="1" thickBot="1" x14ac:dyDescent="0.35">
      <c r="A1391" s="122">
        <v>44319</v>
      </c>
      <c r="B1391" s="42" t="s">
        <v>544</v>
      </c>
      <c r="C1391" s="65" t="s">
        <v>350</v>
      </c>
      <c r="D1391" s="42" t="s">
        <v>344</v>
      </c>
      <c r="E1391" s="42" t="s">
        <v>343</v>
      </c>
      <c r="F1391" s="49" t="s">
        <v>547</v>
      </c>
      <c r="G1391" s="30" t="s">
        <v>386</v>
      </c>
    </row>
    <row r="1392" spans="1:7" ht="25.35" customHeight="1" x14ac:dyDescent="0.3">
      <c r="A1392" s="118">
        <v>44319</v>
      </c>
      <c r="B1392" s="41" t="s">
        <v>521</v>
      </c>
      <c r="C1392" s="41">
        <v>194987</v>
      </c>
      <c r="D1392" s="41" t="s">
        <v>538</v>
      </c>
      <c r="E1392" s="41" t="s">
        <v>539</v>
      </c>
      <c r="F1392" s="64" t="s">
        <v>540</v>
      </c>
      <c r="G1392" s="149" t="s">
        <v>71</v>
      </c>
    </row>
    <row r="1393" spans="1:7" ht="25.35" customHeight="1" x14ac:dyDescent="0.3">
      <c r="A1393" s="123">
        <v>44319</v>
      </c>
      <c r="B1393" s="50" t="s">
        <v>521</v>
      </c>
      <c r="C1393" s="50">
        <v>194987</v>
      </c>
      <c r="D1393" s="50" t="s">
        <v>538</v>
      </c>
      <c r="E1393" s="50" t="s">
        <v>539</v>
      </c>
      <c r="F1393" s="68" t="s">
        <v>541</v>
      </c>
      <c r="G1393" s="29" t="s">
        <v>25</v>
      </c>
    </row>
    <row r="1394" spans="1:7" ht="25.35" customHeight="1" x14ac:dyDescent="0.3">
      <c r="A1394" s="123">
        <v>44319</v>
      </c>
      <c r="B1394" s="50" t="s">
        <v>521</v>
      </c>
      <c r="C1394" s="50">
        <v>194987</v>
      </c>
      <c r="D1394" s="50" t="s">
        <v>538</v>
      </c>
      <c r="E1394" s="50" t="s">
        <v>539</v>
      </c>
      <c r="F1394" s="68" t="s">
        <v>542</v>
      </c>
      <c r="G1394" s="29" t="s">
        <v>20</v>
      </c>
    </row>
    <row r="1395" spans="1:7" ht="25.35" customHeight="1" thickBot="1" x14ac:dyDescent="0.35">
      <c r="A1395" s="123">
        <v>44319</v>
      </c>
      <c r="B1395" s="50" t="s">
        <v>521</v>
      </c>
      <c r="C1395" s="42">
        <v>194987</v>
      </c>
      <c r="D1395" s="42" t="s">
        <v>538</v>
      </c>
      <c r="E1395" s="42" t="s">
        <v>539</v>
      </c>
      <c r="F1395" s="68" t="s">
        <v>543</v>
      </c>
      <c r="G1395" s="29" t="s">
        <v>78</v>
      </c>
    </row>
    <row r="1396" spans="1:7" ht="25.35" customHeight="1" x14ac:dyDescent="0.3">
      <c r="A1396" s="123">
        <v>44319</v>
      </c>
      <c r="B1396" s="50" t="s">
        <v>521</v>
      </c>
      <c r="C1396" s="41">
        <v>222210</v>
      </c>
      <c r="D1396" s="41" t="s">
        <v>533</v>
      </c>
      <c r="E1396" s="21" t="s">
        <v>536</v>
      </c>
      <c r="F1396" s="64" t="s">
        <v>534</v>
      </c>
      <c r="G1396" s="149" t="s">
        <v>29</v>
      </c>
    </row>
    <row r="1397" spans="1:7" ht="25.35" customHeight="1" thickBot="1" x14ac:dyDescent="0.35">
      <c r="A1397" s="123">
        <v>44319</v>
      </c>
      <c r="B1397" s="50" t="s">
        <v>521</v>
      </c>
      <c r="C1397" s="42">
        <v>222210</v>
      </c>
      <c r="D1397" s="42" t="s">
        <v>533</v>
      </c>
      <c r="E1397" s="8" t="s">
        <v>536</v>
      </c>
      <c r="F1397" s="68" t="s">
        <v>535</v>
      </c>
      <c r="G1397" s="29" t="s">
        <v>215</v>
      </c>
    </row>
    <row r="1398" spans="1:7" ht="25.35" customHeight="1" x14ac:dyDescent="0.3">
      <c r="A1398" s="123">
        <v>44319</v>
      </c>
      <c r="B1398" s="50" t="s">
        <v>521</v>
      </c>
      <c r="C1398" s="41">
        <v>26069</v>
      </c>
      <c r="D1398" s="41" t="s">
        <v>527</v>
      </c>
      <c r="E1398" s="41" t="s">
        <v>537</v>
      </c>
      <c r="F1398" s="64" t="s">
        <v>528</v>
      </c>
      <c r="G1398" s="149" t="s">
        <v>197</v>
      </c>
    </row>
    <row r="1399" spans="1:7" ht="25.35" customHeight="1" x14ac:dyDescent="0.3">
      <c r="A1399" s="123">
        <v>44319</v>
      </c>
      <c r="B1399" s="50" t="s">
        <v>521</v>
      </c>
      <c r="C1399" s="50">
        <v>26069</v>
      </c>
      <c r="D1399" s="50" t="s">
        <v>527</v>
      </c>
      <c r="E1399" s="50" t="s">
        <v>537</v>
      </c>
      <c r="F1399" s="68" t="s">
        <v>529</v>
      </c>
      <c r="G1399" s="29" t="s">
        <v>25</v>
      </c>
    </row>
    <row r="1400" spans="1:7" ht="25.35" customHeight="1" x14ac:dyDescent="0.3">
      <c r="A1400" s="123">
        <v>44319</v>
      </c>
      <c r="B1400" s="50" t="s">
        <v>521</v>
      </c>
      <c r="C1400" s="50">
        <v>26069</v>
      </c>
      <c r="D1400" s="50" t="s">
        <v>527</v>
      </c>
      <c r="E1400" s="50" t="s">
        <v>537</v>
      </c>
      <c r="F1400" s="68" t="s">
        <v>530</v>
      </c>
      <c r="G1400" s="29" t="s">
        <v>21</v>
      </c>
    </row>
    <row r="1401" spans="1:7" ht="25.35" customHeight="1" x14ac:dyDescent="0.3">
      <c r="A1401" s="123">
        <v>44319</v>
      </c>
      <c r="B1401" s="50" t="s">
        <v>521</v>
      </c>
      <c r="C1401" s="50">
        <v>26069</v>
      </c>
      <c r="D1401" s="50" t="s">
        <v>527</v>
      </c>
      <c r="E1401" s="50" t="s">
        <v>537</v>
      </c>
      <c r="F1401" s="68" t="s">
        <v>531</v>
      </c>
      <c r="G1401" s="29" t="s">
        <v>25</v>
      </c>
    </row>
    <row r="1402" spans="1:7" ht="25.35" customHeight="1" thickBot="1" x14ac:dyDescent="0.35">
      <c r="A1402" s="123">
        <v>44319</v>
      </c>
      <c r="B1402" s="50" t="s">
        <v>521</v>
      </c>
      <c r="C1402" s="42">
        <v>26069</v>
      </c>
      <c r="D1402" s="42" t="s">
        <v>527</v>
      </c>
      <c r="E1402" s="42" t="s">
        <v>537</v>
      </c>
      <c r="F1402" s="65" t="s">
        <v>532</v>
      </c>
      <c r="G1402" s="30" t="s">
        <v>501</v>
      </c>
    </row>
    <row r="1403" spans="1:7" ht="25.35" customHeight="1" x14ac:dyDescent="0.3">
      <c r="A1403" s="123">
        <v>44319</v>
      </c>
      <c r="B1403" s="50" t="s">
        <v>521</v>
      </c>
      <c r="C1403" s="52">
        <v>500870</v>
      </c>
      <c r="D1403" s="52" t="s">
        <v>522</v>
      </c>
      <c r="E1403" s="52" t="s">
        <v>523</v>
      </c>
      <c r="F1403" s="64" t="s">
        <v>524</v>
      </c>
      <c r="G1403" s="149" t="s">
        <v>76</v>
      </c>
    </row>
    <row r="1404" spans="1:7" ht="25.35" customHeight="1" x14ac:dyDescent="0.3">
      <c r="A1404" s="123">
        <v>44319</v>
      </c>
      <c r="B1404" s="50" t="s">
        <v>521</v>
      </c>
      <c r="C1404" s="50">
        <v>500870</v>
      </c>
      <c r="D1404" s="50" t="s">
        <v>522</v>
      </c>
      <c r="E1404" s="50" t="s">
        <v>523</v>
      </c>
      <c r="F1404" s="68" t="s">
        <v>525</v>
      </c>
      <c r="G1404" s="29" t="s">
        <v>215</v>
      </c>
    </row>
    <row r="1405" spans="1:7" ht="25.35" customHeight="1" thickBot="1" x14ac:dyDescent="0.35">
      <c r="A1405" s="122">
        <v>44319</v>
      </c>
      <c r="B1405" s="42" t="s">
        <v>521</v>
      </c>
      <c r="C1405" s="42">
        <v>500870</v>
      </c>
      <c r="D1405" s="42" t="s">
        <v>522</v>
      </c>
      <c r="E1405" s="42" t="s">
        <v>523</v>
      </c>
      <c r="F1405" s="49" t="s">
        <v>526</v>
      </c>
      <c r="G1405" s="30" t="s">
        <v>7</v>
      </c>
    </row>
    <row r="1406" spans="1:7" ht="25.35" customHeight="1" x14ac:dyDescent="0.3">
      <c r="A1406" s="118">
        <v>44314</v>
      </c>
      <c r="B1406" s="41" t="s">
        <v>520</v>
      </c>
      <c r="C1406" s="41">
        <v>250051</v>
      </c>
      <c r="D1406" s="41" t="s">
        <v>475</v>
      </c>
      <c r="E1406" s="41" t="s">
        <v>476</v>
      </c>
      <c r="F1406" s="64" t="s">
        <v>517</v>
      </c>
      <c r="G1406" s="149" t="s">
        <v>346</v>
      </c>
    </row>
    <row r="1407" spans="1:7" ht="25.35" customHeight="1" x14ac:dyDescent="0.3">
      <c r="A1407" s="123">
        <v>44314</v>
      </c>
      <c r="B1407" s="50" t="s">
        <v>520</v>
      </c>
      <c r="C1407" s="50">
        <v>250051</v>
      </c>
      <c r="D1407" s="50" t="s">
        <v>475</v>
      </c>
      <c r="E1407" s="50" t="s">
        <v>476</v>
      </c>
      <c r="F1407" s="68" t="s">
        <v>519</v>
      </c>
      <c r="G1407" s="29" t="s">
        <v>346</v>
      </c>
    </row>
    <row r="1408" spans="1:7" ht="25.35" customHeight="1" thickBot="1" x14ac:dyDescent="0.35">
      <c r="A1408" s="122">
        <v>44314</v>
      </c>
      <c r="B1408" s="42" t="s">
        <v>520</v>
      </c>
      <c r="C1408" s="42">
        <v>250051</v>
      </c>
      <c r="D1408" s="42" t="s">
        <v>475</v>
      </c>
      <c r="E1408" s="42" t="s">
        <v>476</v>
      </c>
      <c r="F1408" s="65" t="s">
        <v>518</v>
      </c>
      <c r="G1408" s="30" t="s">
        <v>346</v>
      </c>
    </row>
    <row r="1409" spans="1:7" ht="25.35" customHeight="1" thickBot="1" x14ac:dyDescent="0.35">
      <c r="A1409" s="2">
        <v>44312</v>
      </c>
      <c r="B1409" s="6" t="s">
        <v>515</v>
      </c>
      <c r="C1409" s="43" t="s">
        <v>423</v>
      </c>
      <c r="D1409" s="6" t="s">
        <v>204</v>
      </c>
      <c r="E1409" s="6" t="s">
        <v>425</v>
      </c>
      <c r="F1409" s="7" t="s">
        <v>516</v>
      </c>
      <c r="G1409" s="32" t="s">
        <v>34</v>
      </c>
    </row>
    <row r="1410" spans="1:7" ht="25.35" customHeight="1" x14ac:dyDescent="0.3">
      <c r="A1410" s="118">
        <v>44300</v>
      </c>
      <c r="B1410" s="41" t="s">
        <v>510</v>
      </c>
      <c r="C1410" s="64" t="s">
        <v>511</v>
      </c>
      <c r="D1410" s="41" t="s">
        <v>469</v>
      </c>
      <c r="E1410" s="41" t="s">
        <v>512</v>
      </c>
      <c r="F1410" s="38" t="s">
        <v>513</v>
      </c>
      <c r="G1410" s="24" t="s">
        <v>306</v>
      </c>
    </row>
    <row r="1411" spans="1:7" ht="25.35" customHeight="1" thickBot="1" x14ac:dyDescent="0.35">
      <c r="A1411" s="122">
        <v>44300</v>
      </c>
      <c r="B1411" s="42" t="s">
        <v>510</v>
      </c>
      <c r="C1411" s="65" t="s">
        <v>511</v>
      </c>
      <c r="D1411" s="42" t="s">
        <v>469</v>
      </c>
      <c r="E1411" s="42" t="s">
        <v>512</v>
      </c>
      <c r="F1411" s="39" t="s">
        <v>514</v>
      </c>
      <c r="G1411" s="26" t="s">
        <v>306</v>
      </c>
    </row>
    <row r="1412" spans="1:7" ht="15" thickBot="1" x14ac:dyDescent="0.35">
      <c r="A1412" s="71">
        <v>44300</v>
      </c>
      <c r="B1412" s="79" t="s">
        <v>505</v>
      </c>
      <c r="C1412" s="80" t="s">
        <v>506</v>
      </c>
      <c r="D1412" s="79" t="s">
        <v>508</v>
      </c>
      <c r="E1412" s="79" t="s">
        <v>507</v>
      </c>
      <c r="F1412" s="72" t="s">
        <v>509</v>
      </c>
      <c r="G1412" s="189" t="s">
        <v>76</v>
      </c>
    </row>
    <row r="1413" spans="1:7" x14ac:dyDescent="0.3">
      <c r="A1413" s="118">
        <v>44299</v>
      </c>
      <c r="B1413" s="41" t="s">
        <v>487</v>
      </c>
      <c r="C1413" s="64" t="s">
        <v>444</v>
      </c>
      <c r="D1413" s="41" t="s">
        <v>446</v>
      </c>
      <c r="E1413" s="41" t="s">
        <v>488</v>
      </c>
      <c r="F1413" s="77" t="s">
        <v>489</v>
      </c>
      <c r="G1413" s="149" t="s">
        <v>62</v>
      </c>
    </row>
    <row r="1414" spans="1:7" x14ac:dyDescent="0.3">
      <c r="A1414" s="123">
        <v>44299</v>
      </c>
      <c r="B1414" s="50" t="s">
        <v>487</v>
      </c>
      <c r="C1414" s="68" t="s">
        <v>444</v>
      </c>
      <c r="D1414" s="50" t="s">
        <v>446</v>
      </c>
      <c r="E1414" s="50" t="s">
        <v>488</v>
      </c>
      <c r="F1414" s="78" t="s">
        <v>490</v>
      </c>
      <c r="G1414" s="29" t="s">
        <v>62</v>
      </c>
    </row>
    <row r="1415" spans="1:7" x14ac:dyDescent="0.3">
      <c r="A1415" s="123">
        <v>44299</v>
      </c>
      <c r="B1415" s="50" t="s">
        <v>487</v>
      </c>
      <c r="C1415" s="68" t="s">
        <v>444</v>
      </c>
      <c r="D1415" s="50" t="s">
        <v>446</v>
      </c>
      <c r="E1415" s="50" t="s">
        <v>488</v>
      </c>
      <c r="F1415" s="78" t="s">
        <v>491</v>
      </c>
      <c r="G1415" s="29" t="s">
        <v>29</v>
      </c>
    </row>
    <row r="1416" spans="1:7" x14ac:dyDescent="0.3">
      <c r="A1416" s="123">
        <v>44299</v>
      </c>
      <c r="B1416" s="50" t="s">
        <v>487</v>
      </c>
      <c r="C1416" s="68" t="s">
        <v>444</v>
      </c>
      <c r="D1416" s="50" t="s">
        <v>446</v>
      </c>
      <c r="E1416" s="50" t="s">
        <v>488</v>
      </c>
      <c r="F1416" s="78" t="s">
        <v>492</v>
      </c>
      <c r="G1416" s="29" t="s">
        <v>62</v>
      </c>
    </row>
    <row r="1417" spans="1:7" x14ac:dyDescent="0.3">
      <c r="A1417" s="123">
        <v>44299</v>
      </c>
      <c r="B1417" s="50" t="s">
        <v>487</v>
      </c>
      <c r="C1417" s="68" t="s">
        <v>444</v>
      </c>
      <c r="D1417" s="50" t="s">
        <v>446</v>
      </c>
      <c r="E1417" s="50" t="s">
        <v>488</v>
      </c>
      <c r="F1417" s="78" t="s">
        <v>493</v>
      </c>
      <c r="G1417" s="29" t="s">
        <v>306</v>
      </c>
    </row>
    <row r="1418" spans="1:7" x14ac:dyDescent="0.3">
      <c r="A1418" s="123">
        <v>44299</v>
      </c>
      <c r="B1418" s="50" t="s">
        <v>487</v>
      </c>
      <c r="C1418" s="68" t="s">
        <v>444</v>
      </c>
      <c r="D1418" s="50" t="s">
        <v>446</v>
      </c>
      <c r="E1418" s="50" t="s">
        <v>488</v>
      </c>
      <c r="F1418" s="78" t="s">
        <v>494</v>
      </c>
      <c r="G1418" s="29" t="s">
        <v>62</v>
      </c>
    </row>
    <row r="1419" spans="1:7" x14ac:dyDescent="0.3">
      <c r="A1419" s="123">
        <v>44299</v>
      </c>
      <c r="B1419" s="50" t="s">
        <v>487</v>
      </c>
      <c r="C1419" s="68" t="s">
        <v>444</v>
      </c>
      <c r="D1419" s="50" t="s">
        <v>446</v>
      </c>
      <c r="E1419" s="50" t="s">
        <v>488</v>
      </c>
      <c r="F1419" s="78" t="s">
        <v>495</v>
      </c>
      <c r="G1419" s="29" t="s">
        <v>20</v>
      </c>
    </row>
    <row r="1420" spans="1:7" x14ac:dyDescent="0.3">
      <c r="A1420" s="123">
        <v>44299</v>
      </c>
      <c r="B1420" s="50" t="s">
        <v>487</v>
      </c>
      <c r="C1420" s="68" t="s">
        <v>444</v>
      </c>
      <c r="D1420" s="50" t="s">
        <v>446</v>
      </c>
      <c r="E1420" s="50" t="s">
        <v>488</v>
      </c>
      <c r="F1420" s="78" t="s">
        <v>496</v>
      </c>
      <c r="G1420" s="29" t="s">
        <v>501</v>
      </c>
    </row>
    <row r="1421" spans="1:7" x14ac:dyDescent="0.3">
      <c r="A1421" s="123">
        <v>44299</v>
      </c>
      <c r="B1421" s="50" t="s">
        <v>487</v>
      </c>
      <c r="C1421" s="68" t="s">
        <v>444</v>
      </c>
      <c r="D1421" s="50" t="s">
        <v>446</v>
      </c>
      <c r="E1421" s="50" t="s">
        <v>488</v>
      </c>
      <c r="F1421" s="78" t="s">
        <v>497</v>
      </c>
      <c r="G1421" s="29" t="s">
        <v>20</v>
      </c>
    </row>
    <row r="1422" spans="1:7" x14ac:dyDescent="0.3">
      <c r="A1422" s="123">
        <v>44299</v>
      </c>
      <c r="B1422" s="50" t="s">
        <v>487</v>
      </c>
      <c r="C1422" s="68" t="s">
        <v>444</v>
      </c>
      <c r="D1422" s="50" t="s">
        <v>446</v>
      </c>
      <c r="E1422" s="50" t="s">
        <v>488</v>
      </c>
      <c r="F1422" s="78" t="s">
        <v>498</v>
      </c>
      <c r="G1422" s="29" t="s">
        <v>29</v>
      </c>
    </row>
    <row r="1423" spans="1:7" x14ac:dyDescent="0.3">
      <c r="A1423" s="123">
        <v>44299</v>
      </c>
      <c r="B1423" s="50" t="s">
        <v>487</v>
      </c>
      <c r="C1423" s="68" t="s">
        <v>444</v>
      </c>
      <c r="D1423" s="50" t="s">
        <v>446</v>
      </c>
      <c r="E1423" s="50" t="s">
        <v>488</v>
      </c>
      <c r="F1423" s="78" t="s">
        <v>499</v>
      </c>
      <c r="G1423" s="29" t="s">
        <v>29</v>
      </c>
    </row>
    <row r="1424" spans="1:7" ht="15" thickBot="1" x14ac:dyDescent="0.35">
      <c r="A1424" s="122">
        <v>44299</v>
      </c>
      <c r="B1424" s="42" t="s">
        <v>487</v>
      </c>
      <c r="C1424" s="65" t="s">
        <v>444</v>
      </c>
      <c r="D1424" s="42" t="s">
        <v>446</v>
      </c>
      <c r="E1424" s="42" t="s">
        <v>488</v>
      </c>
      <c r="F1424" s="82" t="s">
        <v>500</v>
      </c>
      <c r="G1424" s="30" t="s">
        <v>65</v>
      </c>
    </row>
    <row r="1425" spans="1:7" ht="15" thickBot="1" x14ac:dyDescent="0.35">
      <c r="A1425" s="61">
        <v>44299</v>
      </c>
      <c r="B1425" s="23" t="s">
        <v>502</v>
      </c>
      <c r="C1425" s="34">
        <v>211465</v>
      </c>
      <c r="D1425" s="34" t="s">
        <v>503</v>
      </c>
      <c r="E1425" s="34" t="s">
        <v>504</v>
      </c>
      <c r="F1425" s="81">
        <v>1573021</v>
      </c>
      <c r="G1425" s="37" t="s">
        <v>223</v>
      </c>
    </row>
    <row r="1426" spans="1:7" ht="15" thickBot="1" x14ac:dyDescent="0.35">
      <c r="A1426" s="2">
        <v>44299</v>
      </c>
      <c r="B1426" s="75" t="s">
        <v>482</v>
      </c>
      <c r="C1426" s="5">
        <v>250053</v>
      </c>
      <c r="D1426" s="5" t="s">
        <v>483</v>
      </c>
      <c r="E1426" s="5" t="s">
        <v>484</v>
      </c>
      <c r="F1426" s="76" t="s">
        <v>485</v>
      </c>
      <c r="G1426" s="32" t="s">
        <v>486</v>
      </c>
    </row>
    <row r="1427" spans="1:7" x14ac:dyDescent="0.3">
      <c r="A1427" s="118">
        <v>44299</v>
      </c>
      <c r="B1427" s="41" t="s">
        <v>474</v>
      </c>
      <c r="C1427" s="41">
        <v>250051</v>
      </c>
      <c r="D1427" s="41" t="s">
        <v>475</v>
      </c>
      <c r="E1427" s="41" t="s">
        <v>476</v>
      </c>
      <c r="F1427" s="62" t="s">
        <v>477</v>
      </c>
      <c r="G1427" s="149" t="s">
        <v>312</v>
      </c>
    </row>
    <row r="1428" spans="1:7" x14ac:dyDescent="0.3">
      <c r="A1428" s="123">
        <v>44299</v>
      </c>
      <c r="B1428" s="50" t="s">
        <v>474</v>
      </c>
      <c r="C1428" s="50">
        <v>250051</v>
      </c>
      <c r="D1428" s="50" t="s">
        <v>475</v>
      </c>
      <c r="E1428" s="50" t="s">
        <v>476</v>
      </c>
      <c r="F1428" s="55" t="s">
        <v>478</v>
      </c>
      <c r="G1428" s="29" t="s">
        <v>346</v>
      </c>
    </row>
    <row r="1429" spans="1:7" x14ac:dyDescent="0.3">
      <c r="A1429" s="123">
        <v>44299</v>
      </c>
      <c r="B1429" s="50" t="s">
        <v>474</v>
      </c>
      <c r="C1429" s="50">
        <v>250051</v>
      </c>
      <c r="D1429" s="50" t="s">
        <v>475</v>
      </c>
      <c r="E1429" s="50" t="s">
        <v>476</v>
      </c>
      <c r="F1429" s="55" t="s">
        <v>479</v>
      </c>
      <c r="G1429" s="29" t="s">
        <v>346</v>
      </c>
    </row>
    <row r="1430" spans="1:7" x14ac:dyDescent="0.3">
      <c r="A1430" s="123">
        <v>44299</v>
      </c>
      <c r="B1430" s="50" t="s">
        <v>474</v>
      </c>
      <c r="C1430" s="50">
        <v>250051</v>
      </c>
      <c r="D1430" s="50" t="s">
        <v>475</v>
      </c>
      <c r="E1430" s="50" t="s">
        <v>476</v>
      </c>
      <c r="F1430" s="55" t="s">
        <v>480</v>
      </c>
      <c r="G1430" s="29" t="s">
        <v>346</v>
      </c>
    </row>
    <row r="1431" spans="1:7" ht="15" thickBot="1" x14ac:dyDescent="0.35">
      <c r="A1431" s="122">
        <v>44299</v>
      </c>
      <c r="B1431" s="42" t="s">
        <v>474</v>
      </c>
      <c r="C1431" s="42">
        <v>250051</v>
      </c>
      <c r="D1431" s="42" t="s">
        <v>475</v>
      </c>
      <c r="E1431" s="42" t="s">
        <v>476</v>
      </c>
      <c r="F1431" s="63" t="s">
        <v>481</v>
      </c>
      <c r="G1431" s="30" t="s">
        <v>346</v>
      </c>
    </row>
    <row r="1432" spans="1:7" x14ac:dyDescent="0.3">
      <c r="A1432" s="118">
        <v>44295</v>
      </c>
      <c r="B1432" s="41" t="s">
        <v>468</v>
      </c>
      <c r="C1432" s="64" t="s">
        <v>467</v>
      </c>
      <c r="D1432" s="41" t="s">
        <v>469</v>
      </c>
      <c r="E1432" s="41" t="s">
        <v>470</v>
      </c>
      <c r="F1432" s="62" t="s">
        <v>471</v>
      </c>
      <c r="G1432" s="149" t="s">
        <v>62</v>
      </c>
    </row>
    <row r="1433" spans="1:7" x14ac:dyDescent="0.3">
      <c r="A1433" s="123">
        <v>44295</v>
      </c>
      <c r="B1433" s="50" t="s">
        <v>468</v>
      </c>
      <c r="C1433" s="68" t="s">
        <v>467</v>
      </c>
      <c r="D1433" s="50" t="s">
        <v>469</v>
      </c>
      <c r="E1433" s="50" t="s">
        <v>470</v>
      </c>
      <c r="F1433" s="55" t="s">
        <v>472</v>
      </c>
      <c r="G1433" s="29" t="s">
        <v>62</v>
      </c>
    </row>
    <row r="1434" spans="1:7" ht="15" thickBot="1" x14ac:dyDescent="0.35">
      <c r="A1434" s="122">
        <v>44295</v>
      </c>
      <c r="B1434" s="42" t="s">
        <v>468</v>
      </c>
      <c r="C1434" s="65" t="s">
        <v>467</v>
      </c>
      <c r="D1434" s="42" t="s">
        <v>469</v>
      </c>
      <c r="E1434" s="42" t="s">
        <v>470</v>
      </c>
      <c r="F1434" s="63" t="s">
        <v>473</v>
      </c>
      <c r="G1434" s="30" t="s">
        <v>62</v>
      </c>
    </row>
    <row r="1435" spans="1:7" x14ac:dyDescent="0.3">
      <c r="A1435" s="118">
        <v>44292</v>
      </c>
      <c r="B1435" s="41" t="s">
        <v>466</v>
      </c>
      <c r="C1435" s="62">
        <v>230586</v>
      </c>
      <c r="D1435" s="62" t="s">
        <v>165</v>
      </c>
      <c r="E1435" s="62" t="s">
        <v>166</v>
      </c>
      <c r="F1435" s="57" t="s">
        <v>464</v>
      </c>
      <c r="G1435" s="29" t="s">
        <v>71</v>
      </c>
    </row>
    <row r="1436" spans="1:7" ht="15" thickBot="1" x14ac:dyDescent="0.35">
      <c r="A1436" s="122">
        <v>44292</v>
      </c>
      <c r="B1436" s="42" t="s">
        <v>466</v>
      </c>
      <c r="C1436" s="63">
        <v>230586</v>
      </c>
      <c r="D1436" s="63" t="s">
        <v>165</v>
      </c>
      <c r="E1436" s="63" t="s">
        <v>166</v>
      </c>
      <c r="F1436" s="63" t="s">
        <v>465</v>
      </c>
      <c r="G1436" s="30" t="s">
        <v>71</v>
      </c>
    </row>
    <row r="1437" spans="1:7" ht="15" thickBot="1" x14ac:dyDescent="0.35">
      <c r="A1437" s="71">
        <v>44285</v>
      </c>
      <c r="B1437" s="53" t="s">
        <v>462</v>
      </c>
      <c r="C1437" s="53">
        <v>194630</v>
      </c>
      <c r="D1437" s="53" t="s">
        <v>418</v>
      </c>
      <c r="E1437" s="53" t="s">
        <v>420</v>
      </c>
      <c r="F1437" s="72" t="s">
        <v>463</v>
      </c>
      <c r="G1437" s="189" t="s">
        <v>346</v>
      </c>
    </row>
    <row r="1438" spans="1:7" ht="15" thickBot="1" x14ac:dyDescent="0.35">
      <c r="A1438" s="56">
        <v>44285</v>
      </c>
      <c r="B1438" s="51" t="s">
        <v>457</v>
      </c>
      <c r="C1438" s="51">
        <v>31950</v>
      </c>
      <c r="D1438" s="51" t="s">
        <v>459</v>
      </c>
      <c r="E1438" s="51" t="s">
        <v>461</v>
      </c>
      <c r="F1438" s="51">
        <v>100120</v>
      </c>
      <c r="G1438" s="192" t="s">
        <v>25</v>
      </c>
    </row>
    <row r="1439" spans="1:7" x14ac:dyDescent="0.3">
      <c r="A1439" s="118">
        <v>44285</v>
      </c>
      <c r="B1439" s="41" t="s">
        <v>457</v>
      </c>
      <c r="C1439" s="41">
        <v>31951</v>
      </c>
      <c r="D1439" s="41" t="s">
        <v>458</v>
      </c>
      <c r="E1439" s="41" t="s">
        <v>460</v>
      </c>
      <c r="F1439" s="19">
        <v>930919</v>
      </c>
      <c r="G1439" s="149" t="s">
        <v>172</v>
      </c>
    </row>
    <row r="1440" spans="1:7" x14ac:dyDescent="0.3">
      <c r="A1440" s="123">
        <v>44285</v>
      </c>
      <c r="B1440" s="50" t="s">
        <v>457</v>
      </c>
      <c r="C1440" s="50">
        <v>31951</v>
      </c>
      <c r="D1440" s="50" t="s">
        <v>458</v>
      </c>
      <c r="E1440" s="50" t="s">
        <v>460</v>
      </c>
      <c r="F1440" s="48">
        <v>940919</v>
      </c>
      <c r="G1440" s="29" t="s">
        <v>172</v>
      </c>
    </row>
    <row r="1441" spans="1:7" x14ac:dyDescent="0.3">
      <c r="A1441" s="123">
        <v>44285</v>
      </c>
      <c r="B1441" s="50" t="s">
        <v>457</v>
      </c>
      <c r="C1441" s="50">
        <v>31951</v>
      </c>
      <c r="D1441" s="50" t="s">
        <v>458</v>
      </c>
      <c r="E1441" s="50" t="s">
        <v>460</v>
      </c>
      <c r="F1441" s="48">
        <v>961019</v>
      </c>
      <c r="G1441" s="29" t="s">
        <v>65</v>
      </c>
    </row>
    <row r="1442" spans="1:7" x14ac:dyDescent="0.3">
      <c r="A1442" s="123">
        <v>44285</v>
      </c>
      <c r="B1442" s="50" t="s">
        <v>457</v>
      </c>
      <c r="C1442" s="50">
        <v>31951</v>
      </c>
      <c r="D1442" s="50" t="s">
        <v>458</v>
      </c>
      <c r="E1442" s="50" t="s">
        <v>460</v>
      </c>
      <c r="F1442" s="48">
        <v>981019</v>
      </c>
      <c r="G1442" s="29" t="s">
        <v>65</v>
      </c>
    </row>
    <row r="1443" spans="1:7" x14ac:dyDescent="0.3">
      <c r="A1443" s="123">
        <v>44285</v>
      </c>
      <c r="B1443" s="50" t="s">
        <v>457</v>
      </c>
      <c r="C1443" s="50">
        <v>31951</v>
      </c>
      <c r="D1443" s="50" t="s">
        <v>458</v>
      </c>
      <c r="E1443" s="50" t="s">
        <v>460</v>
      </c>
      <c r="F1443" s="48">
        <v>991019</v>
      </c>
      <c r="G1443" s="29" t="s">
        <v>65</v>
      </c>
    </row>
    <row r="1444" spans="1:7" ht="15" thickBot="1" x14ac:dyDescent="0.35">
      <c r="A1444" s="122">
        <v>44285</v>
      </c>
      <c r="B1444" s="42" t="s">
        <v>457</v>
      </c>
      <c r="C1444" s="42">
        <v>31951</v>
      </c>
      <c r="D1444" s="42" t="s">
        <v>458</v>
      </c>
      <c r="E1444" s="42" t="s">
        <v>460</v>
      </c>
      <c r="F1444" s="49">
        <v>10220</v>
      </c>
      <c r="G1444" s="30" t="s">
        <v>78</v>
      </c>
    </row>
    <row r="1445" spans="1:7" ht="16.2" thickBot="1" x14ac:dyDescent="0.35">
      <c r="A1445" s="73">
        <v>44284</v>
      </c>
      <c r="B1445" s="74" t="s">
        <v>453</v>
      </c>
      <c r="C1445" s="74">
        <v>167043</v>
      </c>
      <c r="D1445" s="74" t="s">
        <v>454</v>
      </c>
      <c r="E1445" s="74" t="s">
        <v>455</v>
      </c>
      <c r="F1445" s="10" t="s">
        <v>456</v>
      </c>
      <c r="G1445" s="40">
        <v>44927</v>
      </c>
    </row>
    <row r="1446" spans="1:7" ht="15" thickBot="1" x14ac:dyDescent="0.35">
      <c r="A1446" s="71">
        <v>44280</v>
      </c>
      <c r="B1446" s="53" t="s">
        <v>448</v>
      </c>
      <c r="C1446" s="72" t="s">
        <v>452</v>
      </c>
      <c r="D1446" s="53" t="s">
        <v>449</v>
      </c>
      <c r="E1446" s="53" t="s">
        <v>450</v>
      </c>
      <c r="F1446" s="72" t="s">
        <v>451</v>
      </c>
      <c r="G1446" s="189" t="s">
        <v>34</v>
      </c>
    </row>
    <row r="1447" spans="1:7" ht="15" thickBot="1" x14ac:dyDescent="0.35">
      <c r="A1447" s="56">
        <v>44274</v>
      </c>
      <c r="B1447" s="51" t="s">
        <v>443</v>
      </c>
      <c r="C1447" s="47" t="s">
        <v>444</v>
      </c>
      <c r="D1447" s="51" t="s">
        <v>446</v>
      </c>
      <c r="E1447" s="51" t="s">
        <v>445</v>
      </c>
      <c r="F1447" s="47" t="s">
        <v>447</v>
      </c>
      <c r="G1447" s="192" t="s">
        <v>312</v>
      </c>
    </row>
    <row r="1448" spans="1:7" ht="15" thickBot="1" x14ac:dyDescent="0.35">
      <c r="A1448" s="56">
        <v>44273</v>
      </c>
      <c r="B1448" s="51" t="s">
        <v>438</v>
      </c>
      <c r="C1448" s="47" t="s">
        <v>442</v>
      </c>
      <c r="D1448" s="51" t="s">
        <v>439</v>
      </c>
      <c r="E1448" s="51" t="s">
        <v>440</v>
      </c>
      <c r="F1448" s="47" t="s">
        <v>441</v>
      </c>
      <c r="G1448" s="192" t="s">
        <v>346</v>
      </c>
    </row>
    <row r="1449" spans="1:7" x14ac:dyDescent="0.3">
      <c r="A1449" s="118">
        <v>44266</v>
      </c>
      <c r="B1449" s="41" t="s">
        <v>434</v>
      </c>
      <c r="C1449" s="64" t="s">
        <v>435</v>
      </c>
      <c r="D1449" s="41" t="s">
        <v>436</v>
      </c>
      <c r="E1449" s="41" t="s">
        <v>437</v>
      </c>
      <c r="F1449" s="64" t="s">
        <v>426</v>
      </c>
      <c r="G1449" s="149" t="s">
        <v>427</v>
      </c>
    </row>
    <row r="1450" spans="1:7" x14ac:dyDescent="0.3">
      <c r="A1450" s="123">
        <v>44266</v>
      </c>
      <c r="B1450" s="50" t="s">
        <v>434</v>
      </c>
      <c r="C1450" s="68" t="s">
        <v>435</v>
      </c>
      <c r="D1450" s="50" t="s">
        <v>436</v>
      </c>
      <c r="E1450" s="50" t="s">
        <v>437</v>
      </c>
      <c r="F1450" s="68" t="s">
        <v>428</v>
      </c>
      <c r="G1450" s="29" t="s">
        <v>429</v>
      </c>
    </row>
    <row r="1451" spans="1:7" x14ac:dyDescent="0.3">
      <c r="A1451" s="123">
        <v>44266</v>
      </c>
      <c r="B1451" s="50" t="s">
        <v>434</v>
      </c>
      <c r="C1451" s="68" t="s">
        <v>435</v>
      </c>
      <c r="D1451" s="50" t="s">
        <v>436</v>
      </c>
      <c r="E1451" s="50" t="s">
        <v>437</v>
      </c>
      <c r="F1451" s="68" t="s">
        <v>430</v>
      </c>
      <c r="G1451" s="29" t="s">
        <v>189</v>
      </c>
    </row>
    <row r="1452" spans="1:7" x14ac:dyDescent="0.3">
      <c r="A1452" s="123">
        <v>44266</v>
      </c>
      <c r="B1452" s="50" t="s">
        <v>434</v>
      </c>
      <c r="C1452" s="68" t="s">
        <v>435</v>
      </c>
      <c r="D1452" s="50" t="s">
        <v>436</v>
      </c>
      <c r="E1452" s="50" t="s">
        <v>437</v>
      </c>
      <c r="F1452" s="68" t="s">
        <v>431</v>
      </c>
      <c r="G1452" s="29" t="s">
        <v>427</v>
      </c>
    </row>
    <row r="1453" spans="1:7" ht="15" thickBot="1" x14ac:dyDescent="0.35">
      <c r="A1453" s="122">
        <v>44266</v>
      </c>
      <c r="B1453" s="42" t="s">
        <v>434</v>
      </c>
      <c r="C1453" s="65" t="s">
        <v>435</v>
      </c>
      <c r="D1453" s="42" t="s">
        <v>436</v>
      </c>
      <c r="E1453" s="42" t="s">
        <v>437</v>
      </c>
      <c r="F1453" s="65" t="s">
        <v>432</v>
      </c>
      <c r="G1453" s="30" t="s">
        <v>433</v>
      </c>
    </row>
    <row r="1454" spans="1:7" ht="15" thickBot="1" x14ac:dyDescent="0.35">
      <c r="A1454" s="2">
        <v>44252</v>
      </c>
      <c r="B1454" s="6" t="s">
        <v>422</v>
      </c>
      <c r="C1454" s="43" t="s">
        <v>423</v>
      </c>
      <c r="D1454" s="6" t="s">
        <v>204</v>
      </c>
      <c r="E1454" s="6" t="s">
        <v>425</v>
      </c>
      <c r="F1454" s="7" t="s">
        <v>424</v>
      </c>
      <c r="G1454" s="32" t="s">
        <v>21</v>
      </c>
    </row>
    <row r="1455" spans="1:7" ht="15" thickBot="1" x14ac:dyDescent="0.35">
      <c r="A1455" s="56">
        <v>44244</v>
      </c>
      <c r="B1455" s="51" t="s">
        <v>421</v>
      </c>
      <c r="C1455" s="51">
        <v>194630</v>
      </c>
      <c r="D1455" s="51" t="s">
        <v>418</v>
      </c>
      <c r="E1455" s="51" t="s">
        <v>420</v>
      </c>
      <c r="F1455" s="47" t="s">
        <v>419</v>
      </c>
      <c r="G1455" s="192" t="s">
        <v>312</v>
      </c>
    </row>
    <row r="1456" spans="1:7" ht="15" thickBot="1" x14ac:dyDescent="0.35">
      <c r="A1456" s="2">
        <v>44232</v>
      </c>
      <c r="B1456" s="51" t="s">
        <v>413</v>
      </c>
      <c r="C1456" s="51">
        <v>192844</v>
      </c>
      <c r="D1456" s="51" t="s">
        <v>414</v>
      </c>
      <c r="E1456" s="51" t="s">
        <v>415</v>
      </c>
      <c r="F1456" s="47" t="s">
        <v>416</v>
      </c>
      <c r="G1456" s="192" t="s">
        <v>417</v>
      </c>
    </row>
    <row r="1457" spans="1:7" ht="15" thickBot="1" x14ac:dyDescent="0.35">
      <c r="A1457" s="2">
        <v>44232</v>
      </c>
      <c r="B1457" s="6" t="s">
        <v>407</v>
      </c>
      <c r="C1457" s="43" t="s">
        <v>412</v>
      </c>
      <c r="D1457" s="6" t="s">
        <v>408</v>
      </c>
      <c r="E1457" s="6" t="s">
        <v>409</v>
      </c>
      <c r="F1457" s="7" t="s">
        <v>411</v>
      </c>
      <c r="G1457" s="32" t="s">
        <v>410</v>
      </c>
    </row>
    <row r="1458" spans="1:7" x14ac:dyDescent="0.3">
      <c r="A1458" s="118">
        <v>44232</v>
      </c>
      <c r="B1458" s="41" t="s">
        <v>400</v>
      </c>
      <c r="C1458" s="41">
        <v>199680</v>
      </c>
      <c r="D1458" s="41" t="s">
        <v>401</v>
      </c>
      <c r="E1458" s="41" t="s">
        <v>402</v>
      </c>
      <c r="F1458" s="64" t="s">
        <v>404</v>
      </c>
      <c r="G1458" s="149" t="s">
        <v>406</v>
      </c>
    </row>
    <row r="1459" spans="1:7" ht="15" thickBot="1" x14ac:dyDescent="0.35">
      <c r="A1459" s="122">
        <v>44232</v>
      </c>
      <c r="B1459" s="42" t="s">
        <v>400</v>
      </c>
      <c r="C1459" s="42">
        <v>87076</v>
      </c>
      <c r="D1459" s="42" t="s">
        <v>401</v>
      </c>
      <c r="E1459" s="42" t="s">
        <v>403</v>
      </c>
      <c r="F1459" s="65" t="s">
        <v>405</v>
      </c>
      <c r="G1459" s="30" t="s">
        <v>406</v>
      </c>
    </row>
    <row r="1460" spans="1:7" ht="15" thickBot="1" x14ac:dyDescent="0.35">
      <c r="A1460" s="2">
        <v>44230</v>
      </c>
      <c r="B1460" s="6" t="s">
        <v>396</v>
      </c>
      <c r="C1460" s="10">
        <v>210203</v>
      </c>
      <c r="D1460" s="6" t="s">
        <v>397</v>
      </c>
      <c r="E1460" s="6" t="s">
        <v>398</v>
      </c>
      <c r="F1460" s="6" t="s">
        <v>399</v>
      </c>
      <c r="G1460" s="32" t="s">
        <v>349</v>
      </c>
    </row>
    <row r="1461" spans="1:7" x14ac:dyDescent="0.3">
      <c r="A1461" s="118">
        <v>44224</v>
      </c>
      <c r="B1461" s="41" t="s">
        <v>395</v>
      </c>
      <c r="C1461" s="41">
        <v>241683</v>
      </c>
      <c r="D1461" s="41" t="s">
        <v>393</v>
      </c>
      <c r="E1461" s="41" t="s">
        <v>394</v>
      </c>
      <c r="F1461" s="41">
        <v>302601</v>
      </c>
      <c r="G1461" s="24" t="s">
        <v>76</v>
      </c>
    </row>
    <row r="1462" spans="1:7" ht="15" thickBot="1" x14ac:dyDescent="0.35">
      <c r="A1462" s="122">
        <v>44224</v>
      </c>
      <c r="B1462" s="42" t="s">
        <v>395</v>
      </c>
      <c r="C1462" s="42">
        <v>241683</v>
      </c>
      <c r="D1462" s="42" t="s">
        <v>393</v>
      </c>
      <c r="E1462" s="42" t="s">
        <v>394</v>
      </c>
      <c r="F1462" s="42">
        <v>302602</v>
      </c>
      <c r="G1462" s="26" t="s">
        <v>76</v>
      </c>
    </row>
    <row r="1463" spans="1:7" ht="15.6" x14ac:dyDescent="0.3">
      <c r="A1463" s="118">
        <v>44222</v>
      </c>
      <c r="B1463" s="41" t="s">
        <v>390</v>
      </c>
      <c r="C1463" s="41">
        <v>12895</v>
      </c>
      <c r="D1463" s="98" t="s">
        <v>388</v>
      </c>
      <c r="E1463" s="98" t="s">
        <v>389</v>
      </c>
      <c r="F1463" s="41">
        <v>40001266</v>
      </c>
      <c r="G1463" s="149" t="s">
        <v>391</v>
      </c>
    </row>
    <row r="1464" spans="1:7" ht="16.2" thickBot="1" x14ac:dyDescent="0.35">
      <c r="A1464" s="122">
        <v>44222</v>
      </c>
      <c r="B1464" s="42" t="s">
        <v>390</v>
      </c>
      <c r="C1464" s="42">
        <v>12895</v>
      </c>
      <c r="D1464" s="128" t="s">
        <v>388</v>
      </c>
      <c r="E1464" s="128" t="s">
        <v>389</v>
      </c>
      <c r="F1464" s="34">
        <v>40001245</v>
      </c>
      <c r="G1464" s="37" t="s">
        <v>391</v>
      </c>
    </row>
    <row r="1465" spans="1:7" ht="15" thickBot="1" x14ac:dyDescent="0.35">
      <c r="A1465" s="2">
        <v>44218</v>
      </c>
      <c r="B1465" s="5" t="s">
        <v>392</v>
      </c>
      <c r="C1465" s="10">
        <v>14989</v>
      </c>
      <c r="D1465" s="10" t="s">
        <v>361</v>
      </c>
      <c r="E1465" s="10" t="s">
        <v>362</v>
      </c>
      <c r="F1465" s="10" t="s">
        <v>387</v>
      </c>
      <c r="G1465" s="40">
        <v>45536</v>
      </c>
    </row>
    <row r="1466" spans="1:7" x14ac:dyDescent="0.3">
      <c r="A1466" s="118">
        <v>44214</v>
      </c>
      <c r="B1466" s="41" t="s">
        <v>376</v>
      </c>
      <c r="C1466" s="41">
        <v>131885</v>
      </c>
      <c r="D1466" s="41" t="s">
        <v>377</v>
      </c>
      <c r="E1466" s="41" t="s">
        <v>378</v>
      </c>
      <c r="F1466" s="67" t="s">
        <v>381</v>
      </c>
      <c r="G1466" s="28" t="s">
        <v>223</v>
      </c>
    </row>
    <row r="1467" spans="1:7" x14ac:dyDescent="0.3">
      <c r="A1467" s="123">
        <v>44214</v>
      </c>
      <c r="B1467" s="50" t="s">
        <v>376</v>
      </c>
      <c r="C1467" s="50">
        <v>131885</v>
      </c>
      <c r="D1467" s="50" t="s">
        <v>377</v>
      </c>
      <c r="E1467" s="50" t="s">
        <v>378</v>
      </c>
      <c r="F1467" s="68" t="s">
        <v>382</v>
      </c>
      <c r="G1467" s="29" t="s">
        <v>223</v>
      </c>
    </row>
    <row r="1468" spans="1:7" x14ac:dyDescent="0.3">
      <c r="A1468" s="123">
        <v>44214</v>
      </c>
      <c r="B1468" s="50" t="s">
        <v>376</v>
      </c>
      <c r="C1468" s="50">
        <v>131910</v>
      </c>
      <c r="D1468" s="50" t="s">
        <v>377</v>
      </c>
      <c r="E1468" s="50" t="s">
        <v>379</v>
      </c>
      <c r="F1468" s="68" t="s">
        <v>383</v>
      </c>
      <c r="G1468" s="29" t="s">
        <v>385</v>
      </c>
    </row>
    <row r="1469" spans="1:7" ht="15" thickBot="1" x14ac:dyDescent="0.35">
      <c r="A1469" s="122">
        <v>44214</v>
      </c>
      <c r="B1469" s="42" t="s">
        <v>376</v>
      </c>
      <c r="C1469" s="42">
        <v>131911</v>
      </c>
      <c r="D1469" s="42" t="s">
        <v>377</v>
      </c>
      <c r="E1469" s="42" t="s">
        <v>380</v>
      </c>
      <c r="F1469" s="65" t="s">
        <v>384</v>
      </c>
      <c r="G1469" s="30" t="s">
        <v>386</v>
      </c>
    </row>
    <row r="1470" spans="1:7" x14ac:dyDescent="0.3">
      <c r="A1470" s="118">
        <v>44209</v>
      </c>
      <c r="B1470" s="41" t="s">
        <v>370</v>
      </c>
      <c r="C1470" s="41">
        <v>198664</v>
      </c>
      <c r="D1470" s="41" t="s">
        <v>371</v>
      </c>
      <c r="E1470" s="41" t="s">
        <v>372</v>
      </c>
      <c r="F1470" s="38" t="s">
        <v>374</v>
      </c>
      <c r="G1470" s="24" t="s">
        <v>25</v>
      </c>
    </row>
    <row r="1471" spans="1:7" ht="15" thickBot="1" x14ac:dyDescent="0.35">
      <c r="A1471" s="122">
        <v>44209</v>
      </c>
      <c r="B1471" s="42" t="s">
        <v>370</v>
      </c>
      <c r="C1471" s="42">
        <v>198667</v>
      </c>
      <c r="D1471" s="42" t="s">
        <v>371</v>
      </c>
      <c r="E1471" s="42" t="s">
        <v>373</v>
      </c>
      <c r="F1471" s="39" t="s">
        <v>375</v>
      </c>
      <c r="G1471" s="26" t="s">
        <v>78</v>
      </c>
    </row>
    <row r="1472" spans="1:7" ht="15" thickBot="1" x14ac:dyDescent="0.35">
      <c r="A1472" s="69">
        <v>44194</v>
      </c>
      <c r="B1472" s="69" t="s">
        <v>366</v>
      </c>
      <c r="C1472" s="34">
        <v>252198</v>
      </c>
      <c r="D1472" s="69" t="s">
        <v>367</v>
      </c>
      <c r="E1472" s="69" t="s">
        <v>368</v>
      </c>
      <c r="F1472" s="34">
        <v>8331020</v>
      </c>
      <c r="G1472" s="37">
        <v>45566</v>
      </c>
    </row>
    <row r="1473" spans="1:7" ht="15" thickBot="1" x14ac:dyDescent="0.35">
      <c r="A1473" s="6">
        <v>44188</v>
      </c>
      <c r="B1473" s="5" t="s">
        <v>363</v>
      </c>
      <c r="C1473" s="5">
        <v>28023</v>
      </c>
      <c r="D1473" s="5" t="s">
        <v>364</v>
      </c>
      <c r="E1473" s="5" t="s">
        <v>365</v>
      </c>
      <c r="F1473" s="5" t="s">
        <v>369</v>
      </c>
      <c r="G1473" s="32">
        <v>44986</v>
      </c>
    </row>
    <row r="1474" spans="1:7" x14ac:dyDescent="0.3">
      <c r="A1474" s="118">
        <v>44186</v>
      </c>
      <c r="B1474" s="41" t="s">
        <v>360</v>
      </c>
      <c r="C1474" s="62">
        <v>14989</v>
      </c>
      <c r="D1474" s="62" t="s">
        <v>361</v>
      </c>
      <c r="E1474" s="62" t="s">
        <v>362</v>
      </c>
      <c r="F1474" s="57" t="s">
        <v>355</v>
      </c>
      <c r="G1474" s="45">
        <v>45170</v>
      </c>
    </row>
    <row r="1475" spans="1:7" x14ac:dyDescent="0.3">
      <c r="A1475" s="123">
        <v>44186</v>
      </c>
      <c r="B1475" s="50" t="s">
        <v>360</v>
      </c>
      <c r="C1475" s="55">
        <v>14989</v>
      </c>
      <c r="D1475" s="55" t="s">
        <v>361</v>
      </c>
      <c r="E1475" s="55" t="s">
        <v>362</v>
      </c>
      <c r="F1475" s="55" t="s">
        <v>356</v>
      </c>
      <c r="G1475" s="25">
        <v>45261</v>
      </c>
    </row>
    <row r="1476" spans="1:7" x14ac:dyDescent="0.3">
      <c r="A1476" s="123">
        <v>44186</v>
      </c>
      <c r="B1476" s="50" t="s">
        <v>360</v>
      </c>
      <c r="C1476" s="55">
        <v>14989</v>
      </c>
      <c r="D1476" s="55" t="s">
        <v>361</v>
      </c>
      <c r="E1476" s="55" t="s">
        <v>362</v>
      </c>
      <c r="F1476" s="55" t="s">
        <v>357</v>
      </c>
      <c r="G1476" s="25">
        <v>45261</v>
      </c>
    </row>
    <row r="1477" spans="1:7" x14ac:dyDescent="0.3">
      <c r="A1477" s="123">
        <v>44186</v>
      </c>
      <c r="B1477" s="50" t="s">
        <v>360</v>
      </c>
      <c r="C1477" s="55">
        <v>14989</v>
      </c>
      <c r="D1477" s="55" t="s">
        <v>361</v>
      </c>
      <c r="E1477" s="55" t="s">
        <v>362</v>
      </c>
      <c r="F1477" s="55" t="s">
        <v>358</v>
      </c>
      <c r="G1477" s="25">
        <v>45352</v>
      </c>
    </row>
    <row r="1478" spans="1:7" ht="15" thickBot="1" x14ac:dyDescent="0.35">
      <c r="A1478" s="122">
        <v>44186</v>
      </c>
      <c r="B1478" s="42" t="s">
        <v>360</v>
      </c>
      <c r="C1478" s="63">
        <v>14989</v>
      </c>
      <c r="D1478" s="63" t="s">
        <v>361</v>
      </c>
      <c r="E1478" s="63" t="s">
        <v>362</v>
      </c>
      <c r="F1478" s="63" t="s">
        <v>359</v>
      </c>
      <c r="G1478" s="26">
        <v>45474</v>
      </c>
    </row>
    <row r="1479" spans="1:7" ht="15" thickBot="1" x14ac:dyDescent="0.35">
      <c r="A1479" s="66" t="s">
        <v>351</v>
      </c>
      <c r="B1479" s="66" t="s">
        <v>352</v>
      </c>
      <c r="C1479" s="34">
        <v>238586</v>
      </c>
      <c r="D1479" s="66" t="s">
        <v>156</v>
      </c>
      <c r="E1479" s="35" t="s">
        <v>353</v>
      </c>
      <c r="F1479" s="66" t="s">
        <v>354</v>
      </c>
      <c r="G1479" s="37" t="s">
        <v>78</v>
      </c>
    </row>
    <row r="1480" spans="1:7" x14ac:dyDescent="0.3">
      <c r="A1480" s="118">
        <v>44180</v>
      </c>
      <c r="B1480" s="41" t="s">
        <v>342</v>
      </c>
      <c r="C1480" s="41" t="s">
        <v>350</v>
      </c>
      <c r="D1480" s="41" t="s">
        <v>344</v>
      </c>
      <c r="E1480" s="41" t="s">
        <v>343</v>
      </c>
      <c r="F1480" s="52" t="s">
        <v>345</v>
      </c>
      <c r="G1480" s="28" t="s">
        <v>346</v>
      </c>
    </row>
    <row r="1481" spans="1:7" x14ac:dyDescent="0.3">
      <c r="A1481" s="123">
        <v>44180</v>
      </c>
      <c r="B1481" s="50" t="s">
        <v>342</v>
      </c>
      <c r="C1481" s="50" t="s">
        <v>350</v>
      </c>
      <c r="D1481" s="50" t="s">
        <v>344</v>
      </c>
      <c r="E1481" s="50" t="s">
        <v>343</v>
      </c>
      <c r="F1481" s="50" t="s">
        <v>347</v>
      </c>
      <c r="G1481" s="29" t="s">
        <v>312</v>
      </c>
    </row>
    <row r="1482" spans="1:7" ht="15" thickBot="1" x14ac:dyDescent="0.35">
      <c r="A1482" s="122">
        <v>44180</v>
      </c>
      <c r="B1482" s="42" t="s">
        <v>342</v>
      </c>
      <c r="C1482" s="42" t="s">
        <v>350</v>
      </c>
      <c r="D1482" s="42" t="s">
        <v>344</v>
      </c>
      <c r="E1482" s="42" t="s">
        <v>343</v>
      </c>
      <c r="F1482" s="42" t="s">
        <v>348</v>
      </c>
      <c r="G1482" s="30" t="s">
        <v>349</v>
      </c>
    </row>
    <row r="1483" spans="1:7" ht="15" thickBot="1" x14ac:dyDescent="0.35">
      <c r="A1483" s="70">
        <v>44174</v>
      </c>
      <c r="B1483" s="31" t="s">
        <v>338</v>
      </c>
      <c r="C1483" s="51">
        <v>27858</v>
      </c>
      <c r="D1483" s="51" t="s">
        <v>339</v>
      </c>
      <c r="E1483" s="51" t="s">
        <v>340</v>
      </c>
      <c r="F1483" s="51" t="s">
        <v>341</v>
      </c>
      <c r="G1483" s="32">
        <v>44958</v>
      </c>
    </row>
    <row r="1484" spans="1:7" x14ac:dyDescent="0.3">
      <c r="A1484" s="118">
        <v>44162</v>
      </c>
      <c r="B1484" s="41" t="s">
        <v>334</v>
      </c>
      <c r="C1484" s="41">
        <v>191186</v>
      </c>
      <c r="D1484" s="41" t="s">
        <v>335</v>
      </c>
      <c r="E1484" s="41" t="s">
        <v>336</v>
      </c>
      <c r="F1484" s="41">
        <v>1140720</v>
      </c>
      <c r="G1484" s="149" t="s">
        <v>312</v>
      </c>
    </row>
    <row r="1485" spans="1:7" ht="15" thickBot="1" x14ac:dyDescent="0.35">
      <c r="A1485" s="122">
        <v>44162</v>
      </c>
      <c r="B1485" s="42" t="s">
        <v>334</v>
      </c>
      <c r="C1485" s="42">
        <v>191186</v>
      </c>
      <c r="D1485" s="42" t="s">
        <v>335</v>
      </c>
      <c r="E1485" s="42" t="s">
        <v>336</v>
      </c>
      <c r="F1485" s="42">
        <v>1191020</v>
      </c>
      <c r="G1485" s="30" t="s">
        <v>337</v>
      </c>
    </row>
    <row r="1486" spans="1:7" ht="15" thickBot="1" x14ac:dyDescent="0.35">
      <c r="A1486" s="27">
        <v>44159</v>
      </c>
      <c r="B1486" s="62" t="s">
        <v>333</v>
      </c>
      <c r="C1486" s="62">
        <v>249223</v>
      </c>
      <c r="D1486" s="62" t="s">
        <v>330</v>
      </c>
      <c r="E1486" s="62" t="s">
        <v>331</v>
      </c>
      <c r="F1486" s="62" t="s">
        <v>332</v>
      </c>
      <c r="G1486" s="24">
        <v>44986</v>
      </c>
    </row>
    <row r="1487" spans="1:7" x14ac:dyDescent="0.3">
      <c r="A1487" s="118">
        <v>44140</v>
      </c>
      <c r="B1487" s="41" t="s">
        <v>329</v>
      </c>
      <c r="C1487" s="41">
        <v>241249</v>
      </c>
      <c r="D1487" s="62" t="s">
        <v>291</v>
      </c>
      <c r="E1487" s="62" t="s">
        <v>292</v>
      </c>
      <c r="F1487" s="62">
        <v>3701</v>
      </c>
      <c r="G1487" s="24">
        <v>44562</v>
      </c>
    </row>
    <row r="1488" spans="1:7" x14ac:dyDescent="0.3">
      <c r="A1488" s="123">
        <v>44140</v>
      </c>
      <c r="B1488" s="50" t="s">
        <v>329</v>
      </c>
      <c r="C1488" s="50">
        <v>241249</v>
      </c>
      <c r="D1488" s="55" t="s">
        <v>291</v>
      </c>
      <c r="E1488" s="55" t="s">
        <v>292</v>
      </c>
      <c r="F1488" s="55">
        <v>5717</v>
      </c>
      <c r="G1488" s="25">
        <v>44593</v>
      </c>
    </row>
    <row r="1489" spans="1:7" ht="15" thickBot="1" x14ac:dyDescent="0.35">
      <c r="A1489" s="122">
        <v>44140</v>
      </c>
      <c r="B1489" s="42" t="s">
        <v>329</v>
      </c>
      <c r="C1489" s="42">
        <v>241251</v>
      </c>
      <c r="D1489" s="63" t="s">
        <v>291</v>
      </c>
      <c r="E1489" s="49" t="s">
        <v>293</v>
      </c>
      <c r="F1489" s="63">
        <v>2903</v>
      </c>
      <c r="G1489" s="26">
        <v>44927</v>
      </c>
    </row>
    <row r="1490" spans="1:7" x14ac:dyDescent="0.3">
      <c r="A1490" s="118">
        <v>44139</v>
      </c>
      <c r="B1490" s="41" t="s">
        <v>318</v>
      </c>
      <c r="C1490" s="41">
        <v>210178</v>
      </c>
      <c r="D1490" s="41" t="s">
        <v>319</v>
      </c>
      <c r="E1490" s="41" t="s">
        <v>320</v>
      </c>
      <c r="F1490" s="52" t="s">
        <v>321</v>
      </c>
      <c r="G1490" s="28">
        <v>44986</v>
      </c>
    </row>
    <row r="1491" spans="1:7" x14ac:dyDescent="0.3">
      <c r="A1491" s="123">
        <v>44139</v>
      </c>
      <c r="B1491" s="50" t="s">
        <v>318</v>
      </c>
      <c r="C1491" s="50">
        <v>210178</v>
      </c>
      <c r="D1491" s="50" t="s">
        <v>319</v>
      </c>
      <c r="E1491" s="50" t="s">
        <v>320</v>
      </c>
      <c r="F1491" s="50" t="s">
        <v>322</v>
      </c>
      <c r="G1491" s="29">
        <v>44927</v>
      </c>
    </row>
    <row r="1492" spans="1:7" x14ac:dyDescent="0.3">
      <c r="A1492" s="123">
        <v>44139</v>
      </c>
      <c r="B1492" s="50" t="s">
        <v>318</v>
      </c>
      <c r="C1492" s="50">
        <v>210178</v>
      </c>
      <c r="D1492" s="50" t="s">
        <v>319</v>
      </c>
      <c r="E1492" s="50" t="s">
        <v>320</v>
      </c>
      <c r="F1492" s="50" t="s">
        <v>323</v>
      </c>
      <c r="G1492" s="29">
        <v>44774</v>
      </c>
    </row>
    <row r="1493" spans="1:7" x14ac:dyDescent="0.3">
      <c r="A1493" s="123">
        <v>44139</v>
      </c>
      <c r="B1493" s="50" t="s">
        <v>318</v>
      </c>
      <c r="C1493" s="50">
        <v>210178</v>
      </c>
      <c r="D1493" s="50" t="s">
        <v>319</v>
      </c>
      <c r="E1493" s="50" t="s">
        <v>320</v>
      </c>
      <c r="F1493" s="50" t="s">
        <v>324</v>
      </c>
      <c r="G1493" s="29">
        <v>44682</v>
      </c>
    </row>
    <row r="1494" spans="1:7" x14ac:dyDescent="0.3">
      <c r="A1494" s="123">
        <v>44139</v>
      </c>
      <c r="B1494" s="50" t="s">
        <v>318</v>
      </c>
      <c r="C1494" s="50">
        <v>210178</v>
      </c>
      <c r="D1494" s="50" t="s">
        <v>319</v>
      </c>
      <c r="E1494" s="50" t="s">
        <v>320</v>
      </c>
      <c r="F1494" s="50" t="s">
        <v>325</v>
      </c>
      <c r="G1494" s="29">
        <v>44593</v>
      </c>
    </row>
    <row r="1495" spans="1:7" x14ac:dyDescent="0.3">
      <c r="A1495" s="123">
        <v>44139</v>
      </c>
      <c r="B1495" s="50" t="s">
        <v>318</v>
      </c>
      <c r="C1495" s="50">
        <v>210178</v>
      </c>
      <c r="D1495" s="50" t="s">
        <v>319</v>
      </c>
      <c r="E1495" s="50" t="s">
        <v>320</v>
      </c>
      <c r="F1495" s="50" t="s">
        <v>326</v>
      </c>
      <c r="G1495" s="29">
        <v>44378</v>
      </c>
    </row>
    <row r="1496" spans="1:7" x14ac:dyDescent="0.3">
      <c r="A1496" s="123">
        <v>44139</v>
      </c>
      <c r="B1496" s="50" t="s">
        <v>318</v>
      </c>
      <c r="C1496" s="50">
        <v>210178</v>
      </c>
      <c r="D1496" s="50" t="s">
        <v>319</v>
      </c>
      <c r="E1496" s="50" t="s">
        <v>320</v>
      </c>
      <c r="F1496" s="50" t="s">
        <v>327</v>
      </c>
      <c r="G1496" s="29">
        <v>44470</v>
      </c>
    </row>
    <row r="1497" spans="1:7" ht="15" thickBot="1" x14ac:dyDescent="0.35">
      <c r="A1497" s="122">
        <v>44139</v>
      </c>
      <c r="B1497" s="42" t="s">
        <v>318</v>
      </c>
      <c r="C1497" s="42">
        <v>210178</v>
      </c>
      <c r="D1497" s="42" t="s">
        <v>319</v>
      </c>
      <c r="E1497" s="42" t="s">
        <v>320</v>
      </c>
      <c r="F1497" s="42" t="s">
        <v>328</v>
      </c>
      <c r="G1497" s="30">
        <v>44440</v>
      </c>
    </row>
    <row r="1498" spans="1:7" ht="15" thickBot="1" x14ac:dyDescent="0.35">
      <c r="A1498" s="61">
        <v>44137</v>
      </c>
      <c r="B1498" s="34" t="s">
        <v>313</v>
      </c>
      <c r="C1498" s="34">
        <v>180456</v>
      </c>
      <c r="D1498" s="23" t="s">
        <v>314</v>
      </c>
      <c r="E1498" s="34" t="s">
        <v>317</v>
      </c>
      <c r="F1498" s="34" t="s">
        <v>315</v>
      </c>
      <c r="G1498" s="37" t="s">
        <v>316</v>
      </c>
    </row>
    <row r="1499" spans="1:7" x14ac:dyDescent="0.3">
      <c r="A1499" s="118">
        <v>44105</v>
      </c>
      <c r="B1499" s="41" t="s">
        <v>308</v>
      </c>
      <c r="C1499" s="41">
        <v>207900</v>
      </c>
      <c r="D1499" s="41" t="s">
        <v>309</v>
      </c>
      <c r="E1499" s="41" t="s">
        <v>310</v>
      </c>
      <c r="F1499" s="41">
        <v>3040620</v>
      </c>
      <c r="G1499" s="149" t="s">
        <v>311</v>
      </c>
    </row>
    <row r="1500" spans="1:7" ht="15" thickBot="1" x14ac:dyDescent="0.35">
      <c r="A1500" s="122">
        <v>44105</v>
      </c>
      <c r="B1500" s="42" t="s">
        <v>308</v>
      </c>
      <c r="C1500" s="42">
        <v>207900</v>
      </c>
      <c r="D1500" s="42" t="s">
        <v>309</v>
      </c>
      <c r="E1500" s="42" t="s">
        <v>310</v>
      </c>
      <c r="F1500" s="42">
        <v>3060820</v>
      </c>
      <c r="G1500" s="30" t="s">
        <v>312</v>
      </c>
    </row>
    <row r="1501" spans="1:7" x14ac:dyDescent="0.3">
      <c r="A1501" s="118">
        <v>44091</v>
      </c>
      <c r="B1501" s="41" t="s">
        <v>307</v>
      </c>
      <c r="C1501" s="41">
        <v>241249</v>
      </c>
      <c r="D1501" s="41" t="s">
        <v>291</v>
      </c>
      <c r="E1501" s="41" t="s">
        <v>292</v>
      </c>
      <c r="F1501" s="41">
        <v>210</v>
      </c>
      <c r="G1501" s="149" t="s">
        <v>149</v>
      </c>
    </row>
    <row r="1502" spans="1:7" ht="15" thickBot="1" x14ac:dyDescent="0.35">
      <c r="A1502" s="122">
        <v>44091</v>
      </c>
      <c r="B1502" s="42" t="s">
        <v>307</v>
      </c>
      <c r="C1502" s="42">
        <v>241251</v>
      </c>
      <c r="D1502" s="42" t="s">
        <v>291</v>
      </c>
      <c r="E1502" s="42" t="s">
        <v>293</v>
      </c>
      <c r="F1502" s="42">
        <v>703</v>
      </c>
      <c r="G1502" s="30" t="s">
        <v>306</v>
      </c>
    </row>
    <row r="1503" spans="1:7" x14ac:dyDescent="0.3">
      <c r="A1503" s="118">
        <v>44090</v>
      </c>
      <c r="B1503" s="41" t="s">
        <v>299</v>
      </c>
      <c r="C1503" s="41">
        <v>126808</v>
      </c>
      <c r="D1503" s="41" t="s">
        <v>257</v>
      </c>
      <c r="E1503" s="41" t="s">
        <v>270</v>
      </c>
      <c r="F1503" s="52" t="s">
        <v>300</v>
      </c>
      <c r="G1503" s="45" t="s">
        <v>305</v>
      </c>
    </row>
    <row r="1504" spans="1:7" x14ac:dyDescent="0.3">
      <c r="A1504" s="123">
        <v>44090</v>
      </c>
      <c r="B1504" s="50" t="s">
        <v>299</v>
      </c>
      <c r="C1504" s="50">
        <v>126809</v>
      </c>
      <c r="D1504" s="50" t="s">
        <v>257</v>
      </c>
      <c r="E1504" s="50" t="s">
        <v>271</v>
      </c>
      <c r="F1504" s="50" t="s">
        <v>301</v>
      </c>
      <c r="G1504" s="25" t="s">
        <v>76</v>
      </c>
    </row>
    <row r="1505" spans="1:7" x14ac:dyDescent="0.3">
      <c r="A1505" s="123">
        <v>44090</v>
      </c>
      <c r="B1505" s="50" t="s">
        <v>299</v>
      </c>
      <c r="C1505" s="50">
        <v>126809</v>
      </c>
      <c r="D1505" s="50" t="s">
        <v>257</v>
      </c>
      <c r="E1505" s="50" t="s">
        <v>271</v>
      </c>
      <c r="F1505" s="52" t="s">
        <v>302</v>
      </c>
      <c r="G1505" s="25" t="s">
        <v>76</v>
      </c>
    </row>
    <row r="1506" spans="1:7" x14ac:dyDescent="0.3">
      <c r="A1506" s="123">
        <v>44090</v>
      </c>
      <c r="B1506" s="50" t="s">
        <v>299</v>
      </c>
      <c r="C1506" s="50">
        <v>126810</v>
      </c>
      <c r="D1506" s="50" t="s">
        <v>257</v>
      </c>
      <c r="E1506" s="50" t="s">
        <v>272</v>
      </c>
      <c r="F1506" s="50" t="s">
        <v>303</v>
      </c>
      <c r="G1506" s="28" t="s">
        <v>29</v>
      </c>
    </row>
    <row r="1507" spans="1:7" ht="15" thickBot="1" x14ac:dyDescent="0.35">
      <c r="A1507" s="122">
        <v>44090</v>
      </c>
      <c r="B1507" s="42" t="s">
        <v>299</v>
      </c>
      <c r="C1507" s="42">
        <v>126810</v>
      </c>
      <c r="D1507" s="42" t="s">
        <v>257</v>
      </c>
      <c r="E1507" s="42" t="s">
        <v>272</v>
      </c>
      <c r="F1507" s="52" t="s">
        <v>304</v>
      </c>
      <c r="G1507" s="196" t="s">
        <v>29</v>
      </c>
    </row>
    <row r="1508" spans="1:7" x14ac:dyDescent="0.3">
      <c r="A1508" s="118">
        <v>44067</v>
      </c>
      <c r="B1508" s="41" t="s">
        <v>294</v>
      </c>
      <c r="C1508" s="41">
        <v>157123</v>
      </c>
      <c r="D1508" s="41" t="s">
        <v>295</v>
      </c>
      <c r="E1508" s="41" t="s">
        <v>296</v>
      </c>
      <c r="F1508" s="41" t="s">
        <v>298</v>
      </c>
      <c r="G1508" s="149" t="s">
        <v>149</v>
      </c>
    </row>
    <row r="1509" spans="1:7" ht="15" thickBot="1" x14ac:dyDescent="0.35">
      <c r="A1509" s="122">
        <v>44067</v>
      </c>
      <c r="B1509" s="42" t="s">
        <v>294</v>
      </c>
      <c r="C1509" s="42">
        <v>157123</v>
      </c>
      <c r="D1509" s="42" t="s">
        <v>295</v>
      </c>
      <c r="E1509" s="42" t="s">
        <v>296</v>
      </c>
      <c r="F1509" s="42" t="s">
        <v>297</v>
      </c>
      <c r="G1509" s="30" t="s">
        <v>149</v>
      </c>
    </row>
    <row r="1510" spans="1:7" x14ac:dyDescent="0.3">
      <c r="A1510" s="118">
        <v>44061</v>
      </c>
      <c r="B1510" s="41" t="s">
        <v>290</v>
      </c>
      <c r="C1510" s="41">
        <v>241249</v>
      </c>
      <c r="D1510" s="41" t="s">
        <v>291</v>
      </c>
      <c r="E1510" s="62" t="s">
        <v>292</v>
      </c>
      <c r="F1510" s="57">
        <v>917202</v>
      </c>
      <c r="G1510" s="45" t="s">
        <v>64</v>
      </c>
    </row>
    <row r="1511" spans="1:7" x14ac:dyDescent="0.3">
      <c r="A1511" s="123">
        <v>44061</v>
      </c>
      <c r="B1511" s="50" t="s">
        <v>290</v>
      </c>
      <c r="C1511" s="50">
        <v>241249</v>
      </c>
      <c r="D1511" s="50" t="s">
        <v>291</v>
      </c>
      <c r="E1511" s="55" t="s">
        <v>292</v>
      </c>
      <c r="F1511" s="55">
        <v>921204</v>
      </c>
      <c r="G1511" s="25" t="s">
        <v>60</v>
      </c>
    </row>
    <row r="1512" spans="1:7" x14ac:dyDescent="0.3">
      <c r="A1512" s="123">
        <v>44061</v>
      </c>
      <c r="B1512" s="50" t="s">
        <v>290</v>
      </c>
      <c r="C1512" s="50">
        <v>241251</v>
      </c>
      <c r="D1512" s="50" t="s">
        <v>291</v>
      </c>
      <c r="E1512" s="48" t="s">
        <v>293</v>
      </c>
      <c r="F1512" s="55">
        <v>917207</v>
      </c>
      <c r="G1512" s="25" t="s">
        <v>123</v>
      </c>
    </row>
    <row r="1513" spans="1:7" ht="15" thickBot="1" x14ac:dyDescent="0.35">
      <c r="A1513" s="122">
        <v>44061</v>
      </c>
      <c r="B1513" s="42" t="s">
        <v>290</v>
      </c>
      <c r="C1513" s="42">
        <v>241251</v>
      </c>
      <c r="D1513" s="42" t="s">
        <v>291</v>
      </c>
      <c r="E1513" s="49" t="s">
        <v>293</v>
      </c>
      <c r="F1513" s="63">
        <v>922101</v>
      </c>
      <c r="G1513" s="26" t="s">
        <v>21</v>
      </c>
    </row>
    <row r="1514" spans="1:7" x14ac:dyDescent="0.3">
      <c r="A1514" s="118">
        <v>44055</v>
      </c>
      <c r="B1514" s="41" t="s">
        <v>289</v>
      </c>
      <c r="C1514" s="41">
        <v>201454</v>
      </c>
      <c r="D1514" s="41" t="s">
        <v>282</v>
      </c>
      <c r="E1514" s="41" t="s">
        <v>283</v>
      </c>
      <c r="F1514" s="52" t="s">
        <v>285</v>
      </c>
      <c r="G1514" s="28" t="s">
        <v>21</v>
      </c>
    </row>
    <row r="1515" spans="1:7" x14ac:dyDescent="0.3">
      <c r="A1515" s="123">
        <v>44055</v>
      </c>
      <c r="B1515" s="50" t="s">
        <v>289</v>
      </c>
      <c r="C1515" s="50">
        <v>201454</v>
      </c>
      <c r="D1515" s="50" t="s">
        <v>282</v>
      </c>
      <c r="E1515" s="50" t="s">
        <v>283</v>
      </c>
      <c r="F1515" s="50" t="s">
        <v>286</v>
      </c>
      <c r="G1515" s="29" t="s">
        <v>21</v>
      </c>
    </row>
    <row r="1516" spans="1:7" x14ac:dyDescent="0.3">
      <c r="A1516" s="123">
        <v>44055</v>
      </c>
      <c r="B1516" s="50" t="s">
        <v>289</v>
      </c>
      <c r="C1516" s="50">
        <v>201455</v>
      </c>
      <c r="D1516" s="50" t="s">
        <v>282</v>
      </c>
      <c r="E1516" s="50" t="s">
        <v>284</v>
      </c>
      <c r="F1516" s="50" t="s">
        <v>287</v>
      </c>
      <c r="G1516" s="29" t="s">
        <v>21</v>
      </c>
    </row>
    <row r="1517" spans="1:7" ht="15" thickBot="1" x14ac:dyDescent="0.35">
      <c r="A1517" s="122">
        <v>44055</v>
      </c>
      <c r="B1517" s="42" t="s">
        <v>289</v>
      </c>
      <c r="C1517" s="42">
        <v>201455</v>
      </c>
      <c r="D1517" s="42" t="s">
        <v>282</v>
      </c>
      <c r="E1517" s="42" t="s">
        <v>284</v>
      </c>
      <c r="F1517" s="42" t="s">
        <v>288</v>
      </c>
      <c r="G1517" s="30" t="s">
        <v>21</v>
      </c>
    </row>
    <row r="1518" spans="1:7" x14ac:dyDescent="0.3">
      <c r="A1518" s="118">
        <v>44049</v>
      </c>
      <c r="B1518" s="41" t="s">
        <v>273</v>
      </c>
      <c r="C1518" s="52">
        <v>239968</v>
      </c>
      <c r="D1518" s="52" t="s">
        <v>274</v>
      </c>
      <c r="E1518" s="52" t="s">
        <v>275</v>
      </c>
      <c r="F1518" s="52" t="s">
        <v>279</v>
      </c>
      <c r="G1518" s="28" t="s">
        <v>65</v>
      </c>
    </row>
    <row r="1519" spans="1:7" x14ac:dyDescent="0.3">
      <c r="A1519" s="123">
        <v>44049</v>
      </c>
      <c r="B1519" s="50" t="s">
        <v>273</v>
      </c>
      <c r="C1519" s="50">
        <v>231184</v>
      </c>
      <c r="D1519" s="50" t="s">
        <v>276</v>
      </c>
      <c r="E1519" s="50" t="s">
        <v>277</v>
      </c>
      <c r="F1519" s="50" t="s">
        <v>280</v>
      </c>
      <c r="G1519" s="29" t="s">
        <v>149</v>
      </c>
    </row>
    <row r="1520" spans="1:7" ht="15" thickBot="1" x14ac:dyDescent="0.35">
      <c r="A1520" s="122">
        <v>44049</v>
      </c>
      <c r="B1520" s="42" t="s">
        <v>273</v>
      </c>
      <c r="C1520" s="42">
        <v>231200</v>
      </c>
      <c r="D1520" s="42" t="s">
        <v>276</v>
      </c>
      <c r="E1520" s="42" t="s">
        <v>278</v>
      </c>
      <c r="F1520" s="42" t="s">
        <v>281</v>
      </c>
      <c r="G1520" s="30" t="s">
        <v>149</v>
      </c>
    </row>
    <row r="1521" spans="1:7" x14ac:dyDescent="0.3">
      <c r="A1521" s="118">
        <v>44041</v>
      </c>
      <c r="B1521" s="41" t="s">
        <v>256</v>
      </c>
      <c r="C1521" s="41">
        <v>126807</v>
      </c>
      <c r="D1521" s="41" t="s">
        <v>257</v>
      </c>
      <c r="E1521" s="62" t="s">
        <v>269</v>
      </c>
      <c r="F1521" s="41" t="s">
        <v>258</v>
      </c>
      <c r="G1521" s="149" t="s">
        <v>20</v>
      </c>
    </row>
    <row r="1522" spans="1:7" x14ac:dyDescent="0.3">
      <c r="A1522" s="123">
        <v>44041</v>
      </c>
      <c r="B1522" s="50" t="s">
        <v>256</v>
      </c>
      <c r="C1522" s="50">
        <v>126807</v>
      </c>
      <c r="D1522" s="50" t="s">
        <v>257</v>
      </c>
      <c r="E1522" s="55" t="s">
        <v>269</v>
      </c>
      <c r="F1522" s="50" t="s">
        <v>259</v>
      </c>
      <c r="G1522" s="29" t="s">
        <v>20</v>
      </c>
    </row>
    <row r="1523" spans="1:7" x14ac:dyDescent="0.3">
      <c r="A1523" s="123">
        <v>44041</v>
      </c>
      <c r="B1523" s="50" t="s">
        <v>256</v>
      </c>
      <c r="C1523" s="50">
        <v>126808</v>
      </c>
      <c r="D1523" s="50" t="s">
        <v>257</v>
      </c>
      <c r="E1523" s="55" t="s">
        <v>270</v>
      </c>
      <c r="F1523" s="50" t="s">
        <v>260</v>
      </c>
      <c r="G1523" s="29" t="s">
        <v>215</v>
      </c>
    </row>
    <row r="1524" spans="1:7" x14ac:dyDescent="0.3">
      <c r="A1524" s="123">
        <v>44041</v>
      </c>
      <c r="B1524" s="50" t="s">
        <v>256</v>
      </c>
      <c r="C1524" s="50">
        <v>126808</v>
      </c>
      <c r="D1524" s="50" t="s">
        <v>257</v>
      </c>
      <c r="E1524" s="55" t="s">
        <v>270</v>
      </c>
      <c r="F1524" s="50" t="s">
        <v>261</v>
      </c>
      <c r="G1524" s="29" t="s">
        <v>78</v>
      </c>
    </row>
    <row r="1525" spans="1:7" x14ac:dyDescent="0.3">
      <c r="A1525" s="123">
        <v>44041</v>
      </c>
      <c r="B1525" s="50" t="s">
        <v>256</v>
      </c>
      <c r="C1525" s="50">
        <v>126808</v>
      </c>
      <c r="D1525" s="50" t="s">
        <v>257</v>
      </c>
      <c r="E1525" s="55" t="s">
        <v>270</v>
      </c>
      <c r="F1525" s="50" t="s">
        <v>262</v>
      </c>
      <c r="G1525" s="29" t="s">
        <v>78</v>
      </c>
    </row>
    <row r="1526" spans="1:7" x14ac:dyDescent="0.3">
      <c r="A1526" s="123">
        <v>44041</v>
      </c>
      <c r="B1526" s="50" t="s">
        <v>256</v>
      </c>
      <c r="C1526" s="50">
        <v>126808</v>
      </c>
      <c r="D1526" s="50" t="s">
        <v>257</v>
      </c>
      <c r="E1526" s="55" t="s">
        <v>270</v>
      </c>
      <c r="F1526" s="50" t="s">
        <v>263</v>
      </c>
      <c r="G1526" s="29" t="s">
        <v>29</v>
      </c>
    </row>
    <row r="1527" spans="1:7" x14ac:dyDescent="0.3">
      <c r="A1527" s="123">
        <v>44041</v>
      </c>
      <c r="B1527" s="50" t="s">
        <v>256</v>
      </c>
      <c r="C1527" s="50">
        <v>126808</v>
      </c>
      <c r="D1527" s="50" t="s">
        <v>257</v>
      </c>
      <c r="E1527" s="55" t="s">
        <v>270</v>
      </c>
      <c r="F1527" s="50" t="s">
        <v>264</v>
      </c>
      <c r="G1527" s="29" t="s">
        <v>29</v>
      </c>
    </row>
    <row r="1528" spans="1:7" x14ac:dyDescent="0.3">
      <c r="A1528" s="123">
        <v>44041</v>
      </c>
      <c r="B1528" s="50" t="s">
        <v>256</v>
      </c>
      <c r="C1528" s="50">
        <v>126809</v>
      </c>
      <c r="D1528" s="50" t="s">
        <v>257</v>
      </c>
      <c r="E1528" s="55" t="s">
        <v>271</v>
      </c>
      <c r="F1528" s="50" t="s">
        <v>266</v>
      </c>
      <c r="G1528" s="29" t="s">
        <v>25</v>
      </c>
    </row>
    <row r="1529" spans="1:7" x14ac:dyDescent="0.3">
      <c r="A1529" s="123">
        <v>44041</v>
      </c>
      <c r="B1529" s="50" t="s">
        <v>256</v>
      </c>
      <c r="C1529" s="50">
        <v>126809</v>
      </c>
      <c r="D1529" s="50" t="s">
        <v>257</v>
      </c>
      <c r="E1529" s="55" t="s">
        <v>271</v>
      </c>
      <c r="F1529" s="54" t="s">
        <v>267</v>
      </c>
      <c r="G1529" s="195" t="s">
        <v>20</v>
      </c>
    </row>
    <row r="1530" spans="1:7" x14ac:dyDescent="0.3">
      <c r="A1530" s="123">
        <v>44041</v>
      </c>
      <c r="B1530" s="50" t="s">
        <v>256</v>
      </c>
      <c r="C1530" s="50">
        <v>126809</v>
      </c>
      <c r="D1530" s="50" t="s">
        <v>257</v>
      </c>
      <c r="E1530" s="55" t="s">
        <v>271</v>
      </c>
      <c r="F1530" s="54" t="s">
        <v>268</v>
      </c>
      <c r="G1530" s="195" t="s">
        <v>29</v>
      </c>
    </row>
    <row r="1531" spans="1:7" ht="15" thickBot="1" x14ac:dyDescent="0.35">
      <c r="A1531" s="122">
        <v>44041</v>
      </c>
      <c r="B1531" s="42" t="s">
        <v>256</v>
      </c>
      <c r="C1531" s="42">
        <v>126810</v>
      </c>
      <c r="D1531" s="42" t="s">
        <v>257</v>
      </c>
      <c r="E1531" s="63" t="s">
        <v>272</v>
      </c>
      <c r="F1531" s="42" t="s">
        <v>265</v>
      </c>
      <c r="G1531" s="30" t="s">
        <v>215</v>
      </c>
    </row>
    <row r="1532" spans="1:7" ht="15" thickBot="1" x14ac:dyDescent="0.35">
      <c r="A1532" s="61">
        <v>44035</v>
      </c>
      <c r="B1532" s="34" t="s">
        <v>252</v>
      </c>
      <c r="C1532" s="34">
        <v>235097</v>
      </c>
      <c r="D1532" s="23" t="s">
        <v>254</v>
      </c>
      <c r="E1532" s="34" t="s">
        <v>253</v>
      </c>
      <c r="F1532" s="34" t="s">
        <v>255</v>
      </c>
      <c r="G1532" s="37" t="s">
        <v>172</v>
      </c>
    </row>
    <row r="1533" spans="1:7" x14ac:dyDescent="0.3">
      <c r="A1533" s="118">
        <v>44033</v>
      </c>
      <c r="B1533" s="41" t="s">
        <v>241</v>
      </c>
      <c r="C1533" s="62">
        <v>238158</v>
      </c>
      <c r="D1533" s="62" t="s">
        <v>242</v>
      </c>
      <c r="E1533" s="62" t="s">
        <v>243</v>
      </c>
      <c r="F1533" s="62" t="s">
        <v>248</v>
      </c>
      <c r="G1533" s="149" t="s">
        <v>251</v>
      </c>
    </row>
    <row r="1534" spans="1:7" x14ac:dyDescent="0.3">
      <c r="A1534" s="123">
        <v>44033</v>
      </c>
      <c r="B1534" s="50" t="s">
        <v>241</v>
      </c>
      <c r="C1534" s="55">
        <v>210032</v>
      </c>
      <c r="D1534" s="55" t="s">
        <v>244</v>
      </c>
      <c r="E1534" s="55" t="s">
        <v>245</v>
      </c>
      <c r="F1534" s="55" t="s">
        <v>249</v>
      </c>
      <c r="G1534" s="29" t="s">
        <v>149</v>
      </c>
    </row>
    <row r="1535" spans="1:7" ht="15" thickBot="1" x14ac:dyDescent="0.35">
      <c r="A1535" s="122">
        <v>44033</v>
      </c>
      <c r="B1535" s="42" t="s">
        <v>241</v>
      </c>
      <c r="C1535" s="63">
        <v>222657</v>
      </c>
      <c r="D1535" s="63" t="s">
        <v>246</v>
      </c>
      <c r="E1535" s="63" t="s">
        <v>247</v>
      </c>
      <c r="F1535" s="63" t="s">
        <v>250</v>
      </c>
      <c r="G1535" s="30" t="s">
        <v>172</v>
      </c>
    </row>
    <row r="1536" spans="1:7" x14ac:dyDescent="0.3">
      <c r="A1536" s="119">
        <v>44033</v>
      </c>
      <c r="B1536" s="52" t="s">
        <v>232</v>
      </c>
      <c r="C1536" s="67" t="s">
        <v>240</v>
      </c>
      <c r="D1536" s="52" t="s">
        <v>233</v>
      </c>
      <c r="E1536" s="52" t="s">
        <v>234</v>
      </c>
      <c r="F1536" s="20" t="s">
        <v>235</v>
      </c>
      <c r="G1536" s="168" t="s">
        <v>149</v>
      </c>
    </row>
    <row r="1537" spans="1:7" x14ac:dyDescent="0.3">
      <c r="A1537" s="119">
        <v>44033</v>
      </c>
      <c r="B1537" s="52" t="s">
        <v>232</v>
      </c>
      <c r="C1537" s="67" t="s">
        <v>240</v>
      </c>
      <c r="D1537" s="52" t="s">
        <v>233</v>
      </c>
      <c r="E1537" s="52" t="s">
        <v>234</v>
      </c>
      <c r="F1537" s="20" t="s">
        <v>236</v>
      </c>
      <c r="G1537" s="168" t="s">
        <v>149</v>
      </c>
    </row>
    <row r="1538" spans="1:7" x14ac:dyDescent="0.3">
      <c r="A1538" s="119">
        <v>44033</v>
      </c>
      <c r="B1538" s="52" t="s">
        <v>232</v>
      </c>
      <c r="C1538" s="67" t="s">
        <v>240</v>
      </c>
      <c r="D1538" s="52" t="s">
        <v>233</v>
      </c>
      <c r="E1538" s="52" t="s">
        <v>234</v>
      </c>
      <c r="F1538" s="20" t="s">
        <v>237</v>
      </c>
      <c r="G1538" s="168" t="s">
        <v>149</v>
      </c>
    </row>
    <row r="1539" spans="1:7" x14ac:dyDescent="0.3">
      <c r="A1539" s="119">
        <v>44033</v>
      </c>
      <c r="B1539" s="52" t="s">
        <v>232</v>
      </c>
      <c r="C1539" s="67" t="s">
        <v>240</v>
      </c>
      <c r="D1539" s="52" t="s">
        <v>233</v>
      </c>
      <c r="E1539" s="52" t="s">
        <v>234</v>
      </c>
      <c r="F1539" s="15" t="s">
        <v>238</v>
      </c>
      <c r="G1539" s="168" t="s">
        <v>149</v>
      </c>
    </row>
    <row r="1540" spans="1:7" ht="15" thickBot="1" x14ac:dyDescent="0.35">
      <c r="A1540" s="119">
        <v>44033</v>
      </c>
      <c r="B1540" s="52" t="s">
        <v>232</v>
      </c>
      <c r="C1540" s="67" t="s">
        <v>240</v>
      </c>
      <c r="D1540" s="52" t="s">
        <v>233</v>
      </c>
      <c r="E1540" s="52" t="s">
        <v>234</v>
      </c>
      <c r="F1540" s="16" t="s">
        <v>239</v>
      </c>
      <c r="G1540" s="117" t="s">
        <v>149</v>
      </c>
    </row>
    <row r="1541" spans="1:7" x14ac:dyDescent="0.3">
      <c r="A1541" s="118">
        <v>44027</v>
      </c>
      <c r="B1541" s="41" t="s">
        <v>225</v>
      </c>
      <c r="C1541" s="41">
        <v>7981</v>
      </c>
      <c r="D1541" s="21" t="s">
        <v>226</v>
      </c>
      <c r="E1541" s="21" t="s">
        <v>227</v>
      </c>
      <c r="F1541" s="21" t="s">
        <v>229</v>
      </c>
      <c r="G1541" s="138" t="s">
        <v>228</v>
      </c>
    </row>
    <row r="1542" spans="1:7" x14ac:dyDescent="0.3">
      <c r="A1542" s="123">
        <v>44027</v>
      </c>
      <c r="B1542" s="50" t="s">
        <v>225</v>
      </c>
      <c r="C1542" s="50">
        <v>7981</v>
      </c>
      <c r="D1542" s="22" t="s">
        <v>226</v>
      </c>
      <c r="E1542" s="22" t="s">
        <v>227</v>
      </c>
      <c r="F1542" s="22" t="s">
        <v>230</v>
      </c>
      <c r="G1542" s="167" t="s">
        <v>228</v>
      </c>
    </row>
    <row r="1543" spans="1:7" ht="15" thickBot="1" x14ac:dyDescent="0.35">
      <c r="A1543" s="122">
        <v>44027</v>
      </c>
      <c r="B1543" s="42" t="s">
        <v>225</v>
      </c>
      <c r="C1543" s="42">
        <v>7981</v>
      </c>
      <c r="D1543" s="8" t="s">
        <v>226</v>
      </c>
      <c r="E1543" s="8" t="s">
        <v>227</v>
      </c>
      <c r="F1543" s="8" t="s">
        <v>231</v>
      </c>
      <c r="G1543" s="117" t="s">
        <v>228</v>
      </c>
    </row>
    <row r="1544" spans="1:7" ht="15" thickBot="1" x14ac:dyDescent="0.35">
      <c r="A1544" s="56">
        <v>44012</v>
      </c>
      <c r="B1544" s="51" t="s">
        <v>220</v>
      </c>
      <c r="C1544" s="51">
        <v>203215</v>
      </c>
      <c r="D1544" s="6" t="s">
        <v>221</v>
      </c>
      <c r="E1544" s="6" t="s">
        <v>222</v>
      </c>
      <c r="F1544" s="7" t="s">
        <v>224</v>
      </c>
      <c r="G1544" s="114" t="s">
        <v>223</v>
      </c>
    </row>
    <row r="1545" spans="1:7" ht="15" thickBot="1" x14ac:dyDescent="0.35">
      <c r="A1545" s="56">
        <v>44012</v>
      </c>
      <c r="B1545" s="51" t="s">
        <v>216</v>
      </c>
      <c r="C1545" s="51">
        <v>239807</v>
      </c>
      <c r="D1545" s="6" t="s">
        <v>217</v>
      </c>
      <c r="E1545" s="6" t="s">
        <v>218</v>
      </c>
      <c r="F1545" s="6" t="s">
        <v>219</v>
      </c>
      <c r="G1545" s="114" t="s">
        <v>64</v>
      </c>
    </row>
    <row r="1546" spans="1:7" ht="15" thickBot="1" x14ac:dyDescent="0.35">
      <c r="A1546" s="56">
        <v>44012</v>
      </c>
      <c r="B1546" s="51" t="s">
        <v>213</v>
      </c>
      <c r="C1546" s="51">
        <v>238560</v>
      </c>
      <c r="D1546" s="51" t="s">
        <v>204</v>
      </c>
      <c r="E1546" s="51" t="s">
        <v>205</v>
      </c>
      <c r="F1546" s="51" t="s">
        <v>214</v>
      </c>
      <c r="G1546" s="114" t="s">
        <v>215</v>
      </c>
    </row>
    <row r="1547" spans="1:7" ht="15" thickBot="1" x14ac:dyDescent="0.35">
      <c r="A1547" s="2">
        <v>44007</v>
      </c>
      <c r="B1547" s="6" t="s">
        <v>210</v>
      </c>
      <c r="C1547" s="19">
        <v>207848</v>
      </c>
      <c r="D1547" s="6" t="s">
        <v>211</v>
      </c>
      <c r="E1547" s="9" t="s">
        <v>212</v>
      </c>
      <c r="F1547" s="7">
        <v>222</v>
      </c>
      <c r="G1547" s="114" t="s">
        <v>67</v>
      </c>
    </row>
    <row r="1548" spans="1:7" ht="15" thickBot="1" x14ac:dyDescent="0.35">
      <c r="A1548" s="2">
        <v>44007</v>
      </c>
      <c r="B1548" s="6" t="s">
        <v>206</v>
      </c>
      <c r="C1548" s="19">
        <v>185937</v>
      </c>
      <c r="D1548" s="6" t="s">
        <v>207</v>
      </c>
      <c r="E1548" s="9" t="s">
        <v>208</v>
      </c>
      <c r="F1548" s="6" t="s">
        <v>209</v>
      </c>
      <c r="G1548" s="32" t="s">
        <v>149</v>
      </c>
    </row>
    <row r="1549" spans="1:7" ht="15" thickBot="1" x14ac:dyDescent="0.35">
      <c r="A1549" s="2">
        <v>43999</v>
      </c>
      <c r="B1549" s="6" t="s">
        <v>202</v>
      </c>
      <c r="C1549" s="19">
        <v>238562</v>
      </c>
      <c r="D1549" s="6" t="s">
        <v>204</v>
      </c>
      <c r="E1549" s="6" t="s">
        <v>205</v>
      </c>
      <c r="F1549" s="6" t="s">
        <v>203</v>
      </c>
      <c r="G1549" s="32" t="s">
        <v>65</v>
      </c>
    </row>
    <row r="1550" spans="1:7" x14ac:dyDescent="0.3">
      <c r="A1550" s="118">
        <v>43980</v>
      </c>
      <c r="B1550" s="41" t="s">
        <v>198</v>
      </c>
      <c r="C1550" s="19">
        <v>239577</v>
      </c>
      <c r="D1550" s="19" t="s">
        <v>35</v>
      </c>
      <c r="E1550" s="19" t="s">
        <v>39</v>
      </c>
      <c r="F1550" s="62" t="s">
        <v>199</v>
      </c>
      <c r="G1550" s="149" t="s">
        <v>123</v>
      </c>
    </row>
    <row r="1551" spans="1:7" x14ac:dyDescent="0.3">
      <c r="A1551" s="123">
        <v>43980</v>
      </c>
      <c r="B1551" s="50" t="s">
        <v>198</v>
      </c>
      <c r="C1551" s="48">
        <v>194756</v>
      </c>
      <c r="D1551" s="48" t="s">
        <v>41</v>
      </c>
      <c r="E1551" s="48" t="s">
        <v>42</v>
      </c>
      <c r="F1551" s="55" t="s">
        <v>200</v>
      </c>
      <c r="G1551" s="29" t="s">
        <v>349</v>
      </c>
    </row>
    <row r="1552" spans="1:7" x14ac:dyDescent="0.3">
      <c r="A1552" s="123">
        <v>43980</v>
      </c>
      <c r="B1552" s="50" t="s">
        <v>198</v>
      </c>
      <c r="C1552" s="48">
        <v>209342</v>
      </c>
      <c r="D1552" s="48" t="s">
        <v>44</v>
      </c>
      <c r="E1552" s="48" t="s">
        <v>46</v>
      </c>
      <c r="F1552" s="55">
        <v>31557809</v>
      </c>
      <c r="G1552" s="29" t="s">
        <v>78</v>
      </c>
    </row>
    <row r="1553" spans="1:7" x14ac:dyDescent="0.3">
      <c r="A1553" s="123">
        <v>43980</v>
      </c>
      <c r="B1553" s="50" t="s">
        <v>198</v>
      </c>
      <c r="C1553" s="48">
        <v>209343</v>
      </c>
      <c r="D1553" s="48" t="s">
        <v>44</v>
      </c>
      <c r="E1553" s="48" t="s">
        <v>47</v>
      </c>
      <c r="F1553" s="55">
        <v>31584004</v>
      </c>
      <c r="G1553" s="29" t="s">
        <v>78</v>
      </c>
    </row>
    <row r="1554" spans="1:7" x14ac:dyDescent="0.3">
      <c r="A1554" s="123">
        <v>43980</v>
      </c>
      <c r="B1554" s="50" t="s">
        <v>198</v>
      </c>
      <c r="C1554" s="48">
        <v>209345</v>
      </c>
      <c r="D1554" s="48" t="s">
        <v>44</v>
      </c>
      <c r="E1554" s="48" t="s">
        <v>49</v>
      </c>
      <c r="F1554" s="55">
        <v>31531505</v>
      </c>
      <c r="G1554" s="29" t="s">
        <v>78</v>
      </c>
    </row>
    <row r="1555" spans="1:7" ht="15" thickBot="1" x14ac:dyDescent="0.35">
      <c r="A1555" s="122">
        <v>43980</v>
      </c>
      <c r="B1555" s="42" t="s">
        <v>198</v>
      </c>
      <c r="C1555" s="49">
        <v>27034</v>
      </c>
      <c r="D1555" s="49" t="s">
        <v>57</v>
      </c>
      <c r="E1555" s="49" t="s">
        <v>58</v>
      </c>
      <c r="F1555" s="63" t="s">
        <v>201</v>
      </c>
      <c r="G1555" s="30" t="s">
        <v>427</v>
      </c>
    </row>
    <row r="1556" spans="1:7" ht="15" thickBot="1" x14ac:dyDescent="0.35">
      <c r="A1556" s="61">
        <v>43979</v>
      </c>
      <c r="B1556" s="18" t="s">
        <v>194</v>
      </c>
      <c r="C1556" s="34">
        <v>107806</v>
      </c>
      <c r="D1556" s="34" t="s">
        <v>195</v>
      </c>
      <c r="E1556" s="34" t="s">
        <v>196</v>
      </c>
      <c r="F1556" s="34">
        <v>16127320</v>
      </c>
      <c r="G1556" s="168" t="s">
        <v>197</v>
      </c>
    </row>
    <row r="1557" spans="1:7" ht="15" thickBot="1" x14ac:dyDescent="0.35">
      <c r="A1557" s="2">
        <v>43978</v>
      </c>
      <c r="B1557" s="17" t="s">
        <v>190</v>
      </c>
      <c r="C1557" s="5">
        <v>26043</v>
      </c>
      <c r="D1557" s="5" t="s">
        <v>191</v>
      </c>
      <c r="E1557" s="5" t="s">
        <v>192</v>
      </c>
      <c r="F1557" s="5" t="s">
        <v>193</v>
      </c>
      <c r="G1557" s="138" t="s">
        <v>25</v>
      </c>
    </row>
    <row r="1558" spans="1:7" x14ac:dyDescent="0.3">
      <c r="A1558" s="118">
        <v>43958</v>
      </c>
      <c r="B1558" s="41" t="s">
        <v>186</v>
      </c>
      <c r="C1558" s="41">
        <v>17166</v>
      </c>
      <c r="D1558" s="41" t="s">
        <v>187</v>
      </c>
      <c r="E1558" s="41" t="s">
        <v>188</v>
      </c>
      <c r="F1558" s="14">
        <v>24545030</v>
      </c>
      <c r="G1558" s="138" t="s">
        <v>189</v>
      </c>
    </row>
    <row r="1559" spans="1:7" x14ac:dyDescent="0.3">
      <c r="A1559" s="123">
        <v>43958</v>
      </c>
      <c r="B1559" s="50" t="s">
        <v>186</v>
      </c>
      <c r="C1559" s="50">
        <v>17166</v>
      </c>
      <c r="D1559" s="50" t="s">
        <v>187</v>
      </c>
      <c r="E1559" s="50" t="s">
        <v>188</v>
      </c>
      <c r="F1559" s="15">
        <v>24546030</v>
      </c>
      <c r="G1559" s="167" t="s">
        <v>189</v>
      </c>
    </row>
    <row r="1560" spans="1:7" ht="15" thickBot="1" x14ac:dyDescent="0.35">
      <c r="A1560" s="122">
        <v>43958</v>
      </c>
      <c r="B1560" s="42" t="s">
        <v>186</v>
      </c>
      <c r="C1560" s="42">
        <v>17166</v>
      </c>
      <c r="D1560" s="42" t="s">
        <v>187</v>
      </c>
      <c r="E1560" s="42" t="s">
        <v>188</v>
      </c>
      <c r="F1560" s="16">
        <v>24547030</v>
      </c>
      <c r="G1560" s="117" t="s">
        <v>189</v>
      </c>
    </row>
    <row r="1561" spans="1:7" x14ac:dyDescent="0.3">
      <c r="A1561" s="118">
        <v>43957</v>
      </c>
      <c r="B1561" s="41" t="s">
        <v>181</v>
      </c>
      <c r="C1561" s="52">
        <v>206186</v>
      </c>
      <c r="D1561" s="52" t="s">
        <v>182</v>
      </c>
      <c r="E1561" s="52" t="s">
        <v>183</v>
      </c>
      <c r="F1561" s="52">
        <v>2261119</v>
      </c>
      <c r="G1561" s="28" t="s">
        <v>65</v>
      </c>
    </row>
    <row r="1562" spans="1:7" x14ac:dyDescent="0.3">
      <c r="A1562" s="123">
        <v>43957</v>
      </c>
      <c r="B1562" s="50" t="s">
        <v>181</v>
      </c>
      <c r="C1562" s="50">
        <v>206188</v>
      </c>
      <c r="D1562" s="50" t="s">
        <v>182</v>
      </c>
      <c r="E1562" s="50" t="s">
        <v>184</v>
      </c>
      <c r="F1562" s="50">
        <v>2561019</v>
      </c>
      <c r="G1562" s="29" t="s">
        <v>172</v>
      </c>
    </row>
    <row r="1563" spans="1:7" ht="15" thickBot="1" x14ac:dyDescent="0.35">
      <c r="A1563" s="122">
        <v>43957</v>
      </c>
      <c r="B1563" s="42" t="s">
        <v>181</v>
      </c>
      <c r="C1563" s="42">
        <v>206191</v>
      </c>
      <c r="D1563" s="42" t="s">
        <v>182</v>
      </c>
      <c r="E1563" s="42" t="s">
        <v>185</v>
      </c>
      <c r="F1563" s="42">
        <v>2861019</v>
      </c>
      <c r="G1563" s="30" t="s">
        <v>172</v>
      </c>
    </row>
    <row r="1564" spans="1:7" ht="15" thickBot="1" x14ac:dyDescent="0.35">
      <c r="A1564" s="2">
        <v>43945</v>
      </c>
      <c r="B1564" s="5" t="s">
        <v>179</v>
      </c>
      <c r="C1564" s="5">
        <v>239576</v>
      </c>
      <c r="D1564" s="5" t="s">
        <v>35</v>
      </c>
      <c r="E1564" s="5" t="s">
        <v>36</v>
      </c>
      <c r="F1564" s="5" t="s">
        <v>180</v>
      </c>
      <c r="G1564" s="32" t="s">
        <v>123</v>
      </c>
    </row>
    <row r="1565" spans="1:7" x14ac:dyDescent="0.3">
      <c r="A1565" s="119">
        <v>43945</v>
      </c>
      <c r="B1565" s="52" t="s">
        <v>179</v>
      </c>
      <c r="C1565" s="52">
        <v>209344</v>
      </c>
      <c r="D1565" s="52" t="s">
        <v>44</v>
      </c>
      <c r="E1565" s="52" t="s">
        <v>48</v>
      </c>
      <c r="F1565" s="52">
        <v>31584103</v>
      </c>
      <c r="G1565" s="28" t="s">
        <v>78</v>
      </c>
    </row>
    <row r="1566" spans="1:7" x14ac:dyDescent="0.3">
      <c r="A1566" s="123">
        <v>43945</v>
      </c>
      <c r="B1566" s="50" t="s">
        <v>179</v>
      </c>
      <c r="C1566" s="50">
        <v>209347</v>
      </c>
      <c r="D1566" s="50" t="s">
        <v>44</v>
      </c>
      <c r="E1566" s="50" t="s">
        <v>51</v>
      </c>
      <c r="F1566" s="50">
        <v>31584404</v>
      </c>
      <c r="G1566" s="29" t="s">
        <v>78</v>
      </c>
    </row>
    <row r="1567" spans="1:7" x14ac:dyDescent="0.3">
      <c r="A1567" s="123">
        <v>43945</v>
      </c>
      <c r="B1567" s="50" t="s">
        <v>179</v>
      </c>
      <c r="C1567" s="50">
        <v>209348</v>
      </c>
      <c r="D1567" s="50" t="s">
        <v>44</v>
      </c>
      <c r="E1567" s="50" t="s">
        <v>52</v>
      </c>
      <c r="F1567" s="50">
        <v>31531901</v>
      </c>
      <c r="G1567" s="29" t="s">
        <v>64</v>
      </c>
    </row>
    <row r="1568" spans="1:7" ht="15" thickBot="1" x14ac:dyDescent="0.35">
      <c r="A1568" s="122">
        <v>43945</v>
      </c>
      <c r="B1568" s="42" t="s">
        <v>179</v>
      </c>
      <c r="C1568" s="42">
        <v>209349</v>
      </c>
      <c r="D1568" s="42" t="s">
        <v>44</v>
      </c>
      <c r="E1568" s="42" t="s">
        <v>53</v>
      </c>
      <c r="F1568" s="42">
        <v>31530605</v>
      </c>
      <c r="G1568" s="195" t="s">
        <v>65</v>
      </c>
    </row>
    <row r="1569" spans="1:7" ht="15" thickBot="1" x14ac:dyDescent="0.35">
      <c r="A1569" s="13">
        <v>43942</v>
      </c>
      <c r="B1569" s="53" t="s">
        <v>176</v>
      </c>
      <c r="C1569" s="53">
        <v>29395</v>
      </c>
      <c r="D1569" s="53" t="s">
        <v>177</v>
      </c>
      <c r="E1569" s="53" t="s">
        <v>178</v>
      </c>
      <c r="F1569" s="53">
        <v>42616086</v>
      </c>
      <c r="G1569" s="32" t="s">
        <v>71</v>
      </c>
    </row>
    <row r="1570" spans="1:7" x14ac:dyDescent="0.3">
      <c r="A1570" s="118">
        <v>43937</v>
      </c>
      <c r="B1570" s="41" t="s">
        <v>173</v>
      </c>
      <c r="C1570" s="41">
        <v>187418</v>
      </c>
      <c r="D1570" s="41" t="s">
        <v>174</v>
      </c>
      <c r="E1570" s="62" t="s">
        <v>175</v>
      </c>
      <c r="F1570" s="51">
        <v>253020</v>
      </c>
      <c r="G1570" s="192" t="s">
        <v>25</v>
      </c>
    </row>
    <row r="1571" spans="1:7" ht="15" thickBot="1" x14ac:dyDescent="0.35">
      <c r="A1571" s="122">
        <v>43937</v>
      </c>
      <c r="B1571" s="42" t="s">
        <v>173</v>
      </c>
      <c r="C1571" s="42">
        <v>187418</v>
      </c>
      <c r="D1571" s="42" t="s">
        <v>174</v>
      </c>
      <c r="E1571" s="63" t="s">
        <v>175</v>
      </c>
      <c r="F1571" s="42">
        <v>253021</v>
      </c>
      <c r="G1571" s="30" t="s">
        <v>25</v>
      </c>
    </row>
    <row r="1572" spans="1:7" ht="15" thickBot="1" x14ac:dyDescent="0.35">
      <c r="A1572" s="70">
        <v>43936</v>
      </c>
      <c r="B1572" s="6" t="s">
        <v>169</v>
      </c>
      <c r="C1572" s="51">
        <v>223560</v>
      </c>
      <c r="D1572" s="51" t="s">
        <v>170</v>
      </c>
      <c r="E1572" s="58" t="s">
        <v>171</v>
      </c>
      <c r="F1572" s="51">
        <v>258018</v>
      </c>
      <c r="G1572" s="32" t="s">
        <v>172</v>
      </c>
    </row>
    <row r="1573" spans="1:7" ht="15" thickBot="1" x14ac:dyDescent="0.35">
      <c r="A1573" s="6">
        <v>43927</v>
      </c>
      <c r="B1573" s="6" t="s">
        <v>164</v>
      </c>
      <c r="C1573" s="5">
        <v>230586</v>
      </c>
      <c r="D1573" s="5" t="s">
        <v>165</v>
      </c>
      <c r="E1573" s="5" t="s">
        <v>166</v>
      </c>
      <c r="F1573" s="5" t="s">
        <v>167</v>
      </c>
      <c r="G1573" s="32" t="s">
        <v>65</v>
      </c>
    </row>
    <row r="1574" spans="1:7" x14ac:dyDescent="0.3">
      <c r="A1574" s="21">
        <v>43927</v>
      </c>
      <c r="B1574" s="41" t="s">
        <v>153</v>
      </c>
      <c r="C1574" s="64" t="s">
        <v>159</v>
      </c>
      <c r="D1574" s="64" t="s">
        <v>160</v>
      </c>
      <c r="E1574" s="64" t="s">
        <v>161</v>
      </c>
      <c r="F1574" s="67" t="s">
        <v>162</v>
      </c>
      <c r="G1574" s="189" t="s">
        <v>71</v>
      </c>
    </row>
    <row r="1575" spans="1:7" ht="15" thickBot="1" x14ac:dyDescent="0.35">
      <c r="A1575" s="8">
        <v>43927</v>
      </c>
      <c r="B1575" s="42" t="s">
        <v>153</v>
      </c>
      <c r="C1575" s="65" t="s">
        <v>159</v>
      </c>
      <c r="D1575" s="65" t="s">
        <v>160</v>
      </c>
      <c r="E1575" s="65" t="s">
        <v>161</v>
      </c>
      <c r="F1575" s="65" t="s">
        <v>163</v>
      </c>
      <c r="G1575" s="30" t="s">
        <v>71</v>
      </c>
    </row>
    <row r="1576" spans="1:7" ht="15" thickBot="1" x14ac:dyDescent="0.35">
      <c r="A1576" s="9">
        <v>43927</v>
      </c>
      <c r="B1576" s="10" t="s">
        <v>154</v>
      </c>
      <c r="C1576" s="64" t="s">
        <v>158</v>
      </c>
      <c r="D1576" s="64" t="s">
        <v>156</v>
      </c>
      <c r="E1576" s="64" t="s">
        <v>157</v>
      </c>
      <c r="F1576" s="67" t="s">
        <v>155</v>
      </c>
      <c r="G1576" s="32" t="s">
        <v>64</v>
      </c>
    </row>
    <row r="1577" spans="1:7" x14ac:dyDescent="0.3">
      <c r="A1577" s="60">
        <v>43921</v>
      </c>
      <c r="B1577" s="53" t="s">
        <v>150</v>
      </c>
      <c r="C1577" s="64" t="s">
        <v>151</v>
      </c>
      <c r="D1577" s="41" t="s">
        <v>44</v>
      </c>
      <c r="E1577" s="41" t="s">
        <v>45</v>
      </c>
      <c r="F1577" s="41">
        <v>31557804</v>
      </c>
      <c r="G1577" s="24" t="s">
        <v>78</v>
      </c>
    </row>
    <row r="1578" spans="1:7" ht="15" thickBot="1" x14ac:dyDescent="0.35">
      <c r="A1578" s="8">
        <v>43921</v>
      </c>
      <c r="B1578" s="42" t="s">
        <v>150</v>
      </c>
      <c r="C1578" s="66" t="s">
        <v>152</v>
      </c>
      <c r="D1578" s="34" t="s">
        <v>44</v>
      </c>
      <c r="E1578" s="34" t="s">
        <v>49</v>
      </c>
      <c r="F1578" s="34">
        <v>31531502</v>
      </c>
      <c r="G1578" s="150" t="s">
        <v>78</v>
      </c>
    </row>
    <row r="1579" spans="1:7" ht="15" thickBot="1" x14ac:dyDescent="0.35">
      <c r="A1579" s="6">
        <v>43917</v>
      </c>
      <c r="B1579" s="5" t="s">
        <v>144</v>
      </c>
      <c r="C1579" s="7" t="s">
        <v>145</v>
      </c>
      <c r="D1579" s="5" t="s">
        <v>146</v>
      </c>
      <c r="E1579" s="5" t="s">
        <v>147</v>
      </c>
      <c r="F1579" s="5" t="s">
        <v>148</v>
      </c>
      <c r="G1579" s="40" t="s">
        <v>149</v>
      </c>
    </row>
    <row r="1580" spans="1:7" ht="15" thickBot="1" x14ac:dyDescent="0.35">
      <c r="A1580" s="6">
        <v>43913</v>
      </c>
      <c r="B1580" s="5" t="s">
        <v>138</v>
      </c>
      <c r="C1580" s="5">
        <v>19754</v>
      </c>
      <c r="D1580" s="5" t="s">
        <v>139</v>
      </c>
      <c r="E1580" s="5" t="s">
        <v>141</v>
      </c>
      <c r="F1580" s="5">
        <v>24267010</v>
      </c>
      <c r="G1580" s="40" t="s">
        <v>143</v>
      </c>
    </row>
    <row r="1581" spans="1:7" x14ac:dyDescent="0.3">
      <c r="A1581" s="118">
        <v>43913</v>
      </c>
      <c r="B1581" s="41" t="s">
        <v>138</v>
      </c>
      <c r="C1581" s="41">
        <v>19757</v>
      </c>
      <c r="D1581" s="41" t="s">
        <v>140</v>
      </c>
      <c r="E1581" s="41" t="s">
        <v>142</v>
      </c>
      <c r="F1581" s="41">
        <v>24397020</v>
      </c>
      <c r="G1581" s="24" t="s">
        <v>67</v>
      </c>
    </row>
    <row r="1582" spans="1:7" ht="15" thickBot="1" x14ac:dyDescent="0.35">
      <c r="A1582" s="122">
        <v>43913</v>
      </c>
      <c r="B1582" s="42" t="s">
        <v>138</v>
      </c>
      <c r="C1582" s="42">
        <v>19757</v>
      </c>
      <c r="D1582" s="42" t="s">
        <v>140</v>
      </c>
      <c r="E1582" s="42" t="s">
        <v>142</v>
      </c>
      <c r="F1582" s="42">
        <v>24386020</v>
      </c>
      <c r="G1582" s="26" t="s">
        <v>67</v>
      </c>
    </row>
    <row r="1583" spans="1:7" x14ac:dyDescent="0.3">
      <c r="A1583" s="118">
        <v>43907</v>
      </c>
      <c r="B1583" s="41" t="s">
        <v>134</v>
      </c>
      <c r="C1583" s="41">
        <v>27900</v>
      </c>
      <c r="D1583" s="41" t="s">
        <v>135</v>
      </c>
      <c r="E1583" s="41" t="s">
        <v>136</v>
      </c>
      <c r="F1583" s="41">
        <v>932501</v>
      </c>
      <c r="G1583" s="149" t="s">
        <v>33</v>
      </c>
    </row>
    <row r="1584" spans="1:7" ht="15" thickBot="1" x14ac:dyDescent="0.35">
      <c r="A1584" s="122">
        <v>43907</v>
      </c>
      <c r="B1584" s="42" t="s">
        <v>134</v>
      </c>
      <c r="C1584" s="42">
        <v>27903</v>
      </c>
      <c r="D1584" s="42" t="s">
        <v>135</v>
      </c>
      <c r="E1584" s="42" t="s">
        <v>137</v>
      </c>
      <c r="F1584" s="42">
        <v>932401</v>
      </c>
      <c r="G1584" s="30" t="s">
        <v>33</v>
      </c>
    </row>
    <row r="1585" spans="1:7" ht="15" thickBot="1" x14ac:dyDescent="0.35">
      <c r="A1585" s="2">
        <v>43906</v>
      </c>
      <c r="B1585" s="5" t="s">
        <v>130</v>
      </c>
      <c r="C1585" s="5">
        <v>224232</v>
      </c>
      <c r="D1585" s="5" t="s">
        <v>131</v>
      </c>
      <c r="E1585" s="5" t="s">
        <v>133</v>
      </c>
      <c r="F1585" s="5">
        <v>1911018</v>
      </c>
      <c r="G1585" s="32" t="s">
        <v>34</v>
      </c>
    </row>
    <row r="1586" spans="1:7" ht="15.6" x14ac:dyDescent="0.3">
      <c r="A1586" s="127">
        <v>43900</v>
      </c>
      <c r="B1586" s="41" t="s">
        <v>125</v>
      </c>
      <c r="C1586" s="41">
        <v>107847</v>
      </c>
      <c r="D1586" s="41" t="s">
        <v>126</v>
      </c>
      <c r="E1586" s="41" t="s">
        <v>132</v>
      </c>
      <c r="F1586" s="41" t="s">
        <v>127</v>
      </c>
      <c r="G1586" s="24" t="s">
        <v>33</v>
      </c>
    </row>
    <row r="1587" spans="1:7" ht="16.2" thickBot="1" x14ac:dyDescent="0.35">
      <c r="A1587" s="140">
        <v>43900</v>
      </c>
      <c r="B1587" s="42" t="s">
        <v>125</v>
      </c>
      <c r="C1587" s="42">
        <v>107848</v>
      </c>
      <c r="D1587" s="42" t="s">
        <v>126</v>
      </c>
      <c r="E1587" s="42" t="s">
        <v>129</v>
      </c>
      <c r="F1587" s="42" t="s">
        <v>128</v>
      </c>
      <c r="G1587" s="26" t="s">
        <v>33</v>
      </c>
    </row>
    <row r="1588" spans="1:7" ht="15" thickBot="1" x14ac:dyDescent="0.35">
      <c r="A1588" s="61">
        <v>43892</v>
      </c>
      <c r="B1588" s="34" t="s">
        <v>120</v>
      </c>
      <c r="C1588" s="66" t="s">
        <v>124</v>
      </c>
      <c r="D1588" s="34" t="s">
        <v>121</v>
      </c>
      <c r="E1588" s="34" t="s">
        <v>122</v>
      </c>
      <c r="F1588" s="59">
        <v>11728062</v>
      </c>
      <c r="G1588" s="150" t="s">
        <v>123</v>
      </c>
    </row>
    <row r="1589" spans="1:7" x14ac:dyDescent="0.3">
      <c r="A1589" s="118">
        <v>43888</v>
      </c>
      <c r="B1589" s="41" t="s">
        <v>77</v>
      </c>
      <c r="C1589" s="62">
        <v>209130</v>
      </c>
      <c r="D1589" s="62" t="s">
        <v>22</v>
      </c>
      <c r="E1589" s="62" t="s">
        <v>24</v>
      </c>
      <c r="F1589" s="62" t="s">
        <v>73</v>
      </c>
      <c r="G1589" s="24" t="s">
        <v>76</v>
      </c>
    </row>
    <row r="1590" spans="1:7" ht="15" thickBot="1" x14ac:dyDescent="0.35">
      <c r="A1590" s="122">
        <v>43888</v>
      </c>
      <c r="B1590" s="42" t="s">
        <v>77</v>
      </c>
      <c r="C1590" s="63">
        <v>209131</v>
      </c>
      <c r="D1590" s="63" t="s">
        <v>22</v>
      </c>
      <c r="E1590" s="63" t="s">
        <v>74</v>
      </c>
      <c r="F1590" s="63" t="s">
        <v>75</v>
      </c>
      <c r="G1590" s="26" t="s">
        <v>29</v>
      </c>
    </row>
    <row r="1591" spans="1:7" x14ac:dyDescent="0.3">
      <c r="A1591" s="118">
        <v>43888</v>
      </c>
      <c r="B1591" s="41" t="s">
        <v>72</v>
      </c>
      <c r="C1591" s="64" t="s">
        <v>86</v>
      </c>
      <c r="D1591" s="62" t="s">
        <v>69</v>
      </c>
      <c r="E1591" s="62" t="s">
        <v>70</v>
      </c>
      <c r="F1591" s="62">
        <v>35559</v>
      </c>
      <c r="G1591" s="24" t="s">
        <v>71</v>
      </c>
    </row>
    <row r="1592" spans="1:7" ht="15" thickBot="1" x14ac:dyDescent="0.35">
      <c r="A1592" s="122">
        <v>43888</v>
      </c>
      <c r="B1592" s="42" t="s">
        <v>72</v>
      </c>
      <c r="C1592" s="65" t="s">
        <v>86</v>
      </c>
      <c r="D1592" s="63" t="s">
        <v>69</v>
      </c>
      <c r="E1592" s="63" t="s">
        <v>70</v>
      </c>
      <c r="F1592" s="63">
        <v>35859</v>
      </c>
      <c r="G1592" s="26" t="s">
        <v>71</v>
      </c>
    </row>
    <row r="1593" spans="1:7" x14ac:dyDescent="0.3">
      <c r="A1593" s="118">
        <v>43886</v>
      </c>
      <c r="B1593" s="41" t="s">
        <v>68</v>
      </c>
      <c r="C1593" s="62">
        <v>239576</v>
      </c>
      <c r="D1593" s="62" t="s">
        <v>35</v>
      </c>
      <c r="E1593" s="62" t="s">
        <v>36</v>
      </c>
      <c r="F1593" s="62" t="s">
        <v>37</v>
      </c>
      <c r="G1593" s="24" t="s">
        <v>79</v>
      </c>
    </row>
    <row r="1594" spans="1:7" x14ac:dyDescent="0.3">
      <c r="A1594" s="123">
        <v>43886</v>
      </c>
      <c r="B1594" s="50" t="s">
        <v>68</v>
      </c>
      <c r="C1594" s="55">
        <v>239576</v>
      </c>
      <c r="D1594" s="55" t="s">
        <v>35</v>
      </c>
      <c r="E1594" s="55" t="s">
        <v>36</v>
      </c>
      <c r="F1594" s="55" t="s">
        <v>38</v>
      </c>
      <c r="G1594" s="29" t="s">
        <v>60</v>
      </c>
    </row>
    <row r="1595" spans="1:7" x14ac:dyDescent="0.3">
      <c r="A1595" s="123">
        <v>43886</v>
      </c>
      <c r="B1595" s="50" t="s">
        <v>68</v>
      </c>
      <c r="C1595" s="55">
        <v>239577</v>
      </c>
      <c r="D1595" s="55" t="s">
        <v>35</v>
      </c>
      <c r="E1595" s="55" t="s">
        <v>39</v>
      </c>
      <c r="F1595" s="55" t="s">
        <v>40</v>
      </c>
      <c r="G1595" s="25" t="s">
        <v>61</v>
      </c>
    </row>
    <row r="1596" spans="1:7" x14ac:dyDescent="0.3">
      <c r="A1596" s="123">
        <v>43886</v>
      </c>
      <c r="B1596" s="50" t="s">
        <v>68</v>
      </c>
      <c r="C1596" s="55">
        <v>194756</v>
      </c>
      <c r="D1596" s="55" t="s">
        <v>41</v>
      </c>
      <c r="E1596" s="55" t="s">
        <v>42</v>
      </c>
      <c r="F1596" s="55" t="s">
        <v>43</v>
      </c>
      <c r="G1596" s="25" t="s">
        <v>62</v>
      </c>
    </row>
    <row r="1597" spans="1:7" x14ac:dyDescent="0.3">
      <c r="A1597" s="123">
        <v>43886</v>
      </c>
      <c r="B1597" s="50" t="s">
        <v>68</v>
      </c>
      <c r="C1597" s="55">
        <v>209341</v>
      </c>
      <c r="D1597" s="55" t="s">
        <v>44</v>
      </c>
      <c r="E1597" s="55" t="s">
        <v>45</v>
      </c>
      <c r="F1597" s="4" t="s">
        <v>87</v>
      </c>
      <c r="G1597" s="25" t="s">
        <v>63</v>
      </c>
    </row>
    <row r="1598" spans="1:7" x14ac:dyDescent="0.3">
      <c r="A1598" s="123">
        <v>43886</v>
      </c>
      <c r="B1598" s="50" t="s">
        <v>68</v>
      </c>
      <c r="C1598" s="55">
        <v>209341</v>
      </c>
      <c r="D1598" s="55" t="s">
        <v>44</v>
      </c>
      <c r="E1598" s="55" t="s">
        <v>45</v>
      </c>
      <c r="F1598" s="4" t="s">
        <v>88</v>
      </c>
      <c r="G1598" s="25" t="s">
        <v>64</v>
      </c>
    </row>
    <row r="1599" spans="1:7" x14ac:dyDescent="0.3">
      <c r="A1599" s="123">
        <v>43886</v>
      </c>
      <c r="B1599" s="50" t="s">
        <v>68</v>
      </c>
      <c r="C1599" s="55">
        <v>209341</v>
      </c>
      <c r="D1599" s="55" t="s">
        <v>44</v>
      </c>
      <c r="E1599" s="55" t="s">
        <v>45</v>
      </c>
      <c r="F1599" s="4" t="s">
        <v>89</v>
      </c>
      <c r="G1599" s="25" t="s">
        <v>65</v>
      </c>
    </row>
    <row r="1600" spans="1:7" x14ac:dyDescent="0.3">
      <c r="A1600" s="123">
        <v>43886</v>
      </c>
      <c r="B1600" s="50" t="s">
        <v>68</v>
      </c>
      <c r="C1600" s="55">
        <v>209342</v>
      </c>
      <c r="D1600" s="55" t="s">
        <v>44</v>
      </c>
      <c r="E1600" s="55" t="s">
        <v>46</v>
      </c>
      <c r="F1600" s="4" t="s">
        <v>90</v>
      </c>
      <c r="G1600" s="25" t="s">
        <v>64</v>
      </c>
    </row>
    <row r="1601" spans="1:7" x14ac:dyDescent="0.3">
      <c r="A1601" s="123">
        <v>43886</v>
      </c>
      <c r="B1601" s="50" t="s">
        <v>68</v>
      </c>
      <c r="C1601" s="55">
        <v>209342</v>
      </c>
      <c r="D1601" s="55" t="s">
        <v>44</v>
      </c>
      <c r="E1601" s="55" t="s">
        <v>46</v>
      </c>
      <c r="F1601" s="4" t="s">
        <v>91</v>
      </c>
      <c r="G1601" s="25" t="s">
        <v>64</v>
      </c>
    </row>
    <row r="1602" spans="1:7" x14ac:dyDescent="0.3">
      <c r="A1602" s="123">
        <v>43886</v>
      </c>
      <c r="B1602" s="50" t="s">
        <v>68</v>
      </c>
      <c r="C1602" s="55">
        <v>209342</v>
      </c>
      <c r="D1602" s="55" t="s">
        <v>44</v>
      </c>
      <c r="E1602" s="55" t="s">
        <v>46</v>
      </c>
      <c r="F1602" s="4" t="s">
        <v>92</v>
      </c>
      <c r="G1602" s="25" t="s">
        <v>65</v>
      </c>
    </row>
    <row r="1603" spans="1:7" x14ac:dyDescent="0.3">
      <c r="A1603" s="123">
        <v>43886</v>
      </c>
      <c r="B1603" s="50" t="s">
        <v>68</v>
      </c>
      <c r="C1603" s="55">
        <v>209343</v>
      </c>
      <c r="D1603" s="55" t="s">
        <v>44</v>
      </c>
      <c r="E1603" s="55" t="s">
        <v>47</v>
      </c>
      <c r="F1603" s="4" t="s">
        <v>93</v>
      </c>
      <c r="G1603" s="25" t="s">
        <v>63</v>
      </c>
    </row>
    <row r="1604" spans="1:7" x14ac:dyDescent="0.3">
      <c r="A1604" s="123">
        <v>43886</v>
      </c>
      <c r="B1604" s="50" t="s">
        <v>68</v>
      </c>
      <c r="C1604" s="55">
        <v>209343</v>
      </c>
      <c r="D1604" s="55" t="s">
        <v>44</v>
      </c>
      <c r="E1604" s="55" t="s">
        <v>47</v>
      </c>
      <c r="F1604" s="4" t="s">
        <v>94</v>
      </c>
      <c r="G1604" s="25" t="s">
        <v>63</v>
      </c>
    </row>
    <row r="1605" spans="1:7" x14ac:dyDescent="0.3">
      <c r="A1605" s="123">
        <v>43886</v>
      </c>
      <c r="B1605" s="50" t="s">
        <v>68</v>
      </c>
      <c r="C1605" s="55">
        <v>209343</v>
      </c>
      <c r="D1605" s="55" t="s">
        <v>44</v>
      </c>
      <c r="E1605" s="55" t="s">
        <v>47</v>
      </c>
      <c r="F1605" s="4" t="s">
        <v>95</v>
      </c>
      <c r="G1605" s="25" t="s">
        <v>64</v>
      </c>
    </row>
    <row r="1606" spans="1:7" x14ac:dyDescent="0.3">
      <c r="A1606" s="123">
        <v>43886</v>
      </c>
      <c r="B1606" s="50" t="s">
        <v>68</v>
      </c>
      <c r="C1606" s="55">
        <v>209344</v>
      </c>
      <c r="D1606" s="55" t="s">
        <v>44</v>
      </c>
      <c r="E1606" s="55" t="s">
        <v>48</v>
      </c>
      <c r="F1606" s="4" t="s">
        <v>96</v>
      </c>
      <c r="G1606" s="25" t="s">
        <v>64</v>
      </c>
    </row>
    <row r="1607" spans="1:7" x14ac:dyDescent="0.3">
      <c r="A1607" s="123">
        <v>43886</v>
      </c>
      <c r="B1607" s="50" t="s">
        <v>68</v>
      </c>
      <c r="C1607" s="55">
        <v>209344</v>
      </c>
      <c r="D1607" s="55" t="s">
        <v>44</v>
      </c>
      <c r="E1607" s="55" t="s">
        <v>48</v>
      </c>
      <c r="F1607" s="4" t="s">
        <v>97</v>
      </c>
      <c r="G1607" s="25" t="s">
        <v>64</v>
      </c>
    </row>
    <row r="1608" spans="1:7" x14ac:dyDescent="0.3">
      <c r="A1608" s="123">
        <v>43886</v>
      </c>
      <c r="B1608" s="50" t="s">
        <v>68</v>
      </c>
      <c r="C1608" s="55">
        <v>209344</v>
      </c>
      <c r="D1608" s="55" t="s">
        <v>44</v>
      </c>
      <c r="E1608" s="55" t="s">
        <v>48</v>
      </c>
      <c r="F1608" s="4" t="s">
        <v>98</v>
      </c>
      <c r="G1608" s="25" t="s">
        <v>64</v>
      </c>
    </row>
    <row r="1609" spans="1:7" x14ac:dyDescent="0.3">
      <c r="A1609" s="123">
        <v>43886</v>
      </c>
      <c r="B1609" s="50" t="s">
        <v>68</v>
      </c>
      <c r="C1609" s="55">
        <v>209345</v>
      </c>
      <c r="D1609" s="55" t="s">
        <v>44</v>
      </c>
      <c r="E1609" s="55" t="s">
        <v>49</v>
      </c>
      <c r="F1609" s="4" t="s">
        <v>99</v>
      </c>
      <c r="G1609" s="25" t="s">
        <v>64</v>
      </c>
    </row>
    <row r="1610" spans="1:7" x14ac:dyDescent="0.3">
      <c r="A1610" s="123">
        <v>43886</v>
      </c>
      <c r="B1610" s="50" t="s">
        <v>68</v>
      </c>
      <c r="C1610" s="55">
        <v>209345</v>
      </c>
      <c r="D1610" s="55" t="s">
        <v>44</v>
      </c>
      <c r="E1610" s="55" t="s">
        <v>49</v>
      </c>
      <c r="F1610" s="4" t="s">
        <v>100</v>
      </c>
      <c r="G1610" s="25" t="s">
        <v>64</v>
      </c>
    </row>
    <row r="1611" spans="1:7" x14ac:dyDescent="0.3">
      <c r="A1611" s="123">
        <v>43886</v>
      </c>
      <c r="B1611" s="50" t="s">
        <v>68</v>
      </c>
      <c r="C1611" s="55">
        <v>209345</v>
      </c>
      <c r="D1611" s="55" t="s">
        <v>44</v>
      </c>
      <c r="E1611" s="55" t="s">
        <v>49</v>
      </c>
      <c r="F1611" s="4" t="s">
        <v>101</v>
      </c>
      <c r="G1611" s="25" t="s">
        <v>64</v>
      </c>
    </row>
    <row r="1612" spans="1:7" x14ac:dyDescent="0.3">
      <c r="A1612" s="123">
        <v>43886</v>
      </c>
      <c r="B1612" s="50" t="s">
        <v>68</v>
      </c>
      <c r="C1612" s="55">
        <v>209346</v>
      </c>
      <c r="D1612" s="55" t="s">
        <v>44</v>
      </c>
      <c r="E1612" s="55" t="s">
        <v>50</v>
      </c>
      <c r="F1612" s="4" t="s">
        <v>102</v>
      </c>
      <c r="G1612" s="25" t="s">
        <v>66</v>
      </c>
    </row>
    <row r="1613" spans="1:7" x14ac:dyDescent="0.3">
      <c r="A1613" s="123">
        <v>43886</v>
      </c>
      <c r="B1613" s="50" t="s">
        <v>68</v>
      </c>
      <c r="C1613" s="55">
        <v>209346</v>
      </c>
      <c r="D1613" s="55" t="s">
        <v>44</v>
      </c>
      <c r="E1613" s="55" t="s">
        <v>50</v>
      </c>
      <c r="F1613" s="4" t="s">
        <v>103</v>
      </c>
      <c r="G1613" s="25" t="s">
        <v>64</v>
      </c>
    </row>
    <row r="1614" spans="1:7" x14ac:dyDescent="0.3">
      <c r="A1614" s="123">
        <v>43886</v>
      </c>
      <c r="B1614" s="50" t="s">
        <v>68</v>
      </c>
      <c r="C1614" s="55">
        <v>209346</v>
      </c>
      <c r="D1614" s="55" t="s">
        <v>44</v>
      </c>
      <c r="E1614" s="55" t="s">
        <v>50</v>
      </c>
      <c r="F1614" s="4" t="s">
        <v>104</v>
      </c>
      <c r="G1614" s="25" t="s">
        <v>64</v>
      </c>
    </row>
    <row r="1615" spans="1:7" x14ac:dyDescent="0.3">
      <c r="A1615" s="123">
        <v>43886</v>
      </c>
      <c r="B1615" s="50" t="s">
        <v>68</v>
      </c>
      <c r="C1615" s="55">
        <v>209347</v>
      </c>
      <c r="D1615" s="55" t="s">
        <v>44</v>
      </c>
      <c r="E1615" s="55" t="s">
        <v>51</v>
      </c>
      <c r="F1615" s="4" t="s">
        <v>105</v>
      </c>
      <c r="G1615" s="25" t="s">
        <v>64</v>
      </c>
    </row>
    <row r="1616" spans="1:7" x14ac:dyDescent="0.3">
      <c r="A1616" s="123">
        <v>43886</v>
      </c>
      <c r="B1616" s="50" t="s">
        <v>68</v>
      </c>
      <c r="C1616" s="55">
        <v>209347</v>
      </c>
      <c r="D1616" s="55" t="s">
        <v>44</v>
      </c>
      <c r="E1616" s="55" t="s">
        <v>51</v>
      </c>
      <c r="F1616" s="4" t="s">
        <v>108</v>
      </c>
      <c r="G1616" s="25" t="s">
        <v>64</v>
      </c>
    </row>
    <row r="1617" spans="1:7" x14ac:dyDescent="0.3">
      <c r="A1617" s="123">
        <v>43886</v>
      </c>
      <c r="B1617" s="50" t="s">
        <v>68</v>
      </c>
      <c r="C1617" s="55">
        <v>209347</v>
      </c>
      <c r="D1617" s="55" t="s">
        <v>44</v>
      </c>
      <c r="E1617" s="55" t="s">
        <v>51</v>
      </c>
      <c r="F1617" s="4" t="s">
        <v>107</v>
      </c>
      <c r="G1617" s="25" t="s">
        <v>64</v>
      </c>
    </row>
    <row r="1618" spans="1:7" x14ac:dyDescent="0.3">
      <c r="A1618" s="123">
        <v>43886</v>
      </c>
      <c r="B1618" s="50" t="s">
        <v>68</v>
      </c>
      <c r="C1618" s="55">
        <v>209348</v>
      </c>
      <c r="D1618" s="55" t="s">
        <v>44</v>
      </c>
      <c r="E1618" s="55" t="s">
        <v>52</v>
      </c>
      <c r="F1618" s="4" t="s">
        <v>106</v>
      </c>
      <c r="G1618" s="25" t="s">
        <v>66</v>
      </c>
    </row>
    <row r="1619" spans="1:7" x14ac:dyDescent="0.3">
      <c r="A1619" s="123">
        <v>43886</v>
      </c>
      <c r="B1619" s="50" t="s">
        <v>68</v>
      </c>
      <c r="C1619" s="55">
        <v>209348</v>
      </c>
      <c r="D1619" s="55" t="s">
        <v>44</v>
      </c>
      <c r="E1619" s="55" t="s">
        <v>52</v>
      </c>
      <c r="F1619" s="4" t="s">
        <v>109</v>
      </c>
      <c r="G1619" s="25" t="s">
        <v>64</v>
      </c>
    </row>
    <row r="1620" spans="1:7" x14ac:dyDescent="0.3">
      <c r="A1620" s="123">
        <v>43886</v>
      </c>
      <c r="B1620" s="50" t="s">
        <v>68</v>
      </c>
      <c r="C1620" s="55">
        <v>209348</v>
      </c>
      <c r="D1620" s="55" t="s">
        <v>44</v>
      </c>
      <c r="E1620" s="55" t="s">
        <v>52</v>
      </c>
      <c r="F1620" s="4" t="s">
        <v>111</v>
      </c>
      <c r="G1620" s="25" t="s">
        <v>64</v>
      </c>
    </row>
    <row r="1621" spans="1:7" x14ac:dyDescent="0.3">
      <c r="A1621" s="123">
        <v>43886</v>
      </c>
      <c r="B1621" s="50" t="s">
        <v>68</v>
      </c>
      <c r="C1621" s="55">
        <v>209349</v>
      </c>
      <c r="D1621" s="55" t="s">
        <v>44</v>
      </c>
      <c r="E1621" s="55" t="s">
        <v>53</v>
      </c>
      <c r="F1621" s="4" t="s">
        <v>110</v>
      </c>
      <c r="G1621" s="25" t="s">
        <v>64</v>
      </c>
    </row>
    <row r="1622" spans="1:7" x14ac:dyDescent="0.3">
      <c r="A1622" s="123">
        <v>43886</v>
      </c>
      <c r="B1622" s="50" t="s">
        <v>68</v>
      </c>
      <c r="C1622" s="55">
        <v>209349</v>
      </c>
      <c r="D1622" s="55" t="s">
        <v>44</v>
      </c>
      <c r="E1622" s="55" t="s">
        <v>53</v>
      </c>
      <c r="F1622" s="4" t="s">
        <v>112</v>
      </c>
      <c r="G1622" s="25" t="s">
        <v>64</v>
      </c>
    </row>
    <row r="1623" spans="1:7" x14ac:dyDescent="0.3">
      <c r="A1623" s="123">
        <v>43886</v>
      </c>
      <c r="B1623" s="50" t="s">
        <v>68</v>
      </c>
      <c r="C1623" s="55">
        <v>209349</v>
      </c>
      <c r="D1623" s="55" t="s">
        <v>44</v>
      </c>
      <c r="E1623" s="55" t="s">
        <v>53</v>
      </c>
      <c r="F1623" s="4" t="s">
        <v>113</v>
      </c>
      <c r="G1623" s="25" t="s">
        <v>64</v>
      </c>
    </row>
    <row r="1624" spans="1:7" x14ac:dyDescent="0.3">
      <c r="A1624" s="123">
        <v>43886</v>
      </c>
      <c r="B1624" s="50" t="s">
        <v>68</v>
      </c>
      <c r="C1624" s="55">
        <v>194248</v>
      </c>
      <c r="D1624" s="55" t="s">
        <v>54</v>
      </c>
      <c r="E1624" s="55" t="s">
        <v>55</v>
      </c>
      <c r="F1624" s="4" t="s">
        <v>56</v>
      </c>
      <c r="G1624" s="25" t="s">
        <v>62</v>
      </c>
    </row>
    <row r="1625" spans="1:7" ht="15" thickBot="1" x14ac:dyDescent="0.35">
      <c r="A1625" s="122">
        <v>43886</v>
      </c>
      <c r="B1625" s="42" t="s">
        <v>68</v>
      </c>
      <c r="C1625" s="39" t="s">
        <v>85</v>
      </c>
      <c r="D1625" s="63" t="s">
        <v>57</v>
      </c>
      <c r="E1625" s="63" t="s">
        <v>58</v>
      </c>
      <c r="F1625" s="63" t="s">
        <v>59</v>
      </c>
      <c r="G1625" s="26" t="s">
        <v>67</v>
      </c>
    </row>
    <row r="1626" spans="1:7" x14ac:dyDescent="0.3">
      <c r="A1626" s="118">
        <v>43881</v>
      </c>
      <c r="B1626" s="62" t="s">
        <v>116</v>
      </c>
      <c r="C1626" s="64" t="s">
        <v>82</v>
      </c>
      <c r="D1626" s="62" t="s">
        <v>30</v>
      </c>
      <c r="E1626" s="62" t="s">
        <v>31</v>
      </c>
      <c r="F1626" s="38" t="s">
        <v>80</v>
      </c>
      <c r="G1626" s="24" t="s">
        <v>33</v>
      </c>
    </row>
    <row r="1627" spans="1:7" ht="15" thickBot="1" x14ac:dyDescent="0.35">
      <c r="A1627" s="122">
        <v>43881</v>
      </c>
      <c r="B1627" s="63" t="s">
        <v>116</v>
      </c>
      <c r="C1627" s="39" t="s">
        <v>83</v>
      </c>
      <c r="D1627" s="39" t="s">
        <v>30</v>
      </c>
      <c r="E1627" s="39" t="s">
        <v>32</v>
      </c>
      <c r="F1627" s="39">
        <v>915675</v>
      </c>
      <c r="G1627" s="26" t="s">
        <v>34</v>
      </c>
    </row>
    <row r="1628" spans="1:7" x14ac:dyDescent="0.3">
      <c r="A1628" s="118">
        <v>43881</v>
      </c>
      <c r="B1628" s="62" t="s">
        <v>116</v>
      </c>
      <c r="C1628" s="64" t="s">
        <v>82</v>
      </c>
      <c r="D1628" s="62" t="s">
        <v>30</v>
      </c>
      <c r="E1628" s="62" t="s">
        <v>31</v>
      </c>
      <c r="F1628" s="38" t="s">
        <v>80</v>
      </c>
      <c r="G1628" s="24" t="s">
        <v>33</v>
      </c>
    </row>
    <row r="1629" spans="1:7" ht="15" thickBot="1" x14ac:dyDescent="0.35">
      <c r="A1629" s="122">
        <v>43881</v>
      </c>
      <c r="B1629" s="63" t="s">
        <v>116</v>
      </c>
      <c r="C1629" s="39" t="s">
        <v>83</v>
      </c>
      <c r="D1629" s="39" t="s">
        <v>30</v>
      </c>
      <c r="E1629" s="39" t="s">
        <v>32</v>
      </c>
      <c r="F1629" s="39">
        <v>915675</v>
      </c>
      <c r="G1629" s="26" t="s">
        <v>34</v>
      </c>
    </row>
    <row r="1630" spans="1:7" ht="15" thickBot="1" x14ac:dyDescent="0.35">
      <c r="A1630" s="2">
        <v>43872</v>
      </c>
      <c r="B1630" s="3" t="s">
        <v>115</v>
      </c>
      <c r="C1630" s="7" t="s">
        <v>81</v>
      </c>
      <c r="D1630" s="5" t="s">
        <v>26</v>
      </c>
      <c r="E1630" s="10" t="s">
        <v>27</v>
      </c>
      <c r="F1630" s="5" t="s">
        <v>28</v>
      </c>
      <c r="G1630" s="32" t="s">
        <v>29</v>
      </c>
    </row>
    <row r="1631" spans="1:7" ht="15" thickBot="1" x14ac:dyDescent="0.35">
      <c r="A1631" s="2">
        <v>43871</v>
      </c>
      <c r="B1631" s="3" t="s">
        <v>114</v>
      </c>
      <c r="C1631" s="5">
        <v>209130</v>
      </c>
      <c r="D1631" s="5" t="s">
        <v>22</v>
      </c>
      <c r="E1631" s="5" t="s">
        <v>24</v>
      </c>
      <c r="F1631" s="5" t="s">
        <v>23</v>
      </c>
      <c r="G1631" s="32" t="s">
        <v>25</v>
      </c>
    </row>
    <row r="1632" spans="1:7" x14ac:dyDescent="0.3">
      <c r="A1632" s="118">
        <v>43860</v>
      </c>
      <c r="B1632" s="129" t="s">
        <v>8</v>
      </c>
      <c r="C1632" s="41">
        <v>169251</v>
      </c>
      <c r="D1632" s="41" t="s">
        <v>10</v>
      </c>
      <c r="E1632" s="41" t="s">
        <v>11</v>
      </c>
      <c r="F1632" s="41" t="s">
        <v>12</v>
      </c>
      <c r="G1632" s="149" t="s">
        <v>78</v>
      </c>
    </row>
    <row r="1633" spans="1:7" x14ac:dyDescent="0.3">
      <c r="A1633" s="123">
        <v>43860</v>
      </c>
      <c r="B1633" s="130" t="s">
        <v>8</v>
      </c>
      <c r="C1633" s="50">
        <v>169252</v>
      </c>
      <c r="D1633" s="50" t="s">
        <v>10</v>
      </c>
      <c r="E1633" s="50" t="s">
        <v>9</v>
      </c>
      <c r="F1633" s="50" t="s">
        <v>13</v>
      </c>
      <c r="G1633" s="29" t="s">
        <v>20</v>
      </c>
    </row>
    <row r="1634" spans="1:7" x14ac:dyDescent="0.3">
      <c r="A1634" s="123">
        <v>43860</v>
      </c>
      <c r="B1634" s="130" t="s">
        <v>8</v>
      </c>
      <c r="C1634" s="50">
        <v>169252</v>
      </c>
      <c r="D1634" s="50" t="s">
        <v>10</v>
      </c>
      <c r="E1634" s="50" t="s">
        <v>9</v>
      </c>
      <c r="F1634" s="50" t="s">
        <v>14</v>
      </c>
      <c r="G1634" s="29" t="s">
        <v>20</v>
      </c>
    </row>
    <row r="1635" spans="1:7" x14ac:dyDescent="0.3">
      <c r="A1635" s="123">
        <v>43860</v>
      </c>
      <c r="B1635" s="130" t="s">
        <v>8</v>
      </c>
      <c r="C1635" s="50">
        <v>169252</v>
      </c>
      <c r="D1635" s="50" t="s">
        <v>10</v>
      </c>
      <c r="E1635" s="50" t="s">
        <v>9</v>
      </c>
      <c r="F1635" s="50" t="s">
        <v>15</v>
      </c>
      <c r="G1635" s="29" t="s">
        <v>62</v>
      </c>
    </row>
    <row r="1636" spans="1:7" x14ac:dyDescent="0.3">
      <c r="A1636" s="123">
        <v>43860</v>
      </c>
      <c r="B1636" s="130" t="s">
        <v>8</v>
      </c>
      <c r="C1636" s="50">
        <v>169252</v>
      </c>
      <c r="D1636" s="50" t="s">
        <v>10</v>
      </c>
      <c r="E1636" s="50" t="s">
        <v>9</v>
      </c>
      <c r="F1636" s="50" t="s">
        <v>16</v>
      </c>
      <c r="G1636" s="29" t="s">
        <v>62</v>
      </c>
    </row>
    <row r="1637" spans="1:7" x14ac:dyDescent="0.3">
      <c r="A1637" s="123">
        <v>43860</v>
      </c>
      <c r="B1637" s="130" t="s">
        <v>8</v>
      </c>
      <c r="C1637" s="50">
        <v>169252</v>
      </c>
      <c r="D1637" s="50" t="s">
        <v>10</v>
      </c>
      <c r="E1637" s="50" t="s">
        <v>9</v>
      </c>
      <c r="F1637" s="50" t="s">
        <v>17</v>
      </c>
      <c r="G1637" s="29" t="s">
        <v>62</v>
      </c>
    </row>
    <row r="1638" spans="1:7" x14ac:dyDescent="0.3">
      <c r="A1638" s="123">
        <v>43860</v>
      </c>
      <c r="B1638" s="130" t="s">
        <v>8</v>
      </c>
      <c r="C1638" s="50">
        <v>169252</v>
      </c>
      <c r="D1638" s="50" t="s">
        <v>10</v>
      </c>
      <c r="E1638" s="50" t="s">
        <v>9</v>
      </c>
      <c r="F1638" s="50" t="s">
        <v>18</v>
      </c>
      <c r="G1638" s="29" t="s">
        <v>21</v>
      </c>
    </row>
    <row r="1639" spans="1:7" ht="15" thickBot="1" x14ac:dyDescent="0.35">
      <c r="A1639" s="122">
        <v>43860</v>
      </c>
      <c r="B1639" s="131" t="s">
        <v>8</v>
      </c>
      <c r="C1639" s="42">
        <v>169252</v>
      </c>
      <c r="D1639" s="42" t="s">
        <v>10</v>
      </c>
      <c r="E1639" s="42" t="s">
        <v>9</v>
      </c>
      <c r="F1639" s="42" t="s">
        <v>19</v>
      </c>
      <c r="G1639" s="30" t="s">
        <v>21</v>
      </c>
    </row>
    <row r="1640" spans="1:7" ht="15" thickBot="1" x14ac:dyDescent="0.35">
      <c r="A1640" s="2">
        <v>43852</v>
      </c>
      <c r="B1640" s="1" t="s">
        <v>4</v>
      </c>
      <c r="C1640" s="7" t="s">
        <v>84</v>
      </c>
      <c r="D1640" s="5" t="s">
        <v>6</v>
      </c>
      <c r="E1640" s="5" t="s">
        <v>5</v>
      </c>
      <c r="F1640" s="5">
        <v>301068</v>
      </c>
      <c r="G1640" s="32" t="s">
        <v>7</v>
      </c>
    </row>
  </sheetData>
  <autoFilter ref="B1:B1640" xr:uid="{ED6C8B15-F14F-44EA-B468-BDFA5A0F9E23}"/>
  <mergeCells count="1">
    <mergeCell ref="A1:G1"/>
  </mergeCells>
  <phoneticPr fontId="9" type="noConversion"/>
  <pageMargins left="0.7" right="0.7" top="0.78740157499999996" bottom="0.78740157499999996" header="0.3" footer="0.3"/>
  <pageSetup paperSize="9" orientation="portrait" r:id="rId1"/>
  <ignoredErrors>
    <ignoredError sqref="C1627:C1630 F1597:F1623 C1588 C1591 F1628 C1640 C1625:C1626 F1626 C1576:C1579 C1574 F1574:F1575 C1536 C1480 F1470:F1471 F1456:F1459 C1457:E1457 C1454 C1446:C1449 C1432 C1409:C1410 C1389 C1381:C1384 F1382 C1344 C1367:C1368 F1333:F1334 C1307 F1286:F1287 C1281 C1278 F1278 C1272 F1213 F1215:F1217 C1158:C1159 F1155:G1157 C1135 F1126 C1125 F1104:G1104 F1105:F1108 F1110 F1112 F1103 F1090:F1094 F1089 F1084 F1076:F1078 F1057:F1059 F1045 F1038:F1039 C1313 C1321 C1346 C1355 C1358 C1362 C1412:C1413 F1004:F1005 F992:G1000 F819:F821 F810:G818 C646:C653 F644:F645 F471:G479 C470 F439:G439 F437 F417:F419 F409:G409 F350:F352 F346 F341:G341 F344:G344 F342:G342 F345:G345 F343:G343 F324:G328 C308:C312 F290:G292 G285:G287 F273:G274 F232:G242 F243:F244 F229 F222 F157:G164 F130:G130 F111:G112 F74:G75 F52:G55 F51:G51 F46:G46 F35:F38 F13" numberStoredAsText="1"/>
    <ignoredError sqref="G1181:G1188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10</vt:i4>
      </vt:variant>
    </vt:vector>
  </HeadingPairs>
  <TitlesOfParts>
    <vt:vector size="11" baseType="lpstr">
      <vt:lpstr>List1 </vt:lpstr>
      <vt:lpstr>'List1 '!_Hlk122529839</vt:lpstr>
      <vt:lpstr>'List1 '!_Hlk130989039</vt:lpstr>
      <vt:lpstr>'List1 '!_Hlk153542301</vt:lpstr>
      <vt:lpstr>'List1 '!_Hlk156976583</vt:lpstr>
      <vt:lpstr>'List1 '!_Hlk181963101</vt:lpstr>
      <vt:lpstr>'List1 '!_Hlk55289533</vt:lpstr>
      <vt:lpstr>'List1 '!_Hlk62037881</vt:lpstr>
      <vt:lpstr>'List1 '!_Hlk63851462</vt:lpstr>
      <vt:lpstr>'List1 '!_Hlk86991292</vt:lpstr>
      <vt:lpstr>'List1 '!_Hlk98147670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Vobinušková Aneta</dc:creator>
  <cp:lastModifiedBy>Nováková Monika</cp:lastModifiedBy>
  <dcterms:created xsi:type="dcterms:W3CDTF">2020-02-28T07:42:11Z</dcterms:created>
  <dcterms:modified xsi:type="dcterms:W3CDTF">2025-12-05T14:28:11Z</dcterms:modified>
</cp:coreProperties>
</file>