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ZJ\Správní řízení\SEZNAM POVOLENYCH LP dle § 13 (2) (m)\"/>
    </mc:Choice>
  </mc:AlternateContent>
  <xr:revisionPtr revIDLastSave="0" documentId="13_ncr:1_{4C080934-B666-466D-AD9C-B10AE78988EF}" xr6:coauthVersionLast="47" xr6:coauthVersionMax="47" xr10:uidLastSave="{00000000-0000-0000-0000-000000000000}"/>
  <bookViews>
    <workbookView xWindow="760" yWindow="760" windowWidth="28800" windowHeight="15370" tabRatio="601" xr2:uid="{AEDC036D-749D-4011-A46C-178DE1019DC2}"/>
  </bookViews>
  <sheets>
    <sheet name="List1 " sheetId="3" r:id="rId1"/>
  </sheets>
  <definedNames>
    <definedName name="_xlnm._FilterDatabase" localSheetId="0" hidden="1">'List1 '!$B$1:$B$1635</definedName>
    <definedName name="_Hlk122529839" localSheetId="0">'List1 '!$B$604</definedName>
    <definedName name="_Hlk130989039" localSheetId="0">'List1 '!$C$561</definedName>
    <definedName name="_Hlk153542301" localSheetId="0">'List1 '!$B$372</definedName>
    <definedName name="_Hlk156976583" localSheetId="0">'List1 '!$B$353</definedName>
    <definedName name="_Hlk181963101" localSheetId="0">'List1 '!$B$210</definedName>
    <definedName name="_Hlk55289533" localSheetId="0">'List1 '!$B$1482</definedName>
    <definedName name="_Hlk62037881" localSheetId="0">'List1 '!$B$1460</definedName>
    <definedName name="_Hlk63851462" localSheetId="0">'List1 '!$B$1427</definedName>
    <definedName name="_Hlk86991292" localSheetId="0">'List1 '!$D$1234</definedName>
    <definedName name="_Hlk98147670" localSheetId="0">'List1 '!$E$1047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9" i="3" l="1"/>
  <c r="B39" i="3"/>
  <c r="C40" i="3"/>
  <c r="D40" i="3"/>
  <c r="E40" i="3"/>
  <c r="C125" i="3"/>
  <c r="D125" i="3"/>
  <c r="E125" i="3"/>
</calcChain>
</file>

<file path=xl/sharedStrings.xml><?xml version="1.0" encoding="utf-8"?>
<sst xmlns="http://schemas.openxmlformats.org/spreadsheetml/2006/main" count="6945" uniqueCount="2960">
  <si>
    <t>Kód SÚKL</t>
  </si>
  <si>
    <t>Název léčivého přípravku</t>
  </si>
  <si>
    <t>Číslo šarže</t>
  </si>
  <si>
    <t>Doplněk názvu</t>
  </si>
  <si>
    <t>sukls9065/2020</t>
  </si>
  <si>
    <t>200MG CPS ETM 20</t>
  </si>
  <si>
    <t>SOLEDUM 200 MG ENTEROSOLVENTNÍ MĚKKÉ TOBOLKY</t>
  </si>
  <si>
    <t>05/2021</t>
  </si>
  <si>
    <t>sukls15239/2020</t>
  </si>
  <si>
    <t>75MG TBL FLM 90</t>
  </si>
  <si>
    <t>TROMBEX</t>
  </si>
  <si>
    <t>75MG TBL FLM 30</t>
  </si>
  <si>
    <t>9NA0036</t>
  </si>
  <si>
    <t>9NA0050</t>
  </si>
  <si>
    <t>9NA0051</t>
  </si>
  <si>
    <t>9NA0095</t>
  </si>
  <si>
    <t>9NA0096</t>
  </si>
  <si>
    <t>9NA0097</t>
  </si>
  <si>
    <t>9NA0113</t>
  </si>
  <si>
    <t>9NA0114</t>
  </si>
  <si>
    <t>03/2022</t>
  </si>
  <si>
    <t>08/2022</t>
  </si>
  <si>
    <t>PEMETREXED ACCORD</t>
  </si>
  <si>
    <t>PY01008</t>
  </si>
  <si>
    <t>500MG INF PLV CSL 1</t>
  </si>
  <si>
    <t>01/2022</t>
  </si>
  <si>
    <t>BETALOC ZOK</t>
  </si>
  <si>
    <t>25MG TBL PRO 100</t>
  </si>
  <si>
    <t>P01</t>
  </si>
  <si>
    <t>04/2022</t>
  </si>
  <si>
    <t>FENTANYL-RATIOPHARM</t>
  </si>
  <si>
    <t>25MCG/H TDR EMP 5X4,125MG</t>
  </si>
  <si>
    <t>50MCG/H TDR EMP 5X8,25MG</t>
  </si>
  <si>
    <t>10/2022</t>
  </si>
  <si>
    <t>09/2022</t>
  </si>
  <si>
    <t>VELETRI</t>
  </si>
  <si>
    <t>1,5MG INF PLV SOL 1</t>
  </si>
  <si>
    <t>MM184M0501</t>
  </si>
  <si>
    <t>MM197M0201</t>
  </si>
  <si>
    <t>0,5MG INF PLV SOL 1</t>
  </si>
  <si>
    <t>LM022M0301</t>
  </si>
  <si>
    <t>OPSUMIT</t>
  </si>
  <si>
    <t>10MG TBL FLM 30</t>
  </si>
  <si>
    <t>ZE012B0701</t>
  </si>
  <si>
    <t>UPTRAVI</t>
  </si>
  <si>
    <t>200MCG TBL FLM 60</t>
  </si>
  <si>
    <t>200MCG TBL FLM 140 TITRAČNÍ BAL</t>
  </si>
  <si>
    <t>400MCG TBL FLM 60</t>
  </si>
  <si>
    <t>600MCG TBL FLM 60</t>
  </si>
  <si>
    <t>800MCG TBL FLM 60</t>
  </si>
  <si>
    <t>1000MCG TBL FLM 60</t>
  </si>
  <si>
    <t>1200MCG TBL FLM 60</t>
  </si>
  <si>
    <t>1400MCG TBL FLM 60</t>
  </si>
  <si>
    <t>1600MCG TBL FLM 60</t>
  </si>
  <si>
    <t>STAYVEER</t>
  </si>
  <si>
    <t>125MG TBL FLM 56</t>
  </si>
  <si>
    <t>OW030W0401</t>
  </si>
  <si>
    <t>ZAVESCA</t>
  </si>
  <si>
    <t>100MG CPS DUR 84</t>
  </si>
  <si>
    <t>WG042G0101</t>
  </si>
  <si>
    <t>07/2021</t>
  </si>
  <si>
    <t>04/2021</t>
  </si>
  <si>
    <t>07/2022</t>
  </si>
  <si>
    <t>03/2021</t>
  </si>
  <si>
    <t>06/2021</t>
  </si>
  <si>
    <t>10/2021</t>
  </si>
  <si>
    <t>08/2020</t>
  </si>
  <si>
    <t>02/2024</t>
  </si>
  <si>
    <t>sukls40617/2020</t>
  </si>
  <si>
    <t>XYLOMAX NEO</t>
  </si>
  <si>
    <t>1MG/ML NAS SPR SOL 1X10ML</t>
  </si>
  <si>
    <t>12/2022</t>
  </si>
  <si>
    <t>sukls47166/2020</t>
  </si>
  <si>
    <t>PY03345</t>
  </si>
  <si>
    <t>1000MG INF PLV CSL 1</t>
  </si>
  <si>
    <t>PY02393</t>
  </si>
  <si>
    <t>05/2022</t>
  </si>
  <si>
    <t>sukls44158/2020</t>
  </si>
  <si>
    <t>02/2022</t>
  </si>
  <si>
    <t xml:space="preserve">03/2021 </t>
  </si>
  <si>
    <t>015936</t>
  </si>
  <si>
    <t>231696</t>
  </si>
  <si>
    <t>024846</t>
  </si>
  <si>
    <t>024854</t>
  </si>
  <si>
    <t>218900</t>
  </si>
  <si>
    <t>027034</t>
  </si>
  <si>
    <t>236264</t>
  </si>
  <si>
    <t>031442004</t>
  </si>
  <si>
    <t>031466911</t>
  </si>
  <si>
    <t>031494318</t>
  </si>
  <si>
    <t>031466902</t>
  </si>
  <si>
    <t>031466912</t>
  </si>
  <si>
    <t>031494319</t>
  </si>
  <si>
    <t>031441010</t>
  </si>
  <si>
    <t>031441017</t>
  </si>
  <si>
    <t>031531105</t>
  </si>
  <si>
    <t>031467002</t>
  </si>
  <si>
    <t>031467008</t>
  </si>
  <si>
    <t>031467020</t>
  </si>
  <si>
    <t>031467107</t>
  </si>
  <si>
    <t>031467113</t>
  </si>
  <si>
    <t>031490101</t>
  </si>
  <si>
    <t>031441308</t>
  </si>
  <si>
    <t>031490208</t>
  </si>
  <si>
    <t>031531704</t>
  </si>
  <si>
    <t>031467202</t>
  </si>
  <si>
    <t>031441509</t>
  </si>
  <si>
    <t>031531803</t>
  </si>
  <si>
    <t>031467210</t>
  </si>
  <si>
    <t>031467308</t>
  </si>
  <si>
    <t>031467406</t>
  </si>
  <si>
    <t>031490305</t>
  </si>
  <si>
    <t>031467414</t>
  </si>
  <si>
    <t>031490406</t>
  </si>
  <si>
    <t>sukls29070/2020</t>
  </si>
  <si>
    <t>sukls29364/2020</t>
  </si>
  <si>
    <t>sukls40231/2020</t>
  </si>
  <si>
    <t>Seznam šarží léčivých přípravků, kterým byla umožněna distribuce, výdej, uvádění do oběhu a používání při poskytování zdravotních služeb v případě závady v jakosti, která nepředstavuje ohrožení života nebo zdraví osob</t>
  </si>
  <si>
    <t xml:space="preserve">Spisová značka </t>
  </si>
  <si>
    <t>Datum</t>
  </si>
  <si>
    <t>sukls45899/2020</t>
  </si>
  <si>
    <t>TACHOSIL</t>
  </si>
  <si>
    <t>MTX GKU 1X(4,8CMX4,8CM) II</t>
  </si>
  <si>
    <t>06/2022</t>
  </si>
  <si>
    <t>0210379</t>
  </si>
  <si>
    <t>sukls57534/2020</t>
  </si>
  <si>
    <t>APO-PAROX</t>
  </si>
  <si>
    <t>RL8877</t>
  </si>
  <si>
    <t>RL8876</t>
  </si>
  <si>
    <t xml:space="preserve">20MG TBL FLM 100 </t>
  </si>
  <si>
    <t>sukls58649/2020</t>
  </si>
  <si>
    <t>ATOMOXETINE ACCORD</t>
  </si>
  <si>
    <t>20MG TBL FLM 30</t>
  </si>
  <si>
    <t>100MG CPS DUR 28 I</t>
  </si>
  <si>
    <t xml:space="preserve">sukls63421/2020 </t>
  </si>
  <si>
    <t>SUBOXONE</t>
  </si>
  <si>
    <t>2MG/0,5MG SLG TBL NOB 7</t>
  </si>
  <si>
    <t>8MG/2MG SLG TBL NOB 7</t>
  </si>
  <si>
    <t>sukls69133/2020</t>
  </si>
  <si>
    <t>AFLODERM</t>
  </si>
  <si>
    <t>BELODERM</t>
  </si>
  <si>
    <t>0,5MG/G CRM 20G</t>
  </si>
  <si>
    <t>0,5MG/G UNG 30G</t>
  </si>
  <si>
    <t>01/2023</t>
  </si>
  <si>
    <t>sukls68876/2020</t>
  </si>
  <si>
    <t>0229850</t>
  </si>
  <si>
    <t>WOBENZYM</t>
  </si>
  <si>
    <t>TBL ENT 300</t>
  </si>
  <si>
    <t>3M9030000</t>
  </si>
  <si>
    <t>11/2021</t>
  </si>
  <si>
    <t xml:space="preserve">sukls74528/2020 </t>
  </si>
  <si>
    <t>0209341</t>
  </si>
  <si>
    <t>0209345</t>
  </si>
  <si>
    <t>sukls80746/2020</t>
  </si>
  <si>
    <t>sukls79880/2020</t>
  </si>
  <si>
    <t>E96001AT</t>
  </si>
  <si>
    <t>MOVYMIA</t>
  </si>
  <si>
    <t>20MCG/80MCL INJ
SOL 1X2,4ML+PERO</t>
  </si>
  <si>
    <t>0238586</t>
  </si>
  <si>
    <t>0083318</t>
  </si>
  <si>
    <t>DIGOXIN LÉČIVA</t>
  </si>
  <si>
    <t>0,125MG TBL NOB 30</t>
  </si>
  <si>
    <t>3010120</t>
  </si>
  <si>
    <t>3020120</t>
  </si>
  <si>
    <t>sukls78160/2020</t>
  </si>
  <si>
    <t>CLINIMIX N14G30E</t>
  </si>
  <si>
    <t>INF SOL 4X2000ML</t>
  </si>
  <si>
    <t>19K20BF</t>
  </si>
  <si>
    <t>Doba použitelnosti</t>
  </si>
  <si>
    <t>sukls89189/2020</t>
  </si>
  <si>
    <t>SPERSADEX COMP.</t>
  </si>
  <si>
    <t>5MG/ML+1MG/ML OPH GTT SOL 1X5ML II</t>
  </si>
  <si>
    <t>09/2021</t>
  </si>
  <si>
    <t>sukls89627/2020</t>
  </si>
  <si>
    <t>SPERSALLERG</t>
  </si>
  <si>
    <t>0,5MG/ML+0,4MG/ML OPH GTT SOL 10ML</t>
  </si>
  <si>
    <t>sukls91806/2020</t>
  </si>
  <si>
    <t>EFFENTORA</t>
  </si>
  <si>
    <t>200MCG BUC TBL NOB 28</t>
  </si>
  <si>
    <t>sukls97168/2020</t>
  </si>
  <si>
    <t>MM249M0501</t>
  </si>
  <si>
    <t>sukls105412/2020</t>
  </si>
  <si>
    <t>PRIAMLO</t>
  </si>
  <si>
    <t>4MG/10MG TBL NOB 30</t>
  </si>
  <si>
    <t>8MG/5MG TBL NOB 30</t>
  </si>
  <si>
    <t>8MG/10MG TBL NOB 90</t>
  </si>
  <si>
    <t>sukls106609/2020</t>
  </si>
  <si>
    <t>BELOSALIC</t>
  </si>
  <si>
    <t>0,5MG/G+30MG/G UNG 30G</t>
  </si>
  <si>
    <t>03/2024</t>
  </si>
  <si>
    <t>sukls123768/2020</t>
  </si>
  <si>
    <t>KIOVIG</t>
  </si>
  <si>
    <t>100MG/ML INF SOL 1X200ML</t>
  </si>
  <si>
    <t>LE12W036AF</t>
  </si>
  <si>
    <t>sukls124768/2020</t>
  </si>
  <si>
    <t>AESCIN TEVA</t>
  </si>
  <si>
    <t>20MG TBL ENT 30</t>
  </si>
  <si>
    <t>03/2023</t>
  </si>
  <si>
    <t xml:space="preserve">sukls126370/2020  </t>
  </si>
  <si>
    <t>LM027M1001</t>
  </si>
  <si>
    <t>ZE015B1701</t>
  </si>
  <si>
    <t>WG48G01D1</t>
  </si>
  <si>
    <t xml:space="preserve">sukls144691/2020 </t>
  </si>
  <si>
    <t>8Y2P</t>
  </si>
  <si>
    <t>NUCALA</t>
  </si>
  <si>
    <t>100 MG INJ SOL 1X1ML</t>
  </si>
  <si>
    <t>sukls152515/2020</t>
  </si>
  <si>
    <t>MONOPOST</t>
  </si>
  <si>
    <t>50MCG/ML OPH GTT SOL MDC 30(6X5)X0,2ML II</t>
  </si>
  <si>
    <t>7L19</t>
  </si>
  <si>
    <t>sukls149470/2020</t>
  </si>
  <si>
    <t>MIFEGYNE</t>
  </si>
  <si>
    <t>200MG TBL NOB 3X1</t>
  </si>
  <si>
    <t>sukls156509/2020</t>
  </si>
  <si>
    <t>5G8V</t>
  </si>
  <si>
    <t>12/2021</t>
  </si>
  <si>
    <t>sukls156106/2020</t>
  </si>
  <si>
    <t>FUROSEMID ACCORD 10 MG/ML</t>
  </si>
  <si>
    <t>10MG/ML INJ/INF SOL 10X2ML</t>
  </si>
  <si>
    <t>X14232</t>
  </si>
  <si>
    <t>sukls156643/2020</t>
  </si>
  <si>
    <t>PHENAEMAL</t>
  </si>
  <si>
    <t>100MG TBL NOB 50 II</t>
  </si>
  <si>
    <t>01/2024</t>
  </si>
  <si>
    <t>0020002182</t>
  </si>
  <si>
    <t xml:space="preserve">sukls169249/2020 </t>
  </si>
  <si>
    <t>NOVALGIN</t>
  </si>
  <si>
    <t>500MG/ML INJ SOL 10X2ML</t>
  </si>
  <si>
    <t>04/2023</t>
  </si>
  <si>
    <t>DCE56A</t>
  </si>
  <si>
    <t>DCE57A</t>
  </si>
  <si>
    <t>DCE58A</t>
  </si>
  <si>
    <t>sukls171515/2020</t>
  </si>
  <si>
    <t>DEFUMOXAN</t>
  </si>
  <si>
    <t>1,5MG TBL NOB 100</t>
  </si>
  <si>
    <t>01AF0520</t>
  </si>
  <si>
    <t>02AF0520</t>
  </si>
  <si>
    <t>03AF0520</t>
  </si>
  <si>
    <t>04AF0520</t>
  </si>
  <si>
    <t>05AF0520</t>
  </si>
  <si>
    <t>0232285</t>
  </si>
  <si>
    <t>sukls174177/2020</t>
  </si>
  <si>
    <t>LACIPIL 4 MG</t>
  </si>
  <si>
    <t>4MG TBL FLM 28</t>
  </si>
  <si>
    <t>ANORO ELLIPTA</t>
  </si>
  <si>
    <t>55MCG/22MCG INH PLV DOS 1X30DÁV</t>
  </si>
  <si>
    <t>TRELEGY ELLIPTA</t>
  </si>
  <si>
    <t>92MCG/55MCG/22MCG INH PLV DOS 1X30DÁV</t>
  </si>
  <si>
    <t>AN4W</t>
  </si>
  <si>
    <t>EC8G</t>
  </si>
  <si>
    <t>5L7Y</t>
  </si>
  <si>
    <t>02/2021</t>
  </si>
  <si>
    <t>sukls163265/2020</t>
  </si>
  <si>
    <t>38MG/ML INF CNC SOL 1X26,3ML</t>
  </si>
  <si>
    <t>GEMCITABINE KABI</t>
  </si>
  <si>
    <t>8790423A01</t>
  </si>
  <si>
    <t>sukls176622/2020</t>
  </si>
  <si>
    <t>CUVITRU</t>
  </si>
  <si>
    <t>LE13W044AC</t>
  </si>
  <si>
    <t>LE13W044AR</t>
  </si>
  <si>
    <t>LE13W001AQ</t>
  </si>
  <si>
    <t>LE13W025AN</t>
  </si>
  <si>
    <t>LE13W025AR</t>
  </si>
  <si>
    <t>LE13W048AQ</t>
  </si>
  <si>
    <t>LE13W048AN</t>
  </si>
  <si>
    <t>LE13W008AW</t>
  </si>
  <si>
    <t>LE13W015AR</t>
  </si>
  <si>
    <t>LE13W041AE</t>
  </si>
  <si>
    <t>LE13W050AB</t>
  </si>
  <si>
    <t>200MG/ML INJ SOL 1X5ML</t>
  </si>
  <si>
    <t>200MG/ML INJ SOL 1X10ML</t>
  </si>
  <si>
    <t>200MG/ML INJ SOL 1X20ML</t>
  </si>
  <si>
    <t>200MG/ML INJ SOL 1X40ML</t>
  </si>
  <si>
    <t>sukls188525/2020</t>
  </si>
  <si>
    <t xml:space="preserve">OXALIPLATIN ACCORD </t>
  </si>
  <si>
    <t>5MG/ML INF CNC SOL 1X10ML</t>
  </si>
  <si>
    <t>TOPIRAMAT ACCORD</t>
  </si>
  <si>
    <t>25MG TBL FLM 30</t>
  </si>
  <si>
    <t>50MG TBL FLM 30</t>
  </si>
  <si>
    <t>PY6939</t>
  </si>
  <si>
    <t>Y19303</t>
  </si>
  <si>
    <t>Y19804</t>
  </si>
  <si>
    <t>OLFEN</t>
  </si>
  <si>
    <t>140MG EMP MED 5</t>
  </si>
  <si>
    <t>140MG EMP MED 10</t>
  </si>
  <si>
    <t>E0374</t>
  </si>
  <si>
    <t>E0375</t>
  </si>
  <si>
    <t>E0376</t>
  </si>
  <si>
    <t>E0377</t>
  </si>
  <si>
    <t>sukls189072/2020</t>
  </si>
  <si>
    <t>sukls197416/2020</t>
  </si>
  <si>
    <t>SUBUTEX</t>
  </si>
  <si>
    <t>2MG TBL SLG 7</t>
  </si>
  <si>
    <t>8MG TBL SLG 7</t>
  </si>
  <si>
    <t>sukls203327/2020</t>
  </si>
  <si>
    <t>METHOTREXAT EBEWE</t>
  </si>
  <si>
    <t>10MG TBL NOB 50</t>
  </si>
  <si>
    <t>JV8411</t>
  </si>
  <si>
    <t>JV8410</t>
  </si>
  <si>
    <t>sukls228025/2020</t>
  </si>
  <si>
    <t>LE13W047AH</t>
  </si>
  <si>
    <t>LE13W057AD</t>
  </si>
  <si>
    <t>LE13W057AL</t>
  </si>
  <si>
    <t>LE13W049AJ</t>
  </si>
  <si>
    <t>LE13W049AN</t>
  </si>
  <si>
    <t>04/2020</t>
  </si>
  <si>
    <t>11/2022</t>
  </si>
  <si>
    <t xml:space="preserve">   sukls228606/2020   </t>
  </si>
  <si>
    <t>sukls239721/2020</t>
  </si>
  <si>
    <t>IBALGIN</t>
  </si>
  <si>
    <t>600MG TBL FLM 30</t>
  </si>
  <si>
    <t>05/2023</t>
  </si>
  <si>
    <t>07/2023</t>
  </si>
  <si>
    <t>sukls265222/2020</t>
  </si>
  <si>
    <t>THYMOMEL</t>
  </si>
  <si>
    <t>100017995B</t>
  </si>
  <si>
    <t>06/2024</t>
  </si>
  <si>
    <t xml:space="preserve">SIR 250ML </t>
  </si>
  <si>
    <t>sukls268758/2020</t>
  </si>
  <si>
    <t>HUMALOG KWIKPEN</t>
  </si>
  <si>
    <t>200U/ML INJ SOL 5X3ML</t>
  </si>
  <si>
    <t>D261551H</t>
  </si>
  <si>
    <t>D243320F</t>
  </si>
  <si>
    <t>D173319E</t>
  </si>
  <si>
    <t>D128819N</t>
  </si>
  <si>
    <t>D110085C</t>
  </si>
  <si>
    <t>C975624E</t>
  </si>
  <si>
    <t>D038451F</t>
  </si>
  <si>
    <t>D017156F</t>
  </si>
  <si>
    <t xml:space="preserve">sukls271580/2020  </t>
  </si>
  <si>
    <t>ADVIL RAPID</t>
  </si>
  <si>
    <t>400MG CPS MOL 8 I</t>
  </si>
  <si>
    <t>EG3633</t>
  </si>
  <si>
    <t>sukls276780/2020</t>
  </si>
  <si>
    <t>sukls293362/2020</t>
  </si>
  <si>
    <t>HERBADENT</t>
  </si>
  <si>
    <t>GNG SOL 1X25ML</t>
  </si>
  <si>
    <t>10/2023</t>
  </si>
  <si>
    <t xml:space="preserve">   sukls302213/2020  </t>
  </si>
  <si>
    <t>CHAMPIX</t>
  </si>
  <si>
    <t>1MG TBL FLM 56 I</t>
  </si>
  <si>
    <t>EJ1660</t>
  </si>
  <si>
    <t>sukls308328/2020</t>
  </si>
  <si>
    <t>10MG/5MG CPS DUR 90</t>
  </si>
  <si>
    <t>EGIRAMLON</t>
  </si>
  <si>
    <t>3245A0820</t>
  </si>
  <si>
    <t>08/2023</t>
  </si>
  <si>
    <t>3244C0720</t>
  </si>
  <si>
    <t>3247B0920</t>
  </si>
  <si>
    <t>09/2023</t>
  </si>
  <si>
    <t>0177286</t>
  </si>
  <si>
    <t>18.12.2020</t>
  </si>
  <si>
    <t>sukls313284/2020</t>
  </si>
  <si>
    <t>20MCG/80MCL INJ SOL 1X2,4ML+PERO</t>
  </si>
  <si>
    <t xml:space="preserve">E02011AF </t>
  </si>
  <si>
    <t>F0075F06</t>
  </si>
  <si>
    <t>F0078F04</t>
  </si>
  <si>
    <t>F0078F10</t>
  </si>
  <si>
    <t>F0080F06</t>
  </si>
  <si>
    <t>F0086F02</t>
  </si>
  <si>
    <t>sukls314558/2020</t>
  </si>
  <si>
    <t>RIVOTRIL</t>
  </si>
  <si>
    <t>1MG/ML INJ SOL 5+5X1ML</t>
  </si>
  <si>
    <t>sukls317733/2020</t>
  </si>
  <si>
    <t>CEPROTIN</t>
  </si>
  <si>
    <t>500IU INJ PSO LQF 1+1X5ML</t>
  </si>
  <si>
    <t>sukls321924/2020</t>
  </si>
  <si>
    <t>URSONORM</t>
  </si>
  <si>
    <t>250MG CPS DUR 100</t>
  </si>
  <si>
    <t>C2V003AA</t>
  </si>
  <si>
    <t>sukls3100/2021</t>
  </si>
  <si>
    <t>ORFIRIL LONG</t>
  </si>
  <si>
    <t>150MG CPS PRO 50 II</t>
  </si>
  <si>
    <t>300MG CPS PRO 50 II</t>
  </si>
  <si>
    <t>0020004999</t>
  </si>
  <si>
    <t>0020004997</t>
  </si>
  <si>
    <t>sukls6733/2021</t>
  </si>
  <si>
    <t>LANDEX</t>
  </si>
  <si>
    <t>5MG TBL FLM 56 II</t>
  </si>
  <si>
    <t>10MG TBL FLM 28 II</t>
  </si>
  <si>
    <t>10MG TBL FLM 56 II</t>
  </si>
  <si>
    <t>4727B0119</t>
  </si>
  <si>
    <t>4726G0119</t>
  </si>
  <si>
    <t>5628B0519</t>
  </si>
  <si>
    <t>3104G1118</t>
  </si>
  <si>
    <t>05/2024</t>
  </si>
  <si>
    <t>11/2023</t>
  </si>
  <si>
    <t>F0087F03</t>
  </si>
  <si>
    <t>AULIN</t>
  </si>
  <si>
    <t>100MG POR GRA SUS 30 I</t>
  </si>
  <si>
    <t>sukls7183/2021</t>
  </si>
  <si>
    <t>04/2025</t>
  </si>
  <si>
    <t>sukls10089/2021</t>
  </si>
  <si>
    <t>IRUXOL MONO</t>
  </si>
  <si>
    <t>UNG 1X10G</t>
  </si>
  <si>
    <t>sukls17340/2021</t>
  </si>
  <si>
    <t>sukls22986/2021</t>
  </si>
  <si>
    <t>BRIMICA GENUAIR</t>
  </si>
  <si>
    <t>340MCG/12MCG INH PLV 1X60DÁV</t>
  </si>
  <si>
    <t>319S</t>
  </si>
  <si>
    <t>sukls24724/2021</t>
  </si>
  <si>
    <t>ERDOMED</t>
  </si>
  <si>
    <t>300MG CPS DUR 60</t>
  </si>
  <si>
    <t>300MG CPS DUR 20</t>
  </si>
  <si>
    <t>0215</t>
  </si>
  <si>
    <t>0216</t>
  </si>
  <si>
    <t>06/2025</t>
  </si>
  <si>
    <t>sukls25238/2021</t>
  </si>
  <si>
    <t>TRITTICO PROLONG</t>
  </si>
  <si>
    <t>150MG TBL PRO 14</t>
  </si>
  <si>
    <t>09/2024</t>
  </si>
  <si>
    <t>0111</t>
  </si>
  <si>
    <t>0188157</t>
  </si>
  <si>
    <t>sukls20257/2021</t>
  </si>
  <si>
    <t>LEUKERAN</t>
  </si>
  <si>
    <t>2MG TBL FLM 25</t>
  </si>
  <si>
    <t>010405</t>
  </si>
  <si>
    <t>06/2023</t>
  </si>
  <si>
    <t>MEMANTINE ACCORD</t>
  </si>
  <si>
    <t>P2004832</t>
  </si>
  <si>
    <t>20MG TBL FLM 56</t>
  </si>
  <si>
    <t>sukls38068/2021</t>
  </si>
  <si>
    <t>sukls45008/2021</t>
  </si>
  <si>
    <t>0238560</t>
  </si>
  <si>
    <t>2S3J</t>
  </si>
  <si>
    <t>100MG INJ.SOL. 1X1ML</t>
  </si>
  <si>
    <t>D71796</t>
  </si>
  <si>
    <t>10/2024</t>
  </si>
  <si>
    <t>F50411</t>
  </si>
  <si>
    <t>01/2026</t>
  </si>
  <si>
    <t>D55477</t>
  </si>
  <si>
    <t>D70997</t>
  </si>
  <si>
    <t>D65489</t>
  </si>
  <si>
    <t>07/2024</t>
  </si>
  <si>
    <t>sukls63109/2021</t>
  </si>
  <si>
    <t>0060825</t>
  </si>
  <si>
    <t>COCCULUS INDICUS</t>
  </si>
  <si>
    <t>2CH-30CH GRA 1X4G</t>
  </si>
  <si>
    <t>sukls73722/2021</t>
  </si>
  <si>
    <t>VFEND</t>
  </si>
  <si>
    <t>200MG INF PLV SOL 1</t>
  </si>
  <si>
    <t>Z667407</t>
  </si>
  <si>
    <t>0026902</t>
  </si>
  <si>
    <t>sukls73448/2021</t>
  </si>
  <si>
    <t>0011706</t>
  </si>
  <si>
    <t xml:space="preserve"> 80MG/ML+16MG/ML INF CNC SOL 10X5ML</t>
  </si>
  <si>
    <t>BISEPTOL</t>
  </si>
  <si>
    <t>05CE0121</t>
  </si>
  <si>
    <t>sukls82423/2021</t>
  </si>
  <si>
    <t>DALACIN</t>
  </si>
  <si>
    <t>20MG/G VAG CRM 40G+7APL</t>
  </si>
  <si>
    <t>EJ6639</t>
  </si>
  <si>
    <t>0015222</t>
  </si>
  <si>
    <t xml:space="preserve">sukls83176/2021   </t>
  </si>
  <si>
    <t>FIRDAPSE</t>
  </si>
  <si>
    <t>10MG TBL NOB 100X1</t>
  </si>
  <si>
    <t>918105-1</t>
  </si>
  <si>
    <t>sukls79984/2021</t>
  </si>
  <si>
    <t>CARBOSORB</t>
  </si>
  <si>
    <t>CARBOCIT</t>
  </si>
  <si>
    <t>320MG TBL NOB 20</t>
  </si>
  <si>
    <t>320MG/25MG/3MG TBL NOB 20</t>
  </si>
  <si>
    <t>sukls86123/2021</t>
  </si>
  <si>
    <t>P2005261</t>
  </si>
  <si>
    <t>21A07N10</t>
  </si>
  <si>
    <t>21A07N10S1</t>
  </si>
  <si>
    <t xml:space="preserve">sukls84176/2021   </t>
  </si>
  <si>
    <t>0222799</t>
  </si>
  <si>
    <t>sukls97477/2021</t>
  </si>
  <si>
    <t>CRYSVITA</t>
  </si>
  <si>
    <t>20MG INJ SOL 1X1ML</t>
  </si>
  <si>
    <t>B19901YU03</t>
  </si>
  <si>
    <t>E19901YU05</t>
  </si>
  <si>
    <t>D19901YU07</t>
  </si>
  <si>
    <t>sukls94196/2021</t>
  </si>
  <si>
    <t>OROFAR</t>
  </si>
  <si>
    <t>1MG/1MG PAS 24</t>
  </si>
  <si>
    <t>ORA20020</t>
  </si>
  <si>
    <t>ORA20021</t>
  </si>
  <si>
    <t>ORA20022</t>
  </si>
  <si>
    <t>ORA20023</t>
  </si>
  <si>
    <t>ORA20024</t>
  </si>
  <si>
    <t>sukls96948/2021</t>
  </si>
  <si>
    <t>VENORUTON FORTE</t>
  </si>
  <si>
    <t>500MG TBL NOB 60</t>
  </si>
  <si>
    <t>VFA20027</t>
  </si>
  <si>
    <t>08/2025</t>
  </si>
  <si>
    <t>sukls100286/2021</t>
  </si>
  <si>
    <t>80MG/ML+16MG/ML INF CNC SOL 10X5ML</t>
  </si>
  <si>
    <t>01CE0120</t>
  </si>
  <si>
    <t>02CE0120</t>
  </si>
  <si>
    <t>02CE1019</t>
  </si>
  <si>
    <t>03CE0120</t>
  </si>
  <si>
    <t>03CE0520</t>
  </si>
  <si>
    <t>04CE0120</t>
  </si>
  <si>
    <t>04CE0919</t>
  </si>
  <si>
    <t>05CE0219</t>
  </si>
  <si>
    <t>05CE0919</t>
  </si>
  <si>
    <t>06CE1019</t>
  </si>
  <si>
    <t>07CE1019</t>
  </si>
  <si>
    <t>09CE0419</t>
  </si>
  <si>
    <t>08/2021</t>
  </si>
  <si>
    <t>sukls100383/2021</t>
  </si>
  <si>
    <t>PREGABALIN TEVA</t>
  </si>
  <si>
    <t>75MG CPS DUR 56</t>
  </si>
  <si>
    <t>sukls100591/2021</t>
  </si>
  <si>
    <t>0211980</t>
  </si>
  <si>
    <t>200G/L INF SOL 1X100ML</t>
  </si>
  <si>
    <t>FLEXBUMIN</t>
  </si>
  <si>
    <t>LB054544</t>
  </si>
  <si>
    <t>sukls97480/2021</t>
  </si>
  <si>
    <t>0222800</t>
  </si>
  <si>
    <t>30MG INJ SOL 1X1ML</t>
  </si>
  <si>
    <t>A20203YU02</t>
  </si>
  <si>
    <t>A20203YU05</t>
  </si>
  <si>
    <t>sukls115034/2021</t>
  </si>
  <si>
    <t>6M8J</t>
  </si>
  <si>
    <t>ORA20025</t>
  </si>
  <si>
    <t>ORA20027</t>
  </si>
  <si>
    <t>ORA20026</t>
  </si>
  <si>
    <t>sukls110683/2021</t>
  </si>
  <si>
    <t>sukls66369/2021</t>
  </si>
  <si>
    <t>KUVAN</t>
  </si>
  <si>
    <t>100MG TBL SOL 120</t>
  </si>
  <si>
    <t xml:space="preserve">L141595 </t>
  </si>
  <si>
    <t xml:space="preserve">L141528 </t>
  </si>
  <si>
    <t>L141454</t>
  </si>
  <si>
    <t>NAGLAZYME</t>
  </si>
  <si>
    <t>L062041</t>
  </si>
  <si>
    <t>L061985</t>
  </si>
  <si>
    <t>L061953</t>
  </si>
  <si>
    <t>L061919</t>
  </si>
  <si>
    <t>L061818</t>
  </si>
  <si>
    <t>BRINEURA</t>
  </si>
  <si>
    <t>L241182</t>
  </si>
  <si>
    <t>L241172</t>
  </si>
  <si>
    <t xml:space="preserve">          150MG INF SOL 2X5ML+1X5ML</t>
  </si>
  <si>
    <t xml:space="preserve">         1MG/ML INF CNC SOL 1X5ML</t>
  </si>
  <si>
    <t>VIMIZIM</t>
  </si>
  <si>
    <t xml:space="preserve">     1MG/ML INF CNC SOL 1X5ML</t>
  </si>
  <si>
    <t>L401890</t>
  </si>
  <si>
    <t>L401807</t>
  </si>
  <si>
    <t>L401744</t>
  </si>
  <si>
    <t>L401695</t>
  </si>
  <si>
    <t>sukls120891/2021</t>
  </si>
  <si>
    <t>3793B1120</t>
  </si>
  <si>
    <t>3794A1120</t>
  </si>
  <si>
    <t>4929A1120</t>
  </si>
  <si>
    <t xml:space="preserve">sukls126532/2020  </t>
  </si>
  <si>
    <t>SERTRALIN ACTAVIS</t>
  </si>
  <si>
    <t>100MG TBL FLM 30</t>
  </si>
  <si>
    <t>F98164</t>
  </si>
  <si>
    <t>F98182</t>
  </si>
  <si>
    <t xml:space="preserve">sukls126059/2021 </t>
  </si>
  <si>
    <t>KYBERNIN P</t>
  </si>
  <si>
    <t>50IU/ML INJ/INF PSO LQF 1+1X20ML</t>
  </si>
  <si>
    <t>50IU/ML INJ/INF PSO LQF 1+1X10ML</t>
  </si>
  <si>
    <t>P100318460</t>
  </si>
  <si>
    <t>P100322945</t>
  </si>
  <si>
    <t>sukls137985/2021</t>
  </si>
  <si>
    <t>0172530</t>
  </si>
  <si>
    <t>THERAFLU</t>
  </si>
  <si>
    <t>500MG/100MG/6,1MG CPS DUR 16</t>
  </si>
  <si>
    <t>1BW0049</t>
  </si>
  <si>
    <t>12/2023</t>
  </si>
  <si>
    <t>sukls128347/2021</t>
  </si>
  <si>
    <t>0221101</t>
  </si>
  <si>
    <t>0221102</t>
  </si>
  <si>
    <t>0221060</t>
  </si>
  <si>
    <t>NUROFEN PRO DĚTI 4% JAHODA</t>
  </si>
  <si>
    <t>40MG/ML POR SUS 100ML</t>
  </si>
  <si>
    <t>9291D2</t>
  </si>
  <si>
    <t>NUROFEN PRO DĚTI JAHODA</t>
  </si>
  <si>
    <t>20MG/ML POR SUS 100ML</t>
  </si>
  <si>
    <t>013462</t>
  </si>
  <si>
    <t>STREPSILS MED A CITRON</t>
  </si>
  <si>
    <t>0,6MG/1,2MG PAS 24</t>
  </si>
  <si>
    <t>JT555</t>
  </si>
  <si>
    <t>sukls125135/2021</t>
  </si>
  <si>
    <t>1MG/ML INF CNC SOL 1X5ML</t>
  </si>
  <si>
    <t>L062081</t>
  </si>
  <si>
    <t>L401917</t>
  </si>
  <si>
    <t>02/2023</t>
  </si>
  <si>
    <t>L141658</t>
  </si>
  <si>
    <t>sukls147550/2021</t>
  </si>
  <si>
    <t>GEFITINIB ALVOGEN</t>
  </si>
  <si>
    <t>250MG TBL FLM 30X1</t>
  </si>
  <si>
    <t>B14883P3</t>
  </si>
  <si>
    <t>sukls158096/2021</t>
  </si>
  <si>
    <t>JENAMAZOL 2%</t>
  </si>
  <si>
    <t>20MG/G VAG CRM 20G+APL</t>
  </si>
  <si>
    <t>3010421A</t>
  </si>
  <si>
    <t>04/2024</t>
  </si>
  <si>
    <t>sukls164455/2021</t>
  </si>
  <si>
    <t>IBUPROFEN DR. MAX</t>
  </si>
  <si>
    <t>400MG CPS MOL 30</t>
  </si>
  <si>
    <t>DR0001</t>
  </si>
  <si>
    <t>DR0002</t>
  </si>
  <si>
    <t>DR0003</t>
  </si>
  <si>
    <t>DR0004</t>
  </si>
  <si>
    <t>DR0005</t>
  </si>
  <si>
    <t>DR0006</t>
  </si>
  <si>
    <t>sukls165939/2021</t>
  </si>
  <si>
    <t>LA682</t>
  </si>
  <si>
    <t>NUROFEN</t>
  </si>
  <si>
    <t>200MG EMP MED 4</t>
  </si>
  <si>
    <t>sukls166589/2021</t>
  </si>
  <si>
    <t>EXODERIL</t>
  </si>
  <si>
    <t>10MG/G CRM 15G</t>
  </si>
  <si>
    <t>LD4970</t>
  </si>
  <si>
    <t>10MG/G CRM 30G</t>
  </si>
  <si>
    <t>LD5953</t>
  </si>
  <si>
    <t>15.06.2021</t>
  </si>
  <si>
    <t>sukls165367/2021</t>
  </si>
  <si>
    <t>0193077</t>
  </si>
  <si>
    <t>0193087</t>
  </si>
  <si>
    <t>0193097</t>
  </si>
  <si>
    <t>PIOGLITAZONE ACCORD</t>
  </si>
  <si>
    <t>15MG TBL NOB 28</t>
  </si>
  <si>
    <t>30MG TBL NOB 28</t>
  </si>
  <si>
    <t>45MG TBL NOB 28</t>
  </si>
  <si>
    <t>D2001344</t>
  </si>
  <si>
    <t>D2001194</t>
  </si>
  <si>
    <t>D2000150</t>
  </si>
  <si>
    <t>D2000149</t>
  </si>
  <si>
    <t>D2001405</t>
  </si>
  <si>
    <t>D2000041</t>
  </si>
  <si>
    <t>D2000049</t>
  </si>
  <si>
    <t>D2001806</t>
  </si>
  <si>
    <t>D2001750</t>
  </si>
  <si>
    <t>sukls165371/2021</t>
  </si>
  <si>
    <t>0193249</t>
  </si>
  <si>
    <t>0193254</t>
  </si>
  <si>
    <t>0193259</t>
  </si>
  <si>
    <t>REPAGLINIDE ACCORD</t>
  </si>
  <si>
    <t>0,5MG TBL NOB 90</t>
  </si>
  <si>
    <t>1MG TBL NOB 90</t>
  </si>
  <si>
    <t>2MG TBL NOB 90</t>
  </si>
  <si>
    <t>M2012551</t>
  </si>
  <si>
    <t>M2007287</t>
  </si>
  <si>
    <t>M2101611</t>
  </si>
  <si>
    <t>M2101614</t>
  </si>
  <si>
    <t>M2012344</t>
  </si>
  <si>
    <t>M2101612</t>
  </si>
  <si>
    <t>M2101610</t>
  </si>
  <si>
    <t>M2012347</t>
  </si>
  <si>
    <t>M2101613</t>
  </si>
  <si>
    <t>M2012346</t>
  </si>
  <si>
    <t>M2101609</t>
  </si>
  <si>
    <t>M2012335</t>
  </si>
  <si>
    <t>M2018855</t>
  </si>
  <si>
    <t>M2014099</t>
  </si>
  <si>
    <t>0072927</t>
  </si>
  <si>
    <t>0049505</t>
  </si>
  <si>
    <t>sukls174280/2021</t>
  </si>
  <si>
    <t>FLUCLOXACILLIN FRESENIUS KABI</t>
  </si>
  <si>
    <t>18U1686</t>
  </si>
  <si>
    <t>2G INJ/INF PLV SOL 10</t>
  </si>
  <si>
    <t>sukls170497/2021</t>
  </si>
  <si>
    <t>P100342665</t>
  </si>
  <si>
    <t>sukls175001/2021</t>
  </si>
  <si>
    <t>sukls164138/2021</t>
  </si>
  <si>
    <t xml:space="preserve">DR0009 </t>
  </si>
  <si>
    <t>DR0012</t>
  </si>
  <si>
    <t>DR0013</t>
  </si>
  <si>
    <t>DR0014</t>
  </si>
  <si>
    <t>DR0015</t>
  </si>
  <si>
    <t xml:space="preserve">sukls195658/2021 </t>
  </si>
  <si>
    <t>ROSUVASTATIN/EZETIMIBE TEVA</t>
  </si>
  <si>
    <t>10MG/10MG TBL NOB 30</t>
  </si>
  <si>
    <t>10MG/10MG TBL NOB 90</t>
  </si>
  <si>
    <t>12557280</t>
  </si>
  <si>
    <t>12557333</t>
  </si>
  <si>
    <t>20506801R</t>
  </si>
  <si>
    <t>sukls186570/2021</t>
  </si>
  <si>
    <t>PROSTAPHLIN</t>
  </si>
  <si>
    <t>1000MG INJ PLV SOL 1</t>
  </si>
  <si>
    <t>sukls200550/2021</t>
  </si>
  <si>
    <t>M2104036</t>
  </si>
  <si>
    <t>M2101619</t>
  </si>
  <si>
    <t>M2104037</t>
  </si>
  <si>
    <t>M2104035</t>
  </si>
  <si>
    <t>M2009546</t>
  </si>
  <si>
    <t>M2102870</t>
  </si>
  <si>
    <t>M2009543</t>
  </si>
  <si>
    <t>M2009542</t>
  </si>
  <si>
    <t>M2009545</t>
  </si>
  <si>
    <t>M2009544</t>
  </si>
  <si>
    <t>M2018721</t>
  </si>
  <si>
    <t>M2012345</t>
  </si>
  <si>
    <t>M2102834</t>
  </si>
  <si>
    <t>M2102850</t>
  </si>
  <si>
    <t>M2009536</t>
  </si>
  <si>
    <t>M2102851</t>
  </si>
  <si>
    <t>M2102853</t>
  </si>
  <si>
    <t>P100346565</t>
  </si>
  <si>
    <t>P100347325</t>
  </si>
  <si>
    <t>sukls224775/2021</t>
  </si>
  <si>
    <t>CIPLOX</t>
  </si>
  <si>
    <t>500MG TBL FLM 10</t>
  </si>
  <si>
    <t>ID10699</t>
  </si>
  <si>
    <t>sukls205337/2021</t>
  </si>
  <si>
    <t>sukls190167/2021</t>
  </si>
  <si>
    <t>sukls224252/2021</t>
  </si>
  <si>
    <t>SORAFENIB TEVA</t>
  </si>
  <si>
    <t>200MG TBL FLM 112X1 I</t>
  </si>
  <si>
    <t>sukls223708/2021</t>
  </si>
  <si>
    <t>ORA20013A</t>
  </si>
  <si>
    <t xml:space="preserve">ORA20018 </t>
  </si>
  <si>
    <t xml:space="preserve">ORA20028 </t>
  </si>
  <si>
    <t xml:space="preserve">ORA20030 </t>
  </si>
  <si>
    <t>ORA20031</t>
  </si>
  <si>
    <t xml:space="preserve">ORA20032 </t>
  </si>
  <si>
    <t xml:space="preserve">ORA20033 </t>
  </si>
  <si>
    <t xml:space="preserve">ORA20034 </t>
  </si>
  <si>
    <t xml:space="preserve">ORA20035 </t>
  </si>
  <si>
    <t>XTANDI</t>
  </si>
  <si>
    <t>40MG TBL FLM 112</t>
  </si>
  <si>
    <t>20I0718</t>
  </si>
  <si>
    <t>sukls242035/2021</t>
  </si>
  <si>
    <t xml:space="preserve">sukls247795/2021  </t>
  </si>
  <si>
    <t xml:space="preserve">RINGERFUNDIN B.BRAUN </t>
  </si>
  <si>
    <t>INF SOL 10X250ML II</t>
  </si>
  <si>
    <t>INF SOL 10X500ML II</t>
  </si>
  <si>
    <t>INF SOL 10X1000ML II</t>
  </si>
  <si>
    <t>sukls249708/2021</t>
  </si>
  <si>
    <t>258030</t>
  </si>
  <si>
    <t>258032</t>
  </si>
  <si>
    <t>sukls250306/2021</t>
  </si>
  <si>
    <t>3% DRM SPR SOL
100G</t>
  </si>
  <si>
    <t>21G02-T06-089644</t>
  </si>
  <si>
    <t>PEROXID VODÍKU 
FAGRON</t>
  </si>
  <si>
    <t>sukls259867/2021</t>
  </si>
  <si>
    <t>DICLOFENAC DR. MÜLLER PHARMA</t>
  </si>
  <si>
    <t>10MG/G GEL 60G</t>
  </si>
  <si>
    <t>10MG/G GEL 120G</t>
  </si>
  <si>
    <t>100MG SUP 12</t>
  </si>
  <si>
    <t>F03421</t>
  </si>
  <si>
    <t>F03321</t>
  </si>
  <si>
    <t>F03121</t>
  </si>
  <si>
    <t>06.10.2021</t>
  </si>
  <si>
    <t>sukls268089/2021</t>
  </si>
  <si>
    <t>D2101599</t>
  </si>
  <si>
    <t>05/2025</t>
  </si>
  <si>
    <t>sukls221736/2021</t>
  </si>
  <si>
    <t>REMODULIN</t>
  </si>
  <si>
    <t>2,5MG/ML INF SOL 1X20ML</t>
  </si>
  <si>
    <t>5MG/ML INF SOL 1X20ML</t>
  </si>
  <si>
    <t>R002CZ2</t>
  </si>
  <si>
    <t>R004CZ3</t>
  </si>
  <si>
    <t>sukls267722/2021</t>
  </si>
  <si>
    <t>0000536</t>
  </si>
  <si>
    <t>NORADRENALIN LÉČIVA</t>
  </si>
  <si>
    <t>1MG/ML INF CNC SOL 5X1ML</t>
  </si>
  <si>
    <t>2010221</t>
  </si>
  <si>
    <t>SOLIFENACIN ACCORD</t>
  </si>
  <si>
    <t>5MG TBL FLM 100</t>
  </si>
  <si>
    <t>10MG TBL FLM 100</t>
  </si>
  <si>
    <t>M2015257</t>
  </si>
  <si>
    <t>M2101899</t>
  </si>
  <si>
    <t>M2106826</t>
  </si>
  <si>
    <t>M2100249</t>
  </si>
  <si>
    <t>sukls278832</t>
  </si>
  <si>
    <t>sukls271608/2021</t>
  </si>
  <si>
    <t>TRALGIT SR</t>
  </si>
  <si>
    <t>100MG TBL PRO 50</t>
  </si>
  <si>
    <t>AT7021C</t>
  </si>
  <si>
    <t>sukls292858/2021</t>
  </si>
  <si>
    <t>EL5914</t>
  </si>
  <si>
    <t>SODIUM CHLORIDE BP BAXTER 0,9 %</t>
  </si>
  <si>
    <t>9MG/ML INF SOL 10X1000ML</t>
  </si>
  <si>
    <t>21F22BD</t>
  </si>
  <si>
    <t>CHLORID SODNÝ BAXTER 0,9%</t>
  </si>
  <si>
    <t>9MG/ML INF SOL 20X500ML III</t>
  </si>
  <si>
    <t>21G1002</t>
  </si>
  <si>
    <t>21G1003</t>
  </si>
  <si>
    <t>21H2008</t>
  </si>
  <si>
    <t>21H2101</t>
  </si>
  <si>
    <t>9MG/ML INF SOL 8X1500ML II</t>
  </si>
  <si>
    <t>21C0113</t>
  </si>
  <si>
    <t>21H1711</t>
  </si>
  <si>
    <t>21I1315</t>
  </si>
  <si>
    <t>9MG/ML INF SOL 6X2000ML II</t>
  </si>
  <si>
    <t>9MG/ML INF SOL 8X1500ML I</t>
  </si>
  <si>
    <t>21C0117</t>
  </si>
  <si>
    <t>21E1910</t>
  </si>
  <si>
    <t>21F2108</t>
  </si>
  <si>
    <t>21G2909</t>
  </si>
  <si>
    <t>21I1316</t>
  </si>
  <si>
    <t>20K2510</t>
  </si>
  <si>
    <t>21A1415</t>
  </si>
  <si>
    <t>PLASMALYTE S GLUKÓZOU</t>
  </si>
  <si>
    <t>5% INF SOL 20X500ML</t>
  </si>
  <si>
    <t>5% INF SOL 10X1000ML</t>
  </si>
  <si>
    <t>RINGERŮV ROZTOK VIAFLO</t>
  </si>
  <si>
    <t>INF SOL 20X500ML</t>
  </si>
  <si>
    <t>INF SOL 10X1000ML</t>
  </si>
  <si>
    <t>21G14E3A</t>
  </si>
  <si>
    <t>21H16E0K</t>
  </si>
  <si>
    <t>21I06E0P</t>
  </si>
  <si>
    <t>21F21E1N</t>
  </si>
  <si>
    <t>21I04E7P</t>
  </si>
  <si>
    <t>21A15E9M</t>
  </si>
  <si>
    <t>21H31E9M</t>
  </si>
  <si>
    <t>21H13E8T</t>
  </si>
  <si>
    <t>21I02E3E</t>
  </si>
  <si>
    <t>21I03E3G</t>
  </si>
  <si>
    <t>21H12E0K</t>
  </si>
  <si>
    <t>21H26E1B</t>
  </si>
  <si>
    <t>21I02E0L</t>
  </si>
  <si>
    <t>21I03E1C</t>
  </si>
  <si>
    <t>21I04E1D</t>
  </si>
  <si>
    <t>21I10E9M</t>
  </si>
  <si>
    <t>21I13E9G</t>
  </si>
  <si>
    <t>21H17E8N</t>
  </si>
  <si>
    <t>21I08E5C</t>
  </si>
  <si>
    <t>21I08E6D</t>
  </si>
  <si>
    <t>GLUKÓZA 10% VIAFLO</t>
  </si>
  <si>
    <t>100MG/ML INF SOL 20X500ML</t>
  </si>
  <si>
    <t>HARTMANNŮV ROZTOK VIAFLO</t>
  </si>
  <si>
    <t>PLASMALYTE</t>
  </si>
  <si>
    <t>sukls300230/2021</t>
  </si>
  <si>
    <t>sukls302343/2021</t>
  </si>
  <si>
    <t>GRACIAL</t>
  </si>
  <si>
    <t>TBL NOB 3X22</t>
  </si>
  <si>
    <t>OVESTIN</t>
  </si>
  <si>
    <t>0,5MG VAG GLB 15</t>
  </si>
  <si>
    <t>1MG/G VAG CRM 15G+APL</t>
  </si>
  <si>
    <t>1MG TBL NOB 30</t>
  </si>
  <si>
    <t>ALKERAN</t>
  </si>
  <si>
    <t>50MG INJ/INF PSO LQF 1+1X10ML</t>
  </si>
  <si>
    <t>G20104</t>
  </si>
  <si>
    <t>G21021</t>
  </si>
  <si>
    <t>19N003</t>
  </si>
  <si>
    <t>CG2A</t>
  </si>
  <si>
    <t>LANVIS</t>
  </si>
  <si>
    <t>40MG TBL NOB 25</t>
  </si>
  <si>
    <t>002223</t>
  </si>
  <si>
    <t>011044</t>
  </si>
  <si>
    <t>MYLERAN</t>
  </si>
  <si>
    <t>2MG TBL FLM 100</t>
  </si>
  <si>
    <t>EMLA</t>
  </si>
  <si>
    <t>25MG/G+25MG/G CRM 1X30G</t>
  </si>
  <si>
    <t>MARCAINE SPINAL HEAVY</t>
  </si>
  <si>
    <t>5MG/ML INJ SOL 5X4ML</t>
  </si>
  <si>
    <t>MARCAINE SPINAL</t>
  </si>
  <si>
    <t>MARCAINE 0,5%</t>
  </si>
  <si>
    <t>5MG/ML INJ SOL 5X20ML</t>
  </si>
  <si>
    <t>MIVACRON</t>
  </si>
  <si>
    <t>2MG/ML INJ SOL 5X5ML</t>
  </si>
  <si>
    <t>2MG/ML INJ SOL 5X10ML</t>
  </si>
  <si>
    <t>XC 7676</t>
  </si>
  <si>
    <t>YE 7861</t>
  </si>
  <si>
    <t>XK 7888</t>
  </si>
  <si>
    <t>F0286-1</t>
  </si>
  <si>
    <t>F0316-1</t>
  </si>
  <si>
    <t>F0075-1</t>
  </si>
  <si>
    <t>F0077-1</t>
  </si>
  <si>
    <t>2R2D</t>
  </si>
  <si>
    <t>KX9H</t>
  </si>
  <si>
    <t>NG2L</t>
  </si>
  <si>
    <t>9U6S-A</t>
  </si>
  <si>
    <t>9B6P</t>
  </si>
  <si>
    <t xml:space="preserve">                     XL5P</t>
  </si>
  <si>
    <t xml:space="preserve">               07/2022</t>
  </si>
  <si>
    <t>011035</t>
  </si>
  <si>
    <t>015559</t>
  </si>
  <si>
    <t>FOTIL FORTE</t>
  </si>
  <si>
    <t>40MG/ML+/5MG/ML OPH GTT SOL 1X5ML</t>
  </si>
  <si>
    <t>FOTIL</t>
  </si>
  <si>
    <t>20MG/ML+5MG/ML OPH GTT SOL 1X5ML</t>
  </si>
  <si>
    <t>TAFLOTAN</t>
  </si>
  <si>
    <t>15MCG/ML OPH GTT SOL 1X3ML</t>
  </si>
  <si>
    <t>sukls302564/2021</t>
  </si>
  <si>
    <t xml:space="preserve">S103A1 </t>
  </si>
  <si>
    <t>S301C1</t>
  </si>
  <si>
    <t>S301C2</t>
  </si>
  <si>
    <t>T0146C1</t>
  </si>
  <si>
    <t>T0731B1</t>
  </si>
  <si>
    <t>U0153C1</t>
  </si>
  <si>
    <t>sukls304107/2021</t>
  </si>
  <si>
    <t>P2006484</t>
  </si>
  <si>
    <t>LOGEST</t>
  </si>
  <si>
    <t>0,075MG/0,02MG TBL OBD 3X21</t>
  </si>
  <si>
    <t>KT02S74-A</t>
  </si>
  <si>
    <t>30.11.21</t>
  </si>
  <si>
    <t>KT02S74-B</t>
  </si>
  <si>
    <t>KT046T7-A</t>
  </si>
  <si>
    <t>31.05.22</t>
  </si>
  <si>
    <t>KT05CS6-A</t>
  </si>
  <si>
    <t>30.11.22</t>
  </si>
  <si>
    <t>KT05S3A-A</t>
  </si>
  <si>
    <t>KT05S3A-B</t>
  </si>
  <si>
    <t>KT05S3A-C</t>
  </si>
  <si>
    <t>KT09JJL-A</t>
  </si>
  <si>
    <t xml:space="preserve">  31.01.24  </t>
  </si>
  <si>
    <t xml:space="preserve">sukls291040/2021  </t>
  </si>
  <si>
    <t>PRENEWEL</t>
  </si>
  <si>
    <t>2MG/0,625MG TBL NOB 30 II</t>
  </si>
  <si>
    <t>P38371</t>
  </si>
  <si>
    <t>P37769</t>
  </si>
  <si>
    <t>P40216</t>
  </si>
  <si>
    <t>P40819</t>
  </si>
  <si>
    <t>P40818</t>
  </si>
  <si>
    <t>P40947</t>
  </si>
  <si>
    <t>P41191</t>
  </si>
  <si>
    <t>P41406</t>
  </si>
  <si>
    <t>P41801</t>
  </si>
  <si>
    <t>P42316</t>
  </si>
  <si>
    <t>sukls308827/2021</t>
  </si>
  <si>
    <t>sukls297758/2021</t>
  </si>
  <si>
    <t>FSME-IMMUN</t>
  </si>
  <si>
    <t>0,5ML INJ SUS ISP 1X0,5ML+J</t>
  </si>
  <si>
    <t>0,25ML INJ SUS ISP 1X0,25ML+J</t>
  </si>
  <si>
    <t>DN5182Y</t>
  </si>
  <si>
    <t>DP6984Y</t>
  </si>
  <si>
    <t>DX2980Y</t>
  </si>
  <si>
    <t>DX2028Y</t>
  </si>
  <si>
    <t>DN5176Y</t>
  </si>
  <si>
    <t>sukls312179/2021</t>
  </si>
  <si>
    <t>0169251</t>
  </si>
  <si>
    <t>0169252</t>
  </si>
  <si>
    <t xml:space="preserve">1NA0170 </t>
  </si>
  <si>
    <t xml:space="preserve">1NA0078 </t>
  </si>
  <si>
    <t xml:space="preserve">1NA0172 </t>
  </si>
  <si>
    <t>1NA0173</t>
  </si>
  <si>
    <t>1NA0174</t>
  </si>
  <si>
    <t>1NA0175</t>
  </si>
  <si>
    <t>1NA0176</t>
  </si>
  <si>
    <t>1NA0177</t>
  </si>
  <si>
    <t>100MG TBL NOB 30</t>
  </si>
  <si>
    <t>100MG TBL NOB 15</t>
  </si>
  <si>
    <t>sukls310457/2021</t>
  </si>
  <si>
    <t>1034</t>
  </si>
  <si>
    <t>1597</t>
  </si>
  <si>
    <t>11/2025</t>
  </si>
  <si>
    <t>21I2213</t>
  </si>
  <si>
    <t>21J0609</t>
  </si>
  <si>
    <t>21J0708</t>
  </si>
  <si>
    <t>21I18E9A</t>
  </si>
  <si>
    <t>21I26E1B</t>
  </si>
  <si>
    <t>21J05E1E</t>
  </si>
  <si>
    <t>21J18E9D</t>
  </si>
  <si>
    <t>21I29E8C</t>
  </si>
  <si>
    <t>21J07E8E</t>
  </si>
  <si>
    <t xml:space="preserve">sukls317426/2021     </t>
  </si>
  <si>
    <t>21J04E7Z</t>
  </si>
  <si>
    <t>21J08E1M</t>
  </si>
  <si>
    <t>sukls322824/2021</t>
  </si>
  <si>
    <t>FULLHALE</t>
  </si>
  <si>
    <t>25MCG/250MCG/DÁV INH SUS PSS 1X120DÁV</t>
  </si>
  <si>
    <t>GB10905</t>
  </si>
  <si>
    <t>sukls326783/2021</t>
  </si>
  <si>
    <t>TALTZ</t>
  </si>
  <si>
    <t>80MG INJ SOL PEP 2X1ML</t>
  </si>
  <si>
    <t>D410381AD</t>
  </si>
  <si>
    <t>sukls324666/2021</t>
  </si>
  <si>
    <t>LB060368</t>
  </si>
  <si>
    <t>LB060525</t>
  </si>
  <si>
    <t>sukls330105/2021</t>
  </si>
  <si>
    <t>ACTIVELLE</t>
  </si>
  <si>
    <t>1MG/0,5MG TBL FLM 3X28</t>
  </si>
  <si>
    <t>LE73039</t>
  </si>
  <si>
    <t>KE72073</t>
  </si>
  <si>
    <t>LE72738</t>
  </si>
  <si>
    <t xml:space="preserve">sukls334970/2021 </t>
  </si>
  <si>
    <t>25MCG/125MCG/DÁV INH SUS PSS 1X120DÁV</t>
  </si>
  <si>
    <t>GB11011</t>
  </si>
  <si>
    <t>sukls341521/2021</t>
  </si>
  <si>
    <t>EX7816</t>
  </si>
  <si>
    <t>TENORETIC</t>
  </si>
  <si>
    <t>100MG/25MG TBL FLM 28</t>
  </si>
  <si>
    <t>TENORMIN</t>
  </si>
  <si>
    <t>50MG TBL FLM 28</t>
  </si>
  <si>
    <t>100MG TBL FLM 28 II</t>
  </si>
  <si>
    <t>KYTRIL</t>
  </si>
  <si>
    <t>1MG/ML INJ/INF SOL 5X3ML</t>
  </si>
  <si>
    <t>2MG TBL FLM 5</t>
  </si>
  <si>
    <t>ROCALTROL</t>
  </si>
  <si>
    <t>0,25MCG CPS MOL 30</t>
  </si>
  <si>
    <t>0,50MCG CPS MOL 30(3X10)</t>
  </si>
  <si>
    <t>RV093</t>
  </si>
  <si>
    <t>RV094</t>
  </si>
  <si>
    <t>RV025</t>
  </si>
  <si>
    <t>RV096</t>
  </si>
  <si>
    <t>F4002F15</t>
  </si>
  <si>
    <t xml:space="preserve">M0010B03 </t>
  </si>
  <si>
    <t xml:space="preserve">B2352B04 </t>
  </si>
  <si>
    <t xml:space="preserve">B2118B01 </t>
  </si>
  <si>
    <t xml:space="preserve">sukls336376/2021   </t>
  </si>
  <si>
    <t>269121</t>
  </si>
  <si>
    <t>2,5MG TBL NOB 30</t>
  </si>
  <si>
    <t>RAMIPRIL ACTAVIS</t>
  </si>
  <si>
    <t>sukls2824/2022</t>
  </si>
  <si>
    <t>sukls2964/2022</t>
  </si>
  <si>
    <t>0167735</t>
  </si>
  <si>
    <t>LYRICA</t>
  </si>
  <si>
    <t>20MG/ML POR SOL 1X473ML</t>
  </si>
  <si>
    <t>FC0778</t>
  </si>
  <si>
    <t>sukls3921/2022</t>
  </si>
  <si>
    <t>21K1008</t>
  </si>
  <si>
    <t>21K1108</t>
  </si>
  <si>
    <t>21K0310</t>
  </si>
  <si>
    <t>21J21E7A</t>
  </si>
  <si>
    <t>21J26E1C</t>
  </si>
  <si>
    <t>21K16E0K</t>
  </si>
  <si>
    <t>21J20E3M</t>
  </si>
  <si>
    <t>21K08E3L</t>
  </si>
  <si>
    <t>21K14E7L</t>
  </si>
  <si>
    <t>21K06E7M</t>
  </si>
  <si>
    <t>21K06E9P</t>
  </si>
  <si>
    <t>21J20E7T</t>
  </si>
  <si>
    <t xml:space="preserve"> 0095C</t>
  </si>
  <si>
    <t>0107A</t>
  </si>
  <si>
    <t>0087</t>
  </si>
  <si>
    <t>0090</t>
  </si>
  <si>
    <t>0093</t>
  </si>
  <si>
    <t>0097</t>
  </si>
  <si>
    <t>0105</t>
  </si>
  <si>
    <t>0110</t>
  </si>
  <si>
    <t>ARIXTRA</t>
  </si>
  <si>
    <t>2,5MG/0,5ML INJ SOL 10X0,5ML I</t>
  </si>
  <si>
    <t>sukls19132/2022</t>
  </si>
  <si>
    <t>sukls19162/2022</t>
  </si>
  <si>
    <t>ENTECAVIR MYLAN</t>
  </si>
  <si>
    <t>1MG TBL FLM 30</t>
  </si>
  <si>
    <t>8094965</t>
  </si>
  <si>
    <t>sukls22370/2022</t>
  </si>
  <si>
    <t>PROPAFENON AL</t>
  </si>
  <si>
    <t>300MG TBL FLM 100</t>
  </si>
  <si>
    <t>01181</t>
  </si>
  <si>
    <t>ZALDIAR</t>
  </si>
  <si>
    <t>37,5MG/325MG TBL FLM 30X1</t>
  </si>
  <si>
    <t>01176R</t>
  </si>
  <si>
    <t>01177R</t>
  </si>
  <si>
    <t>01178R</t>
  </si>
  <si>
    <t>01205R</t>
  </si>
  <si>
    <t>01206R</t>
  </si>
  <si>
    <t>01207R</t>
  </si>
  <si>
    <t>01232R</t>
  </si>
  <si>
    <t xml:space="preserve">01233R </t>
  </si>
  <si>
    <t xml:space="preserve">sukls25755/2022   </t>
  </si>
  <si>
    <t>sukls29552/2022</t>
  </si>
  <si>
    <t>CHLORID SODNÝ 0,9% BRAUN</t>
  </si>
  <si>
    <t>9MG/ML INF SOL 10X1000ML II</t>
  </si>
  <si>
    <t>2145493602</t>
  </si>
  <si>
    <t>CHLORID SODNÝ B. BRAUN 0,9%</t>
  </si>
  <si>
    <t>9MG/ML INJ SOL 20X10ML I</t>
  </si>
  <si>
    <t>21405012</t>
  </si>
  <si>
    <t>GLUKÓZA 40 BRAUN</t>
  </si>
  <si>
    <t>400MG/ML INF CNC SOL 20X10ML</t>
  </si>
  <si>
    <t>21152014</t>
  </si>
  <si>
    <t>21022010</t>
  </si>
  <si>
    <t>INDAPAMID STADA</t>
  </si>
  <si>
    <t>1,5MG TBL PRO 30</t>
  </si>
  <si>
    <t xml:space="preserve">sukls35543/2022 </t>
  </si>
  <si>
    <t>01907</t>
  </si>
  <si>
    <t>04118</t>
  </si>
  <si>
    <t>sukls34611/2022</t>
  </si>
  <si>
    <t>PREZISTA</t>
  </si>
  <si>
    <t>800MG TBL FLM 30</t>
  </si>
  <si>
    <t>LCL2L00</t>
  </si>
  <si>
    <t>GENOTROPIN</t>
  </si>
  <si>
    <t>36IU(12MG) INJ PSO LQF 5+5X1ML</t>
  </si>
  <si>
    <t>EL0530Y</t>
  </si>
  <si>
    <t>sukls39222/2022</t>
  </si>
  <si>
    <t>sukls39655/2022</t>
  </si>
  <si>
    <t>ZUBSOLV</t>
  </si>
  <si>
    <t>1,4MG/0,36MG SLG TBL NOB 7</t>
  </si>
  <si>
    <t>B096/1</t>
  </si>
  <si>
    <t>sukls36870/2022</t>
  </si>
  <si>
    <t>ALBUNORM</t>
  </si>
  <si>
    <t>L151A6661</t>
  </si>
  <si>
    <t>sukls50934/2022</t>
  </si>
  <si>
    <t>ZINACEF</t>
  </si>
  <si>
    <t>2002E2</t>
  </si>
  <si>
    <t>750MG INJ/INF PLV SOL  1</t>
  </si>
  <si>
    <t>sukls54568/2022</t>
  </si>
  <si>
    <t>FASENRA</t>
  </si>
  <si>
    <t>30MG INJ SOL ISP 1X1ML</t>
  </si>
  <si>
    <t>NP0017</t>
  </si>
  <si>
    <t>ML0210</t>
  </si>
  <si>
    <t>HYPNOMIDATE</t>
  </si>
  <si>
    <t>sukls55991/2022</t>
  </si>
  <si>
    <t>sukls44586/2022</t>
  </si>
  <si>
    <t>SUFENTA</t>
  </si>
  <si>
    <t xml:space="preserve"> 2109453</t>
  </si>
  <si>
    <t>2109431</t>
  </si>
  <si>
    <t>2200238</t>
  </si>
  <si>
    <t>21L0214</t>
  </si>
  <si>
    <t>21L0312</t>
  </si>
  <si>
    <t>21L2006</t>
  </si>
  <si>
    <t>21L10E7D</t>
  </si>
  <si>
    <t>22A07E8L</t>
  </si>
  <si>
    <t>21L15E2Z</t>
  </si>
  <si>
    <t>21K22E8S</t>
  </si>
  <si>
    <t>21L16E7P</t>
  </si>
  <si>
    <t>21L17E7L</t>
  </si>
  <si>
    <t>21L12E3D</t>
  </si>
  <si>
    <t>22A24E8L</t>
  </si>
  <si>
    <t>21L13E0D</t>
  </si>
  <si>
    <t>22A21E9S</t>
  </si>
  <si>
    <t>21K19BW</t>
  </si>
  <si>
    <t>22A24E3B</t>
  </si>
  <si>
    <t xml:space="preserve">sukls58381/2022 </t>
  </si>
  <si>
    <t>HAVRIX JUNIOR MONODOSE</t>
  </si>
  <si>
    <t>720EU INJ SUS 1X0,5ML+SJ</t>
  </si>
  <si>
    <t>AHAVC079AN</t>
  </si>
  <si>
    <t xml:space="preserve">sukls60819/2022 </t>
  </si>
  <si>
    <t>sukls59525/2022</t>
  </si>
  <si>
    <t>1911018</t>
  </si>
  <si>
    <t>sukls66514/2022</t>
  </si>
  <si>
    <t>VERAPAMIL AL RETARD</t>
  </si>
  <si>
    <t>240MG TBL MRL 50</t>
  </si>
  <si>
    <t>03729</t>
  </si>
  <si>
    <t>93728</t>
  </si>
  <si>
    <t>sukls61852/2022</t>
  </si>
  <si>
    <t>MAR RHINO</t>
  </si>
  <si>
    <t>0,5MG/ML NAS SPR SOL 15ML</t>
  </si>
  <si>
    <t>1MG/ML NAS SPR SOL 15ML</t>
  </si>
  <si>
    <t>201100A</t>
  </si>
  <si>
    <t>206520A</t>
  </si>
  <si>
    <t>TESTAVAN</t>
  </si>
  <si>
    <t>20MG/G TDR GEL 1X85,5G</t>
  </si>
  <si>
    <t>2049704A</t>
  </si>
  <si>
    <r>
      <t>2058589</t>
    </r>
    <r>
      <rPr>
        <sz val="11"/>
        <color rgb="FF000000"/>
        <rFont val="Calibri"/>
        <family val="2"/>
        <charset val="238"/>
        <scheme val="minor"/>
      </rPr>
      <t> </t>
    </r>
  </si>
  <si>
    <t xml:space="preserve">sukls50251/2022   </t>
  </si>
  <si>
    <r>
      <t>20</t>
    </r>
    <r>
      <rPr>
        <sz val="11"/>
        <color theme="1"/>
        <rFont val="Calibri"/>
        <family val="2"/>
        <charset val="238"/>
        <scheme val="minor"/>
      </rPr>
      <t>6</t>
    </r>
    <r>
      <rPr>
        <sz val="11"/>
        <color rgb="FF183247"/>
        <rFont val="Calibri"/>
        <family val="2"/>
        <charset val="238"/>
        <scheme val="minor"/>
      </rPr>
      <t>9674E</t>
    </r>
    <r>
      <rPr>
        <sz val="11"/>
        <color rgb="FF000000"/>
        <rFont val="Calibri"/>
        <family val="2"/>
        <charset val="238"/>
        <scheme val="minor"/>
      </rPr>
      <t> </t>
    </r>
  </si>
  <si>
    <t>ZELDOX</t>
  </si>
  <si>
    <t>40MG CPS DUR 30</t>
  </si>
  <si>
    <t>DH2711</t>
  </si>
  <si>
    <t>DY0388</t>
  </si>
  <si>
    <t>sukls80231/2022</t>
  </si>
  <si>
    <t>60MG CPS DUR 30</t>
  </si>
  <si>
    <t>DH2697</t>
  </si>
  <si>
    <t>DN9987</t>
  </si>
  <si>
    <t>DY0373</t>
  </si>
  <si>
    <t>80MG CPS DUR 30</t>
  </si>
  <si>
    <t>00016684</t>
  </si>
  <si>
    <t>DH0711</t>
  </si>
  <si>
    <t>EJ7201</t>
  </si>
  <si>
    <t>EY7563</t>
  </si>
  <si>
    <t>FA3864</t>
  </si>
  <si>
    <t>02/2025</t>
  </si>
  <si>
    <t>FC5871</t>
  </si>
  <si>
    <t>FX1226</t>
  </si>
  <si>
    <t>sukls81236/2022</t>
  </si>
  <si>
    <t>CLOTRIMAZOL AL</t>
  </si>
  <si>
    <t>10MG/G CRM 20G</t>
  </si>
  <si>
    <t>10MG/G CRM 50G</t>
  </si>
  <si>
    <t>02144</t>
  </si>
  <si>
    <t>02134</t>
  </si>
  <si>
    <t>CALCII CARBONICI 0,5 TBL. MEDICAMENTA</t>
  </si>
  <si>
    <t>0,5G TBL NOB 1000 H</t>
  </si>
  <si>
    <t>sukls86659/2022</t>
  </si>
  <si>
    <t>sukls84683/2022</t>
  </si>
  <si>
    <t>M2105967</t>
  </si>
  <si>
    <t>sukls58381/2022</t>
  </si>
  <si>
    <t>5MCG/ML INJ SOL 5X2ML</t>
  </si>
  <si>
    <t>sukls25755/2022</t>
  </si>
  <si>
    <t>sukls336376/2021</t>
  </si>
  <si>
    <t>sukls317426/2021</t>
  </si>
  <si>
    <t>75MG TBL FLM 91</t>
  </si>
  <si>
    <t>75MG TBL FLM 92</t>
  </si>
  <si>
    <t>75MG TBL FLM 93</t>
  </si>
  <si>
    <t>75MG TBL FLM 94</t>
  </si>
  <si>
    <t>75MG TBL FLM 95</t>
  </si>
  <si>
    <t>sukls291040/2021</t>
  </si>
  <si>
    <t>sukls92113/2022</t>
  </si>
  <si>
    <t>STOPTUSSIN</t>
  </si>
  <si>
    <t>0,004G/0,1G TBL NOB 20</t>
  </si>
  <si>
    <t>0,004G/0,1G TBL NOB 30</t>
  </si>
  <si>
    <t>MUCOBENE</t>
  </si>
  <si>
    <t>600MG POR GRA SOL SCC 10</t>
  </si>
  <si>
    <t>600MG POR GRA SOL SCC 20</t>
  </si>
  <si>
    <t xml:space="preserve">sukls92944/2022 </t>
  </si>
  <si>
    <t>TANTUM VERDE LEMON</t>
  </si>
  <si>
    <t>3MG PAS 20</t>
  </si>
  <si>
    <t>TANTUM VERDE MINT</t>
  </si>
  <si>
    <t>A00291</t>
  </si>
  <si>
    <t>A00294</t>
  </si>
  <si>
    <t>A00284</t>
  </si>
  <si>
    <t>sukls94090/2022</t>
  </si>
  <si>
    <t xml:space="preserve">sukls91630/2022 </t>
  </si>
  <si>
    <t>BRAUNOL</t>
  </si>
  <si>
    <t>75MG/G DRM SOL 1X100ML</t>
  </si>
  <si>
    <t>21084M21</t>
  </si>
  <si>
    <t>75MG/G DRM SOL 1X250ML</t>
  </si>
  <si>
    <t>21035M28</t>
  </si>
  <si>
    <t>sukls95878/2022</t>
  </si>
  <si>
    <t>FORTRANS</t>
  </si>
  <si>
    <t>POR PLV SOL 4</t>
  </si>
  <si>
    <t>W02692</t>
  </si>
  <si>
    <t>W02817</t>
  </si>
  <si>
    <t>W02818</t>
  </si>
  <si>
    <t>W05305</t>
  </si>
  <si>
    <t>W05306</t>
  </si>
  <si>
    <t>W05307</t>
  </si>
  <si>
    <t>W06049</t>
  </si>
  <si>
    <t>W06050</t>
  </si>
  <si>
    <t>W06113</t>
  </si>
  <si>
    <t>31.01.2025</t>
  </si>
  <si>
    <t>28.02.2025</t>
  </si>
  <si>
    <t>sukls95957/2022</t>
  </si>
  <si>
    <t>ALERID</t>
  </si>
  <si>
    <t>10MG TBL FLM 50</t>
  </si>
  <si>
    <t>ID20265</t>
  </si>
  <si>
    <t>sukls100971/2022</t>
  </si>
  <si>
    <t>SERTRALINE ACCORD</t>
  </si>
  <si>
    <t>100MG TBL FLM 28</t>
  </si>
  <si>
    <t>G2000923</t>
  </si>
  <si>
    <t>sukls83033/2022</t>
  </si>
  <si>
    <t>VITAMIN C INJEKTOPAS</t>
  </si>
  <si>
    <t>150MG/ML INF CNC SOL 50ML</t>
  </si>
  <si>
    <t>0240</t>
  </si>
  <si>
    <t>0313</t>
  </si>
  <si>
    <t>sukls89092/2022</t>
  </si>
  <si>
    <t>HERBION</t>
  </si>
  <si>
    <t>PAS 16</t>
  </si>
  <si>
    <t>L97227</t>
  </si>
  <si>
    <t>sukls95003/2022</t>
  </si>
  <si>
    <t>BISACODYL-K</t>
  </si>
  <si>
    <t>5MG TBL OBD 105</t>
  </si>
  <si>
    <t>V30565</t>
  </si>
  <si>
    <t>V32928</t>
  </si>
  <si>
    <t>DIACOMIT</t>
  </si>
  <si>
    <t>3141</t>
  </si>
  <si>
    <t>3001</t>
  </si>
  <si>
    <t>2851</t>
  </si>
  <si>
    <t>3122</t>
  </si>
  <si>
    <t>3311</t>
  </si>
  <si>
    <t>3381</t>
  </si>
  <si>
    <t>3401</t>
  </si>
  <si>
    <t>3421</t>
  </si>
  <si>
    <t>3312</t>
  </si>
  <si>
    <t>500MG CPS DUR 60</t>
  </si>
  <si>
    <t>250MG POR PLV SUS 60</t>
  </si>
  <si>
    <t>500MG POR PLV SUS 60</t>
  </si>
  <si>
    <t>250MG CPS DUR 60</t>
  </si>
  <si>
    <r>
      <t>sukls103977/2022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</si>
  <si>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sukls103977/2022</t>
  </si>
  <si>
    <t>sukls109173/2022</t>
  </si>
  <si>
    <t>DROSETUX NEO</t>
  </si>
  <si>
    <t>SIR 1X150ML</t>
  </si>
  <si>
    <t>M0050202</t>
  </si>
  <si>
    <t xml:space="preserve">sukls102458/2022   </t>
  </si>
  <si>
    <t>ADDITIVA VITAMIN C BLUTORANGE</t>
  </si>
  <si>
    <t>1000MG TBL EFF 20</t>
  </si>
  <si>
    <t>ADDITIVA VITAMIN C ZITRONE</t>
  </si>
  <si>
    <r>
      <t>sukls99312/2022</t>
    </r>
    <r>
      <rPr>
        <sz val="7"/>
        <color theme="1"/>
        <rFont val="Calibri"/>
        <family val="2"/>
        <charset val="238"/>
        <scheme val="minor"/>
      </rPr>
      <t xml:space="preserve"> </t>
    </r>
  </si>
  <si>
    <t>PARAMAX RAPID</t>
  </si>
  <si>
    <t>500MG TBL NOB 100</t>
  </si>
  <si>
    <t>sukls114130/2022</t>
  </si>
  <si>
    <t>PERINPA</t>
  </si>
  <si>
    <t>4MG/1,25MG TBL NOB 90</t>
  </si>
  <si>
    <t>X12667R</t>
  </si>
  <si>
    <t>X12871U</t>
  </si>
  <si>
    <t>sukls115987/2022</t>
  </si>
  <si>
    <t>MAGNESIA MURIATICA</t>
  </si>
  <si>
    <t>3CH-200CH GRA 1X4G</t>
  </si>
  <si>
    <t>D54593</t>
  </si>
  <si>
    <t>OPIUM</t>
  </si>
  <si>
    <t>4CH-200CH GRA 1X4 G</t>
  </si>
  <si>
    <t>D54598</t>
  </si>
  <si>
    <t>TABACUM</t>
  </si>
  <si>
    <t>2CH-30CH GRA 4G</t>
  </si>
  <si>
    <t>D54605</t>
  </si>
  <si>
    <t>CYCLAMEN EUROPAEUM</t>
  </si>
  <si>
    <t>2CH-200CH GRA 1X4G</t>
  </si>
  <si>
    <t>D54681</t>
  </si>
  <si>
    <t>HELONIAS DIOICA</t>
  </si>
  <si>
    <t>D54784</t>
  </si>
  <si>
    <t>AETHUSA CYNAPIUM</t>
  </si>
  <si>
    <t>D54789</t>
  </si>
  <si>
    <t>CHELIDONIUM MAJUS</t>
  </si>
  <si>
    <t>3CH-30CH GRA 1X4G</t>
  </si>
  <si>
    <t>D54796</t>
  </si>
  <si>
    <t>MURIATICUM ACIDUM</t>
  </si>
  <si>
    <t>3CH-30CH GRA 4G</t>
  </si>
  <si>
    <t>D54805</t>
  </si>
  <si>
    <t>KALIUM CARBONICUM</t>
  </si>
  <si>
    <t>31CH-200CH GRA 1X4G</t>
  </si>
  <si>
    <t>D54971</t>
  </si>
  <si>
    <t>KALIUM SULFURICUM</t>
  </si>
  <si>
    <t>D55824</t>
  </si>
  <si>
    <t>ZINCUM METALLICUM</t>
  </si>
  <si>
    <t>D55826</t>
  </si>
  <si>
    <t>LACHNANTHES TINCTORIA</t>
  </si>
  <si>
    <t>2CH-200CH GRA 4G</t>
  </si>
  <si>
    <t>D54591</t>
  </si>
  <si>
    <t>CUPRUM METALLICUM</t>
  </si>
  <si>
    <t>D56137</t>
  </si>
  <si>
    <t>ABROTANUM</t>
  </si>
  <si>
    <t>D57824</t>
  </si>
  <si>
    <t>AGNUS CASTUS</t>
  </si>
  <si>
    <t>D57828</t>
  </si>
  <si>
    <t>ALOE SOCOTRINA</t>
  </si>
  <si>
    <t>D57830</t>
  </si>
  <si>
    <t>AMMONIUM MURIATICUM</t>
  </si>
  <si>
    <t>D57835</t>
  </si>
  <si>
    <t>D57836</t>
  </si>
  <si>
    <t>ANAGALLIS ARVENSIS</t>
  </si>
  <si>
    <t>D57837</t>
  </si>
  <si>
    <t>ARALIA RACEMOSA</t>
  </si>
  <si>
    <t>D57838</t>
  </si>
  <si>
    <t>ARANEA DIADEMA</t>
  </si>
  <si>
    <t>D57839</t>
  </si>
  <si>
    <t>ARSENICUM IODATUM</t>
  </si>
  <si>
    <t>D57841</t>
  </si>
  <si>
    <t>D57843</t>
  </si>
  <si>
    <t>ARUM TRIPHYLLUM</t>
  </si>
  <si>
    <t>D57844</t>
  </si>
  <si>
    <t>BARYTA IODATA</t>
  </si>
  <si>
    <t>D57846</t>
  </si>
  <si>
    <t>BENZOICUM ACIDUM</t>
  </si>
  <si>
    <t>3CH-200CH GRA 4G</t>
  </si>
  <si>
    <t>D57850</t>
  </si>
  <si>
    <t>BLATTA ORIENTALIS</t>
  </si>
  <si>
    <t>D57852</t>
  </si>
  <si>
    <t>BRYONIA</t>
  </si>
  <si>
    <t>D57857</t>
  </si>
  <si>
    <t>CACTUS GRANDIFLORUS</t>
  </si>
  <si>
    <t>D57859</t>
  </si>
  <si>
    <t>CADMIUM SULFURICUM</t>
  </si>
  <si>
    <t>D57860</t>
  </si>
  <si>
    <t>CALENDULA OFFICINALIS</t>
  </si>
  <si>
    <t>D57867</t>
  </si>
  <si>
    <t>CLEMATIS ERECTA</t>
  </si>
  <si>
    <t>D57877</t>
  </si>
  <si>
    <t>D57878</t>
  </si>
  <si>
    <t>COLCHICUM AUTUMNALE</t>
  </si>
  <si>
    <t>D57882</t>
  </si>
  <si>
    <t>CONIUM MACULATUM</t>
  </si>
  <si>
    <t>D57885</t>
  </si>
  <si>
    <t>D57889</t>
  </si>
  <si>
    <t>DIGITALIS PURPUREA</t>
  </si>
  <si>
    <t>D57890</t>
  </si>
  <si>
    <t>FLUORICUM ACIDUM</t>
  </si>
  <si>
    <t>D57899</t>
  </si>
  <si>
    <t>HYOSCYAMUS NIGER</t>
  </si>
  <si>
    <t>D57906</t>
  </si>
  <si>
    <t>D57907</t>
  </si>
  <si>
    <t>IRIS VERSICOLOR</t>
  </si>
  <si>
    <t>D57913</t>
  </si>
  <si>
    <t>D58111</t>
  </si>
  <si>
    <t>KALIUM ARSENICOSUM</t>
  </si>
  <si>
    <t>D58112</t>
  </si>
  <si>
    <t>KALIUM MURIATICUM</t>
  </si>
  <si>
    <t>D58117</t>
  </si>
  <si>
    <t>KALIUM PHOSPHORICUM</t>
  </si>
  <si>
    <t>D58118</t>
  </si>
  <si>
    <t>D58120</t>
  </si>
  <si>
    <t>KALMIA LATIFOLIA</t>
  </si>
  <si>
    <t>D58121</t>
  </si>
  <si>
    <t>LAC CANINUM</t>
  </si>
  <si>
    <t>31CH-200CH GRA 4G</t>
  </si>
  <si>
    <t>D58124</t>
  </si>
  <si>
    <t>LITHIUM CARBONICUM</t>
  </si>
  <si>
    <t>D58126</t>
  </si>
  <si>
    <t>D58130</t>
  </si>
  <si>
    <t>MAGNESIA CARBONICA</t>
  </si>
  <si>
    <t>D58131</t>
  </si>
  <si>
    <t>MAGNESIA PHOSPHORICA</t>
  </si>
  <si>
    <t>D58133</t>
  </si>
  <si>
    <t>MANGANUM ACETICUM</t>
  </si>
  <si>
    <t>D58135</t>
  </si>
  <si>
    <t>MANGANUM METALLICUM</t>
  </si>
  <si>
    <t>D58136</t>
  </si>
  <si>
    <t>MERCURIUS CORROSIVUS</t>
  </si>
  <si>
    <t>D58137</t>
  </si>
  <si>
    <t>MERCURIUS DULCIS</t>
  </si>
  <si>
    <t>D58138</t>
  </si>
  <si>
    <t>D58139</t>
  </si>
  <si>
    <t>D58140</t>
  </si>
  <si>
    <t>MOSCHUS</t>
  </si>
  <si>
    <t>D58142</t>
  </si>
  <si>
    <t>D58143</t>
  </si>
  <si>
    <t>D58149</t>
  </si>
  <si>
    <t>D58150</t>
  </si>
  <si>
    <t>D58151</t>
  </si>
  <si>
    <t>PLUMBUM METALLICUM</t>
  </si>
  <si>
    <t>D58155</t>
  </si>
  <si>
    <t>PODOPHYLLUM PELTATUM</t>
  </si>
  <si>
    <t>D58156</t>
  </si>
  <si>
    <t>D58158</t>
  </si>
  <si>
    <t>BUFO RANA</t>
  </si>
  <si>
    <t>D58163</t>
  </si>
  <si>
    <t>SANGUINARIA CANADENSIS</t>
  </si>
  <si>
    <t>D58169</t>
  </si>
  <si>
    <t>SEPIA OFFICINALIS</t>
  </si>
  <si>
    <t>3K-10MK GRA 4G</t>
  </si>
  <si>
    <t>D58171</t>
  </si>
  <si>
    <t>D58184</t>
  </si>
  <si>
    <t>TARENTULA HISPANA</t>
  </si>
  <si>
    <t>D58186</t>
  </si>
  <si>
    <t>D58188</t>
  </si>
  <si>
    <t>VALERIANA OFFICINALIS</t>
  </si>
  <si>
    <t>D58190</t>
  </si>
  <si>
    <t>VIPERA REDI</t>
  </si>
  <si>
    <t>D58192</t>
  </si>
  <si>
    <t>DROSERA</t>
  </si>
  <si>
    <t>D58365</t>
  </si>
  <si>
    <t>AMMONIUM CARBONICUM</t>
  </si>
  <si>
    <t>D58433</t>
  </si>
  <si>
    <t>D58677</t>
  </si>
  <si>
    <t>PLANTAGO MAJOR</t>
  </si>
  <si>
    <t>D58679</t>
  </si>
  <si>
    <t>CALCAREA PHOSPHORICA</t>
  </si>
  <si>
    <t>D58681</t>
  </si>
  <si>
    <t>SABAL SERRULATA</t>
  </si>
  <si>
    <t>D59052</t>
  </si>
  <si>
    <t>D59340</t>
  </si>
  <si>
    <t>D59311</t>
  </si>
  <si>
    <t>NATRUM MURIATICUM</t>
  </si>
  <si>
    <t>3K-10MK GRA 1X4G</t>
  </si>
  <si>
    <t>D59334</t>
  </si>
  <si>
    <t>AGRAPHIS NUTANS</t>
  </si>
  <si>
    <t>D60720</t>
  </si>
  <si>
    <t>AURUM MURIATICUM NATRONATUM</t>
  </si>
  <si>
    <t>D60721</t>
  </si>
  <si>
    <t>NATRUM PHOSPHORICUM</t>
  </si>
  <si>
    <t>D60722</t>
  </si>
  <si>
    <t>D60729</t>
  </si>
  <si>
    <t>NATRUM CARBONICUM</t>
  </si>
  <si>
    <t>D60730</t>
  </si>
  <si>
    <t>D61815</t>
  </si>
  <si>
    <t>D61818</t>
  </si>
  <si>
    <t>ARSENICUM ALBUM</t>
  </si>
  <si>
    <t>D61822</t>
  </si>
  <si>
    <t>CALCAREA SULFURICA</t>
  </si>
  <si>
    <t>D61824</t>
  </si>
  <si>
    <t>CORALLIUM RUBRUM</t>
  </si>
  <si>
    <t>D61830</t>
  </si>
  <si>
    <t>D61832</t>
  </si>
  <si>
    <t>EUGENIA JAMBOSA</t>
  </si>
  <si>
    <t>5CH-30CH GRA 4G</t>
  </si>
  <si>
    <t>D61834</t>
  </si>
  <si>
    <t>FERRUM METALLICUM</t>
  </si>
  <si>
    <t>D61837</t>
  </si>
  <si>
    <t>FERRUM PHOSPHORICUM</t>
  </si>
  <si>
    <t>D61838</t>
  </si>
  <si>
    <t>GINKGO BILOBA</t>
  </si>
  <si>
    <t>D61841</t>
  </si>
  <si>
    <t>HEKLA LAVA</t>
  </si>
  <si>
    <t>D61842</t>
  </si>
  <si>
    <t>LEDUM PALUSTRE</t>
  </si>
  <si>
    <t>D61848</t>
  </si>
  <si>
    <t>D61849</t>
  </si>
  <si>
    <t>PETROLEUM</t>
  </si>
  <si>
    <t>D61851</t>
  </si>
  <si>
    <t>PHOSPHORICUM ACIDUM</t>
  </si>
  <si>
    <t>D61852</t>
  </si>
  <si>
    <t>D61858</t>
  </si>
  <si>
    <t>SYMPHYTUM OFFICINALE</t>
  </si>
  <si>
    <t>D61862</t>
  </si>
  <si>
    <t>D61863</t>
  </si>
  <si>
    <t>BISMUTHUM</t>
  </si>
  <si>
    <t>D61823</t>
  </si>
  <si>
    <t>MEZEREUM</t>
  </si>
  <si>
    <t>D62654</t>
  </si>
  <si>
    <t>sukls116591/2022</t>
  </si>
  <si>
    <t>BENEMICIN</t>
  </si>
  <si>
    <t>150MG CPS DUR 100</t>
  </si>
  <si>
    <t>300MG CPS DUR 100</t>
  </si>
  <si>
    <t>ELENIUM</t>
  </si>
  <si>
    <t>10MG TBL OBD 20</t>
  </si>
  <si>
    <t>sukls117867/2022</t>
  </si>
  <si>
    <t>W10538</t>
  </si>
  <si>
    <t>W10539</t>
  </si>
  <si>
    <t>W10540</t>
  </si>
  <si>
    <t>W10541</t>
  </si>
  <si>
    <t>W10542</t>
  </si>
  <si>
    <t>sukls120336/2022</t>
  </si>
  <si>
    <t>VEROSPIRON</t>
  </si>
  <si>
    <t>50MG CPS DUR 30</t>
  </si>
  <si>
    <t>T22263B</t>
  </si>
  <si>
    <t>T21578A</t>
  </si>
  <si>
    <t>25MG TBL NOB 20</t>
  </si>
  <si>
    <t>T23544B</t>
  </si>
  <si>
    <t>25MG TBL NOB 100</t>
  </si>
  <si>
    <t>T22366A</t>
  </si>
  <si>
    <t>T22367A</t>
  </si>
  <si>
    <t>T22368A</t>
  </si>
  <si>
    <t>T22369A</t>
  </si>
  <si>
    <t>T22370A</t>
  </si>
  <si>
    <t>sukls124339/2022</t>
  </si>
  <si>
    <t>LACIDOFIL</t>
  </si>
  <si>
    <t>2X10^9CFU CPS DUR 30</t>
  </si>
  <si>
    <t>NF08941</t>
  </si>
  <si>
    <t>23,06,2022</t>
  </si>
  <si>
    <t>sukls113502/2022</t>
  </si>
  <si>
    <t>NEOSEPTOLETE TŘEŠEŇ</t>
  </si>
  <si>
    <t>1,2MG PAS 18</t>
  </si>
  <si>
    <t>L92852</t>
  </si>
  <si>
    <t xml:space="preserve">sukls129384/2022 </t>
  </si>
  <si>
    <t>ENTIZOL</t>
  </si>
  <si>
    <t>250MG TBL NOB 20</t>
  </si>
  <si>
    <t>500MG VAG TBL NOB 10</t>
  </si>
  <si>
    <t>sukls135703/2022</t>
  </si>
  <si>
    <t>1000MG INJ PLV SOL 25</t>
  </si>
  <si>
    <t>307550</t>
  </si>
  <si>
    <t>03/2025</t>
  </si>
  <si>
    <t>sukls131409/2022</t>
  </si>
  <si>
    <t>GLYVENOL</t>
  </si>
  <si>
    <t>400MG CPS MOL 60</t>
  </si>
  <si>
    <t>011121</t>
  </si>
  <si>
    <t>021121</t>
  </si>
  <si>
    <t>4402574</t>
  </si>
  <si>
    <t>D0057A03</t>
  </si>
  <si>
    <t>D0081A02</t>
  </si>
  <si>
    <t>D0123A04</t>
  </si>
  <si>
    <t>D0137A03</t>
  </si>
  <si>
    <t>D0219A03</t>
  </si>
  <si>
    <t>D0266A03</t>
  </si>
  <si>
    <t>D0309A03</t>
  </si>
  <si>
    <t>D0450A03</t>
  </si>
  <si>
    <t>01/2025</t>
  </si>
  <si>
    <t>NUTRYELT</t>
  </si>
  <si>
    <t>INF CNC SOL 10x10ML</t>
  </si>
  <si>
    <t>sukls108502/2022</t>
  </si>
  <si>
    <t xml:space="preserve">sukls144378/2022 </t>
  </si>
  <si>
    <t>MEDOXIN</t>
  </si>
  <si>
    <t>250MG TBL FLM 10 II</t>
  </si>
  <si>
    <t>K6E014</t>
  </si>
  <si>
    <t xml:space="preserve">sukls145995/2022 </t>
  </si>
  <si>
    <r>
      <t>sukls145995/2022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</si>
  <si>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sukls144360/2022</t>
  </si>
  <si>
    <t>100MCG/H TDR EMP 5X16,5MG</t>
  </si>
  <si>
    <t>sukls140042/2022</t>
  </si>
  <si>
    <t>PROCTO - GLYVENOL</t>
  </si>
  <si>
    <t>50MG/G+20MG/G RCT CRM 1X30G</t>
  </si>
  <si>
    <t>PE1N00</t>
  </si>
  <si>
    <t>PE1N01</t>
  </si>
  <si>
    <t>05/2027</t>
  </si>
  <si>
    <t>sukls153280/2022</t>
  </si>
  <si>
    <t>XALOPTIC COMBI</t>
  </si>
  <si>
    <t>0,05MG/ML+5MG/ML OPH GTT SOL 3X2,5ML</t>
  </si>
  <si>
    <t>XCJ1012</t>
  </si>
  <si>
    <t>XCJ2004</t>
  </si>
  <si>
    <t>DUODOPA</t>
  </si>
  <si>
    <t>20MG/ML+5MG/ML INT GEL 7X100ML</t>
  </si>
  <si>
    <t>22B14G40B</t>
  </si>
  <si>
    <t>22C01G02B</t>
  </si>
  <si>
    <t>22C29G85A</t>
  </si>
  <si>
    <t>22D25G46A</t>
  </si>
  <si>
    <t>22D25G46B</t>
  </si>
  <si>
    <t>22E13G35A</t>
  </si>
  <si>
    <t>sukls154278/2022</t>
  </si>
  <si>
    <t xml:space="preserve">sukls155392/2022 </t>
  </si>
  <si>
    <t>LAMOTRIGIN ACTAVIS</t>
  </si>
  <si>
    <t>50MG TBL NOB 30</t>
  </si>
  <si>
    <t>100MG TBL NOB 98 KAL</t>
  </si>
  <si>
    <t>sukls155266/2022</t>
  </si>
  <si>
    <t>SUMATRIPTAN ACTAVIS</t>
  </si>
  <si>
    <t>50MG TBL OBD 6 I</t>
  </si>
  <si>
    <t>sukls163526/2022</t>
  </si>
  <si>
    <t xml:space="preserve">sukls163526/2022 </t>
  </si>
  <si>
    <t>PROCTO-GLYVENOL</t>
  </si>
  <si>
    <t>400MG/40MG SUP 10</t>
  </si>
  <si>
    <t>H1361</t>
  </si>
  <si>
    <t>H1362</t>
  </si>
  <si>
    <t>H1363</t>
  </si>
  <si>
    <t>sukls162628/2022</t>
  </si>
  <si>
    <t>MISTRA</t>
  </si>
  <si>
    <t>2MG/0,03MG TBL FLM 6X21</t>
  </si>
  <si>
    <t>T24175A</t>
  </si>
  <si>
    <t>sukls162747/2022</t>
  </si>
  <si>
    <t>CORTIMENT</t>
  </si>
  <si>
    <t>9MG TBL PRO 30</t>
  </si>
  <si>
    <t>MR391</t>
  </si>
  <si>
    <t>12/2024</t>
  </si>
  <si>
    <t>sukls166636/2022</t>
  </si>
  <si>
    <t>CANEPHRON</t>
  </si>
  <si>
    <t>TBL OBD 60</t>
  </si>
  <si>
    <t>169240</t>
  </si>
  <si>
    <t>08/2024</t>
  </si>
  <si>
    <t>sukls168686/2022</t>
  </si>
  <si>
    <t>ACYCLOSTAD</t>
  </si>
  <si>
    <t>50MG/G CRM 5G</t>
  </si>
  <si>
    <t>132AFJ</t>
  </si>
  <si>
    <t xml:space="preserve">sukls169610/2022 </t>
  </si>
  <si>
    <t>FAKTU</t>
  </si>
  <si>
    <t>100MG/2,5MG SUP 20</t>
  </si>
  <si>
    <t>sukls161759/2022</t>
  </si>
  <si>
    <t>OXALIPLATINA MYLAN</t>
  </si>
  <si>
    <t>5MG/ML INF PLV SOL 1X50MG</t>
  </si>
  <si>
    <t>226792</t>
  </si>
  <si>
    <t>31.01.2024</t>
  </si>
  <si>
    <t>30.04.2024</t>
  </si>
  <si>
    <t>MR176</t>
  </si>
  <si>
    <t>STREPSILS JAHODA BEZ CUKRU</t>
  </si>
  <si>
    <t>sukls171993/2022</t>
  </si>
  <si>
    <t>sukls178941/2022</t>
  </si>
  <si>
    <t>IBUMAX</t>
  </si>
  <si>
    <t>400MG TBL FLM 100</t>
  </si>
  <si>
    <t>1203201</t>
  </si>
  <si>
    <t>sukls180692/2022</t>
  </si>
  <si>
    <t>LACTULOSE AL</t>
  </si>
  <si>
    <t>667MG/ML SIR 1X200ML</t>
  </si>
  <si>
    <t>667MG/ML SIR 1X500ML</t>
  </si>
  <si>
    <t>12WW6A</t>
  </si>
  <si>
    <t>12V95A</t>
  </si>
  <si>
    <t>12VW8A</t>
  </si>
  <si>
    <t>12WRAA</t>
  </si>
  <si>
    <t>132PDA</t>
  </si>
  <si>
    <t>COSOPT BEZ KONZERVAČNÍCH PŘÍSAD</t>
  </si>
  <si>
    <t>20MG/ML+5MG/ML OPH GTT SOL 1X10ML</t>
  </si>
  <si>
    <t>DUCRESSA</t>
  </si>
  <si>
    <t>1MG/ML+5MG/ML OPH GTT SOL 1X5ML</t>
  </si>
  <si>
    <t>IKERVIS</t>
  </si>
  <si>
    <t>1MG/ML OPH GTT EML 30X0,3ML</t>
  </si>
  <si>
    <t>LECROLYN</t>
  </si>
  <si>
    <t>40MG/ML OPH GTT SOL 1X10ML</t>
  </si>
  <si>
    <t>OFTAGEL</t>
  </si>
  <si>
    <t>2,5MG/G OPH GEL 10G</t>
  </si>
  <si>
    <t>2,5MG/G OPH GEL 3x10G</t>
  </si>
  <si>
    <t>OFTAN TIMOLOL</t>
  </si>
  <si>
    <t>5MG/ML OPH GTT SOL 3X5ML</t>
  </si>
  <si>
    <t>OFTAQUIX 5 MG/ML OČNÍ KAPKY</t>
  </si>
  <si>
    <t>5MG/ML OPH GTT SOL 1X5ML</t>
  </si>
  <si>
    <t>TAPTIQOM</t>
  </si>
  <si>
    <t>15MCG/ML+5MG/ML OPH GTT SOL MDC 30X0,3ML</t>
  </si>
  <si>
    <t>15MCG/ML OPH GTT SOL MDC 90X0,3ML</t>
  </si>
  <si>
    <t>TRUSOPT</t>
  </si>
  <si>
    <t>T0623C1</t>
  </si>
  <si>
    <t>T0798A1</t>
  </si>
  <si>
    <t>U0098A1</t>
  </si>
  <si>
    <t>U0122C1</t>
  </si>
  <si>
    <t>U0123C1</t>
  </si>
  <si>
    <t>U0241A1</t>
  </si>
  <si>
    <t>U0284C1</t>
  </si>
  <si>
    <t>U0378C1</t>
  </si>
  <si>
    <t>U0423C1</t>
  </si>
  <si>
    <t>U0472B1</t>
  </si>
  <si>
    <t>U0191A1</t>
  </si>
  <si>
    <t>U0191A2</t>
  </si>
  <si>
    <t>U0381A1</t>
  </si>
  <si>
    <t>U0519C1</t>
  </si>
  <si>
    <t>5L76H</t>
  </si>
  <si>
    <t>9L50H</t>
  </si>
  <si>
    <t>30082D</t>
  </si>
  <si>
    <t>30076D</t>
  </si>
  <si>
    <t>30058-E</t>
  </si>
  <si>
    <t>30050-C</t>
  </si>
  <si>
    <t>20233F</t>
  </si>
  <si>
    <t>1RE00218</t>
  </si>
  <si>
    <t>1RE00237</t>
  </si>
  <si>
    <t xml:space="preserve">sukls179441/2022 </t>
  </si>
  <si>
    <t>PEROXID VODÍKU COO</t>
  </si>
  <si>
    <t>3% DRM SOL 100ML</t>
  </si>
  <si>
    <t>28-22</t>
  </si>
  <si>
    <t>29-22</t>
  </si>
  <si>
    <t>30-22</t>
  </si>
  <si>
    <t>31-22</t>
  </si>
  <si>
    <t>32-22</t>
  </si>
  <si>
    <t>33-22</t>
  </si>
  <si>
    <t>34-22</t>
  </si>
  <si>
    <t>35-22</t>
  </si>
  <si>
    <t>36-22</t>
  </si>
  <si>
    <t>37-22</t>
  </si>
  <si>
    <t>38-22</t>
  </si>
  <si>
    <t>39-22</t>
  </si>
  <si>
    <t>40-22</t>
  </si>
  <si>
    <t>41-22</t>
  </si>
  <si>
    <t>42-22</t>
  </si>
  <si>
    <t>43-22</t>
  </si>
  <si>
    <t>44-22</t>
  </si>
  <si>
    <t>45-22</t>
  </si>
  <si>
    <t>46-22</t>
  </si>
  <si>
    <t>47-22</t>
  </si>
  <si>
    <t>48-22</t>
  </si>
  <si>
    <t>49-22</t>
  </si>
  <si>
    <t>50-22</t>
  </si>
  <si>
    <t>51-22</t>
  </si>
  <si>
    <t>52-22</t>
  </si>
  <si>
    <t>sukls182382/2022</t>
  </si>
  <si>
    <t>D0507A03</t>
  </si>
  <si>
    <t>sukls173689/2022</t>
  </si>
  <si>
    <t>ROPIVACAINE BIOQ</t>
  </si>
  <si>
    <t>2MG/ML INF SOL APS 1X250ML+KATETR II</t>
  </si>
  <si>
    <t>3DP702-A</t>
  </si>
  <si>
    <t>3DM703-A</t>
  </si>
  <si>
    <t>sukls173980/2020</t>
  </si>
  <si>
    <t xml:space="preserve"> sukls173980/2022   </t>
  </si>
  <si>
    <t>sukls192107/2022</t>
  </si>
  <si>
    <t>sukls183401/2022</t>
  </si>
  <si>
    <t>FOLLICULINUM</t>
  </si>
  <si>
    <t>BARYTA MURIATICA</t>
  </si>
  <si>
    <t>CRATAEGUS OXYACANTHA</t>
  </si>
  <si>
    <t>VERATRUM ALBUM</t>
  </si>
  <si>
    <t>RUTA GRAVEOLENS</t>
  </si>
  <si>
    <t>GLONOINUM</t>
  </si>
  <si>
    <t>3CH-200CH GRA 1X4MG</t>
  </si>
  <si>
    <t>DOLICHOS PRURIENS</t>
  </si>
  <si>
    <t>AILANTHUS GLANDULOSA</t>
  </si>
  <si>
    <t>COLOCYNTHIS</t>
  </si>
  <si>
    <t>URTICA URENS</t>
  </si>
  <si>
    <t>SOLIDAGO VIRGA AUREA</t>
  </si>
  <si>
    <t>C9742</t>
  </si>
  <si>
    <t>C7825</t>
  </si>
  <si>
    <t>C9278</t>
  </si>
  <si>
    <t>C7914</t>
  </si>
  <si>
    <t>C9299</t>
  </si>
  <si>
    <t>D52326</t>
  </si>
  <si>
    <t>C1681</t>
  </si>
  <si>
    <t>C7847</t>
  </si>
  <si>
    <t>C9274</t>
  </si>
  <si>
    <t>C15576</t>
  </si>
  <si>
    <t>C15572</t>
  </si>
  <si>
    <t>C8101</t>
  </si>
  <si>
    <t>C7848</t>
  </si>
  <si>
    <t>sukls197141/2022</t>
  </si>
  <si>
    <t>M2109466</t>
  </si>
  <si>
    <t>sukls199166/2022</t>
  </si>
  <si>
    <t>LAMYA</t>
  </si>
  <si>
    <t>0DX114AA</t>
  </si>
  <si>
    <t>1DX058BA</t>
  </si>
  <si>
    <t>0,075MG TBL FLM 3X28 IV</t>
  </si>
  <si>
    <t>BOOSTRIX</t>
  </si>
  <si>
    <t>INJ SUS ISP 1X0,5ML+1J</t>
  </si>
  <si>
    <t>AC37B421AA</t>
  </si>
  <si>
    <t xml:space="preserve">sukls201979/2022  </t>
  </si>
  <si>
    <t xml:space="preserve">sukls205215/2022 </t>
  </si>
  <si>
    <t>NGENLA</t>
  </si>
  <si>
    <t>24MG INJ SOL 1X1,2ML</t>
  </si>
  <si>
    <t>GH6941</t>
  </si>
  <si>
    <t xml:space="preserve">	
sukls214960/2022</t>
  </si>
  <si>
    <t>NA542</t>
  </si>
  <si>
    <t>sukls217400/2022</t>
  </si>
  <si>
    <t>DEPAKINE</t>
  </si>
  <si>
    <t>400MG/4ML INJ PSO LQF 1+1X4ML</t>
  </si>
  <si>
    <t>1J3533</t>
  </si>
  <si>
    <t>sukls218628/2022</t>
  </si>
  <si>
    <t>22E13G35B</t>
  </si>
  <si>
    <t>22C17G50A</t>
  </si>
  <si>
    <t>22C17G50B</t>
  </si>
  <si>
    <t>22E21G59B</t>
  </si>
  <si>
    <t>22E21G59C</t>
  </si>
  <si>
    <t>22E28G74A</t>
  </si>
  <si>
    <t>22E28G74B</t>
  </si>
  <si>
    <t>22F13G31A</t>
  </si>
  <si>
    <t>sukls217269/2022</t>
  </si>
  <si>
    <t>0180708</t>
  </si>
  <si>
    <t>JODID DRASELNÝ HAMELN</t>
  </si>
  <si>
    <t>65MG TBL NOB 4</t>
  </si>
  <si>
    <t>03730422A</t>
  </si>
  <si>
    <t>03730422B</t>
  </si>
  <si>
    <t>03730422C</t>
  </si>
  <si>
    <t>03720422A</t>
  </si>
  <si>
    <t>03720422B</t>
  </si>
  <si>
    <t>03720422C</t>
  </si>
  <si>
    <t>03720422D</t>
  </si>
  <si>
    <t>03720422E</t>
  </si>
  <si>
    <t>25.10 2022</t>
  </si>
  <si>
    <t>sukls224385/2022</t>
  </si>
  <si>
    <t>SITAGLIPTIN STADA</t>
  </si>
  <si>
    <t>100MG TBL FLM 98</t>
  </si>
  <si>
    <t>150MG TBL FLM 50</t>
  </si>
  <si>
    <t>LC69647</t>
  </si>
  <si>
    <t>205690B</t>
  </si>
  <si>
    <t>02688</t>
  </si>
  <si>
    <t>94968</t>
  </si>
  <si>
    <t>FW6633</t>
  </si>
  <si>
    <t>sukls229614/2022</t>
  </si>
  <si>
    <t>sukls228750/2022</t>
  </si>
  <si>
    <t>MULTI-SANOSTOL</t>
  </si>
  <si>
    <t>SIR 1X300G</t>
  </si>
  <si>
    <t>sukls228347/2022</t>
  </si>
  <si>
    <t>VIREXAN</t>
  </si>
  <si>
    <t>450MG TBL FLM 60</t>
  </si>
  <si>
    <t>VGC20035A</t>
  </si>
  <si>
    <t>sukls239743/2022</t>
  </si>
  <si>
    <t>NOVEZE</t>
  </si>
  <si>
    <t>10MG TBL NOB 98 II</t>
  </si>
  <si>
    <t>M2209569</t>
  </si>
  <si>
    <t>04/2027</t>
  </si>
  <si>
    <t>sukls250032/2022</t>
  </si>
  <si>
    <t>sukls249061/2022</t>
  </si>
  <si>
    <t>KREON</t>
  </si>
  <si>
    <t>35000U CPS ETD 100</t>
  </si>
  <si>
    <t>DESLORATADINE ACTAVIS</t>
  </si>
  <si>
    <t>5MG TBL FLM 50</t>
  </si>
  <si>
    <t>5MG TBL FLM 90</t>
  </si>
  <si>
    <t xml:space="preserve">sukls253862/2022 </t>
  </si>
  <si>
    <t>sukls257532/2022</t>
  </si>
  <si>
    <t>TEZEO HCT</t>
  </si>
  <si>
    <t>80MG/12,5MG TBL NOB 90</t>
  </si>
  <si>
    <t>80MG/25MG TBL NOB 28</t>
  </si>
  <si>
    <t>40MG/12,5MG TBL NOB 28</t>
  </si>
  <si>
    <t xml:space="preserve">sukls266916/2022  </t>
  </si>
  <si>
    <t>VISTABEL</t>
  </si>
  <si>
    <t>4SU/0,1ML INJ PLV SOL 1X50SU</t>
  </si>
  <si>
    <t>V7971C2</t>
  </si>
  <si>
    <t>sukls269658/2022</t>
  </si>
  <si>
    <t>EXCIPIAL U LIPOLOTIO</t>
  </si>
  <si>
    <t>40MG/ML DRM EML 200ML</t>
  </si>
  <si>
    <t xml:space="preserve">sukls233454/2022  </t>
  </si>
  <si>
    <t>2086900D</t>
  </si>
  <si>
    <t>sukls276486/2022</t>
  </si>
  <si>
    <t>METAMIZOL STADA</t>
  </si>
  <si>
    <t>22609</t>
  </si>
  <si>
    <t>VENORUTON</t>
  </si>
  <si>
    <t>300MG CPS DUR 50</t>
  </si>
  <si>
    <t>VRA22005</t>
  </si>
  <si>
    <t>sukls280773/2022</t>
  </si>
  <si>
    <t>TR297</t>
  </si>
  <si>
    <t>sukls7607/2023</t>
  </si>
  <si>
    <t>PARALEN</t>
  </si>
  <si>
    <t>500MG SUP 5</t>
  </si>
  <si>
    <t>100MG SUP 5</t>
  </si>
  <si>
    <t>CLB05125</t>
  </si>
  <si>
    <t>CLB04931</t>
  </si>
  <si>
    <t>CLB04932</t>
  </si>
  <si>
    <t>CLB04933</t>
  </si>
  <si>
    <t>sukls8543/2023</t>
  </si>
  <si>
    <t>DIPHERELINE S.R.</t>
  </si>
  <si>
    <t>22,5MG INJ PLQ SUS PRO 1+1X2ML AMP</t>
  </si>
  <si>
    <t>W27144</t>
  </si>
  <si>
    <t>W20876</t>
  </si>
  <si>
    <t>sukls9052/2023</t>
  </si>
  <si>
    <t>FV193</t>
  </si>
  <si>
    <t>FV194</t>
  </si>
  <si>
    <t>10/2025</t>
  </si>
  <si>
    <t>sukls10098/2023</t>
  </si>
  <si>
    <t>RIDUCA</t>
  </si>
  <si>
    <t>1MG/ML ORM SOL 1X250ML</t>
  </si>
  <si>
    <t>ATENOLOL AL</t>
  </si>
  <si>
    <t>25MG TBL NOB 30</t>
  </si>
  <si>
    <t>13DK1A</t>
  </si>
  <si>
    <t>10/2027</t>
  </si>
  <si>
    <t>sukls24572/2023</t>
  </si>
  <si>
    <t>NAVELBINE</t>
  </si>
  <si>
    <t>10MG/ML INF CNC SOL 10X1ML</t>
  </si>
  <si>
    <t>10MG/ML INF CNC SOL 10X5ML</t>
  </si>
  <si>
    <t>10MG/ML INF CNC SOL 1X1ML</t>
  </si>
  <si>
    <t>10MG/ML INF CNC SOL 1X5ML</t>
  </si>
  <si>
    <t>sukls26161/2023</t>
  </si>
  <si>
    <t>2P172_A</t>
  </si>
  <si>
    <t>P577_A</t>
  </si>
  <si>
    <t>1P172</t>
  </si>
  <si>
    <t>sukls30404/2023</t>
  </si>
  <si>
    <t>2DX061AB</t>
  </si>
  <si>
    <t>ROZEX</t>
  </si>
  <si>
    <t>7,5MG/G CRM 30G</t>
  </si>
  <si>
    <t>sukls34590/2023</t>
  </si>
  <si>
    <t>ACC LONG</t>
  </si>
  <si>
    <t>600MG TBL EFF 10</t>
  </si>
  <si>
    <t>MD7813</t>
  </si>
  <si>
    <t>MD2533</t>
  </si>
  <si>
    <t>MD2534</t>
  </si>
  <si>
    <t>MD2535</t>
  </si>
  <si>
    <t>MD2536</t>
  </si>
  <si>
    <t>MD2537</t>
  </si>
  <si>
    <t>27.0.2023</t>
  </si>
  <si>
    <t>sukls45211/2023</t>
  </si>
  <si>
    <t>P100529954</t>
  </si>
  <si>
    <t xml:space="preserve">sukls52992/2023 </t>
  </si>
  <si>
    <t>35MG/ML POR PLV SUS 100 ML</t>
  </si>
  <si>
    <t xml:space="preserve">sukls52152/2023 </t>
  </si>
  <si>
    <t>sukls39827/2023</t>
  </si>
  <si>
    <t>COLDREX MAXGRIP CITRON</t>
  </si>
  <si>
    <t>1000MG/10MG/40MG POR PLV SOL SCC 10</t>
  </si>
  <si>
    <t>OLW0057</t>
  </si>
  <si>
    <t>sukls52293/2023</t>
  </si>
  <si>
    <t>CELLUFLUID</t>
  </si>
  <si>
    <t>COMBIGAN</t>
  </si>
  <si>
    <t>5MG/ML OPH GTT SOL MDC 30X0,4ML</t>
  </si>
  <si>
    <t>2MG/ML+5MG/ML OPH GTT SOL 1X5ML</t>
  </si>
  <si>
    <t>sukls57107/2023</t>
  </si>
  <si>
    <t>G29040A</t>
  </si>
  <si>
    <t>OXYKODON STADA</t>
  </si>
  <si>
    <t>TERBISTAD</t>
  </si>
  <si>
    <t>10MG/G CRM 1X15G</t>
  </si>
  <si>
    <t>10MG CPS DUR 30X1</t>
  </si>
  <si>
    <t>11/2024</t>
  </si>
  <si>
    <t>08/2027</t>
  </si>
  <si>
    <t>sukls66783/2023</t>
  </si>
  <si>
    <t>sukls70774/2023</t>
  </si>
  <si>
    <t>ACNATAC</t>
  </si>
  <si>
    <t>10MG/G+0,25MG/G GEL 30G</t>
  </si>
  <si>
    <t>D2202569</t>
  </si>
  <si>
    <t>CLARISCAN</t>
  </si>
  <si>
    <t>0,5MMOL/ML INJ SOL ISP 10X15ML</t>
  </si>
  <si>
    <t xml:space="preserve">0,5MMOL/ML INJ SOL ISP 10X10ML </t>
  </si>
  <si>
    <t>0,5MMOL/ML INJ SOL 10X10ML</t>
  </si>
  <si>
    <t xml:space="preserve">0,5MMOL/ML INJ SOL 10X20ML </t>
  </si>
  <si>
    <t>0,5MMOL/ML INJ SOL 10X50ML II</t>
  </si>
  <si>
    <t>sukls70363/2023</t>
  </si>
  <si>
    <t>sukls63527/2023</t>
  </si>
  <si>
    <t>LERCANIDIPINE MEDREG</t>
  </si>
  <si>
    <t>B3623</t>
  </si>
  <si>
    <t>sukls77580/2023</t>
  </si>
  <si>
    <t xml:space="preserve">sukls76585/2023  </t>
  </si>
  <si>
    <t>TIAPRIDAL</t>
  </si>
  <si>
    <t>138MG/ML POR SOL 30ML</t>
  </si>
  <si>
    <t>sukls82469/2023</t>
  </si>
  <si>
    <t>600MG TBL EFF 20</t>
  </si>
  <si>
    <t>MD2527</t>
  </si>
  <si>
    <t>MD2528</t>
  </si>
  <si>
    <t>MD2529</t>
  </si>
  <si>
    <t>MD2530</t>
  </si>
  <si>
    <t>MD2531</t>
  </si>
  <si>
    <t>MD2532</t>
  </si>
  <si>
    <t>ZYVOXID 2 MG/ML INFUZNÍ ROZTOK</t>
  </si>
  <si>
    <t>2MG/ML INF SOL 10X300ML I</t>
  </si>
  <si>
    <t>22MAR-U09</t>
  </si>
  <si>
    <t>21JUN-U84</t>
  </si>
  <si>
    <t>sukls83360/2023</t>
  </si>
  <si>
    <t>BUPRENORFIN STADA</t>
  </si>
  <si>
    <t>20MCG/H TDR EMP 4</t>
  </si>
  <si>
    <t>5MCG/H TDR EMP 4</t>
  </si>
  <si>
    <t xml:space="preserve">sukls92683/2023   </t>
  </si>
  <si>
    <t>AMLODIPIN VITABALANS</t>
  </si>
  <si>
    <t>5MG TBL NOB 30</t>
  </si>
  <si>
    <t>5MG TBL NOB 100</t>
  </si>
  <si>
    <t>10MG TBL NOB 100</t>
  </si>
  <si>
    <t>BISOPROLOL VITABALANS</t>
  </si>
  <si>
    <t>5MG TBL NOB 30 II</t>
  </si>
  <si>
    <t>5MG TBL NOB 100 II</t>
  </si>
  <si>
    <t>10MG TBL NOB 30 I</t>
  </si>
  <si>
    <t>10MG TBL NOB 100 I</t>
  </si>
  <si>
    <t>ENALAPRIL VITABALANS</t>
  </si>
  <si>
    <t>10MG TBL NOB 30</t>
  </si>
  <si>
    <t>20MG TBL NOB 30</t>
  </si>
  <si>
    <t>20MG TBL NOB 100</t>
  </si>
  <si>
    <t>CELIPROLOL VITABALANS</t>
  </si>
  <si>
    <t>200MG TBL FLM 30</t>
  </si>
  <si>
    <t>200MG TBL FLM 100</t>
  </si>
  <si>
    <t>DICUNO</t>
  </si>
  <si>
    <t>ZOLPIDEM VITABALANS</t>
  </si>
  <si>
    <t>10MG TBL FLM 10</t>
  </si>
  <si>
    <t>10MG TBL FLM 20</t>
  </si>
  <si>
    <t>METFORMIN VITABALANS</t>
  </si>
  <si>
    <t>500MG TBL FLM 30</t>
  </si>
  <si>
    <t>500MG TBL FLM 60</t>
  </si>
  <si>
    <t>500MG TBL FLM 100</t>
  </si>
  <si>
    <t>1000MG TBL FLM 30</t>
  </si>
  <si>
    <t>TRAMADOL VITABALANS</t>
  </si>
  <si>
    <t>1G TBL NOB 30</t>
  </si>
  <si>
    <t>1G TBL NOB 100</t>
  </si>
  <si>
    <t>200MG TBL FLM 30 II</t>
  </si>
  <si>
    <t>400MG TBL FLM 10</t>
  </si>
  <si>
    <t>400MG TBL FLM 30</t>
  </si>
  <si>
    <t>CETIXIN</t>
  </si>
  <si>
    <t>250MG TBL NOB 10</t>
  </si>
  <si>
    <t>500MG TBL NOB 30</t>
  </si>
  <si>
    <t>1G TBL NOB 15</t>
  </si>
  <si>
    <t>1G TBL NOB 5</t>
  </si>
  <si>
    <t>sukls98388/2023</t>
  </si>
  <si>
    <t>sukls104661/2023</t>
  </si>
  <si>
    <t>KT0JCFS</t>
  </si>
  <si>
    <t>31.12.2025</t>
  </si>
  <si>
    <t>sukls103793/2023</t>
  </si>
  <si>
    <t>IVABRADIN ZENTIVA</t>
  </si>
  <si>
    <t>7,5MG TBL FLM 56</t>
  </si>
  <si>
    <t>sukls108431/2023</t>
  </si>
  <si>
    <t>HEPAROID</t>
  </si>
  <si>
    <t>2MG/G CRM 30G</t>
  </si>
  <si>
    <t>GM0239</t>
  </si>
  <si>
    <t>1918</t>
  </si>
  <si>
    <t>12/2026</t>
  </si>
  <si>
    <t>1918A</t>
  </si>
  <si>
    <t>1919</t>
  </si>
  <si>
    <t>1930</t>
  </si>
  <si>
    <t>01/2027</t>
  </si>
  <si>
    <t>1934</t>
  </si>
  <si>
    <t>1933</t>
  </si>
  <si>
    <t>1935</t>
  </si>
  <si>
    <t>1936</t>
  </si>
  <si>
    <t>3N13D</t>
  </si>
  <si>
    <t>02/2027</t>
  </si>
  <si>
    <t>sukls113022/2023</t>
  </si>
  <si>
    <t xml:space="preserve">   TANTUM VERDE LEMON </t>
  </si>
  <si>
    <t>sukls110434/2023</t>
  </si>
  <si>
    <t>DRILL RŮŽOVÝ MED</t>
  </si>
  <si>
    <t>3MG/0,2MG PAS 24</t>
  </si>
  <si>
    <t>A00612</t>
  </si>
  <si>
    <t>0015066</t>
  </si>
  <si>
    <t>sukls123271/2023</t>
  </si>
  <si>
    <t>ASACOL ENEMA</t>
  </si>
  <si>
    <t>4G RCT SUS 7X100ML+7APL</t>
  </si>
  <si>
    <t>sukls123910/2023</t>
  </si>
  <si>
    <t>LONQUEX</t>
  </si>
  <si>
    <t>6MG/0,6ML INJ SOL 6X0,6ML</t>
  </si>
  <si>
    <t>sukls126583/2023</t>
  </si>
  <si>
    <t>0,25ML INJ SUS ISP 1X0,5ML+J</t>
  </si>
  <si>
    <t>FT7742</t>
  </si>
  <si>
    <t>FW5874</t>
  </si>
  <si>
    <t>GA8801</t>
  </si>
  <si>
    <t>GA9710</t>
  </si>
  <si>
    <t>GA9711</t>
  </si>
  <si>
    <t>GD2815</t>
  </si>
  <si>
    <t>GD2813</t>
  </si>
  <si>
    <t>GD2812</t>
  </si>
  <si>
    <t>GC3040</t>
  </si>
  <si>
    <t>GM3413</t>
  </si>
  <si>
    <t>GM3414</t>
  </si>
  <si>
    <t>GM3415</t>
  </si>
  <si>
    <t>GY5374</t>
  </si>
  <si>
    <t>GT2975</t>
  </si>
  <si>
    <t>GR5098</t>
  </si>
  <si>
    <t>GY9993</t>
  </si>
  <si>
    <t>FW5875</t>
  </si>
  <si>
    <t>GN9853</t>
  </si>
  <si>
    <t>GY7975</t>
  </si>
  <si>
    <t>sukls116690/2023</t>
  </si>
  <si>
    <t>B2363B01</t>
  </si>
  <si>
    <t>C0011B01</t>
  </si>
  <si>
    <t>sukls145154/2023</t>
  </si>
  <si>
    <t>HC3733</t>
  </si>
  <si>
    <t>sukls149008/2023</t>
  </si>
  <si>
    <t>BRINZOLAMIDE STADA</t>
  </si>
  <si>
    <t>AZACITIDIN STADA ARZNEIMITTEL AG</t>
  </si>
  <si>
    <t>10MG/ML OPH GTT SUS 1X5ML</t>
  </si>
  <si>
    <t>10MG/ML OPH GTT SUS 3X5ML</t>
  </si>
  <si>
    <t>25MG/ML INJ PLV SUS 1</t>
  </si>
  <si>
    <t>1BR010223A</t>
  </si>
  <si>
    <t>1BR010223B</t>
  </si>
  <si>
    <t>CSC11018D</t>
  </si>
  <si>
    <t>sukls150079/2023</t>
  </si>
  <si>
    <t>AGEN</t>
  </si>
  <si>
    <t>10MG TBL NOB 30 II</t>
  </si>
  <si>
    <t>3530123</t>
  </si>
  <si>
    <t xml:space="preserve">   12/2025</t>
  </si>
  <si>
    <t>sukls166395/2023</t>
  </si>
  <si>
    <t>RYALTRIS</t>
  </si>
  <si>
    <t>25MCG/600MCG/DÁV NAS SPR SUS 29G/240DÁV</t>
  </si>
  <si>
    <t>12230353A</t>
  </si>
  <si>
    <t>sukls156745/2023</t>
  </si>
  <si>
    <t xml:space="preserve">ENSTILAR </t>
  </si>
  <si>
    <t>017388</t>
  </si>
  <si>
    <t>50MCG/G+0,5MG/G DRM SPM 1X60G</t>
  </si>
  <si>
    <t>sukls168771/2023</t>
  </si>
  <si>
    <t>GY9992</t>
  </si>
  <si>
    <t>sukls168388/2023</t>
  </si>
  <si>
    <t>2,5MG/ML POR GTT SOL 1X10ML</t>
  </si>
  <si>
    <t>M2053M</t>
  </si>
  <si>
    <t>KLACID</t>
  </si>
  <si>
    <t>125MG/5ML POR GRA SUS 60ML</t>
  </si>
  <si>
    <t>sukls174227/2023</t>
  </si>
  <si>
    <t>sukls174485/2023</t>
  </si>
  <si>
    <t>SUMAMED FORTE</t>
  </si>
  <si>
    <t>SUMAMED</t>
  </si>
  <si>
    <t>20MG/ML POR PLV SUS 20ML+STŘ</t>
  </si>
  <si>
    <t>40MG/ML POR PLV SUS 30ML+STŘ</t>
  </si>
  <si>
    <t>sukls139173/2023</t>
  </si>
  <si>
    <t>BURONIL</t>
  </si>
  <si>
    <t>25MG TBL FLM 50</t>
  </si>
  <si>
    <t>sukls150239/2023</t>
  </si>
  <si>
    <t>sukls184725/2023</t>
  </si>
  <si>
    <t>TANTUM VERDE ORANGE AND HONEY</t>
  </si>
  <si>
    <t>0899</t>
  </si>
  <si>
    <t>0900</t>
  </si>
  <si>
    <t>0901</t>
  </si>
  <si>
    <t>0902</t>
  </si>
  <si>
    <t>16MG/12,5MG TBL NOB 28</t>
  </si>
  <si>
    <t>CARZAP HCT</t>
  </si>
  <si>
    <t>sukls187415/2023</t>
  </si>
  <si>
    <t>sukls198093/2023</t>
  </si>
  <si>
    <t>BRUFEN RAPID</t>
  </si>
  <si>
    <t>400MG TBL FLM 24 I</t>
  </si>
  <si>
    <t>sukls198813/2023</t>
  </si>
  <si>
    <t>IBUPROFEN KABI</t>
  </si>
  <si>
    <t>400MG INF SOL 40X100ML</t>
  </si>
  <si>
    <t>15SFA970</t>
  </si>
  <si>
    <t>sukls205400/2023</t>
  </si>
  <si>
    <t>ADVANTAN KRÉM</t>
  </si>
  <si>
    <t>1MG/G CRM 1X30G</t>
  </si>
  <si>
    <t>YY063J9</t>
  </si>
  <si>
    <t>sukls192461/2023</t>
  </si>
  <si>
    <t>D2102224</t>
  </si>
  <si>
    <t>sukls210729/2023</t>
  </si>
  <si>
    <t>TRACRIUM</t>
  </si>
  <si>
    <t>10MG/ML INJ/INF SOL 5X5ML</t>
  </si>
  <si>
    <t>XF548</t>
  </si>
  <si>
    <t>sukls214154/2023</t>
  </si>
  <si>
    <t>MYOCET LIPOSOMAL</t>
  </si>
  <si>
    <t>50MG INF PSD LQC DIS 2XSET</t>
  </si>
  <si>
    <t>220139</t>
  </si>
  <si>
    <t>220287</t>
  </si>
  <si>
    <t>230091</t>
  </si>
  <si>
    <t>sukls214732/2023</t>
  </si>
  <si>
    <t>DUALKOPT</t>
  </si>
  <si>
    <t>DK190</t>
  </si>
  <si>
    <t xml:space="preserve">sukls215617/2023 </t>
  </si>
  <si>
    <t>NIQUITIN CLEAR</t>
  </si>
  <si>
    <t>14MG/24H TDR EMP 7 II</t>
  </si>
  <si>
    <t>21MG/24H TDR EMP 7 II</t>
  </si>
  <si>
    <t>ADVANTAN MASTNÝ KRÉM</t>
  </si>
  <si>
    <t>YY063KP</t>
  </si>
  <si>
    <t xml:space="preserve">sukls221966/2023 </t>
  </si>
  <si>
    <t>sukls222996/2023</t>
  </si>
  <si>
    <t>BOSULIF</t>
  </si>
  <si>
    <t>HD8998</t>
  </si>
  <si>
    <t>METFORMIN ACCORD</t>
  </si>
  <si>
    <t>1000MG TBL FLM 60</t>
  </si>
  <si>
    <t>23023312</t>
  </si>
  <si>
    <t xml:space="preserve">sukls226597/2023  </t>
  </si>
  <si>
    <t>sukls244964/2023</t>
  </si>
  <si>
    <t>DIAZEPAM DESITIN RECTAL TUBE</t>
  </si>
  <si>
    <t>5MG RCT SOL 5X2,5ML</t>
  </si>
  <si>
    <t>0023001654</t>
  </si>
  <si>
    <t>sukls244950/2023</t>
  </si>
  <si>
    <t>ALVISAN NEO</t>
  </si>
  <si>
    <t>SPC 20 II</t>
  </si>
  <si>
    <t>23 9280</t>
  </si>
  <si>
    <t>sukls251197/2023</t>
  </si>
  <si>
    <t>sukls255508/2023</t>
  </si>
  <si>
    <t>INVOKANA</t>
  </si>
  <si>
    <t>100MG TBL FLM 30X1</t>
  </si>
  <si>
    <t>300MG TBL FLM 30X1</t>
  </si>
  <si>
    <t>NEL1J00</t>
  </si>
  <si>
    <t>NCL3Y00</t>
  </si>
  <si>
    <t>sukls257514/2023</t>
  </si>
  <si>
    <t>PARALEN EXTRA PROTI BOLESTI</t>
  </si>
  <si>
    <t>500MG/65MG TBL FLM 12</t>
  </si>
  <si>
    <t>sukls258653/2023</t>
  </si>
  <si>
    <t>STREPFEN POMERANČ BEZ CUKRU</t>
  </si>
  <si>
    <t>8,75MG PAS 24</t>
  </si>
  <si>
    <t>RN576</t>
  </si>
  <si>
    <t>sukls263974/2023</t>
  </si>
  <si>
    <t>LEUCO-SCINT</t>
  </si>
  <si>
    <t>0,18MG RAD KIT 3+3+3</t>
  </si>
  <si>
    <t>LC-230402-A</t>
  </si>
  <si>
    <t>YY0655J</t>
  </si>
  <si>
    <t>sukls261562/2023</t>
  </si>
  <si>
    <t>sukls285135/2023</t>
  </si>
  <si>
    <t>sukls286288/2023</t>
  </si>
  <si>
    <t>JEMPERLI</t>
  </si>
  <si>
    <t>500MG INF CNC SOL 1X10ML</t>
  </si>
  <si>
    <t xml:space="preserve">sukls287652/2023  </t>
  </si>
  <si>
    <t>ATARALGIN</t>
  </si>
  <si>
    <t>325MG/130MG/70MG TBL NOB 20</t>
  </si>
  <si>
    <t>33230215Z</t>
  </si>
  <si>
    <t>33230216Z</t>
  </si>
  <si>
    <t>33230218Z</t>
  </si>
  <si>
    <t>33230217Z</t>
  </si>
  <si>
    <t>sukls286196/2023</t>
  </si>
  <si>
    <t>INFANRIX HEXA</t>
  </si>
  <si>
    <t>INJ PLS SUS 10+10X0,5ML ISP+20J</t>
  </si>
  <si>
    <t>A21CE363B</t>
  </si>
  <si>
    <t>A21CE391E</t>
  </si>
  <si>
    <t>sukls291774/2023</t>
  </si>
  <si>
    <t>SIMULECT</t>
  </si>
  <si>
    <t>20MG INJ/INF PSO LQF 1+1X5ML AMP</t>
  </si>
  <si>
    <t xml:space="preserve"> SKLD8</t>
  </si>
  <si>
    <t xml:space="preserve"> SKLD9</t>
  </si>
  <si>
    <t>sukls293852/202</t>
  </si>
  <si>
    <t>HUKYNDRA</t>
  </si>
  <si>
    <t>OMEPRAZOL STADA</t>
  </si>
  <si>
    <t>40MG INJ SOL PEP 2X0,4ML</t>
  </si>
  <si>
    <t>20MG CPS ETD 30</t>
  </si>
  <si>
    <t>CSGGD</t>
  </si>
  <si>
    <t>sukls291510/2023</t>
  </si>
  <si>
    <t>SPC 1 I</t>
  </si>
  <si>
    <t>15.06.2027</t>
  </si>
  <si>
    <t>BALNEUM HERMAL PLUS</t>
  </si>
  <si>
    <t>829,5MG/G+150MG/G ADT BAL 2X500ML</t>
  </si>
  <si>
    <t>54A</t>
  </si>
  <si>
    <t>sukls288650/2023</t>
  </si>
  <si>
    <t>sukls295765/2023</t>
  </si>
  <si>
    <t>sukls295833/2023</t>
  </si>
  <si>
    <t>BEXSERO</t>
  </si>
  <si>
    <t>INJ SUS ISP 1X0,5ML+J</t>
  </si>
  <si>
    <t>ABXD65AB</t>
  </si>
  <si>
    <t>sukls298419/2023</t>
  </si>
  <si>
    <t>sukls297389/2023</t>
  </si>
  <si>
    <t>INFANRIX</t>
  </si>
  <si>
    <t>INJ SUS 10X0,5ML+10J</t>
  </si>
  <si>
    <t>AC14B298AD</t>
  </si>
  <si>
    <t>sukls294857/2023</t>
  </si>
  <si>
    <t>ENDOXAN</t>
  </si>
  <si>
    <t>200MG INJ/INF PLV SOL 10X1</t>
  </si>
  <si>
    <t>3F608B</t>
  </si>
  <si>
    <t>sukls300198/2023</t>
  </si>
  <si>
    <t>5MG/5MG CPS DUR 60</t>
  </si>
  <si>
    <t>5MG/5MG CPS DUR 90</t>
  </si>
  <si>
    <t>6067A0323</t>
  </si>
  <si>
    <t>5818B0223</t>
  </si>
  <si>
    <t>3273C0522</t>
  </si>
  <si>
    <t>T067C0923</t>
  </si>
  <si>
    <t>6736A0423</t>
  </si>
  <si>
    <t>6734A0423</t>
  </si>
  <si>
    <t>6731A0423</t>
  </si>
  <si>
    <t>T068A0923</t>
  </si>
  <si>
    <t xml:space="preserve">sukls293787/2023 </t>
  </si>
  <si>
    <t>LC-230703-A</t>
  </si>
  <si>
    <t>YUFLYMA</t>
  </si>
  <si>
    <t>40MG INJ SOL ISP 2X0,4ML II</t>
  </si>
  <si>
    <t>1LAT08SC1</t>
  </si>
  <si>
    <t>1LAP03T21</t>
  </si>
  <si>
    <t>sukls285946/2023</t>
  </si>
  <si>
    <t>sukls6365/2024</t>
  </si>
  <si>
    <t>sukls10393/2024</t>
  </si>
  <si>
    <t>CLARELUX</t>
  </si>
  <si>
    <t>500MCG/G DRM SPM 100G</t>
  </si>
  <si>
    <t>FH260</t>
  </si>
  <si>
    <t>06/2026</t>
  </si>
  <si>
    <t>DIAZEPAM DESITIN</t>
  </si>
  <si>
    <t>sukls14914/2024</t>
  </si>
  <si>
    <t>0022000516</t>
  </si>
  <si>
    <t>0022002506</t>
  </si>
  <si>
    <t>0023002461</t>
  </si>
  <si>
    <t>0023004385</t>
  </si>
  <si>
    <t>sukls28426/2024</t>
  </si>
  <si>
    <t>C15807</t>
  </si>
  <si>
    <t>IALUGEN PLUS</t>
  </si>
  <si>
    <t>0,5MG/G+10MG/G LIG IPR 10</t>
  </si>
  <si>
    <t>2MG/G+10MG/G CRM 60G</t>
  </si>
  <si>
    <t>C14696</t>
  </si>
  <si>
    <t>C16231</t>
  </si>
  <si>
    <t>C16232</t>
  </si>
  <si>
    <t>23.10.2026</t>
  </si>
  <si>
    <t>24.10.2026</t>
  </si>
  <si>
    <t>09.11.2026</t>
  </si>
  <si>
    <t>sukls17843/2024</t>
  </si>
  <si>
    <t>HYLAK FORTE</t>
  </si>
  <si>
    <t>POR SOL 100 ML</t>
  </si>
  <si>
    <t>A68603</t>
  </si>
  <si>
    <t>PAMYCON</t>
  </si>
  <si>
    <t>33000IU/2500IU DRM PLV SOL 1</t>
  </si>
  <si>
    <t>sukls33032/2024</t>
  </si>
  <si>
    <t>2312161</t>
  </si>
  <si>
    <t>2312163</t>
  </si>
  <si>
    <t>2312164</t>
  </si>
  <si>
    <t>sukls48565/2024</t>
  </si>
  <si>
    <t>SKUY7</t>
  </si>
  <si>
    <t>sukls47253/2024</t>
  </si>
  <si>
    <t>ORAMELLOX</t>
  </si>
  <si>
    <t>15MG POR TBL DIS 30</t>
  </si>
  <si>
    <t>039L23</t>
  </si>
  <si>
    <t>007N23</t>
  </si>
  <si>
    <t>sukls46893/2024</t>
  </si>
  <si>
    <t>100MG POR GRA SUS 30</t>
  </si>
  <si>
    <t>277</t>
  </si>
  <si>
    <t>SPECIES UROLOGICAE PLANTA</t>
  </si>
  <si>
    <t>SPC 20 I</t>
  </si>
  <si>
    <t>SPC 1 IV</t>
  </si>
  <si>
    <t>LIST SENNY</t>
  </si>
  <si>
    <t>SPC 20X1G III</t>
  </si>
  <si>
    <t>sukls52675/2024</t>
  </si>
  <si>
    <t>24 8261</t>
  </si>
  <si>
    <t>24 8140</t>
  </si>
  <si>
    <t>24 8275</t>
  </si>
  <si>
    <t>24 8235</t>
  </si>
  <si>
    <t>24 8285</t>
  </si>
  <si>
    <t>09012028</t>
  </si>
  <si>
    <t>06022026</t>
  </si>
  <si>
    <t>01022027</t>
  </si>
  <si>
    <t>sukls43959/2024</t>
  </si>
  <si>
    <t>SKINOREN</t>
  </si>
  <si>
    <t>200MG/G CRM 1X30G</t>
  </si>
  <si>
    <t>YY0642J</t>
  </si>
  <si>
    <t xml:space="preserve">sukls55773/2024 </t>
  </si>
  <si>
    <t>CELEBREX</t>
  </si>
  <si>
    <t>100MG CPS DUR 30 I</t>
  </si>
  <si>
    <t>200MG CPS DUR 30 I</t>
  </si>
  <si>
    <t>3173538C</t>
  </si>
  <si>
    <t>3179009B</t>
  </si>
  <si>
    <t>sukls56733/2024</t>
  </si>
  <si>
    <t>VERORAB</t>
  </si>
  <si>
    <t>INJ PSU LQF 1+1X0,5ML ISP</t>
  </si>
  <si>
    <t>X1B311M</t>
  </si>
  <si>
    <t>sukls62459/2024</t>
  </si>
  <si>
    <t>AHAVC148AE</t>
  </si>
  <si>
    <t>sukls72027/2024</t>
  </si>
  <si>
    <t>LEVETIRACETAM STADA ARZNEIMITTEL AG</t>
  </si>
  <si>
    <t>1000MG TBL FLM 50</t>
  </si>
  <si>
    <t>F0661A</t>
  </si>
  <si>
    <t>sukls75377/2024</t>
  </si>
  <si>
    <t>LOCOID 0,1%</t>
  </si>
  <si>
    <t>24A15A</t>
  </si>
  <si>
    <t xml:space="preserve">sukls87710/2024 </t>
  </si>
  <si>
    <t>LIXIANA</t>
  </si>
  <si>
    <t>60MG TBL FLM 30</t>
  </si>
  <si>
    <t>sukls94850/2024</t>
  </si>
  <si>
    <t>STADAMET</t>
  </si>
  <si>
    <t>1000MG TBL FLM 120 I</t>
  </si>
  <si>
    <t>1000MG TBL FLM 60 I</t>
  </si>
  <si>
    <t>33985</t>
  </si>
  <si>
    <t>14GMDA</t>
  </si>
  <si>
    <t>14GGFA</t>
  </si>
  <si>
    <t>14HCCA</t>
  </si>
  <si>
    <t>sukls98157/2024</t>
  </si>
  <si>
    <t>ORFIRIL</t>
  </si>
  <si>
    <t>100MG/ML INJ SOL 5X3ML</t>
  </si>
  <si>
    <t>170237</t>
  </si>
  <si>
    <t>180476</t>
  </si>
  <si>
    <t>188792</t>
  </si>
  <si>
    <t>sukls99810/2024</t>
  </si>
  <si>
    <t>LC-240201-A</t>
  </si>
  <si>
    <t>sukls108869/2024</t>
  </si>
  <si>
    <t>X1A991M</t>
  </si>
  <si>
    <t>sukls110493/2024</t>
  </si>
  <si>
    <t>ORALAIR 300 IR</t>
  </si>
  <si>
    <t>300IR SLG TBL NOB 30</t>
  </si>
  <si>
    <t>sukls114610/2024</t>
  </si>
  <si>
    <t>ZINKOROT</t>
  </si>
  <si>
    <t>25MG TBL NOB 50</t>
  </si>
  <si>
    <t>M23R541</t>
  </si>
  <si>
    <t>sukls114847/2024</t>
  </si>
  <si>
    <t>LINDYNETTE</t>
  </si>
  <si>
    <t>75MCG/20MCG TBL OBD 3x21</t>
  </si>
  <si>
    <t>75MCG/20MCG TBL OBD 6x21</t>
  </si>
  <si>
    <t>T3B027A</t>
  </si>
  <si>
    <t>sukls128248/2024</t>
  </si>
  <si>
    <t>3DX107AC</t>
  </si>
  <si>
    <t>3DX108AA</t>
  </si>
  <si>
    <t xml:space="preserve">sukls132635/2024 </t>
  </si>
  <si>
    <t xml:space="preserve">sukls128548/2024 </t>
  </si>
  <si>
    <t>PULMORAN</t>
  </si>
  <si>
    <t>SPC 1X40G II</t>
  </si>
  <si>
    <t>C17776</t>
  </si>
  <si>
    <r>
      <t>sukls128548/2024</t>
    </r>
    <r>
      <rPr>
        <sz val="11"/>
        <color theme="1"/>
        <rFont val="Calibri"/>
        <family val="2"/>
        <charset val="238"/>
        <scheme val="minor"/>
      </rPr>
      <t xml:space="preserve"> </t>
    </r>
  </si>
  <si>
    <t>0014873</t>
  </si>
  <si>
    <t>0002223</t>
  </si>
  <si>
    <t>0000966</t>
  </si>
  <si>
    <t>0059490</t>
  </si>
  <si>
    <t>sukls136838/2024</t>
  </si>
  <si>
    <t>CORVAPRO NEO</t>
  </si>
  <si>
    <t>40MG TBL FLM 30</t>
  </si>
  <si>
    <t>DRD10165B</t>
  </si>
  <si>
    <t>sukls140153/2024</t>
  </si>
  <si>
    <t>MYDRANE</t>
  </si>
  <si>
    <t>INJ SOL 20X(1X0,6ML+1J)</t>
  </si>
  <si>
    <t>MY066</t>
  </si>
  <si>
    <t>07/2026</t>
  </si>
  <si>
    <t>sukls139494/2024</t>
  </si>
  <si>
    <t>CLOBEX</t>
  </si>
  <si>
    <t>500MCG/G SAT 125 ML</t>
  </si>
  <si>
    <t>4114103</t>
  </si>
  <si>
    <t>4114108</t>
  </si>
  <si>
    <t>sukls147927/2024</t>
  </si>
  <si>
    <t>LC-240201-B</t>
  </si>
  <si>
    <t>sukls148025/2024</t>
  </si>
  <si>
    <t>ROBITUSSIN ANTITUSSICUM NA SUCHÝ DRÁŽDIVÝ KAŠEL</t>
  </si>
  <si>
    <t>7,5MG/5ML SIR 100ML</t>
  </si>
  <si>
    <t>24007A4</t>
  </si>
  <si>
    <t>sukls158270/2024</t>
  </si>
  <si>
    <t>ESSENTIALE</t>
  </si>
  <si>
    <t>300MG CPS DUR 90</t>
  </si>
  <si>
    <t>4KLK44DH</t>
  </si>
  <si>
    <t>4KLK45DJ</t>
  </si>
  <si>
    <t>41097</t>
  </si>
  <si>
    <t>41098</t>
  </si>
  <si>
    <t>40695</t>
  </si>
  <si>
    <t>40696</t>
  </si>
  <si>
    <t>sukls165048/2024</t>
  </si>
  <si>
    <t xml:space="preserve">sukls167933/2024 </t>
  </si>
  <si>
    <t>KANUMA</t>
  </si>
  <si>
    <t>2MG/ML INF CNC SOL 1X10ML</t>
  </si>
  <si>
    <t>UNASYN</t>
  </si>
  <si>
    <t>0,5G/1G INJ/INF PLV SOL 1</t>
  </si>
  <si>
    <t>sukls169362/2024</t>
  </si>
  <si>
    <t>FW468518</t>
  </si>
  <si>
    <t>HD349401</t>
  </si>
  <si>
    <t>sukls172195/2024</t>
  </si>
  <si>
    <t xml:space="preserve"> ORFIRIL</t>
  </si>
  <si>
    <t>600MG TBL ENT 50 II</t>
  </si>
  <si>
    <t>0024001693</t>
  </si>
  <si>
    <t>0024001952</t>
  </si>
  <si>
    <t xml:space="preserve">23004149AA </t>
  </si>
  <si>
    <t xml:space="preserve">sukls174610/2024 </t>
  </si>
  <si>
    <t>P1454</t>
  </si>
  <si>
    <t>LC-240201-C</t>
  </si>
  <si>
    <t>sukls178674/2024</t>
  </si>
  <si>
    <t>TORMENTAN</t>
  </si>
  <si>
    <t xml:space="preserve">LIST SENNY </t>
  </si>
  <si>
    <t>STOMARAN</t>
  </si>
  <si>
    <t>URCYSTON PLANTA</t>
  </si>
  <si>
    <t>sukls182086/2024</t>
  </si>
  <si>
    <t>07062026</t>
  </si>
  <si>
    <t>04062026</t>
  </si>
  <si>
    <t>03062027</t>
  </si>
  <si>
    <t>sukls183374/2024</t>
  </si>
  <si>
    <t>C15876</t>
  </si>
  <si>
    <t>C15877</t>
  </si>
  <si>
    <t>30.10.2026</t>
  </si>
  <si>
    <t>31.10.2026</t>
  </si>
  <si>
    <t>sukls185761/2024</t>
  </si>
  <si>
    <t>VYDURA</t>
  </si>
  <si>
    <t>75MG POR LYO 8X1</t>
  </si>
  <si>
    <t>5450473GA</t>
  </si>
  <si>
    <t>4KLK43DG</t>
  </si>
  <si>
    <t>4KLK46DK</t>
  </si>
  <si>
    <t>4KLK47DL</t>
  </si>
  <si>
    <t>4KLR28DH</t>
  </si>
  <si>
    <t>sukls192959/2024</t>
  </si>
  <si>
    <t>sukls195660/2024</t>
  </si>
  <si>
    <t>4DX004AA</t>
  </si>
  <si>
    <t>EPILOBIN PLANTA</t>
  </si>
  <si>
    <t>THÉ SALVAT</t>
  </si>
  <si>
    <t>sukls197061/2024</t>
  </si>
  <si>
    <t>24 8956</t>
  </si>
  <si>
    <t>24 8942</t>
  </si>
  <si>
    <t>sukls204969/2024</t>
  </si>
  <si>
    <t>IMURAN</t>
  </si>
  <si>
    <t>25MG TBL FLM 100</t>
  </si>
  <si>
    <t>P0005665</t>
  </si>
  <si>
    <t>50MG TBL FLM 100</t>
  </si>
  <si>
    <t>P0007548</t>
  </si>
  <si>
    <t>sukls204186/2024</t>
  </si>
  <si>
    <t>ZEDERNO</t>
  </si>
  <si>
    <t>10MG/20MG TBL FLM 30</t>
  </si>
  <si>
    <t>03/2027</t>
  </si>
  <si>
    <t>14M8MA</t>
  </si>
  <si>
    <t>14P4CA</t>
  </si>
  <si>
    <t>14P7HA</t>
  </si>
  <si>
    <t>GRIPPOSTAD</t>
  </si>
  <si>
    <t>200MG/150MG/25MG/2,5MG CPS DUR 20</t>
  </si>
  <si>
    <t>14MR9A</t>
  </si>
  <si>
    <t>SOLIRIS</t>
  </si>
  <si>
    <t>300MG INF CNC SOL 1X30ML</t>
  </si>
  <si>
    <t>sukls209406/2024</t>
  </si>
  <si>
    <t xml:space="preserve">sukls209406/2024 </t>
  </si>
  <si>
    <t>sukls210829/2024</t>
  </si>
  <si>
    <t>MIFLONID BREEZHALER</t>
  </si>
  <si>
    <t>400MCG INH PLV CPS DUR 60</t>
  </si>
  <si>
    <t>23E04MB</t>
  </si>
  <si>
    <t>04/2026</t>
  </si>
  <si>
    <t>sukls212383/2024</t>
  </si>
  <si>
    <t>DONEPEZIL ACCORD</t>
  </si>
  <si>
    <t>10MG TBL FLM 28</t>
  </si>
  <si>
    <t>M2400871</t>
  </si>
  <si>
    <t>M2400873</t>
  </si>
  <si>
    <t>M2400874</t>
  </si>
  <si>
    <t>M2400875</t>
  </si>
  <si>
    <t>sukls231307/2024</t>
  </si>
  <si>
    <t>14S9HA</t>
  </si>
  <si>
    <t>14SR4A</t>
  </si>
  <si>
    <t>sukls226467/2024</t>
  </si>
  <si>
    <t>KABIVEN</t>
  </si>
  <si>
    <t>INF EML 4X1540ML II</t>
  </si>
  <si>
    <t>10TG7872</t>
  </si>
  <si>
    <t>sukls222800/2024</t>
  </si>
  <si>
    <t>INHIBACE PLUS</t>
  </si>
  <si>
    <t>5MG/12,5MG TBL FLM 98</t>
  </si>
  <si>
    <t>E0224EC</t>
  </si>
  <si>
    <t>E0225E1</t>
  </si>
  <si>
    <t>PROHANCE</t>
  </si>
  <si>
    <t>279,3MG/ML INJ SOL 1X20ML</t>
  </si>
  <si>
    <t xml:space="preserve">sukls243286/2024 </t>
  </si>
  <si>
    <t>VD2402D</t>
  </si>
  <si>
    <t>sukls243460/2024</t>
  </si>
  <si>
    <t>0850624</t>
  </si>
  <si>
    <t>0890624</t>
  </si>
  <si>
    <t>0840424</t>
  </si>
  <si>
    <t>0830424</t>
  </si>
  <si>
    <t>0810324</t>
  </si>
  <si>
    <t>0790324</t>
  </si>
  <si>
    <t>0460624</t>
  </si>
  <si>
    <t>0450524</t>
  </si>
  <si>
    <t>0440524</t>
  </si>
  <si>
    <t>0400324</t>
  </si>
  <si>
    <t>0380124</t>
  </si>
  <si>
    <t>120MG TBL FLM 30</t>
  </si>
  <si>
    <t>SIR 100ML</t>
  </si>
  <si>
    <t>TEBOKAN 120 MG</t>
  </si>
  <si>
    <t>KALOBA 20 MG/7,5 ML SIRUP</t>
  </si>
  <si>
    <t>sukls245922/2024</t>
  </si>
  <si>
    <t>HERPESIN</t>
  </si>
  <si>
    <t>200MG TBL NOB 25</t>
  </si>
  <si>
    <t>16253524</t>
  </si>
  <si>
    <t>16253624</t>
  </si>
  <si>
    <t>sukls246078/2024</t>
  </si>
  <si>
    <t>LC-240201-D</t>
  </si>
  <si>
    <t>sukls254748/2024</t>
  </si>
  <si>
    <t>TARDYFERON-FOL</t>
  </si>
  <si>
    <t>247,25MG/0,35MG TBL MRL 30</t>
  </si>
  <si>
    <t>4G5XP</t>
  </si>
  <si>
    <t>sukls268382/2024</t>
  </si>
  <si>
    <t>INDAP</t>
  </si>
  <si>
    <t>2,5MG CPS DUR 100</t>
  </si>
  <si>
    <t>0100424</t>
  </si>
  <si>
    <t xml:space="preserve">sukls264304/2024 </t>
  </si>
  <si>
    <t>METOJECT PEN</t>
  </si>
  <si>
    <t>10MG INJ SOL PEP 4X0,2ML II</t>
  </si>
  <si>
    <t>25MG INJ SOL PEP 4X0,5ML II</t>
  </si>
  <si>
    <t>30MG INJ SOL PEP 4X0,6ML II</t>
  </si>
  <si>
    <t>F240283BA</t>
  </si>
  <si>
    <t>G240363AA</t>
  </si>
  <si>
    <t>D240206CA</t>
  </si>
  <si>
    <t>sukls243436/2024</t>
  </si>
  <si>
    <t>HALICAR</t>
  </si>
  <si>
    <t>UNG 25G</t>
  </si>
  <si>
    <t>sukls272919/2024</t>
  </si>
  <si>
    <t>ZINNAT</t>
  </si>
  <si>
    <t>500MG TBL FLM 14</t>
  </si>
  <si>
    <t>125MG/5ML POR GRA SUS 50ML</t>
  </si>
  <si>
    <t>E65Y</t>
  </si>
  <si>
    <t>F85X</t>
  </si>
  <si>
    <t>50MG/G+10MG/G RCT UNG 20G</t>
  </si>
  <si>
    <t>545029</t>
  </si>
  <si>
    <t>sukls281184/2024</t>
  </si>
  <si>
    <t>BUSCOPAN</t>
  </si>
  <si>
    <t>240769</t>
  </si>
  <si>
    <t xml:space="preserve">sukls280175/2024 </t>
  </si>
  <si>
    <t>sukls281099/2024</t>
  </si>
  <si>
    <t>7,5MG INJ SOL PEP 4X0,15ML II</t>
  </si>
  <si>
    <t>12,5MG INJ SOL PEP 4X0,25ML II</t>
  </si>
  <si>
    <t>15MG INJ SOL PEP 4X0,3ML II</t>
  </si>
  <si>
    <t>17,5MG INJ SOL PEP 4X0,35ML II</t>
  </si>
  <si>
    <t>20MG INJ SOL PEP 4X0,4ML II</t>
  </si>
  <si>
    <t>22,5MG INJ SOL PEP 4X0,45ML II</t>
  </si>
  <si>
    <t>E240270EA</t>
  </si>
  <si>
    <t>F240319CA</t>
  </si>
  <si>
    <t>E240280GA</t>
  </si>
  <si>
    <t>F240335HA</t>
  </si>
  <si>
    <t>F240362BA</t>
  </si>
  <si>
    <t>G240373AA</t>
  </si>
  <si>
    <t>sukls281374/2024</t>
  </si>
  <si>
    <t>247,25MG/0,35MG TBL MRL 100</t>
  </si>
  <si>
    <t>4G5XR</t>
  </si>
  <si>
    <t>sukls285165/2024</t>
  </si>
  <si>
    <t>GLUCOSE FRESENIUS KABI 5%</t>
  </si>
  <si>
    <t>50MG/ML INF SOL 10X500ML II</t>
  </si>
  <si>
    <t>14TH3310</t>
  </si>
  <si>
    <t>31.04.2026</t>
  </si>
  <si>
    <t>sukls287856/2024</t>
  </si>
  <si>
    <t>FENISTIL</t>
  </si>
  <si>
    <t>1MG/G GEL 1X30G</t>
  </si>
  <si>
    <t>UN9K</t>
  </si>
  <si>
    <t>XR2A</t>
  </si>
  <si>
    <t xml:space="preserve">sukls296929/2024 </t>
  </si>
  <si>
    <t>SEVELAMER CARBONATE MYLAN</t>
  </si>
  <si>
    <t>800MG TBL FLM 180 I</t>
  </si>
  <si>
    <t>2400251B</t>
  </si>
  <si>
    <t>sukls296906/2024</t>
  </si>
  <si>
    <t>PRELICA</t>
  </si>
  <si>
    <t>150MG CPS DUR 56</t>
  </si>
  <si>
    <t>150MG CPS DUR 112</t>
  </si>
  <si>
    <t>E0263C</t>
  </si>
  <si>
    <t>E0264B</t>
  </si>
  <si>
    <t>sukls298561/2024</t>
  </si>
  <si>
    <t>BETADINE</t>
  </si>
  <si>
    <t>100MG/G UNG 100G</t>
  </si>
  <si>
    <t>100MG/G UNG 20G</t>
  </si>
  <si>
    <t>5029A0824</t>
  </si>
  <si>
    <t>5030A0824</t>
  </si>
  <si>
    <t>161A0724</t>
  </si>
  <si>
    <t>160A0724</t>
  </si>
  <si>
    <t>162A0724</t>
  </si>
  <si>
    <t>sukls301011/2024</t>
  </si>
  <si>
    <t>AMOKSIKLAV 457 MG/5 ML</t>
  </si>
  <si>
    <t>400MG/5ML+57MG/5ML POR PLV SUS 70ML+STŘ</t>
  </si>
  <si>
    <t>NA0219</t>
  </si>
  <si>
    <t>NA0276</t>
  </si>
  <si>
    <t>NA0273</t>
  </si>
  <si>
    <t>NA0275</t>
  </si>
  <si>
    <t>NL3206</t>
  </si>
  <si>
    <t>NS7038</t>
  </si>
  <si>
    <t>NW3765</t>
  </si>
  <si>
    <t>PB1186</t>
  </si>
  <si>
    <t>PHYSIONEAL 40 GLUCOSE 2,27% W/V/22,7 MG/ML</t>
  </si>
  <si>
    <t>PRN SOL 5X2L 2KL</t>
  </si>
  <si>
    <t>PHYSIONEAL 40 GLUCOSE 1,36% W/V/13,6 MG/ML</t>
  </si>
  <si>
    <t>PRN SOL 4X2,5L 1KL</t>
  </si>
  <si>
    <t>PHYSIONEAL 40 CLEAR-FLEX GLUCOSE 13,6 MG/ML</t>
  </si>
  <si>
    <t>PRN SOL 2X5L SINGLE KL</t>
  </si>
  <si>
    <t>PHYSIONEAL 40 CLEAR-FLEX GLUCOSE 22,7 MG/ML</t>
  </si>
  <si>
    <t>24J24G11</t>
  </si>
  <si>
    <t>09/2026</t>
  </si>
  <si>
    <t>24J27G10</t>
  </si>
  <si>
    <t>24J22G70</t>
  </si>
  <si>
    <t>24J29G70</t>
  </si>
  <si>
    <t xml:space="preserve">sukls307449/2024 </t>
  </si>
  <si>
    <t>sukls305757/2024</t>
  </si>
  <si>
    <t>4KLR38DT</t>
  </si>
  <si>
    <t>4KLU34DE</t>
  </si>
  <si>
    <t>4KLU46DS</t>
  </si>
  <si>
    <t>sukls297448/2024</t>
  </si>
  <si>
    <t>V-PENICILLIN BBP</t>
  </si>
  <si>
    <t>1200000IU TBL NOB 30(3X10) II</t>
  </si>
  <si>
    <t>14TI3301</t>
  </si>
  <si>
    <t>sukls328270/2024</t>
  </si>
  <si>
    <t>4DX046AB</t>
  </si>
  <si>
    <t xml:space="preserve">sukls339303/2024 </t>
  </si>
  <si>
    <t>KLABAX</t>
  </si>
  <si>
    <t>DFF5662A</t>
  </si>
  <si>
    <t>sukls5121/2025</t>
  </si>
  <si>
    <t>PHYSIONEAL 40 GLUCOSE 3,86% W/V/38,6 MG/ML</t>
  </si>
  <si>
    <t>24J29G12</t>
  </si>
  <si>
    <t>sukls21876/2025</t>
  </si>
  <si>
    <t>EXTRANEAL</t>
  </si>
  <si>
    <t>PRN SOL 5X2L II</t>
  </si>
  <si>
    <t>24K22G11</t>
  </si>
  <si>
    <t>24L18G42</t>
  </si>
  <si>
    <t>sukls27873/2025</t>
  </si>
  <si>
    <t>75MG CPS DUR 112</t>
  </si>
  <si>
    <t>E1709A</t>
  </si>
  <si>
    <t>BENOXI</t>
  </si>
  <si>
    <t>4MG/ML OPH GTT SOL 1X10ML</t>
  </si>
  <si>
    <t>sukls60765/2025</t>
  </si>
  <si>
    <t>sukls60765/2026</t>
  </si>
  <si>
    <t>sukls60765/2027</t>
  </si>
  <si>
    <t>sukls60765/2028</t>
  </si>
  <si>
    <t>0505242</t>
  </si>
  <si>
    <t>0505247</t>
  </si>
  <si>
    <t>0505248</t>
  </si>
  <si>
    <t>0507241</t>
  </si>
  <si>
    <t>sukls60340/2025</t>
  </si>
  <si>
    <t>0900824</t>
  </si>
  <si>
    <t>03/2029</t>
  </si>
  <si>
    <t>0910824</t>
  </si>
  <si>
    <t>0930824</t>
  </si>
  <si>
    <t>0971024</t>
  </si>
  <si>
    <t>08/2029</t>
  </si>
  <si>
    <t>0991024</t>
  </si>
  <si>
    <t>1021224</t>
  </si>
  <si>
    <t>09/2029</t>
  </si>
  <si>
    <t>1031224</t>
  </si>
  <si>
    <t>1040125</t>
  </si>
  <si>
    <t>10/2029</t>
  </si>
  <si>
    <t>DFF8247A</t>
  </si>
  <si>
    <t>sukls61971/2025</t>
  </si>
  <si>
    <t xml:space="preserve">sukls65131/2025 </t>
  </si>
  <si>
    <t>TEREBYO</t>
  </si>
  <si>
    <t>14MG TBL FLM 1X28 POUZDRO</t>
  </si>
  <si>
    <t>CL082-1</t>
  </si>
  <si>
    <t>CL082-2</t>
  </si>
  <si>
    <t>sukls64872/2025</t>
  </si>
  <si>
    <t>10MG RCT SOL 5X2,5ML</t>
  </si>
  <si>
    <t>sukls62343/2025</t>
  </si>
  <si>
    <t>BEVESPI AEROSPHERE</t>
  </si>
  <si>
    <t>7,2MCG/5MCG INH SUS PSS 1X120DÁV</t>
  </si>
  <si>
    <t>6030542A00</t>
  </si>
  <si>
    <t>10/2026</t>
  </si>
  <si>
    <t>24C20U91</t>
  </si>
  <si>
    <t>sukls75290/2025</t>
  </si>
  <si>
    <t>sukls75673/2025</t>
  </si>
  <si>
    <t>POSACONAZOLE TEVA PHARMA</t>
  </si>
  <si>
    <t>100MG TBL ENT 24 III</t>
  </si>
  <si>
    <t>09/2027</t>
  </si>
  <si>
    <t xml:space="preserve">sukls78766/2025 </t>
  </si>
  <si>
    <t>ABILIFY MAINTENA</t>
  </si>
  <si>
    <t>400MG INJ PLQ SUR ISP 1X1,6ML+3J</t>
  </si>
  <si>
    <t>2813596</t>
  </si>
  <si>
    <t xml:space="preserve">sukls79230/2025 </t>
  </si>
  <si>
    <t>241317</t>
  </si>
  <si>
    <t>12/2027</t>
  </si>
  <si>
    <t>sukls86147/2025</t>
  </si>
  <si>
    <t>JUZIMETTE</t>
  </si>
  <si>
    <t>50MG/1000MG TBL FLM 196(2X98)</t>
  </si>
  <si>
    <t>50MG/1000MG TBL FLM 56</t>
  </si>
  <si>
    <t>F49025A</t>
  </si>
  <si>
    <t>F49026A</t>
  </si>
  <si>
    <t>F49027A</t>
  </si>
  <si>
    <t>F4A037A</t>
  </si>
  <si>
    <t>F4A038A</t>
  </si>
  <si>
    <t>F4A039A</t>
  </si>
  <si>
    <t>F4B086A</t>
  </si>
  <si>
    <t>F51107A</t>
  </si>
  <si>
    <t>F51108A</t>
  </si>
  <si>
    <t>F51109A</t>
  </si>
  <si>
    <t>F51110A</t>
  </si>
  <si>
    <t>F51111A</t>
  </si>
  <si>
    <t>F51112A</t>
  </si>
  <si>
    <t>F4B087A</t>
  </si>
  <si>
    <t>F4B088A</t>
  </si>
  <si>
    <t>F4B089A</t>
  </si>
  <si>
    <t>sukls91055/2025</t>
  </si>
  <si>
    <t>NUROFEN PRO DĚTI</t>
  </si>
  <si>
    <t>60MG SUP 10</t>
  </si>
  <si>
    <t>125MG SUP 10</t>
  </si>
  <si>
    <t>2501490</t>
  </si>
  <si>
    <t>2501520</t>
  </si>
  <si>
    <t>01/2028</t>
  </si>
  <si>
    <t>sukls95203/2025</t>
  </si>
  <si>
    <r>
      <t>sukls98077/2025</t>
    </r>
    <r>
      <rPr>
        <sz val="7"/>
        <color theme="1"/>
        <rFont val="Calibri"/>
        <family val="2"/>
        <charset val="238"/>
        <scheme val="minor"/>
      </rPr>
      <t xml:space="preserve"> </t>
    </r>
  </si>
  <si>
    <r>
      <t>sukls98077/2025</t>
    </r>
    <r>
      <rPr>
        <sz val="7"/>
        <color theme="1"/>
        <rFont val="Calibri"/>
        <family val="2"/>
        <charset val="238"/>
        <scheme val="minor"/>
      </rPr>
      <t/>
    </r>
  </si>
  <si>
    <t>METAMIZOL AUXILTO</t>
  </si>
  <si>
    <t>500MG TBL FLM 20</t>
  </si>
  <si>
    <t>2R04473A</t>
  </si>
  <si>
    <t>500MG TBL FLM 50</t>
  </si>
  <si>
    <t>2R04475A</t>
  </si>
  <si>
    <t>3R02316C</t>
  </si>
  <si>
    <t>SITAGLIPTIN AUXILTO</t>
  </si>
  <si>
    <t>STC2205</t>
  </si>
  <si>
    <t>STC2211B</t>
  </si>
  <si>
    <t>STC2208C</t>
  </si>
  <si>
    <t>VILDAGLIPTIN AUXILTO</t>
  </si>
  <si>
    <t>50MG TBL NOB 56</t>
  </si>
  <si>
    <t>VLD2201</t>
  </si>
  <si>
    <t>sukls78272/2025</t>
  </si>
  <si>
    <t>100MG/ML INF CNC SOL 1X10ML</t>
  </si>
  <si>
    <t>GEMCITABINE ACCORD</t>
  </si>
  <si>
    <t>P2401189</t>
  </si>
  <si>
    <t>sukls101099/2025</t>
  </si>
  <si>
    <t xml:space="preserve">	sukls128976/2025</t>
  </si>
  <si>
    <t>AGB599</t>
  </si>
  <si>
    <t>sukls133176/2025</t>
  </si>
  <si>
    <t>VIDONORM</t>
  </si>
  <si>
    <t>4MG/5MG TBL NOB 30</t>
  </si>
  <si>
    <t>4MG/5MG TBL NOB 90</t>
  </si>
  <si>
    <t>H4B090B</t>
  </si>
  <si>
    <t>H51098B</t>
  </si>
  <si>
    <t>sukls139324/2025</t>
  </si>
  <si>
    <t>SOPROBEC</t>
  </si>
  <si>
    <t>50MCG/DÁV INH SOL PSS 1X200DÁV</t>
  </si>
  <si>
    <t>100MCG/DÁV INH SOL PSS 1X200DÁV</t>
  </si>
  <si>
    <t>250MCG/DÁV INH SOL PSS 1X200DÁV</t>
  </si>
  <si>
    <t>12241422C</t>
  </si>
  <si>
    <t>12250178A</t>
  </si>
  <si>
    <t>12250211A</t>
  </si>
  <si>
    <t>sukls148914/2025</t>
  </si>
  <si>
    <t>50MG/G+10MG/G RCT UNG 1X20G</t>
  </si>
  <si>
    <t>546942</t>
  </si>
  <si>
    <t>550565</t>
  </si>
  <si>
    <t>sukls151302/2025</t>
  </si>
  <si>
    <t>EZETIMIB STADA</t>
  </si>
  <si>
    <t>159DWC</t>
  </si>
  <si>
    <t>PREGABALIN STADA ARZNEIMITTEL AG</t>
  </si>
  <si>
    <t>14V59C</t>
  </si>
  <si>
    <t>14V55D</t>
  </si>
  <si>
    <t>STACYL</t>
  </si>
  <si>
    <t>100MG TBL ENT 100</t>
  </si>
  <si>
    <t>100MG TBL ENT 60</t>
  </si>
  <si>
    <t>TRAMAL</t>
  </si>
  <si>
    <t>100MG/ML POR SOL 1X96ML+PUMPA</t>
  </si>
  <si>
    <t>02050W</t>
  </si>
  <si>
    <t>02139W</t>
  </si>
  <si>
    <t>11/2027</t>
  </si>
  <si>
    <t>4G7TS</t>
  </si>
  <si>
    <t>4G7XL</t>
  </si>
  <si>
    <t>sukls161199/2025</t>
  </si>
  <si>
    <t>sukls133317/2025</t>
  </si>
  <si>
    <t>VOLTAREN 1X DENNĚ</t>
  </si>
  <si>
    <t>L07710</t>
  </si>
  <si>
    <t>L08660</t>
  </si>
  <si>
    <t>sukls170121/2025</t>
  </si>
  <si>
    <t>CONDROSULF</t>
  </si>
  <si>
    <t>800MG TBL NOB 30</t>
  </si>
  <si>
    <t>D10619</t>
  </si>
  <si>
    <t>07/2027</t>
  </si>
  <si>
    <t>sukls171825/2025</t>
  </si>
  <si>
    <t>12250355A</t>
  </si>
  <si>
    <t xml:space="preserve">sukls180395/2025  </t>
  </si>
  <si>
    <t>CONISOR</t>
  </si>
  <si>
    <t>100MG CPS DUR 28</t>
  </si>
  <si>
    <t>LC90636</t>
  </si>
  <si>
    <t>03/2028</t>
  </si>
  <si>
    <t>sukls185210/2025</t>
  </si>
  <si>
    <t>METOPROLOL MEDREG</t>
  </si>
  <si>
    <t>100MG TBL FLM 50</t>
  </si>
  <si>
    <t>M4669</t>
  </si>
  <si>
    <t>ELIGARD</t>
  </si>
  <si>
    <t>45MG INJ PSO LQF INJ SYSTÉM+J</t>
  </si>
  <si>
    <t>sukls186905/2025</t>
  </si>
  <si>
    <t>15380CCS</t>
  </si>
  <si>
    <t>sukls194680/2025</t>
  </si>
  <si>
    <t>IMATINIB ACCORD</t>
  </si>
  <si>
    <t>100MG TBL FLM 60X1 II</t>
  </si>
  <si>
    <t>P2401504</t>
  </si>
  <si>
    <t>sukls194790/2025</t>
  </si>
  <si>
    <t>ATOMOXETIN VIATRIS</t>
  </si>
  <si>
    <t>60MG CPS DUR 28</t>
  </si>
  <si>
    <t>FUROSEMID BBP</t>
  </si>
  <si>
    <t xml:space="preserve">sukls211043/2025 </t>
  </si>
  <si>
    <t>12,5MG/ML INJ SOL 10X10ML</t>
  </si>
  <si>
    <t>MN5014A</t>
  </si>
  <si>
    <t>AC7024A</t>
  </si>
  <si>
    <t>30. 6. 2027</t>
  </si>
  <si>
    <t>GRIBERO</t>
  </si>
  <si>
    <t xml:space="preserve">75MG CPS DUR 30 </t>
  </si>
  <si>
    <t xml:space="preserve">110MG CPS DUR 30 </t>
  </si>
  <si>
    <t xml:space="preserve">110MG CPS DUR 60 </t>
  </si>
  <si>
    <t xml:space="preserve">150MG CPS DUR 60 </t>
  </si>
  <si>
    <t>DRE12112D</t>
  </si>
  <si>
    <t>DRE11034J</t>
  </si>
  <si>
    <t>DRE11034F</t>
  </si>
  <si>
    <t>DRE11083G</t>
  </si>
  <si>
    <t>sukls214915/2025</t>
  </si>
  <si>
    <t>sukls214749/2025</t>
  </si>
  <si>
    <t>DFG0761A</t>
  </si>
  <si>
    <t>TARDYFERON</t>
  </si>
  <si>
    <t>247,25MG TBL MRL 30</t>
  </si>
  <si>
    <t>247,25MG TBL MRL 100</t>
  </si>
  <si>
    <t>5G0AN</t>
  </si>
  <si>
    <t>4G7UX2</t>
  </si>
  <si>
    <t>02/2028</t>
  </si>
  <si>
    <t>sukls213225/2025</t>
  </si>
  <si>
    <t>12250481A</t>
  </si>
  <si>
    <t xml:space="preserve">sukls226938/2025 </t>
  </si>
  <si>
    <t>sukls240026/2025</t>
  </si>
  <si>
    <t>0025001268</t>
  </si>
  <si>
    <t>31.03.2027</t>
  </si>
  <si>
    <t>0025001263</t>
  </si>
  <si>
    <t>29.02.2028</t>
  </si>
  <si>
    <t>sukls240424/2025</t>
  </si>
  <si>
    <t>TADALAFIL STADA</t>
  </si>
  <si>
    <t>5MG TBL FLM 28X1</t>
  </si>
  <si>
    <t>15CAHF</t>
  </si>
  <si>
    <t>sukls253357/2025</t>
  </si>
  <si>
    <t>PROLUTEX</t>
  </si>
  <si>
    <t>25MG INJ SOL 7X1ML</t>
  </si>
  <si>
    <t>E00802</t>
  </si>
  <si>
    <t>08.11.2026</t>
  </si>
  <si>
    <t>sukls274593/2025</t>
  </si>
  <si>
    <t>CILLIA</t>
  </si>
  <si>
    <t>0,1MG/0,02MG TBL FLM 3X28(21+7)</t>
  </si>
  <si>
    <t>LF40099B</t>
  </si>
  <si>
    <t>sukls280392/2025</t>
  </si>
  <si>
    <t>30E0017A</t>
  </si>
  <si>
    <t>30E0018A</t>
  </si>
  <si>
    <t>30E0019A</t>
  </si>
  <si>
    <t>30E0020A</t>
  </si>
  <si>
    <t>30E0019B</t>
  </si>
  <si>
    <t>30E0014A</t>
  </si>
  <si>
    <t>30E0015B</t>
  </si>
  <si>
    <t>STADAMET NEO</t>
  </si>
  <si>
    <t>1000MG TBL FLM 120</t>
  </si>
  <si>
    <t>500MG TBL FLM 120</t>
  </si>
  <si>
    <t>2,5MG TBL NOB 50</t>
  </si>
  <si>
    <t>NA0268</t>
  </si>
  <si>
    <t>02/2026</t>
  </si>
  <si>
    <t>sukls284402/2025</t>
  </si>
  <si>
    <t xml:space="preserve">sukls270686/2025 </t>
  </si>
  <si>
    <t>1MG/ML INJ/INF SOL 10X5ML</t>
  </si>
  <si>
    <t>MIDAZOLAM ACCORD</t>
  </si>
  <si>
    <t>M2411326</t>
  </si>
  <si>
    <t>M2411327</t>
  </si>
  <si>
    <t>11/2028</t>
  </si>
  <si>
    <t>ANGELIQ</t>
  </si>
  <si>
    <t>1MG/2MG TBL FLM 3X28</t>
  </si>
  <si>
    <t>KT0SCJK</t>
  </si>
  <si>
    <t>KT0LBF1</t>
  </si>
  <si>
    <t>31.07.2029</t>
  </si>
  <si>
    <t>30.06.2028</t>
  </si>
  <si>
    <t>sukls299358/2025</t>
  </si>
  <si>
    <t>sukls303404/2025</t>
  </si>
  <si>
    <t>PARACETAMOL LIVSANE</t>
  </si>
  <si>
    <t>1890032B</t>
  </si>
  <si>
    <t>sukls309167/2025</t>
  </si>
  <si>
    <t>ENTEROL</t>
  </si>
  <si>
    <t>250MG CPS DUR 10</t>
  </si>
  <si>
    <t>sukls325679/2025</t>
  </si>
  <si>
    <t>CIFLOXINAL</t>
  </si>
  <si>
    <t>09/2028</t>
  </si>
  <si>
    <t xml:space="preserve">sukls336715/2025  </t>
  </si>
  <si>
    <t>OLANZAPIN ACTAVIS</t>
  </si>
  <si>
    <t>5MG POR TBL DIS 28 II</t>
  </si>
  <si>
    <t>5MG POR TBL DIS 56 II</t>
  </si>
  <si>
    <t>10MG POR TBL DIS 28 II</t>
  </si>
  <si>
    <t>10MG POR TBL DIS 56 II</t>
  </si>
  <si>
    <t>176184</t>
  </si>
  <si>
    <t>176191</t>
  </si>
  <si>
    <t>176550</t>
  </si>
  <si>
    <t>176549</t>
  </si>
  <si>
    <t>250MG CPS DUR 30</t>
  </si>
  <si>
    <t>1745</t>
  </si>
  <si>
    <t>31.10.2027</t>
  </si>
  <si>
    <t>sukls334796/2025</t>
  </si>
  <si>
    <t>sukls335104/2025</t>
  </si>
  <si>
    <t>BUPROPION NEURAXPHARM</t>
  </si>
  <si>
    <t>300MG TBL MRL 30</t>
  </si>
  <si>
    <t>M2501556</t>
  </si>
  <si>
    <t>sukls342703/2025</t>
  </si>
  <si>
    <t>ACYLPYRIN S VITAMINEM C</t>
  </si>
  <si>
    <t>320MG/200MG TBL EFF 12</t>
  </si>
  <si>
    <t>KNF035A</t>
  </si>
  <si>
    <t>2M2015A</t>
  </si>
  <si>
    <t>K38025A</t>
  </si>
  <si>
    <t>06/2027</t>
  </si>
  <si>
    <t>sukls324011/2025</t>
  </si>
  <si>
    <t>11,25MG INJ PLQ SUS PRO 1+1X2ML AMP</t>
  </si>
  <si>
    <t>011804</t>
  </si>
  <si>
    <t>sukls345135/2025</t>
  </si>
  <si>
    <t>FAMPYRA</t>
  </si>
  <si>
    <t>10MG TBL PRO 56(4X14)</t>
  </si>
  <si>
    <t>CVWVX</t>
  </si>
  <si>
    <t>CWFTG</t>
  </si>
  <si>
    <t>sukls348833/2025</t>
  </si>
  <si>
    <t>NORDITROPIN FLEXPRO</t>
  </si>
  <si>
    <t>10MG/1,5ML INJ SOL PEP 1X1,5ML</t>
  </si>
  <si>
    <t>15MG/1,5ML INJ SOL PEP 1X1,5ML</t>
  </si>
  <si>
    <t>RC78460</t>
  </si>
  <si>
    <t>RC78511</t>
  </si>
  <si>
    <t xml:space="preserve">sukls364873/2025 </t>
  </si>
  <si>
    <t>MERIOFERT SET</t>
  </si>
  <si>
    <t>150IU INJ PSO LQF 10+10X1ML ISP</t>
  </si>
  <si>
    <t>E05800</t>
  </si>
  <si>
    <t xml:space="preserve">sukls364857/2025 </t>
  </si>
  <si>
    <t>MALARONE</t>
  </si>
  <si>
    <t>250MG/100MG TBL FLM 12</t>
  </si>
  <si>
    <t>DR4F</t>
  </si>
  <si>
    <t>sukls385642/2025</t>
  </si>
  <si>
    <t>CWCVT</t>
  </si>
  <si>
    <t>sukls400786/2025</t>
  </si>
  <si>
    <t>20MG TBL FLM 8X1</t>
  </si>
  <si>
    <t>SORAFENIB STADA</t>
  </si>
  <si>
    <t>200MG TBL FLM 112</t>
  </si>
  <si>
    <t>BIMATOPROST STADA</t>
  </si>
  <si>
    <t>0,3MG/ML OPH GTT SOL 3X3ML</t>
  </si>
  <si>
    <t>15M4EA</t>
  </si>
  <si>
    <t>124907</t>
  </si>
  <si>
    <t>04/2029</t>
  </si>
  <si>
    <t>124908</t>
  </si>
  <si>
    <t>2511091</t>
  </si>
  <si>
    <t>05/2028</t>
  </si>
  <si>
    <t>2511092</t>
  </si>
  <si>
    <t>sukls401617/2025</t>
  </si>
  <si>
    <t>METFORMIN TEVA XR</t>
  </si>
  <si>
    <t>750MG TBL PRO 60</t>
  </si>
  <si>
    <t>1000MG TBL PRO 60</t>
  </si>
  <si>
    <t>5250480</t>
  </si>
  <si>
    <t>5250479</t>
  </si>
  <si>
    <t>5250478</t>
  </si>
  <si>
    <t>5250477</t>
  </si>
  <si>
    <t>sukls405353/2025</t>
  </si>
  <si>
    <t>600MG TBL EFF 25</t>
  </si>
  <si>
    <t>NU0422-B1</t>
  </si>
  <si>
    <t>NC1942-B1</t>
  </si>
  <si>
    <t>sukls434971/2025</t>
  </si>
  <si>
    <t>GAVISCON DUO EFEKT</t>
  </si>
  <si>
    <t>500MG/213MG/325MG POR SUS 1X300ML I</t>
  </si>
  <si>
    <t>AHC753</t>
  </si>
  <si>
    <t>sukls441966/2025</t>
  </si>
  <si>
    <t>EDOXABAN STADA</t>
  </si>
  <si>
    <t>60MG TBL FLM 30 II</t>
  </si>
  <si>
    <t>60MG TBL FLM 100 II</t>
  </si>
  <si>
    <t>30MG TBL FLM 30 II</t>
  </si>
  <si>
    <t>OROFAR FORTE MED A CITRON</t>
  </si>
  <si>
    <t>0,6MG/1,2MG/2MG PAS 24</t>
  </si>
  <si>
    <t>sukls451986/2025</t>
  </si>
  <si>
    <t>1,5MG TBL NOB 100 I</t>
  </si>
  <si>
    <t>01AF0125</t>
  </si>
  <si>
    <t>02AF0125</t>
  </si>
  <si>
    <t>sukls454040/2025</t>
  </si>
  <si>
    <t>CIPROFLOXACIN KABI</t>
  </si>
  <si>
    <t>200MG/100ML INF SOL 10X100ML</t>
  </si>
  <si>
    <t>15UGD900</t>
  </si>
  <si>
    <t>sukls453816/2025</t>
  </si>
  <si>
    <t>L06014V</t>
  </si>
  <si>
    <t>12/1027</t>
  </si>
  <si>
    <t>L06015V</t>
  </si>
  <si>
    <t>L06016V</t>
  </si>
  <si>
    <t>FLURBIPROFEN GALENIKA</t>
  </si>
  <si>
    <t>8,75MG PAS 24 I</t>
  </si>
  <si>
    <t>sukls444809/2025</t>
  </si>
  <si>
    <t>60007291</t>
  </si>
  <si>
    <t>02/2029</t>
  </si>
  <si>
    <t>sukls389789/2025</t>
  </si>
  <si>
    <t>ENDITRIL</t>
  </si>
  <si>
    <t>100MG CPS DUR 10</t>
  </si>
  <si>
    <t>sukls456087/2025</t>
  </si>
  <si>
    <t>SOMATOSTATIN EUMEDICA</t>
  </si>
  <si>
    <t>3MG INF PLV SOL 1</t>
  </si>
  <si>
    <t>2400432</t>
  </si>
  <si>
    <t>sukls462694/2025</t>
  </si>
  <si>
    <t>ZOLEDRONIC ACID FRESENIUS KABI</t>
  </si>
  <si>
    <t>4MG/5ML INF CNC SOL 1X5ML</t>
  </si>
  <si>
    <t>16UG16</t>
  </si>
  <si>
    <t>AVAXIM</t>
  </si>
  <si>
    <t>160EU INJ SUS ISP 1X0,5ML</t>
  </si>
  <si>
    <t>Y3A91D1</t>
  </si>
  <si>
    <t>sukls465191/2025</t>
  </si>
  <si>
    <t>sukls466573/2025</t>
  </si>
  <si>
    <t>ROSALGIN EASY</t>
  </si>
  <si>
    <t>140MG VAG SOL 5X140ML</t>
  </si>
  <si>
    <t>05AF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</si>
</sst>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\/yyyy"/>
    <numFmt numFmtId="165" formatCode="00000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333333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.5"/>
      <color theme="1"/>
      <name val="Calibri"/>
      <family val="2"/>
      <charset val="238"/>
      <scheme val="minor"/>
    </font>
    <font>
      <sz val="11"/>
      <color rgb="FF183247"/>
      <name val="Calibri"/>
      <family val="2"/>
      <charset val="238"/>
      <scheme val="minor"/>
    </font>
    <font>
      <sz val="7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0" fontId="2" fillId="0" borderId="0"/>
    <xf numFmtId="0" fontId="3" fillId="0" borderId="0"/>
  </cellStyleXfs>
  <cellXfs count="262">
    <xf numFmtId="0" fontId="0" fillId="0" borderId="0" xfId="0"/>
    <xf numFmtId="0" fontId="1" fillId="0" borderId="7" xfId="1" applyFon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4" fillId="0" borderId="7" xfId="2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21" xfId="0" applyBorder="1" applyAlignment="1">
      <alignment wrapText="1"/>
    </xf>
    <xf numFmtId="14" fontId="0" fillId="0" borderId="25" xfId="0" applyNumberForma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164" fontId="0" fillId="0" borderId="9" xfId="0" applyNumberFormat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 vertical="center" wrapText="1"/>
    </xf>
    <xf numFmtId="164" fontId="0" fillId="0" borderId="27" xfId="0" applyNumberForma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0" fillId="0" borderId="7" xfId="0" applyBorder="1" applyAlignment="1">
      <alignment vertical="center"/>
    </xf>
    <xf numFmtId="164" fontId="0" fillId="0" borderId="8" xfId="0" applyNumberFormat="1" applyBorder="1" applyAlignment="1">
      <alignment horizontal="center" vertical="center"/>
    </xf>
    <xf numFmtId="49" fontId="0" fillId="0" borderId="0" xfId="0" applyNumberFormat="1"/>
    <xf numFmtId="0" fontId="0" fillId="0" borderId="17" xfId="0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164" fontId="0" fillId="0" borderId="18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9" fontId="0" fillId="0" borderId="7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27" xfId="0" applyNumberFormat="1" applyBorder="1" applyAlignment="1">
      <alignment horizontal="center" vertical="center" wrapText="1"/>
    </xf>
    <xf numFmtId="0" fontId="11" fillId="0" borderId="0" xfId="0" applyFont="1"/>
    <xf numFmtId="49" fontId="0" fillId="0" borderId="1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14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0" fillId="0" borderId="11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49" fontId="0" fillId="0" borderId="12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17" xfId="0" applyNumberForma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4" fontId="0" fillId="0" borderId="26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/>
    </xf>
    <xf numFmtId="14" fontId="7" fillId="0" borderId="6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49" fontId="0" fillId="0" borderId="40" xfId="0" applyNumberForma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/>
    </xf>
    <xf numFmtId="49" fontId="0" fillId="0" borderId="19" xfId="0" applyNumberFormat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/>
    </xf>
    <xf numFmtId="49" fontId="8" fillId="0" borderId="20" xfId="0" applyNumberFormat="1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8" fillId="0" borderId="41" xfId="0" applyFont="1" applyBorder="1" applyAlignment="1">
      <alignment horizontal="center" vertical="center" wrapText="1"/>
    </xf>
    <xf numFmtId="0" fontId="8" fillId="0" borderId="35" xfId="0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8" fillId="0" borderId="34" xfId="0" applyFont="1" applyBorder="1" applyAlignment="1">
      <alignment horizontal="center" vertical="center" wrapText="1"/>
    </xf>
    <xf numFmtId="164" fontId="8" fillId="0" borderId="9" xfId="0" applyNumberFormat="1" applyFon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 wrapText="1"/>
    </xf>
    <xf numFmtId="49" fontId="0" fillId="0" borderId="14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64" fontId="8" fillId="3" borderId="13" xfId="0" applyNumberFormat="1" applyFont="1" applyFill="1" applyBorder="1" applyAlignment="1">
      <alignment horizontal="center" vertical="center" wrapText="1"/>
    </xf>
    <xf numFmtId="164" fontId="8" fillId="3" borderId="2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9" xfId="0" applyNumberFormat="1" applyFont="1" applyFill="1" applyBorder="1" applyAlignment="1">
      <alignment horizontal="center" vertical="center" wrapText="1"/>
    </xf>
    <xf numFmtId="0" fontId="0" fillId="3" borderId="12" xfId="0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164" fontId="8" fillId="3" borderId="2" xfId="0" applyNumberFormat="1" applyFont="1" applyFill="1" applyBorder="1" applyAlignment="1">
      <alignment vertical="center" wrapText="1"/>
    </xf>
    <xf numFmtId="0" fontId="8" fillId="3" borderId="5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 wrapText="1"/>
    </xf>
    <xf numFmtId="164" fontId="8" fillId="0" borderId="8" xfId="0" applyNumberFormat="1" applyFont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164" fontId="8" fillId="0" borderId="9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14" fontId="0" fillId="0" borderId="28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14" fontId="0" fillId="0" borderId="34" xfId="0" applyNumberFormat="1" applyBorder="1" applyAlignment="1">
      <alignment horizontal="center" vertical="center"/>
    </xf>
    <xf numFmtId="14" fontId="0" fillId="0" borderId="35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5" xfId="1" applyFon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4" fontId="0" fillId="0" borderId="20" xfId="0" applyNumberFormat="1" applyBorder="1" applyAlignment="1">
      <alignment horizontal="center" vertical="center"/>
    </xf>
    <xf numFmtId="164" fontId="8" fillId="0" borderId="13" xfId="0" applyNumberFormat="1" applyFont="1" applyBorder="1" applyAlignment="1">
      <alignment horizontal="center" vertical="center"/>
    </xf>
    <xf numFmtId="14" fontId="7" fillId="0" borderId="3" xfId="0" applyNumberFormat="1" applyFont="1" applyBorder="1" applyAlignment="1">
      <alignment horizontal="center" vertical="center"/>
    </xf>
    <xf numFmtId="14" fontId="7" fillId="0" borderId="4" xfId="0" applyNumberFormat="1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 wrapText="1"/>
    </xf>
    <xf numFmtId="14" fontId="0" fillId="0" borderId="3" xfId="0" applyNumberForma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 wrapText="1"/>
    </xf>
    <xf numFmtId="14" fontId="7" fillId="0" borderId="30" xfId="0" applyNumberFormat="1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4" fontId="0" fillId="0" borderId="28" xfId="0" applyNumberFormat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164" fontId="0" fillId="0" borderId="18" xfId="0" applyNumberFormat="1" applyBorder="1" applyAlignment="1">
      <alignment horizontal="center" vertical="center" wrapText="1"/>
    </xf>
    <xf numFmtId="164" fontId="8" fillId="0" borderId="27" xfId="0" applyNumberFormat="1" applyFont="1" applyBorder="1" applyAlignment="1">
      <alignment horizontal="center"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0" xfId="0" applyFont="1"/>
    <xf numFmtId="14" fontId="15" fillId="0" borderId="3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64" fontId="15" fillId="0" borderId="2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 vertical="center" wrapText="1"/>
    </xf>
    <xf numFmtId="14" fontId="15" fillId="0" borderId="4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164" fontId="15" fillId="0" borderId="9" xfId="0" applyNumberFormat="1" applyFont="1" applyBorder="1" applyAlignment="1">
      <alignment horizontal="center" vertical="center" wrapText="1"/>
    </xf>
    <xf numFmtId="14" fontId="15" fillId="0" borderId="28" xfId="0" applyNumberFormat="1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164" fontId="15" fillId="0" borderId="27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 vertical="center" readingOrder="1"/>
    </xf>
    <xf numFmtId="164" fontId="8" fillId="0" borderId="2" xfId="0" applyNumberFormat="1" applyFont="1" applyBorder="1" applyAlignment="1">
      <alignment horizontal="center" vertical="center"/>
    </xf>
    <xf numFmtId="164" fontId="8" fillId="0" borderId="27" xfId="0" applyNumberFormat="1" applyFont="1" applyBorder="1" applyAlignment="1">
      <alignment horizontal="center" vertical="center"/>
    </xf>
    <xf numFmtId="0" fontId="0" fillId="0" borderId="20" xfId="0" applyBorder="1" applyAlignment="1">
      <alignment horizontal="center" vertical="center" readingOrder="1"/>
    </xf>
    <xf numFmtId="0" fontId="0" fillId="0" borderId="7" xfId="0" applyBorder="1" applyAlignment="1">
      <alignment horizontal="center" vertical="center" readingOrder="1"/>
    </xf>
    <xf numFmtId="14" fontId="0" fillId="0" borderId="30" xfId="0" applyNumberForma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7" fillId="0" borderId="41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0" fillId="0" borderId="17" xfId="0" applyBorder="1" applyAlignment="1">
      <alignment horizontal="center" vertical="center" readingOrder="1"/>
    </xf>
    <xf numFmtId="14" fontId="16" fillId="0" borderId="6" xfId="0" applyNumberFormat="1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 wrapText="1"/>
    </xf>
    <xf numFmtId="164" fontId="16" fillId="0" borderId="8" xfId="0" applyNumberFormat="1" applyFont="1" applyBorder="1" applyAlignment="1">
      <alignment horizontal="center" vertical="center" wrapText="1"/>
    </xf>
    <xf numFmtId="14" fontId="16" fillId="0" borderId="16" xfId="0" applyNumberFormat="1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164" fontId="16" fillId="0" borderId="18" xfId="0" applyNumberFormat="1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8" fillId="0" borderId="17" xfId="0" applyFont="1" applyBorder="1" applyAlignment="1">
      <alignment horizontal="center" vertical="center" wrapText="1"/>
    </xf>
    <xf numFmtId="164" fontId="8" fillId="0" borderId="18" xfId="0" applyNumberFormat="1" applyFont="1" applyBorder="1" applyAlignment="1">
      <alignment horizontal="center" vertical="center" wrapText="1"/>
    </xf>
    <xf numFmtId="0" fontId="8" fillId="0" borderId="31" xfId="0" applyFont="1" applyBorder="1" applyAlignment="1">
      <alignment horizontal="center" vertical="center"/>
    </xf>
    <xf numFmtId="164" fontId="8" fillId="0" borderId="32" xfId="0" applyNumberFormat="1" applyFont="1" applyBorder="1" applyAlignment="1">
      <alignment horizontal="center" vertical="center"/>
    </xf>
    <xf numFmtId="164" fontId="0" fillId="0" borderId="22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 wrapText="1"/>
    </xf>
    <xf numFmtId="164" fontId="0" fillId="0" borderId="15" xfId="0" applyNumberFormat="1" applyBorder="1" applyAlignment="1">
      <alignment horizontal="center" vertical="center"/>
    </xf>
    <xf numFmtId="164" fontId="0" fillId="0" borderId="20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32" xfId="0" applyNumberFormat="1" applyBorder="1" applyAlignment="1">
      <alignment horizontal="center" vertical="center"/>
    </xf>
    <xf numFmtId="164" fontId="0" fillId="0" borderId="33" xfId="0" applyNumberForma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7" fillId="0" borderId="17" xfId="0" applyNumberFormat="1" applyFont="1" applyBorder="1" applyAlignment="1">
      <alignment horizontal="center" vertical="center"/>
    </xf>
    <xf numFmtId="164" fontId="7" fillId="0" borderId="18" xfId="0" applyNumberFormat="1" applyFon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 wrapText="1"/>
    </xf>
    <xf numFmtId="49" fontId="0" fillId="0" borderId="18" xfId="0" applyNumberFormat="1" applyBorder="1" applyAlignment="1">
      <alignment horizontal="center" vertical="center" wrapText="1"/>
    </xf>
    <xf numFmtId="164" fontId="0" fillId="0" borderId="32" xfId="0" applyNumberFormat="1" applyBorder="1" applyAlignment="1">
      <alignment horizontal="center" vertical="center" wrapText="1"/>
    </xf>
    <xf numFmtId="14" fontId="0" fillId="0" borderId="8" xfId="0" applyNumberForma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 wrapText="1"/>
    </xf>
    <xf numFmtId="14" fontId="0" fillId="0" borderId="9" xfId="0" applyNumberFormat="1" applyBorder="1" applyAlignment="1">
      <alignment horizontal="center" vertical="center" wrapText="1"/>
    </xf>
    <xf numFmtId="49" fontId="0" fillId="0" borderId="13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164" fontId="7" fillId="0" borderId="8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4" fontId="0" fillId="0" borderId="13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4" fontId="0" fillId="0" borderId="9" xfId="0" applyNumberFormat="1" applyBorder="1" applyAlignment="1">
      <alignment horizontal="center" vertical="center"/>
    </xf>
    <xf numFmtId="14" fontId="0" fillId="0" borderId="18" xfId="0" applyNumberFormat="1" applyBorder="1" applyAlignment="1">
      <alignment horizontal="center" vertical="center"/>
    </xf>
    <xf numFmtId="49" fontId="0" fillId="0" borderId="18" xfId="0" applyNumberFormat="1" applyBorder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14" fontId="8" fillId="0" borderId="8" xfId="0" applyNumberFormat="1" applyFont="1" applyBorder="1" applyAlignment="1">
      <alignment horizontal="center" vertical="center" wrapText="1"/>
    </xf>
    <xf numFmtId="49" fontId="8" fillId="0" borderId="18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164" fontId="7" fillId="0" borderId="9" xfId="0" applyNumberFormat="1" applyFont="1" applyBorder="1" applyAlignment="1">
      <alignment horizontal="center" vertical="center"/>
    </xf>
    <xf numFmtId="0" fontId="0" fillId="0" borderId="42" xfId="0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164" fontId="0" fillId="0" borderId="44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38" xfId="0" applyNumberFormat="1" applyBorder="1" applyAlignment="1">
      <alignment horizontal="center" vertical="center"/>
    </xf>
    <xf numFmtId="164" fontId="0" fillId="0" borderId="46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49" fontId="0" fillId="0" borderId="8" xfId="0" applyNumberFormat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 wrapText="1"/>
    </xf>
    <xf numFmtId="49" fontId="7" fillId="0" borderId="13" xfId="0" applyNumberFormat="1" applyFont="1" applyBorder="1" applyAlignment="1">
      <alignment horizontal="center" vertical="center"/>
    </xf>
    <xf numFmtId="49" fontId="7" fillId="0" borderId="9" xfId="0" applyNumberFormat="1" applyFont="1" applyBorder="1" applyAlignment="1">
      <alignment horizontal="center" vertical="center"/>
    </xf>
    <xf numFmtId="0" fontId="0" fillId="0" borderId="40" xfId="0" applyBorder="1" applyAlignment="1">
      <alignment horizontal="center" vertical="center" wrapText="1"/>
    </xf>
    <xf numFmtId="49" fontId="8" fillId="0" borderId="13" xfId="0" applyNumberFormat="1" applyFont="1" applyBorder="1" applyAlignment="1">
      <alignment horizontal="center" vertical="center" wrapText="1"/>
    </xf>
    <xf numFmtId="49" fontId="8" fillId="0" borderId="9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/>
    </xf>
    <xf numFmtId="49" fontId="8" fillId="0" borderId="27" xfId="0" applyNumberFormat="1" applyFont="1" applyBorder="1" applyAlignment="1">
      <alignment horizontal="center" vertical="center" wrapText="1"/>
    </xf>
    <xf numFmtId="14" fontId="7" fillId="0" borderId="16" xfId="0" applyNumberFormat="1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49" fontId="7" fillId="0" borderId="20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4" fontId="8" fillId="0" borderId="13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0" fontId="6" fillId="2" borderId="36" xfId="0" applyFont="1" applyFill="1" applyBorder="1" applyAlignment="1">
      <alignment horizontal="center" vertical="center" wrapText="1"/>
    </xf>
    <xf numFmtId="0" fontId="6" fillId="2" borderId="37" xfId="0" applyFont="1" applyFill="1" applyBorder="1" applyAlignment="1">
      <alignment horizontal="center" vertical="center" wrapText="1"/>
    </xf>
    <xf numFmtId="0" fontId="6" fillId="2" borderId="38" xfId="0" applyFont="1" applyFill="1" applyBorder="1" applyAlignment="1">
      <alignment horizontal="center" vertical="center" wrapText="1"/>
    </xf>
  </cellXfs>
  <cellStyles count="3">
    <cellStyle name="Normální" xfId="0" builtinId="0"/>
    <cellStyle name="Normální 6" xfId="1" xr:uid="{2B6DCB37-4BB8-45EA-96B3-652F5F9C6704}"/>
    <cellStyle name="normální_List" xfId="2" xr:uid="{B7BA8F5B-D714-45C8-AA56-4C2BC550CC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C8B15-F14F-44EA-B468-BDFA5A0F9E23}">
  <dimension ref="A1:XFA1635"/>
  <sheetViews>
    <sheetView tabSelected="1" zoomScale="80" zoomScaleNormal="80" workbookViewId="0">
      <selection activeCell="G3" sqref="G3"/>
    </sheetView>
  </sheetViews>
  <sheetFormatPr defaultRowHeight="14.5" x14ac:dyDescent="0.35"/>
  <cols>
    <col min="1" max="1" width="13.54296875" style="44" customWidth="1"/>
    <col min="2" max="2" width="22.54296875" style="44" bestFit="1" customWidth="1"/>
    <col min="3" max="3" width="11.54296875" style="44" customWidth="1"/>
    <col min="4" max="4" width="52.453125" style="44" customWidth="1"/>
    <col min="5" max="5" width="46" style="44" customWidth="1"/>
    <col min="6" max="6" width="27.453125" style="44" customWidth="1"/>
    <col min="7" max="7" width="22.54296875" style="197" customWidth="1"/>
    <col min="8" max="8" width="9.54296875" customWidth="1"/>
  </cols>
  <sheetData>
    <row r="1" spans="1:7" ht="60.75" customHeight="1" thickBot="1" x14ac:dyDescent="0.4">
      <c r="A1" s="259" t="s">
        <v>117</v>
      </c>
      <c r="B1" s="260"/>
      <c r="C1" s="260"/>
      <c r="D1" s="260"/>
      <c r="E1" s="260"/>
      <c r="F1" s="260"/>
      <c r="G1" s="261"/>
    </row>
    <row r="2" spans="1:7" s="46" customFormat="1" ht="45" customHeight="1" thickBot="1" x14ac:dyDescent="0.4">
      <c r="A2" s="255" t="s">
        <v>119</v>
      </c>
      <c r="B2" s="256" t="s">
        <v>118</v>
      </c>
      <c r="C2" s="256" t="s">
        <v>0</v>
      </c>
      <c r="D2" s="256" t="s">
        <v>1</v>
      </c>
      <c r="E2" s="256" t="s">
        <v>3</v>
      </c>
      <c r="F2" s="257" t="s">
        <v>2</v>
      </c>
      <c r="G2" s="258" t="s">
        <v>168</v>
      </c>
    </row>
    <row r="3" spans="1:7" s="46" customFormat="1" ht="33.75" customHeight="1" thickBot="1" x14ac:dyDescent="0.4">
      <c r="A3" s="2">
        <v>45982</v>
      </c>
      <c r="B3" s="5" t="s">
        <v>2956</v>
      </c>
      <c r="C3" s="10">
        <v>188155</v>
      </c>
      <c r="D3" s="10" t="s">
        <v>2957</v>
      </c>
      <c r="E3" s="10" t="s">
        <v>2958</v>
      </c>
      <c r="F3" s="86" t="s">
        <v>2959</v>
      </c>
      <c r="G3" s="149">
        <v>47391</v>
      </c>
    </row>
    <row r="4" spans="1:7" s="46" customFormat="1" ht="33.75" customHeight="1" thickBot="1" x14ac:dyDescent="0.4">
      <c r="A4" s="2">
        <v>45981</v>
      </c>
      <c r="B4" s="5" t="s">
        <v>2955</v>
      </c>
      <c r="C4" s="10">
        <v>259524</v>
      </c>
      <c r="D4" s="10" t="s">
        <v>2952</v>
      </c>
      <c r="E4" s="10" t="s">
        <v>2953</v>
      </c>
      <c r="F4" s="86" t="s">
        <v>2954</v>
      </c>
      <c r="G4" s="149">
        <v>46388</v>
      </c>
    </row>
    <row r="5" spans="1:7" s="46" customFormat="1" ht="33.75" customHeight="1" thickBot="1" x14ac:dyDescent="0.4">
      <c r="A5" s="2">
        <v>45979</v>
      </c>
      <c r="B5" s="5" t="s">
        <v>2948</v>
      </c>
      <c r="C5" s="10">
        <v>181879</v>
      </c>
      <c r="D5" s="10" t="s">
        <v>2949</v>
      </c>
      <c r="E5" s="10" t="s">
        <v>2950</v>
      </c>
      <c r="F5" s="86" t="s">
        <v>2951</v>
      </c>
      <c r="G5" s="149">
        <v>46905</v>
      </c>
    </row>
    <row r="6" spans="1:7" s="46" customFormat="1" ht="33.75" customHeight="1" thickBot="1" x14ac:dyDescent="0.4">
      <c r="A6" s="2">
        <v>45979</v>
      </c>
      <c r="B6" s="5" t="s">
        <v>2944</v>
      </c>
      <c r="C6" s="10">
        <v>285428</v>
      </c>
      <c r="D6" s="10" t="s">
        <v>2945</v>
      </c>
      <c r="E6" s="10" t="s">
        <v>2946</v>
      </c>
      <c r="F6" s="86" t="s">
        <v>2947</v>
      </c>
      <c r="G6" s="149" t="s">
        <v>1960</v>
      </c>
    </row>
    <row r="7" spans="1:7" s="46" customFormat="1" ht="33" customHeight="1" thickBot="1" x14ac:dyDescent="0.4">
      <c r="A7" s="2">
        <v>45975</v>
      </c>
      <c r="B7" s="5" t="s">
        <v>2941</v>
      </c>
      <c r="C7" s="10">
        <v>254173</v>
      </c>
      <c r="D7" s="10" t="s">
        <v>2942</v>
      </c>
      <c r="E7" s="10" t="s">
        <v>2943</v>
      </c>
      <c r="F7" s="86">
        <v>1407827</v>
      </c>
      <c r="G7" s="149">
        <v>46813</v>
      </c>
    </row>
    <row r="8" spans="1:7" s="46" customFormat="1" ht="35.15" customHeight="1" x14ac:dyDescent="0.35">
      <c r="A8" s="119">
        <v>45974</v>
      </c>
      <c r="B8" s="52" t="s">
        <v>2938</v>
      </c>
      <c r="C8" s="52">
        <v>267283</v>
      </c>
      <c r="D8" s="52" t="s">
        <v>2050</v>
      </c>
      <c r="E8" s="52" t="s">
        <v>1177</v>
      </c>
      <c r="F8" s="57" t="s">
        <v>2939</v>
      </c>
      <c r="G8" s="28" t="s">
        <v>2940</v>
      </c>
    </row>
    <row r="9" spans="1:7" s="46" customFormat="1" ht="35.15" customHeight="1" thickBot="1" x14ac:dyDescent="0.4">
      <c r="A9" s="119">
        <v>45974</v>
      </c>
      <c r="B9" s="52" t="s">
        <v>2938</v>
      </c>
      <c r="C9" s="52">
        <v>267283</v>
      </c>
      <c r="D9" s="52" t="s">
        <v>2050</v>
      </c>
      <c r="E9" s="52" t="s">
        <v>1177</v>
      </c>
      <c r="F9" s="57">
        <v>60005506</v>
      </c>
      <c r="G9" s="28">
        <v>47088</v>
      </c>
    </row>
    <row r="10" spans="1:7" s="46" customFormat="1" ht="34.9" customHeight="1" x14ac:dyDescent="0.35">
      <c r="A10" s="21">
        <v>45974</v>
      </c>
      <c r="B10" s="41" t="s">
        <v>2931</v>
      </c>
      <c r="C10" s="62">
        <v>280492</v>
      </c>
      <c r="D10" s="62" t="s">
        <v>2936</v>
      </c>
      <c r="E10" s="62" t="s">
        <v>2937</v>
      </c>
      <c r="F10" s="64" t="s">
        <v>2932</v>
      </c>
      <c r="G10" s="209" t="s">
        <v>2933</v>
      </c>
    </row>
    <row r="11" spans="1:7" s="46" customFormat="1" ht="34.9" customHeight="1" x14ac:dyDescent="0.35">
      <c r="A11" s="137">
        <v>45974</v>
      </c>
      <c r="B11" s="50" t="s">
        <v>2931</v>
      </c>
      <c r="C11" s="55">
        <v>280492</v>
      </c>
      <c r="D11" s="55" t="s">
        <v>2936</v>
      </c>
      <c r="E11" s="55" t="s">
        <v>2937</v>
      </c>
      <c r="F11" s="68" t="s">
        <v>2934</v>
      </c>
      <c r="G11" s="250" t="s">
        <v>2933</v>
      </c>
    </row>
    <row r="12" spans="1:7" s="46" customFormat="1" ht="34.9" customHeight="1" x14ac:dyDescent="0.35">
      <c r="A12" s="22">
        <v>45974</v>
      </c>
      <c r="B12" s="50" t="s">
        <v>2931</v>
      </c>
      <c r="C12" s="55">
        <v>280492</v>
      </c>
      <c r="D12" s="55" t="s">
        <v>2936</v>
      </c>
      <c r="E12" s="55" t="s">
        <v>2937</v>
      </c>
      <c r="F12" s="67" t="s">
        <v>2935</v>
      </c>
      <c r="G12" s="250" t="s">
        <v>2933</v>
      </c>
    </row>
    <row r="13" spans="1:7" s="46" customFormat="1" ht="34.9" customHeight="1" thickBot="1" x14ac:dyDescent="0.4">
      <c r="A13" s="8">
        <v>45974</v>
      </c>
      <c r="B13" s="42" t="s">
        <v>2927</v>
      </c>
      <c r="C13" s="63">
        <v>162180</v>
      </c>
      <c r="D13" s="63" t="s">
        <v>2928</v>
      </c>
      <c r="E13" s="63" t="s">
        <v>2929</v>
      </c>
      <c r="F13" s="68" t="s">
        <v>2930</v>
      </c>
      <c r="G13" s="28">
        <v>46905</v>
      </c>
    </row>
    <row r="14" spans="1:7" s="46" customFormat="1" ht="33.65" customHeight="1" x14ac:dyDescent="0.35">
      <c r="A14" s="118">
        <v>45974</v>
      </c>
      <c r="B14" s="41" t="s">
        <v>2923</v>
      </c>
      <c r="C14" s="41">
        <v>261067</v>
      </c>
      <c r="D14" s="41" t="s">
        <v>233</v>
      </c>
      <c r="E14" s="41" t="s">
        <v>2924</v>
      </c>
      <c r="F14" s="19" t="s">
        <v>2925</v>
      </c>
      <c r="G14" s="253">
        <v>46418</v>
      </c>
    </row>
    <row r="15" spans="1:7" s="46" customFormat="1" ht="34.15" customHeight="1" thickBot="1" x14ac:dyDescent="0.4">
      <c r="A15" s="122">
        <v>45974</v>
      </c>
      <c r="B15" s="42" t="s">
        <v>2923</v>
      </c>
      <c r="C15" s="42">
        <v>261067</v>
      </c>
      <c r="D15" s="42" t="s">
        <v>233</v>
      </c>
      <c r="E15" s="42" t="s">
        <v>2924</v>
      </c>
      <c r="F15" s="49" t="s">
        <v>2926</v>
      </c>
      <c r="G15" s="254">
        <v>46418</v>
      </c>
    </row>
    <row r="16" spans="1:7" s="46" customFormat="1" ht="33" customHeight="1" x14ac:dyDescent="0.35">
      <c r="A16" s="119">
        <v>45967</v>
      </c>
      <c r="B16" s="52" t="s">
        <v>2916</v>
      </c>
      <c r="C16" s="52">
        <v>268371</v>
      </c>
      <c r="D16" s="52" t="s">
        <v>2917</v>
      </c>
      <c r="E16" s="52" t="s">
        <v>2918</v>
      </c>
      <c r="F16" s="57">
        <v>110425</v>
      </c>
      <c r="G16" s="28">
        <v>46813</v>
      </c>
    </row>
    <row r="17" spans="1:7" s="46" customFormat="1" ht="33" customHeight="1" x14ac:dyDescent="0.35">
      <c r="A17" s="123">
        <v>45967</v>
      </c>
      <c r="B17" s="50" t="s">
        <v>2916</v>
      </c>
      <c r="C17" s="50">
        <v>268377</v>
      </c>
      <c r="D17" s="50" t="s">
        <v>2917</v>
      </c>
      <c r="E17" s="50" t="s">
        <v>2919</v>
      </c>
      <c r="F17" s="55">
        <v>120425</v>
      </c>
      <c r="G17" s="29">
        <v>46813</v>
      </c>
    </row>
    <row r="18" spans="1:7" s="46" customFormat="1" ht="33" customHeight="1" x14ac:dyDescent="0.35">
      <c r="A18" s="123">
        <v>45967</v>
      </c>
      <c r="B18" s="50" t="s">
        <v>2916</v>
      </c>
      <c r="C18" s="50">
        <v>268344</v>
      </c>
      <c r="D18" s="50" t="s">
        <v>2917</v>
      </c>
      <c r="E18" s="50" t="s">
        <v>2920</v>
      </c>
      <c r="F18" s="55">
        <v>100425</v>
      </c>
      <c r="G18" s="29">
        <v>46813</v>
      </c>
    </row>
    <row r="19" spans="1:7" s="46" customFormat="1" ht="33" customHeight="1" x14ac:dyDescent="0.35">
      <c r="A19" s="123">
        <v>45967</v>
      </c>
      <c r="B19" s="50" t="s">
        <v>2916</v>
      </c>
      <c r="C19" s="50">
        <v>284828</v>
      </c>
      <c r="D19" s="50" t="s">
        <v>2921</v>
      </c>
      <c r="E19" s="50" t="s">
        <v>2922</v>
      </c>
      <c r="F19" s="252">
        <v>2</v>
      </c>
      <c r="G19" s="29">
        <v>46569</v>
      </c>
    </row>
    <row r="20" spans="1:7" s="46" customFormat="1" ht="33" customHeight="1" x14ac:dyDescent="0.35">
      <c r="A20" s="123">
        <v>45967</v>
      </c>
      <c r="B20" s="50" t="s">
        <v>2916</v>
      </c>
      <c r="C20" s="50">
        <v>284828</v>
      </c>
      <c r="D20" s="50" t="s">
        <v>2921</v>
      </c>
      <c r="E20" s="50" t="s">
        <v>2922</v>
      </c>
      <c r="F20" s="252">
        <v>3</v>
      </c>
      <c r="G20" s="29">
        <v>46600</v>
      </c>
    </row>
    <row r="21" spans="1:7" s="46" customFormat="1" ht="33" customHeight="1" thickBot="1" x14ac:dyDescent="0.4">
      <c r="A21" s="123">
        <v>45967</v>
      </c>
      <c r="B21" s="50" t="s">
        <v>2916</v>
      </c>
      <c r="C21" s="50">
        <v>284828</v>
      </c>
      <c r="D21" s="50" t="s">
        <v>2921</v>
      </c>
      <c r="E21" s="50" t="s">
        <v>2922</v>
      </c>
      <c r="F21" s="252">
        <v>4</v>
      </c>
      <c r="G21" s="30">
        <v>46631</v>
      </c>
    </row>
    <row r="22" spans="1:7" s="46" customFormat="1" ht="31.9" customHeight="1" thickBot="1" x14ac:dyDescent="0.4">
      <c r="A22" s="2">
        <v>45966</v>
      </c>
      <c r="B22" s="5" t="s">
        <v>2912</v>
      </c>
      <c r="C22" s="10">
        <v>241342</v>
      </c>
      <c r="D22" s="10" t="s">
        <v>2913</v>
      </c>
      <c r="E22" s="10" t="s">
        <v>2914</v>
      </c>
      <c r="F22" s="86" t="s">
        <v>2915</v>
      </c>
      <c r="G22" s="149">
        <v>46508</v>
      </c>
    </row>
    <row r="23" spans="1:7" s="46" customFormat="1" ht="30" customHeight="1" x14ac:dyDescent="0.35">
      <c r="A23" s="118">
        <v>45960</v>
      </c>
      <c r="B23" s="41" t="s">
        <v>2908</v>
      </c>
      <c r="C23" s="41">
        <v>221059</v>
      </c>
      <c r="D23" s="41" t="s">
        <v>1845</v>
      </c>
      <c r="E23" s="41" t="s">
        <v>2909</v>
      </c>
      <c r="F23" s="64" t="s">
        <v>2910</v>
      </c>
      <c r="G23" s="209" t="s">
        <v>2862</v>
      </c>
    </row>
    <row r="24" spans="1:7" s="46" customFormat="1" ht="30" customHeight="1" thickBot="1" x14ac:dyDescent="0.4">
      <c r="A24" s="122">
        <v>45960</v>
      </c>
      <c r="B24" s="42" t="s">
        <v>2908</v>
      </c>
      <c r="C24" s="42">
        <v>221059</v>
      </c>
      <c r="D24" s="42" t="s">
        <v>1845</v>
      </c>
      <c r="E24" s="42" t="s">
        <v>2909</v>
      </c>
      <c r="F24" s="65" t="s">
        <v>2911</v>
      </c>
      <c r="G24" s="210" t="s">
        <v>1964</v>
      </c>
    </row>
    <row r="25" spans="1:7" s="46" customFormat="1" ht="33" customHeight="1" x14ac:dyDescent="0.35">
      <c r="A25" s="137">
        <v>45944</v>
      </c>
      <c r="B25" s="52" t="s">
        <v>2900</v>
      </c>
      <c r="C25" s="57">
        <v>226987</v>
      </c>
      <c r="D25" s="57" t="s">
        <v>2901</v>
      </c>
      <c r="E25" s="57" t="s">
        <v>2902</v>
      </c>
      <c r="F25" s="67" t="s">
        <v>2904</v>
      </c>
      <c r="G25" s="250" t="s">
        <v>2740</v>
      </c>
    </row>
    <row r="26" spans="1:7" s="46" customFormat="1" ht="31.5" customHeight="1" x14ac:dyDescent="0.35">
      <c r="A26" s="137">
        <v>45944</v>
      </c>
      <c r="B26" s="50" t="s">
        <v>2900</v>
      </c>
      <c r="C26" s="55">
        <v>226987</v>
      </c>
      <c r="D26" s="55" t="s">
        <v>2901</v>
      </c>
      <c r="E26" s="55" t="s">
        <v>2902</v>
      </c>
      <c r="F26" s="68" t="s">
        <v>2905</v>
      </c>
      <c r="G26" s="250" t="s">
        <v>2740</v>
      </c>
    </row>
    <row r="27" spans="1:7" s="46" customFormat="1" ht="33" customHeight="1" x14ac:dyDescent="0.35">
      <c r="A27" s="22">
        <v>45944</v>
      </c>
      <c r="B27" s="50" t="s">
        <v>2900</v>
      </c>
      <c r="C27" s="55">
        <v>226989</v>
      </c>
      <c r="D27" s="55" t="s">
        <v>2901</v>
      </c>
      <c r="E27" s="55" t="s">
        <v>2903</v>
      </c>
      <c r="F27" s="67" t="s">
        <v>2906</v>
      </c>
      <c r="G27" s="250" t="s">
        <v>2740</v>
      </c>
    </row>
    <row r="28" spans="1:7" s="46" customFormat="1" ht="31.5" customHeight="1" thickBot="1" x14ac:dyDescent="0.4">
      <c r="A28" s="8">
        <v>45944</v>
      </c>
      <c r="B28" s="42" t="s">
        <v>2900</v>
      </c>
      <c r="C28" s="63">
        <v>226989</v>
      </c>
      <c r="D28" s="63" t="s">
        <v>2901</v>
      </c>
      <c r="E28" s="63" t="s">
        <v>2903</v>
      </c>
      <c r="F28" s="68" t="s">
        <v>2907</v>
      </c>
      <c r="G28" s="250" t="s">
        <v>2740</v>
      </c>
    </row>
    <row r="29" spans="1:7" s="46" customFormat="1" ht="33" customHeight="1" x14ac:dyDescent="0.35">
      <c r="A29" s="137">
        <v>45944</v>
      </c>
      <c r="B29" s="52" t="s">
        <v>2887</v>
      </c>
      <c r="C29" s="57">
        <v>252406</v>
      </c>
      <c r="D29" s="57" t="s">
        <v>2789</v>
      </c>
      <c r="E29" s="57" t="s">
        <v>2888</v>
      </c>
      <c r="F29" s="67" t="s">
        <v>2893</v>
      </c>
      <c r="G29" s="250" t="s">
        <v>2862</v>
      </c>
    </row>
    <row r="30" spans="1:7" s="46" customFormat="1" ht="31.5" customHeight="1" x14ac:dyDescent="0.35">
      <c r="A30" s="137">
        <v>45944</v>
      </c>
      <c r="B30" s="50" t="s">
        <v>2887</v>
      </c>
      <c r="C30" s="55">
        <v>239073</v>
      </c>
      <c r="D30" s="55" t="s">
        <v>2889</v>
      </c>
      <c r="E30" s="55" t="s">
        <v>2890</v>
      </c>
      <c r="F30" s="68" t="s">
        <v>2894</v>
      </c>
      <c r="G30" s="250" t="s">
        <v>2895</v>
      </c>
    </row>
    <row r="31" spans="1:7" s="46" customFormat="1" ht="31.5" customHeight="1" x14ac:dyDescent="0.35">
      <c r="A31" s="22">
        <v>45944</v>
      </c>
      <c r="B31" s="50" t="s">
        <v>2887</v>
      </c>
      <c r="C31" s="55">
        <v>239073</v>
      </c>
      <c r="D31" s="55" t="s">
        <v>2889</v>
      </c>
      <c r="E31" s="55" t="s">
        <v>2890</v>
      </c>
      <c r="F31" s="68" t="s">
        <v>2896</v>
      </c>
      <c r="G31" s="250" t="s">
        <v>2895</v>
      </c>
    </row>
    <row r="32" spans="1:7" s="46" customFormat="1" ht="33" customHeight="1" x14ac:dyDescent="0.35">
      <c r="A32" s="22">
        <v>45944</v>
      </c>
      <c r="B32" s="50" t="s">
        <v>2887</v>
      </c>
      <c r="C32" s="55">
        <v>205347</v>
      </c>
      <c r="D32" s="55" t="s">
        <v>2891</v>
      </c>
      <c r="E32" s="55" t="s">
        <v>2892</v>
      </c>
      <c r="F32" s="67" t="s">
        <v>2897</v>
      </c>
      <c r="G32" s="250" t="s">
        <v>2898</v>
      </c>
    </row>
    <row r="33" spans="1:7" s="46" customFormat="1" ht="31.5" customHeight="1" thickBot="1" x14ac:dyDescent="0.4">
      <c r="A33" s="8">
        <v>45944</v>
      </c>
      <c r="B33" s="42" t="s">
        <v>2887</v>
      </c>
      <c r="C33" s="63">
        <v>205347</v>
      </c>
      <c r="D33" s="63" t="s">
        <v>2891</v>
      </c>
      <c r="E33" s="63" t="s">
        <v>2892</v>
      </c>
      <c r="F33" s="68" t="s">
        <v>2899</v>
      </c>
      <c r="G33" s="250" t="s">
        <v>2898</v>
      </c>
    </row>
    <row r="34" spans="1:7" s="46" customFormat="1" ht="30" customHeight="1" thickBot="1" x14ac:dyDescent="0.4">
      <c r="A34" s="61">
        <v>45933</v>
      </c>
      <c r="B34" s="34" t="s">
        <v>2885</v>
      </c>
      <c r="C34" s="59">
        <v>168378</v>
      </c>
      <c r="D34" s="59" t="s">
        <v>2867</v>
      </c>
      <c r="E34" s="59" t="s">
        <v>2868</v>
      </c>
      <c r="F34" s="86" t="s">
        <v>2886</v>
      </c>
      <c r="G34" s="220" t="s">
        <v>2779</v>
      </c>
    </row>
    <row r="35" spans="1:7" s="46" customFormat="1" ht="30" customHeight="1" thickBot="1" x14ac:dyDescent="0.4">
      <c r="A35" s="61">
        <v>45924</v>
      </c>
      <c r="B35" s="34" t="s">
        <v>2881</v>
      </c>
      <c r="C35" s="59">
        <v>221136</v>
      </c>
      <c r="D35" s="59" t="s">
        <v>2882</v>
      </c>
      <c r="E35" s="59" t="s">
        <v>2883</v>
      </c>
      <c r="F35" s="86" t="s">
        <v>2884</v>
      </c>
      <c r="G35" s="220">
        <v>47452</v>
      </c>
    </row>
    <row r="36" spans="1:7" s="46" customFormat="1" ht="30" customHeight="1" thickBot="1" x14ac:dyDescent="0.4">
      <c r="A36" s="61">
        <v>45918</v>
      </c>
      <c r="B36" s="34" t="s">
        <v>2877</v>
      </c>
      <c r="C36" s="59">
        <v>242512</v>
      </c>
      <c r="D36" s="59" t="s">
        <v>2878</v>
      </c>
      <c r="E36" s="59" t="s">
        <v>2879</v>
      </c>
      <c r="F36" s="86" t="s">
        <v>2880</v>
      </c>
      <c r="G36" s="220">
        <v>46533</v>
      </c>
    </row>
    <row r="37" spans="1:7" s="46" customFormat="1" ht="30" customHeight="1" x14ac:dyDescent="0.35">
      <c r="A37" s="118">
        <v>45909</v>
      </c>
      <c r="B37" s="41" t="s">
        <v>2871</v>
      </c>
      <c r="C37" s="62">
        <v>282738</v>
      </c>
      <c r="D37" s="62" t="s">
        <v>2872</v>
      </c>
      <c r="E37" s="62" t="s">
        <v>2873</v>
      </c>
      <c r="F37" s="62" t="s">
        <v>2875</v>
      </c>
      <c r="G37" s="24">
        <v>46296</v>
      </c>
    </row>
    <row r="38" spans="1:7" s="46" customFormat="1" ht="30.75" customHeight="1" thickBot="1" x14ac:dyDescent="0.4">
      <c r="A38" s="122">
        <v>45909</v>
      </c>
      <c r="B38" s="42" t="s">
        <v>2871</v>
      </c>
      <c r="C38" s="63">
        <v>282740</v>
      </c>
      <c r="D38" s="63" t="s">
        <v>2872</v>
      </c>
      <c r="E38" s="63" t="s">
        <v>2874</v>
      </c>
      <c r="F38" s="63" t="s">
        <v>2876</v>
      </c>
      <c r="G38" s="26">
        <v>46327</v>
      </c>
    </row>
    <row r="39" spans="1:7" s="46" customFormat="1" ht="30" customHeight="1" x14ac:dyDescent="0.35">
      <c r="A39" s="119">
        <f t="shared" ref="A39:B39" si="0">A40</f>
        <v>45905</v>
      </c>
      <c r="B39" s="52" t="str">
        <f t="shared" si="0"/>
        <v>sukls345135/2025</v>
      </c>
      <c r="C39" s="52">
        <v>168378</v>
      </c>
      <c r="D39" s="52" t="s">
        <v>2867</v>
      </c>
      <c r="E39" s="52" t="s">
        <v>2868</v>
      </c>
      <c r="F39" s="67" t="s">
        <v>2869</v>
      </c>
      <c r="G39" s="250" t="s">
        <v>2639</v>
      </c>
    </row>
    <row r="40" spans="1:7" s="46" customFormat="1" ht="30" customHeight="1" thickBot="1" x14ac:dyDescent="0.4">
      <c r="A40" s="122">
        <v>45905</v>
      </c>
      <c r="B40" s="42" t="s">
        <v>2866</v>
      </c>
      <c r="C40" s="42">
        <f t="shared" ref="C40:E40" si="1">C39</f>
        <v>168378</v>
      </c>
      <c r="D40" s="42" t="str">
        <f t="shared" si="1"/>
        <v>FAMPYRA</v>
      </c>
      <c r="E40" s="42" t="str">
        <f t="shared" si="1"/>
        <v>10MG TBL PRO 56(4X14)</v>
      </c>
      <c r="F40" s="65" t="s">
        <v>2870</v>
      </c>
      <c r="G40" s="210" t="s">
        <v>2639</v>
      </c>
    </row>
    <row r="41" spans="1:7" s="46" customFormat="1" ht="30" customHeight="1" thickBot="1" x14ac:dyDescent="0.4">
      <c r="A41" s="61">
        <v>45905</v>
      </c>
      <c r="B41" s="34" t="s">
        <v>2863</v>
      </c>
      <c r="C41" s="59">
        <v>211816</v>
      </c>
      <c r="D41" s="59" t="s">
        <v>1815</v>
      </c>
      <c r="E41" s="59" t="s">
        <v>2864</v>
      </c>
      <c r="F41" s="86" t="s">
        <v>2865</v>
      </c>
      <c r="G41" s="87" t="s">
        <v>2862</v>
      </c>
    </row>
    <row r="42" spans="1:7" s="46" customFormat="1" ht="30.75" customHeight="1" x14ac:dyDescent="0.35">
      <c r="A42" s="137">
        <v>45903</v>
      </c>
      <c r="B42" s="52" t="s">
        <v>2856</v>
      </c>
      <c r="C42" s="57">
        <v>267276</v>
      </c>
      <c r="D42" s="57" t="s">
        <v>2857</v>
      </c>
      <c r="E42" s="57" t="s">
        <v>2858</v>
      </c>
      <c r="F42" s="67" t="s">
        <v>2859</v>
      </c>
      <c r="G42" s="250" t="s">
        <v>2862</v>
      </c>
    </row>
    <row r="43" spans="1:7" s="46" customFormat="1" ht="29.25" customHeight="1" x14ac:dyDescent="0.35">
      <c r="A43" s="137">
        <v>45903</v>
      </c>
      <c r="B43" s="50" t="s">
        <v>2856</v>
      </c>
      <c r="C43" s="55">
        <v>267276</v>
      </c>
      <c r="D43" s="55" t="s">
        <v>2857</v>
      </c>
      <c r="E43" s="55" t="s">
        <v>2858</v>
      </c>
      <c r="F43" s="68" t="s">
        <v>2860</v>
      </c>
      <c r="G43" s="250" t="s">
        <v>2862</v>
      </c>
    </row>
    <row r="44" spans="1:7" s="46" customFormat="1" ht="30.75" customHeight="1" thickBot="1" x14ac:dyDescent="0.4">
      <c r="A44" s="8">
        <v>45903</v>
      </c>
      <c r="B44" s="42" t="s">
        <v>2856</v>
      </c>
      <c r="C44" s="63">
        <v>267276</v>
      </c>
      <c r="D44" s="63" t="s">
        <v>2857</v>
      </c>
      <c r="E44" s="63" t="s">
        <v>2858</v>
      </c>
      <c r="F44" s="68" t="s">
        <v>2861</v>
      </c>
      <c r="G44" s="250" t="s">
        <v>2862</v>
      </c>
    </row>
    <row r="45" spans="1:7" s="46" customFormat="1" ht="30" customHeight="1" thickBot="1" x14ac:dyDescent="0.4">
      <c r="A45" s="61">
        <v>45902</v>
      </c>
      <c r="B45" s="34" t="s">
        <v>2852</v>
      </c>
      <c r="C45" s="59">
        <v>250600</v>
      </c>
      <c r="D45" s="59" t="s">
        <v>2853</v>
      </c>
      <c r="E45" s="59" t="s">
        <v>2854</v>
      </c>
      <c r="F45" s="86" t="s">
        <v>2855</v>
      </c>
      <c r="G45" s="87">
        <v>46784</v>
      </c>
    </row>
    <row r="46" spans="1:7" s="46" customFormat="1" ht="30" customHeight="1" thickBot="1" x14ac:dyDescent="0.4">
      <c r="A46" s="2">
        <v>45898</v>
      </c>
      <c r="B46" s="5" t="s">
        <v>2851</v>
      </c>
      <c r="C46" s="10">
        <v>285102</v>
      </c>
      <c r="D46" s="10" t="s">
        <v>2833</v>
      </c>
      <c r="E46" s="10" t="s">
        <v>2848</v>
      </c>
      <c r="F46" s="86" t="s">
        <v>2849</v>
      </c>
      <c r="G46" s="251" t="s">
        <v>2850</v>
      </c>
    </row>
    <row r="47" spans="1:7" s="46" customFormat="1" ht="30.75" customHeight="1" x14ac:dyDescent="0.35">
      <c r="A47" s="118">
        <v>45898</v>
      </c>
      <c r="B47" s="41" t="s">
        <v>2838</v>
      </c>
      <c r="C47" s="41">
        <v>124009</v>
      </c>
      <c r="D47" s="41" t="s">
        <v>2839</v>
      </c>
      <c r="E47" s="41" t="s">
        <v>2840</v>
      </c>
      <c r="F47" s="64" t="s">
        <v>2844</v>
      </c>
      <c r="G47" s="209" t="s">
        <v>1533</v>
      </c>
    </row>
    <row r="48" spans="1:7" s="46" customFormat="1" ht="29.25" customHeight="1" x14ac:dyDescent="0.35">
      <c r="A48" s="123">
        <v>45898</v>
      </c>
      <c r="B48" s="50" t="s">
        <v>2838</v>
      </c>
      <c r="C48" s="50">
        <v>124011</v>
      </c>
      <c r="D48" s="50" t="s">
        <v>2839</v>
      </c>
      <c r="E48" s="50" t="s">
        <v>2841</v>
      </c>
      <c r="F48" s="68" t="s">
        <v>2845</v>
      </c>
      <c r="G48" s="208" t="s">
        <v>1970</v>
      </c>
    </row>
    <row r="49" spans="1:7" s="46" customFormat="1" ht="30" customHeight="1" x14ac:dyDescent="0.35">
      <c r="A49" s="123">
        <v>45898</v>
      </c>
      <c r="B49" s="50" t="s">
        <v>2838</v>
      </c>
      <c r="C49" s="50">
        <v>124023</v>
      </c>
      <c r="D49" s="50" t="s">
        <v>2839</v>
      </c>
      <c r="E49" s="50" t="s">
        <v>2842</v>
      </c>
      <c r="F49" s="68" t="s">
        <v>2846</v>
      </c>
      <c r="G49" s="208" t="s">
        <v>1533</v>
      </c>
    </row>
    <row r="50" spans="1:7" s="46" customFormat="1" ht="27" customHeight="1" thickBot="1" x14ac:dyDescent="0.4">
      <c r="A50" s="122">
        <v>45898</v>
      </c>
      <c r="B50" s="42" t="s">
        <v>2838</v>
      </c>
      <c r="C50" s="42">
        <v>124025</v>
      </c>
      <c r="D50" s="42" t="s">
        <v>2839</v>
      </c>
      <c r="E50" s="42" t="s">
        <v>2843</v>
      </c>
      <c r="F50" s="65" t="s">
        <v>2847</v>
      </c>
      <c r="G50" s="210" t="s">
        <v>1533</v>
      </c>
    </row>
    <row r="51" spans="1:7" s="46" customFormat="1" ht="30" customHeight="1" thickBot="1" x14ac:dyDescent="0.4">
      <c r="A51" s="2">
        <v>45890</v>
      </c>
      <c r="B51" s="5" t="s">
        <v>2835</v>
      </c>
      <c r="C51" s="10">
        <v>108606</v>
      </c>
      <c r="D51" s="10" t="s">
        <v>2836</v>
      </c>
      <c r="E51" s="10" t="s">
        <v>699</v>
      </c>
      <c r="F51" s="86">
        <v>7060924</v>
      </c>
      <c r="G51" s="251" t="s">
        <v>2837</v>
      </c>
    </row>
    <row r="52" spans="1:7" s="46" customFormat="1" ht="30" customHeight="1" thickBot="1" x14ac:dyDescent="0.4">
      <c r="A52" s="2">
        <v>45889</v>
      </c>
      <c r="B52" s="5" t="s">
        <v>2832</v>
      </c>
      <c r="C52" s="10">
        <v>221148</v>
      </c>
      <c r="D52" s="10" t="s">
        <v>2833</v>
      </c>
      <c r="E52" s="10" t="s">
        <v>2834</v>
      </c>
      <c r="F52" s="86">
        <v>1745</v>
      </c>
      <c r="G52" s="220">
        <v>46691</v>
      </c>
    </row>
    <row r="53" spans="1:7" s="46" customFormat="1" ht="30" customHeight="1" thickBot="1" x14ac:dyDescent="0.4">
      <c r="A53" s="244">
        <v>45874</v>
      </c>
      <c r="B53" s="245" t="s">
        <v>2829</v>
      </c>
      <c r="C53" s="59">
        <v>279604</v>
      </c>
      <c r="D53" s="59" t="s">
        <v>2830</v>
      </c>
      <c r="E53" s="59" t="s">
        <v>2671</v>
      </c>
      <c r="F53" s="199" t="s">
        <v>2831</v>
      </c>
      <c r="G53" s="246" t="s">
        <v>1533</v>
      </c>
    </row>
    <row r="54" spans="1:7" s="46" customFormat="1" ht="30" customHeight="1" x14ac:dyDescent="0.35">
      <c r="A54" s="119">
        <v>45869</v>
      </c>
      <c r="B54" s="52" t="s">
        <v>2828</v>
      </c>
      <c r="C54" s="52">
        <v>223537</v>
      </c>
      <c r="D54" s="52" t="s">
        <v>2822</v>
      </c>
      <c r="E54" s="52" t="s">
        <v>2823</v>
      </c>
      <c r="F54" s="67" t="s">
        <v>2824</v>
      </c>
      <c r="G54" s="250" t="s">
        <v>2826</v>
      </c>
    </row>
    <row r="55" spans="1:7" s="46" customFormat="1" ht="30" customHeight="1" thickBot="1" x14ac:dyDescent="0.4">
      <c r="A55" s="122">
        <v>45869</v>
      </c>
      <c r="B55" s="42" t="s">
        <v>2828</v>
      </c>
      <c r="C55" s="42">
        <v>223537</v>
      </c>
      <c r="D55" s="42" t="s">
        <v>2822</v>
      </c>
      <c r="E55" s="42" t="s">
        <v>2823</v>
      </c>
      <c r="F55" s="65" t="s">
        <v>2825</v>
      </c>
      <c r="G55" s="210" t="s">
        <v>2827</v>
      </c>
    </row>
    <row r="56" spans="1:7" s="46" customFormat="1" ht="30.75" customHeight="1" x14ac:dyDescent="0.35">
      <c r="A56" s="119">
        <v>45868</v>
      </c>
      <c r="B56" s="52" t="s">
        <v>2816</v>
      </c>
      <c r="C56" s="52">
        <v>239963</v>
      </c>
      <c r="D56" s="52" t="s">
        <v>2818</v>
      </c>
      <c r="E56" s="52" t="s">
        <v>2817</v>
      </c>
      <c r="F56" s="57" t="s">
        <v>2819</v>
      </c>
      <c r="G56" s="243" t="s">
        <v>2821</v>
      </c>
    </row>
    <row r="57" spans="1:7" s="46" customFormat="1" ht="30" customHeight="1" thickBot="1" x14ac:dyDescent="0.4">
      <c r="A57" s="123">
        <v>45868</v>
      </c>
      <c r="B57" s="50" t="s">
        <v>2816</v>
      </c>
      <c r="C57" s="50">
        <v>239963</v>
      </c>
      <c r="D57" s="50" t="s">
        <v>2818</v>
      </c>
      <c r="E57" s="50" t="s">
        <v>2817</v>
      </c>
      <c r="F57" s="55" t="s">
        <v>2820</v>
      </c>
      <c r="G57" s="247" t="s">
        <v>2821</v>
      </c>
    </row>
    <row r="58" spans="1:7" s="46" customFormat="1" ht="30" customHeight="1" thickBot="1" x14ac:dyDescent="0.4">
      <c r="A58" s="118">
        <v>45863</v>
      </c>
      <c r="B58" s="41" t="s">
        <v>2815</v>
      </c>
      <c r="C58" s="41">
        <v>184701</v>
      </c>
      <c r="D58" s="41" t="s">
        <v>295</v>
      </c>
      <c r="E58" s="41" t="s">
        <v>2812</v>
      </c>
      <c r="F58" s="62" t="s">
        <v>2813</v>
      </c>
      <c r="G58" s="240" t="s">
        <v>2814</v>
      </c>
    </row>
    <row r="59" spans="1:7" s="46" customFormat="1" ht="30" customHeight="1" x14ac:dyDescent="0.35">
      <c r="A59" s="118">
        <v>45862</v>
      </c>
      <c r="B59" s="41" t="s">
        <v>2801</v>
      </c>
      <c r="C59" s="41">
        <v>258091</v>
      </c>
      <c r="D59" s="41" t="s">
        <v>2809</v>
      </c>
      <c r="E59" s="41" t="s">
        <v>2810</v>
      </c>
      <c r="F59" s="62" t="s">
        <v>2802</v>
      </c>
      <c r="G59" s="240" t="s">
        <v>2639</v>
      </c>
    </row>
    <row r="60" spans="1:7" s="46" customFormat="1" ht="30.75" customHeight="1" x14ac:dyDescent="0.35">
      <c r="A60" s="123">
        <v>45862</v>
      </c>
      <c r="B60" s="50" t="s">
        <v>2801</v>
      </c>
      <c r="C60" s="50">
        <v>258091</v>
      </c>
      <c r="D60" s="50" t="s">
        <v>2809</v>
      </c>
      <c r="E60" s="50" t="s">
        <v>2810</v>
      </c>
      <c r="F60" s="55" t="s">
        <v>2803</v>
      </c>
      <c r="G60" s="247" t="s">
        <v>2639</v>
      </c>
    </row>
    <row r="61" spans="1:7" s="46" customFormat="1" ht="30" customHeight="1" x14ac:dyDescent="0.35">
      <c r="A61" s="123">
        <v>45862</v>
      </c>
      <c r="B61" s="50" t="s">
        <v>2801</v>
      </c>
      <c r="C61" s="50">
        <v>258091</v>
      </c>
      <c r="D61" s="50" t="s">
        <v>2809</v>
      </c>
      <c r="E61" s="50" t="s">
        <v>2810</v>
      </c>
      <c r="F61" s="55" t="s">
        <v>2804</v>
      </c>
      <c r="G61" s="247" t="s">
        <v>2639</v>
      </c>
    </row>
    <row r="62" spans="1:7" s="46" customFormat="1" ht="30.75" customHeight="1" x14ac:dyDescent="0.35">
      <c r="A62" s="123">
        <v>45862</v>
      </c>
      <c r="B62" s="50" t="s">
        <v>2801</v>
      </c>
      <c r="C62" s="50">
        <v>258089</v>
      </c>
      <c r="D62" s="50" t="s">
        <v>2809</v>
      </c>
      <c r="E62" s="50" t="s">
        <v>2095</v>
      </c>
      <c r="F62" s="55" t="s">
        <v>2805</v>
      </c>
      <c r="G62" s="247" t="s">
        <v>2639</v>
      </c>
    </row>
    <row r="63" spans="1:7" s="46" customFormat="1" ht="30.75" customHeight="1" x14ac:dyDescent="0.35">
      <c r="A63" s="123">
        <v>45862</v>
      </c>
      <c r="B63" s="50" t="s">
        <v>2801</v>
      </c>
      <c r="C63" s="50">
        <v>258089</v>
      </c>
      <c r="D63" s="50" t="s">
        <v>2809</v>
      </c>
      <c r="E63" s="50" t="s">
        <v>2095</v>
      </c>
      <c r="F63" s="55" t="s">
        <v>2806</v>
      </c>
      <c r="G63" s="247" t="s">
        <v>2639</v>
      </c>
    </row>
    <row r="64" spans="1:7" s="46" customFormat="1" ht="30.75" customHeight="1" x14ac:dyDescent="0.35">
      <c r="A64" s="123">
        <v>45862</v>
      </c>
      <c r="B64" s="50" t="s">
        <v>2801</v>
      </c>
      <c r="C64" s="50">
        <v>258070</v>
      </c>
      <c r="D64" s="50" t="s">
        <v>2809</v>
      </c>
      <c r="E64" s="50" t="s">
        <v>2811</v>
      </c>
      <c r="F64" s="55" t="s">
        <v>2807</v>
      </c>
      <c r="G64" s="247" t="s">
        <v>2639</v>
      </c>
    </row>
    <row r="65" spans="1:7" s="46" customFormat="1" ht="30.75" customHeight="1" thickBot="1" x14ac:dyDescent="0.4">
      <c r="A65" s="123">
        <v>45862</v>
      </c>
      <c r="B65" s="50" t="s">
        <v>2801</v>
      </c>
      <c r="C65" s="50">
        <v>258067</v>
      </c>
      <c r="D65" s="50" t="s">
        <v>2809</v>
      </c>
      <c r="E65" s="50" t="s">
        <v>1934</v>
      </c>
      <c r="F65" s="55" t="s">
        <v>2808</v>
      </c>
      <c r="G65" s="247" t="s">
        <v>2639</v>
      </c>
    </row>
    <row r="66" spans="1:7" s="46" customFormat="1" ht="30.75" customHeight="1" thickBot="1" x14ac:dyDescent="0.4">
      <c r="A66" s="2">
        <v>45855</v>
      </c>
      <c r="B66" s="5" t="s">
        <v>2797</v>
      </c>
      <c r="C66" s="86">
        <v>266644</v>
      </c>
      <c r="D66" s="86" t="s">
        <v>2798</v>
      </c>
      <c r="E66" s="86" t="s">
        <v>2799</v>
      </c>
      <c r="F66" s="7" t="s">
        <v>2800</v>
      </c>
      <c r="G66" s="235" t="s">
        <v>1775</v>
      </c>
    </row>
    <row r="67" spans="1:7" s="46" customFormat="1" ht="30.75" customHeight="1" thickBot="1" x14ac:dyDescent="0.4">
      <c r="A67" s="2">
        <v>45842</v>
      </c>
      <c r="B67" s="5" t="s">
        <v>2792</v>
      </c>
      <c r="C67" s="86">
        <v>182027</v>
      </c>
      <c r="D67" s="86" t="s">
        <v>2793</v>
      </c>
      <c r="E67" s="86" t="s">
        <v>2794</v>
      </c>
      <c r="F67" s="7" t="s">
        <v>2795</v>
      </c>
      <c r="G67" s="235" t="s">
        <v>2796</v>
      </c>
    </row>
    <row r="68" spans="1:7" s="46" customFormat="1" ht="30" customHeight="1" thickBot="1" x14ac:dyDescent="0.4">
      <c r="A68" s="2">
        <v>45839</v>
      </c>
      <c r="B68" s="5" t="s">
        <v>2788</v>
      </c>
      <c r="C68" s="86">
        <v>252401</v>
      </c>
      <c r="D68" s="86" t="s">
        <v>2789</v>
      </c>
      <c r="E68" s="86" t="s">
        <v>2790</v>
      </c>
      <c r="F68" s="7" t="s">
        <v>2791</v>
      </c>
      <c r="G68" s="235" t="s">
        <v>1964</v>
      </c>
    </row>
    <row r="69" spans="1:7" s="46" customFormat="1" ht="30" customHeight="1" thickBot="1" x14ac:dyDescent="0.4">
      <c r="A69" s="2">
        <v>45839</v>
      </c>
      <c r="B69" s="50" t="s">
        <v>2783</v>
      </c>
      <c r="C69" s="48">
        <v>258801</v>
      </c>
      <c r="D69" s="48" t="s">
        <v>2198</v>
      </c>
      <c r="E69" s="48" t="s">
        <v>2100</v>
      </c>
      <c r="F69" s="68" t="s">
        <v>2784</v>
      </c>
      <c r="G69" s="208" t="s">
        <v>2785</v>
      </c>
    </row>
    <row r="70" spans="1:7" s="46" customFormat="1" ht="30" customHeight="1" thickBot="1" x14ac:dyDescent="0.4">
      <c r="A70" s="2">
        <v>45839</v>
      </c>
      <c r="B70" s="42" t="s">
        <v>2783</v>
      </c>
      <c r="C70" s="49">
        <v>258802</v>
      </c>
      <c r="D70" s="49" t="s">
        <v>2198</v>
      </c>
      <c r="E70" s="49" t="s">
        <v>2621</v>
      </c>
      <c r="F70" s="65" t="s">
        <v>2786</v>
      </c>
      <c r="G70" s="210" t="s">
        <v>2787</v>
      </c>
    </row>
    <row r="71" spans="1:7" s="46" customFormat="1" ht="30" customHeight="1" thickBot="1" x14ac:dyDescent="0.4">
      <c r="A71" s="2">
        <v>45827</v>
      </c>
      <c r="B71" s="5" t="s">
        <v>2782</v>
      </c>
      <c r="C71" s="86">
        <v>242809</v>
      </c>
      <c r="D71" s="86" t="s">
        <v>2697</v>
      </c>
      <c r="E71" s="86" t="s">
        <v>2700</v>
      </c>
      <c r="F71" s="7" t="s">
        <v>2781</v>
      </c>
      <c r="G71" s="235" t="s">
        <v>2404</v>
      </c>
    </row>
    <row r="72" spans="1:7" s="46" customFormat="1" ht="30" customHeight="1" x14ac:dyDescent="0.35">
      <c r="A72" s="119">
        <v>45821</v>
      </c>
      <c r="B72" s="52" t="s">
        <v>2780</v>
      </c>
      <c r="C72" s="84">
        <v>14711</v>
      </c>
      <c r="D72" s="84" t="s">
        <v>2774</v>
      </c>
      <c r="E72" s="84" t="s">
        <v>2775</v>
      </c>
      <c r="F72" s="248" t="s">
        <v>2777</v>
      </c>
      <c r="G72" s="249" t="s">
        <v>2779</v>
      </c>
    </row>
    <row r="73" spans="1:7" s="46" customFormat="1" ht="30" customHeight="1" thickBot="1" x14ac:dyDescent="0.4">
      <c r="A73" s="122">
        <v>45821</v>
      </c>
      <c r="B73" s="42" t="s">
        <v>2780</v>
      </c>
      <c r="C73" s="49">
        <v>14712</v>
      </c>
      <c r="D73" s="49" t="s">
        <v>2774</v>
      </c>
      <c r="E73" s="49" t="s">
        <v>2776</v>
      </c>
      <c r="F73" s="226" t="s">
        <v>2778</v>
      </c>
      <c r="G73" s="238" t="s">
        <v>2721</v>
      </c>
    </row>
    <row r="74" spans="1:7" s="46" customFormat="1" ht="30" customHeight="1" thickBot="1" x14ac:dyDescent="0.4">
      <c r="A74" s="61">
        <v>45820</v>
      </c>
      <c r="B74" s="34" t="s">
        <v>2772</v>
      </c>
      <c r="C74" s="59">
        <v>249046</v>
      </c>
      <c r="D74" s="59" t="s">
        <v>2577</v>
      </c>
      <c r="E74" s="59" t="s">
        <v>2487</v>
      </c>
      <c r="F74" s="199" t="s">
        <v>2773</v>
      </c>
      <c r="G74" s="246" t="s">
        <v>2666</v>
      </c>
    </row>
    <row r="75" spans="1:7" s="46" customFormat="1" ht="30.65" customHeight="1" x14ac:dyDescent="0.35">
      <c r="A75" s="119">
        <v>45819</v>
      </c>
      <c r="B75" s="52" t="s">
        <v>2771</v>
      </c>
      <c r="C75" s="52">
        <v>251300</v>
      </c>
      <c r="D75" s="52" t="s">
        <v>2762</v>
      </c>
      <c r="E75" s="52" t="s">
        <v>2763</v>
      </c>
      <c r="F75" s="57" t="s">
        <v>2767</v>
      </c>
      <c r="G75" s="243" t="s">
        <v>2721</v>
      </c>
    </row>
    <row r="76" spans="1:7" s="46" customFormat="1" ht="30.65" customHeight="1" x14ac:dyDescent="0.35">
      <c r="A76" s="123">
        <v>45819</v>
      </c>
      <c r="B76" s="50" t="s">
        <v>2771</v>
      </c>
      <c r="C76" s="50">
        <v>251314</v>
      </c>
      <c r="D76" s="50" t="s">
        <v>2762</v>
      </c>
      <c r="E76" s="50" t="s">
        <v>2764</v>
      </c>
      <c r="F76" s="55" t="s">
        <v>2768</v>
      </c>
      <c r="G76" s="247" t="s">
        <v>2632</v>
      </c>
    </row>
    <row r="77" spans="1:7" s="46" customFormat="1" ht="30" customHeight="1" x14ac:dyDescent="0.35">
      <c r="A77" s="123">
        <v>45819</v>
      </c>
      <c r="B77" s="50" t="s">
        <v>2771</v>
      </c>
      <c r="C77" s="50">
        <v>251315</v>
      </c>
      <c r="D77" s="50" t="s">
        <v>2762</v>
      </c>
      <c r="E77" s="50" t="s">
        <v>2765</v>
      </c>
      <c r="F77" s="55" t="s">
        <v>2769</v>
      </c>
      <c r="G77" s="247" t="s">
        <v>2632</v>
      </c>
    </row>
    <row r="78" spans="1:7" s="46" customFormat="1" ht="30" customHeight="1" thickBot="1" x14ac:dyDescent="0.4">
      <c r="A78" s="122">
        <v>45819</v>
      </c>
      <c r="B78" s="42" t="s">
        <v>2771</v>
      </c>
      <c r="C78" s="42">
        <v>251329</v>
      </c>
      <c r="D78" s="42" t="s">
        <v>2762</v>
      </c>
      <c r="E78" s="42" t="s">
        <v>2766</v>
      </c>
      <c r="F78" s="63" t="s">
        <v>2770</v>
      </c>
      <c r="G78" s="241" t="s">
        <v>1829</v>
      </c>
    </row>
    <row r="79" spans="1:7" s="46" customFormat="1" ht="30" customHeight="1" x14ac:dyDescent="0.35">
      <c r="A79" s="118">
        <v>45818</v>
      </c>
      <c r="B79" s="41" t="s">
        <v>2757</v>
      </c>
      <c r="C79" s="62">
        <v>243407</v>
      </c>
      <c r="D79" s="62" t="s">
        <v>2756</v>
      </c>
      <c r="E79" s="62" t="s">
        <v>2758</v>
      </c>
      <c r="F79" s="64" t="s">
        <v>2759</v>
      </c>
      <c r="G79" s="209" t="s">
        <v>2761</v>
      </c>
    </row>
    <row r="80" spans="1:7" s="46" customFormat="1" ht="30" customHeight="1" thickBot="1" x14ac:dyDescent="0.4">
      <c r="A80" s="122">
        <v>45818</v>
      </c>
      <c r="B80" s="42" t="s">
        <v>2757</v>
      </c>
      <c r="C80" s="63">
        <v>243407</v>
      </c>
      <c r="D80" s="63" t="s">
        <v>2756</v>
      </c>
      <c r="E80" s="63" t="s">
        <v>2758</v>
      </c>
      <c r="F80" s="65" t="s">
        <v>2760</v>
      </c>
      <c r="G80" s="210" t="s">
        <v>2761</v>
      </c>
    </row>
    <row r="81" spans="1:7" s="46" customFormat="1" ht="30" customHeight="1" x14ac:dyDescent="0.35">
      <c r="A81" s="118">
        <v>45807</v>
      </c>
      <c r="B81" s="41" t="s">
        <v>2753</v>
      </c>
      <c r="C81" s="62">
        <v>268635</v>
      </c>
      <c r="D81" s="62" t="s">
        <v>2754</v>
      </c>
      <c r="E81" s="62" t="s">
        <v>2755</v>
      </c>
      <c r="F81" s="64">
        <v>16059925</v>
      </c>
      <c r="G81" s="209" t="s">
        <v>2666</v>
      </c>
    </row>
    <row r="82" spans="1:7" s="46" customFormat="1" ht="30" customHeight="1" thickBot="1" x14ac:dyDescent="0.4">
      <c r="A82" s="122">
        <v>45807</v>
      </c>
      <c r="B82" s="42" t="s">
        <v>2753</v>
      </c>
      <c r="C82" s="63">
        <v>268635</v>
      </c>
      <c r="D82" s="63" t="s">
        <v>2754</v>
      </c>
      <c r="E82" s="63" t="s">
        <v>2755</v>
      </c>
      <c r="F82" s="65">
        <v>16060025</v>
      </c>
      <c r="G82" s="210" t="s">
        <v>2666</v>
      </c>
    </row>
    <row r="83" spans="1:7" s="46" customFormat="1" ht="30" customHeight="1" thickBot="1" x14ac:dyDescent="0.4">
      <c r="A83" s="69">
        <v>45807</v>
      </c>
      <c r="B83" s="34" t="s">
        <v>2749</v>
      </c>
      <c r="C83" s="59">
        <v>271508</v>
      </c>
      <c r="D83" s="59" t="s">
        <v>2750</v>
      </c>
      <c r="E83" s="59" t="s">
        <v>2751</v>
      </c>
      <c r="F83" s="66" t="s">
        <v>2752</v>
      </c>
      <c r="G83" s="218" t="s">
        <v>2419</v>
      </c>
    </row>
    <row r="84" spans="1:7" s="46" customFormat="1" ht="30" customHeight="1" thickBot="1" x14ac:dyDescent="0.4">
      <c r="A84" s="6">
        <v>45805</v>
      </c>
      <c r="B84" s="5" t="s">
        <v>2747</v>
      </c>
      <c r="C84" s="10">
        <v>267694</v>
      </c>
      <c r="D84" s="10" t="s">
        <v>2745</v>
      </c>
      <c r="E84" s="10" t="s">
        <v>2746</v>
      </c>
      <c r="F84" s="7" t="s">
        <v>2748</v>
      </c>
      <c r="G84" s="235" t="s">
        <v>1960</v>
      </c>
    </row>
    <row r="85" spans="1:7" s="46" customFormat="1" ht="30" customHeight="1" thickBot="1" x14ac:dyDescent="0.4">
      <c r="A85" s="244">
        <v>45803</v>
      </c>
      <c r="B85" s="245" t="s">
        <v>2741</v>
      </c>
      <c r="C85" s="185">
        <v>246762</v>
      </c>
      <c r="D85" s="185" t="s">
        <v>2742</v>
      </c>
      <c r="E85" s="185" t="s">
        <v>2743</v>
      </c>
      <c r="F85" s="199" t="s">
        <v>2744</v>
      </c>
      <c r="G85" s="246" t="s">
        <v>2404</v>
      </c>
    </row>
    <row r="86" spans="1:7" s="46" customFormat="1" ht="30" customHeight="1" thickBot="1" x14ac:dyDescent="0.4">
      <c r="A86" s="73">
        <v>45797</v>
      </c>
      <c r="B86" s="74" t="s">
        <v>2736</v>
      </c>
      <c r="C86" s="10">
        <v>237510</v>
      </c>
      <c r="D86" s="10" t="s">
        <v>2737</v>
      </c>
      <c r="E86" s="10" t="s">
        <v>2738</v>
      </c>
      <c r="F86" s="211" t="s">
        <v>2739</v>
      </c>
      <c r="G86" s="242" t="s">
        <v>2740</v>
      </c>
    </row>
    <row r="87" spans="1:7" s="46" customFormat="1" ht="30" customHeight="1" thickBot="1" x14ac:dyDescent="0.4">
      <c r="A87" s="244">
        <v>45796</v>
      </c>
      <c r="B87" s="245" t="s">
        <v>2734</v>
      </c>
      <c r="C87" s="185">
        <v>242809</v>
      </c>
      <c r="D87" s="185" t="s">
        <v>2697</v>
      </c>
      <c r="E87" s="185" t="s">
        <v>2700</v>
      </c>
      <c r="F87" s="199" t="s">
        <v>2735</v>
      </c>
      <c r="G87" s="246" t="s">
        <v>1970</v>
      </c>
    </row>
    <row r="88" spans="1:7" s="46" customFormat="1" ht="30" customHeight="1" thickBot="1" x14ac:dyDescent="0.4">
      <c r="A88" s="119">
        <v>45793</v>
      </c>
      <c r="B88" s="52" t="s">
        <v>2729</v>
      </c>
      <c r="C88" s="52">
        <v>248801</v>
      </c>
      <c r="D88" s="52" t="s">
        <v>2730</v>
      </c>
      <c r="E88" s="52" t="s">
        <v>2731</v>
      </c>
      <c r="F88" s="57" t="s">
        <v>2732</v>
      </c>
      <c r="G88" s="243" t="s">
        <v>2733</v>
      </c>
    </row>
    <row r="89" spans="1:7" s="46" customFormat="1" ht="30" customHeight="1" x14ac:dyDescent="0.35">
      <c r="A89" s="118">
        <v>45790</v>
      </c>
      <c r="B89" s="41" t="s">
        <v>2725</v>
      </c>
      <c r="C89" s="41">
        <v>92160</v>
      </c>
      <c r="D89" s="41" t="s">
        <v>2726</v>
      </c>
      <c r="E89" s="41" t="s">
        <v>283</v>
      </c>
      <c r="F89" s="62" t="s">
        <v>2727</v>
      </c>
      <c r="G89" s="240" t="s">
        <v>1960</v>
      </c>
    </row>
    <row r="90" spans="1:7" s="46" customFormat="1" ht="30" customHeight="1" thickBot="1" x14ac:dyDescent="0.4">
      <c r="A90" s="122">
        <v>45790</v>
      </c>
      <c r="B90" s="42" t="s">
        <v>2725</v>
      </c>
      <c r="C90" s="42">
        <v>92160</v>
      </c>
      <c r="D90" s="42" t="s">
        <v>2726</v>
      </c>
      <c r="E90" s="42" t="s">
        <v>283</v>
      </c>
      <c r="F90" s="63" t="s">
        <v>2728</v>
      </c>
      <c r="G90" s="241" t="s">
        <v>1964</v>
      </c>
    </row>
    <row r="91" spans="1:7" s="46" customFormat="1" ht="30" customHeight="1" x14ac:dyDescent="0.35">
      <c r="A91" s="118">
        <v>45786</v>
      </c>
      <c r="B91" s="41" t="s">
        <v>2724</v>
      </c>
      <c r="C91" s="41">
        <v>92160</v>
      </c>
      <c r="D91" s="41" t="s">
        <v>2467</v>
      </c>
      <c r="E91" s="41" t="s">
        <v>2468</v>
      </c>
      <c r="F91" s="62" t="s">
        <v>2722</v>
      </c>
      <c r="G91" s="240" t="s">
        <v>2721</v>
      </c>
    </row>
    <row r="92" spans="1:7" s="46" customFormat="1" ht="30" customHeight="1" thickBot="1" x14ac:dyDescent="0.4">
      <c r="A92" s="122">
        <v>45786</v>
      </c>
      <c r="B92" s="42" t="s">
        <v>2724</v>
      </c>
      <c r="C92" s="42">
        <v>92160</v>
      </c>
      <c r="D92" s="42" t="s">
        <v>2467</v>
      </c>
      <c r="E92" s="42" t="s">
        <v>2468</v>
      </c>
      <c r="F92" s="63" t="s">
        <v>2723</v>
      </c>
      <c r="G92" s="241" t="s">
        <v>2721</v>
      </c>
    </row>
    <row r="93" spans="1:7" s="46" customFormat="1" ht="30" customHeight="1" x14ac:dyDescent="0.35">
      <c r="A93" s="119">
        <v>45782</v>
      </c>
      <c r="B93" s="52" t="s">
        <v>2708</v>
      </c>
      <c r="C93" s="57">
        <v>127470</v>
      </c>
      <c r="D93" s="57" t="s">
        <v>2709</v>
      </c>
      <c r="E93" s="57" t="s">
        <v>1919</v>
      </c>
      <c r="F93" s="84" t="s">
        <v>2710</v>
      </c>
      <c r="G93" s="151">
        <v>46722</v>
      </c>
    </row>
    <row r="94" spans="1:7" s="46" customFormat="1" ht="30" customHeight="1" x14ac:dyDescent="0.35">
      <c r="A94" s="123">
        <v>45782</v>
      </c>
      <c r="B94" s="50" t="s">
        <v>2708</v>
      </c>
      <c r="C94" s="55">
        <v>173157</v>
      </c>
      <c r="D94" s="55" t="s">
        <v>2711</v>
      </c>
      <c r="E94" s="55" t="s">
        <v>504</v>
      </c>
      <c r="F94" s="48" t="s">
        <v>2712</v>
      </c>
      <c r="G94" s="90">
        <v>46569</v>
      </c>
    </row>
    <row r="95" spans="1:7" s="46" customFormat="1" ht="30" customHeight="1" x14ac:dyDescent="0.35">
      <c r="A95" s="123">
        <v>45782</v>
      </c>
      <c r="B95" s="50" t="s">
        <v>2708</v>
      </c>
      <c r="C95" s="55">
        <v>173157</v>
      </c>
      <c r="D95" s="55" t="s">
        <v>2711</v>
      </c>
      <c r="E95" s="55" t="s">
        <v>504</v>
      </c>
      <c r="F95" s="48" t="s">
        <v>2713</v>
      </c>
      <c r="G95" s="90">
        <v>46569</v>
      </c>
    </row>
    <row r="96" spans="1:7" s="46" customFormat="1" ht="30" customHeight="1" x14ac:dyDescent="0.35">
      <c r="A96" s="123">
        <v>45782</v>
      </c>
      <c r="B96" s="50" t="s">
        <v>2708</v>
      </c>
      <c r="C96" s="55">
        <v>188850</v>
      </c>
      <c r="D96" s="55" t="s">
        <v>2714</v>
      </c>
      <c r="E96" s="55" t="s">
        <v>2715</v>
      </c>
      <c r="F96" s="48">
        <v>418270</v>
      </c>
      <c r="G96" s="90">
        <v>46054</v>
      </c>
    </row>
    <row r="97" spans="1:7" s="46" customFormat="1" ht="30" customHeight="1" x14ac:dyDescent="0.35">
      <c r="A97" s="123">
        <v>45782</v>
      </c>
      <c r="B97" s="50" t="s">
        <v>2708</v>
      </c>
      <c r="C97" s="55">
        <v>188850</v>
      </c>
      <c r="D97" s="55" t="s">
        <v>2714</v>
      </c>
      <c r="E97" s="55" t="s">
        <v>2715</v>
      </c>
      <c r="F97" s="48">
        <v>442921</v>
      </c>
      <c r="G97" s="90">
        <v>46296</v>
      </c>
    </row>
    <row r="98" spans="1:7" s="46" customFormat="1" ht="30" customHeight="1" x14ac:dyDescent="0.35">
      <c r="A98" s="123">
        <v>45782</v>
      </c>
      <c r="B98" s="50" t="s">
        <v>2708</v>
      </c>
      <c r="C98" s="55">
        <v>188850</v>
      </c>
      <c r="D98" s="55" t="s">
        <v>2714</v>
      </c>
      <c r="E98" s="55" t="s">
        <v>2715</v>
      </c>
      <c r="F98" s="48">
        <v>442922</v>
      </c>
      <c r="G98" s="90">
        <v>46296</v>
      </c>
    </row>
    <row r="99" spans="1:7" s="46" customFormat="1" ht="30" customHeight="1" x14ac:dyDescent="0.35">
      <c r="A99" s="123">
        <v>45782</v>
      </c>
      <c r="B99" s="50" t="s">
        <v>2708</v>
      </c>
      <c r="C99" s="55">
        <v>188850</v>
      </c>
      <c r="D99" s="55" t="s">
        <v>2714</v>
      </c>
      <c r="E99" s="55" t="s">
        <v>2715</v>
      </c>
      <c r="F99" s="48">
        <v>442923</v>
      </c>
      <c r="G99" s="90">
        <v>46296</v>
      </c>
    </row>
    <row r="100" spans="1:7" s="46" customFormat="1" ht="30" customHeight="1" x14ac:dyDescent="0.35">
      <c r="A100" s="123">
        <v>45782</v>
      </c>
      <c r="B100" s="50" t="s">
        <v>2708</v>
      </c>
      <c r="C100" s="55">
        <v>188850</v>
      </c>
      <c r="D100" s="55" t="s">
        <v>2714</v>
      </c>
      <c r="E100" s="55" t="s">
        <v>2715</v>
      </c>
      <c r="F100" s="48">
        <v>442924</v>
      </c>
      <c r="G100" s="90">
        <v>46296</v>
      </c>
    </row>
    <row r="101" spans="1:7" s="46" customFormat="1" ht="30" customHeight="1" x14ac:dyDescent="0.35">
      <c r="A101" s="123">
        <v>45782</v>
      </c>
      <c r="B101" s="50" t="s">
        <v>2708</v>
      </c>
      <c r="C101" s="55">
        <v>188850</v>
      </c>
      <c r="D101" s="55" t="s">
        <v>2714</v>
      </c>
      <c r="E101" s="55" t="s">
        <v>2715</v>
      </c>
      <c r="F101" s="48">
        <v>442925</v>
      </c>
      <c r="G101" s="90">
        <v>46296</v>
      </c>
    </row>
    <row r="102" spans="1:7" s="46" customFormat="1" ht="30" customHeight="1" x14ac:dyDescent="0.35">
      <c r="A102" s="123">
        <v>45782</v>
      </c>
      <c r="B102" s="50" t="s">
        <v>2708</v>
      </c>
      <c r="C102" s="55">
        <v>188848</v>
      </c>
      <c r="D102" s="55" t="s">
        <v>2714</v>
      </c>
      <c r="E102" s="55" t="s">
        <v>2716</v>
      </c>
      <c r="F102" s="48">
        <v>418276</v>
      </c>
      <c r="G102" s="90">
        <v>46054</v>
      </c>
    </row>
    <row r="103" spans="1:7" s="46" customFormat="1" ht="30" customHeight="1" x14ac:dyDescent="0.35">
      <c r="A103" s="123">
        <v>45782</v>
      </c>
      <c r="B103" s="50" t="s">
        <v>2708</v>
      </c>
      <c r="C103" s="55">
        <v>188848</v>
      </c>
      <c r="D103" s="55" t="s">
        <v>2714</v>
      </c>
      <c r="E103" s="55" t="s">
        <v>2716</v>
      </c>
      <c r="F103" s="48">
        <v>442921</v>
      </c>
      <c r="G103" s="90">
        <v>46296</v>
      </c>
    </row>
    <row r="104" spans="1:7" s="46" customFormat="1" ht="33" customHeight="1" x14ac:dyDescent="0.35">
      <c r="A104" s="123">
        <v>45782</v>
      </c>
      <c r="B104" s="50" t="s">
        <v>2708</v>
      </c>
      <c r="C104" s="55">
        <v>201133</v>
      </c>
      <c r="D104" s="55" t="s">
        <v>2717</v>
      </c>
      <c r="E104" s="55" t="s">
        <v>2718</v>
      </c>
      <c r="F104" s="48" t="s">
        <v>2719</v>
      </c>
      <c r="G104" s="90">
        <v>46966</v>
      </c>
    </row>
    <row r="105" spans="1:7" s="46" customFormat="1" ht="33.65" customHeight="1" thickBot="1" x14ac:dyDescent="0.4">
      <c r="A105" s="122">
        <v>45782</v>
      </c>
      <c r="B105" s="42" t="s">
        <v>2708</v>
      </c>
      <c r="C105" s="42">
        <v>201133</v>
      </c>
      <c r="D105" s="42" t="s">
        <v>2717</v>
      </c>
      <c r="E105" s="42" t="s">
        <v>2718</v>
      </c>
      <c r="F105" s="63" t="s">
        <v>2720</v>
      </c>
      <c r="G105" s="26">
        <v>46966</v>
      </c>
    </row>
    <row r="106" spans="1:7" s="46" customFormat="1" ht="33" customHeight="1" x14ac:dyDescent="0.35">
      <c r="A106" s="118">
        <v>45779</v>
      </c>
      <c r="B106" s="41" t="s">
        <v>2704</v>
      </c>
      <c r="C106" s="41">
        <v>268281</v>
      </c>
      <c r="D106" s="52" t="s">
        <v>1581</v>
      </c>
      <c r="E106" s="41" t="s">
        <v>2705</v>
      </c>
      <c r="F106" s="62" t="s">
        <v>2706</v>
      </c>
      <c r="G106" s="24" t="s">
        <v>2419</v>
      </c>
    </row>
    <row r="107" spans="1:7" s="46" customFormat="1" ht="35.25" customHeight="1" thickBot="1" x14ac:dyDescent="0.4">
      <c r="A107" s="122">
        <v>45779</v>
      </c>
      <c r="B107" s="42" t="s">
        <v>2704</v>
      </c>
      <c r="C107" s="42">
        <v>268281</v>
      </c>
      <c r="D107" s="42" t="s">
        <v>1581</v>
      </c>
      <c r="E107" s="42" t="s">
        <v>2705</v>
      </c>
      <c r="F107" s="63" t="s">
        <v>2707</v>
      </c>
      <c r="G107" s="26" t="s">
        <v>2326</v>
      </c>
    </row>
    <row r="108" spans="1:7" s="46" customFormat="1" ht="35.25" customHeight="1" thickBot="1" x14ac:dyDescent="0.4">
      <c r="A108" s="234">
        <v>45772</v>
      </c>
      <c r="B108" s="239" t="s">
        <v>2696</v>
      </c>
      <c r="C108" s="10">
        <v>242806</v>
      </c>
      <c r="D108" s="10" t="s">
        <v>2697</v>
      </c>
      <c r="E108" s="10" t="s">
        <v>2698</v>
      </c>
      <c r="F108" s="10" t="s">
        <v>2701</v>
      </c>
      <c r="G108" s="235" t="s">
        <v>2626</v>
      </c>
    </row>
    <row r="109" spans="1:7" s="46" customFormat="1" ht="35.25" customHeight="1" thickBot="1" x14ac:dyDescent="0.4">
      <c r="A109" s="234">
        <v>45772</v>
      </c>
      <c r="B109" s="239" t="s">
        <v>2696</v>
      </c>
      <c r="C109" s="10">
        <v>242807</v>
      </c>
      <c r="D109" s="10" t="s">
        <v>2697</v>
      </c>
      <c r="E109" s="10" t="s">
        <v>2699</v>
      </c>
      <c r="F109" s="10" t="s">
        <v>2702</v>
      </c>
      <c r="G109" s="235" t="s">
        <v>1964</v>
      </c>
    </row>
    <row r="110" spans="1:7" s="46" customFormat="1" ht="30" customHeight="1" thickBot="1" x14ac:dyDescent="0.4">
      <c r="A110" s="234">
        <v>45772</v>
      </c>
      <c r="B110" s="239" t="s">
        <v>2696</v>
      </c>
      <c r="C110" s="10">
        <v>242809</v>
      </c>
      <c r="D110" s="10" t="s">
        <v>2697</v>
      </c>
      <c r="E110" s="10" t="s">
        <v>2700</v>
      </c>
      <c r="F110" s="10" t="s">
        <v>2703</v>
      </c>
      <c r="G110" s="235" t="s">
        <v>1964</v>
      </c>
    </row>
    <row r="111" spans="1:7" s="46" customFormat="1" ht="30" customHeight="1" x14ac:dyDescent="0.35">
      <c r="A111" s="118">
        <v>45771</v>
      </c>
      <c r="B111" s="41" t="s">
        <v>2690</v>
      </c>
      <c r="C111" s="41">
        <v>178620</v>
      </c>
      <c r="D111" s="52" t="s">
        <v>2691</v>
      </c>
      <c r="E111" s="41" t="s">
        <v>2692</v>
      </c>
      <c r="F111" s="62" t="s">
        <v>2694</v>
      </c>
      <c r="G111" s="24">
        <v>46692</v>
      </c>
    </row>
    <row r="112" spans="1:7" s="46" customFormat="1" ht="35.25" customHeight="1" thickBot="1" x14ac:dyDescent="0.4">
      <c r="A112" s="122">
        <v>45771</v>
      </c>
      <c r="B112" s="42" t="s">
        <v>2690</v>
      </c>
      <c r="C112" s="42">
        <v>178621</v>
      </c>
      <c r="D112" s="42" t="s">
        <v>2691</v>
      </c>
      <c r="E112" s="42" t="s">
        <v>2693</v>
      </c>
      <c r="F112" s="63" t="s">
        <v>2695</v>
      </c>
      <c r="G112" s="26">
        <v>46784</v>
      </c>
    </row>
    <row r="113" spans="1:7" s="46" customFormat="1" ht="35.25" customHeight="1" thickBot="1" x14ac:dyDescent="0.4">
      <c r="A113" s="234">
        <v>45769</v>
      </c>
      <c r="B113" s="239" t="s">
        <v>2688</v>
      </c>
      <c r="C113" s="10">
        <v>27900</v>
      </c>
      <c r="D113" s="10" t="s">
        <v>135</v>
      </c>
      <c r="E113" s="10" t="s">
        <v>136</v>
      </c>
      <c r="F113" s="10" t="s">
        <v>2689</v>
      </c>
      <c r="G113" s="235" t="s">
        <v>2404</v>
      </c>
    </row>
    <row r="114" spans="1:7" s="46" customFormat="1" ht="35.25" customHeight="1" thickBot="1" x14ac:dyDescent="0.4">
      <c r="A114" s="234">
        <v>45747</v>
      </c>
      <c r="B114" s="239" t="s">
        <v>2687</v>
      </c>
      <c r="C114" s="10">
        <v>267174</v>
      </c>
      <c r="D114" s="10" t="s">
        <v>1824</v>
      </c>
      <c r="E114" s="10" t="s">
        <v>1825</v>
      </c>
      <c r="F114" s="10">
        <v>91080031</v>
      </c>
      <c r="G114" s="235" t="s">
        <v>2632</v>
      </c>
    </row>
    <row r="115" spans="1:7" s="46" customFormat="1" ht="33.65" customHeight="1" thickBot="1" x14ac:dyDescent="0.4">
      <c r="A115" s="234">
        <v>45743</v>
      </c>
      <c r="B115" s="239" t="s">
        <v>2683</v>
      </c>
      <c r="C115" s="10">
        <v>242255</v>
      </c>
      <c r="D115" s="10" t="s">
        <v>2685</v>
      </c>
      <c r="E115" s="10" t="s">
        <v>2684</v>
      </c>
      <c r="F115" s="10" t="s">
        <v>2686</v>
      </c>
      <c r="G115" s="235" t="s">
        <v>1970</v>
      </c>
    </row>
    <row r="116" spans="1:7" s="46" customFormat="1" ht="33.65" customHeight="1" x14ac:dyDescent="0.35">
      <c r="A116" s="118">
        <v>45742</v>
      </c>
      <c r="B116" s="41" t="s">
        <v>2668</v>
      </c>
      <c r="C116" s="41">
        <v>254410</v>
      </c>
      <c r="D116" s="41" t="s">
        <v>2670</v>
      </c>
      <c r="E116" s="41" t="s">
        <v>2671</v>
      </c>
      <c r="F116" s="19" t="s">
        <v>2672</v>
      </c>
      <c r="G116" s="89">
        <v>45931</v>
      </c>
    </row>
    <row r="117" spans="1:7" s="46" customFormat="1" ht="33.65" customHeight="1" x14ac:dyDescent="0.35">
      <c r="A117" s="123">
        <v>45742</v>
      </c>
      <c r="B117" s="50" t="s">
        <v>2668</v>
      </c>
      <c r="C117" s="50">
        <v>254412</v>
      </c>
      <c r="D117" s="50" t="s">
        <v>2670</v>
      </c>
      <c r="E117" s="50" t="s">
        <v>2673</v>
      </c>
      <c r="F117" s="48" t="s">
        <v>2674</v>
      </c>
      <c r="G117" s="90">
        <v>45931</v>
      </c>
    </row>
    <row r="118" spans="1:7" s="46" customFormat="1" ht="33.65" customHeight="1" x14ac:dyDescent="0.35">
      <c r="A118" s="123">
        <v>45742</v>
      </c>
      <c r="B118" s="50" t="s">
        <v>2669</v>
      </c>
      <c r="C118" s="50">
        <v>254412</v>
      </c>
      <c r="D118" s="50" t="s">
        <v>2670</v>
      </c>
      <c r="E118" s="50" t="s">
        <v>2673</v>
      </c>
      <c r="F118" s="48" t="s">
        <v>2675</v>
      </c>
      <c r="G118" s="90">
        <v>46113</v>
      </c>
    </row>
    <row r="119" spans="1:7" s="46" customFormat="1" ht="33.65" customHeight="1" x14ac:dyDescent="0.35">
      <c r="A119" s="123">
        <v>45742</v>
      </c>
      <c r="B119" s="50" t="s">
        <v>2669</v>
      </c>
      <c r="C119" s="50">
        <v>253226</v>
      </c>
      <c r="D119" s="50" t="s">
        <v>2676</v>
      </c>
      <c r="E119" s="50" t="s">
        <v>1209</v>
      </c>
      <c r="F119" s="48" t="s">
        <v>2677</v>
      </c>
      <c r="G119" s="90">
        <v>45809</v>
      </c>
    </row>
    <row r="120" spans="1:7" s="46" customFormat="1" ht="33" customHeight="1" x14ac:dyDescent="0.35">
      <c r="A120" s="123">
        <v>45742</v>
      </c>
      <c r="B120" s="50" t="s">
        <v>2669</v>
      </c>
      <c r="C120" s="50">
        <v>253227</v>
      </c>
      <c r="D120" s="50" t="s">
        <v>2676</v>
      </c>
      <c r="E120" s="50" t="s">
        <v>1756</v>
      </c>
      <c r="F120" s="48" t="s">
        <v>2678</v>
      </c>
      <c r="G120" s="90">
        <v>45839</v>
      </c>
    </row>
    <row r="121" spans="1:7" s="46" customFormat="1" ht="33.65" customHeight="1" x14ac:dyDescent="0.35">
      <c r="A121" s="123">
        <v>45742</v>
      </c>
      <c r="B121" s="50" t="s">
        <v>2669</v>
      </c>
      <c r="C121" s="50">
        <v>253227</v>
      </c>
      <c r="D121" s="50" t="s">
        <v>2676</v>
      </c>
      <c r="E121" s="50" t="s">
        <v>1756</v>
      </c>
      <c r="F121" s="48" t="s">
        <v>2679</v>
      </c>
      <c r="G121" s="90">
        <v>45809</v>
      </c>
    </row>
    <row r="122" spans="1:7" s="46" customFormat="1" ht="30" customHeight="1" thickBot="1" x14ac:dyDescent="0.4">
      <c r="A122" s="123">
        <v>45742</v>
      </c>
      <c r="B122" s="50" t="s">
        <v>2669</v>
      </c>
      <c r="C122" s="50">
        <v>253228</v>
      </c>
      <c r="D122" s="50" t="s">
        <v>2680</v>
      </c>
      <c r="E122" s="50" t="s">
        <v>2681</v>
      </c>
      <c r="F122" s="48" t="s">
        <v>2682</v>
      </c>
      <c r="G122" s="90">
        <v>45809</v>
      </c>
    </row>
    <row r="123" spans="1:7" s="46" customFormat="1" ht="30" customHeight="1" x14ac:dyDescent="0.35">
      <c r="A123" s="118">
        <v>45741</v>
      </c>
      <c r="B123" s="41" t="s">
        <v>2667</v>
      </c>
      <c r="C123" s="62">
        <v>241119</v>
      </c>
      <c r="D123" s="62" t="s">
        <v>2661</v>
      </c>
      <c r="E123" s="62" t="s">
        <v>2662</v>
      </c>
      <c r="F123" s="223" t="s">
        <v>2664</v>
      </c>
      <c r="G123" s="237" t="s">
        <v>1964</v>
      </c>
    </row>
    <row r="124" spans="1:7" s="46" customFormat="1" ht="35.25" customHeight="1" thickBot="1" x14ac:dyDescent="0.4">
      <c r="A124" s="122">
        <v>45741</v>
      </c>
      <c r="B124" s="42" t="s">
        <v>2667</v>
      </c>
      <c r="C124" s="63">
        <v>238169</v>
      </c>
      <c r="D124" s="63" t="s">
        <v>2661</v>
      </c>
      <c r="E124" s="63" t="s">
        <v>2663</v>
      </c>
      <c r="F124" s="226" t="s">
        <v>2665</v>
      </c>
      <c r="G124" s="238" t="s">
        <v>2666</v>
      </c>
    </row>
    <row r="125" spans="1:7" s="46" customFormat="1" ht="30" customHeight="1" thickBot="1" x14ac:dyDescent="0.4">
      <c r="A125" s="236">
        <v>45737</v>
      </c>
      <c r="B125" s="59" t="s">
        <v>2660</v>
      </c>
      <c r="C125" s="59">
        <f t="shared" ref="C125:E125" si="2">C152</f>
        <v>130502</v>
      </c>
      <c r="D125" s="59" t="str">
        <f t="shared" si="2"/>
        <v>TEBOKAN 120 MG</v>
      </c>
      <c r="E125" s="59" t="str">
        <f t="shared" si="2"/>
        <v>120MG TBL FLM 30</v>
      </c>
      <c r="F125" s="59" t="s">
        <v>2611</v>
      </c>
      <c r="G125" s="218" t="s">
        <v>2612</v>
      </c>
    </row>
    <row r="126" spans="1:7" s="46" customFormat="1" ht="30" customHeight="1" x14ac:dyDescent="0.35">
      <c r="A126" s="118">
        <v>45734</v>
      </c>
      <c r="B126" s="41" t="s">
        <v>2640</v>
      </c>
      <c r="C126" s="41">
        <v>251437</v>
      </c>
      <c r="D126" s="41" t="s">
        <v>2641</v>
      </c>
      <c r="E126" s="41" t="s">
        <v>2643</v>
      </c>
      <c r="F126" s="19" t="s">
        <v>2644</v>
      </c>
      <c r="G126" s="89">
        <v>46631</v>
      </c>
    </row>
    <row r="127" spans="1:7" s="46" customFormat="1" ht="30" customHeight="1" x14ac:dyDescent="0.35">
      <c r="A127" s="123">
        <v>45734</v>
      </c>
      <c r="B127" s="50" t="s">
        <v>2640</v>
      </c>
      <c r="C127" s="50">
        <v>251437</v>
      </c>
      <c r="D127" s="50" t="s">
        <v>2641</v>
      </c>
      <c r="E127" s="50" t="s">
        <v>2643</v>
      </c>
      <c r="F127" s="48" t="s">
        <v>2645</v>
      </c>
      <c r="G127" s="90">
        <v>46631</v>
      </c>
    </row>
    <row r="128" spans="1:7" s="46" customFormat="1" ht="30" customHeight="1" x14ac:dyDescent="0.35">
      <c r="A128" s="123">
        <v>45734</v>
      </c>
      <c r="B128" s="50" t="s">
        <v>2640</v>
      </c>
      <c r="C128" s="50">
        <v>251437</v>
      </c>
      <c r="D128" s="50" t="s">
        <v>2641</v>
      </c>
      <c r="E128" s="50" t="s">
        <v>2643</v>
      </c>
      <c r="F128" s="48" t="s">
        <v>2646</v>
      </c>
      <c r="G128" s="90">
        <v>46631</v>
      </c>
    </row>
    <row r="129" spans="1:7" s="46" customFormat="1" ht="30" customHeight="1" x14ac:dyDescent="0.35">
      <c r="A129" s="123">
        <v>45734</v>
      </c>
      <c r="B129" s="50" t="s">
        <v>2640</v>
      </c>
      <c r="C129" s="50">
        <v>251437</v>
      </c>
      <c r="D129" s="50" t="s">
        <v>2641</v>
      </c>
      <c r="E129" s="50" t="s">
        <v>2643</v>
      </c>
      <c r="F129" s="48" t="s">
        <v>2647</v>
      </c>
      <c r="G129" s="90">
        <v>46661</v>
      </c>
    </row>
    <row r="130" spans="1:7" s="46" customFormat="1" ht="30" customHeight="1" x14ac:dyDescent="0.35">
      <c r="A130" s="123">
        <v>45734</v>
      </c>
      <c r="B130" s="50" t="s">
        <v>2640</v>
      </c>
      <c r="C130" s="50">
        <v>251437</v>
      </c>
      <c r="D130" s="50" t="s">
        <v>2641</v>
      </c>
      <c r="E130" s="50" t="s">
        <v>2643</v>
      </c>
      <c r="F130" s="48" t="s">
        <v>2648</v>
      </c>
      <c r="G130" s="90">
        <v>46661</v>
      </c>
    </row>
    <row r="131" spans="1:7" s="46" customFormat="1" ht="30" customHeight="1" x14ac:dyDescent="0.35">
      <c r="A131" s="123">
        <v>45734</v>
      </c>
      <c r="B131" s="50" t="s">
        <v>2640</v>
      </c>
      <c r="C131" s="50">
        <v>251437</v>
      </c>
      <c r="D131" s="50" t="s">
        <v>2641</v>
      </c>
      <c r="E131" s="50" t="s">
        <v>2643</v>
      </c>
      <c r="F131" s="48" t="s">
        <v>2649</v>
      </c>
      <c r="G131" s="90">
        <v>46661</v>
      </c>
    </row>
    <row r="132" spans="1:7" s="46" customFormat="1" ht="30" customHeight="1" x14ac:dyDescent="0.35">
      <c r="A132" s="123">
        <v>45734</v>
      </c>
      <c r="B132" s="50" t="s">
        <v>2640</v>
      </c>
      <c r="C132" s="50">
        <v>251437</v>
      </c>
      <c r="D132" s="50" t="s">
        <v>2641</v>
      </c>
      <c r="E132" s="50" t="s">
        <v>2643</v>
      </c>
      <c r="F132" s="48" t="s">
        <v>2650</v>
      </c>
      <c r="G132" s="90">
        <v>46692</v>
      </c>
    </row>
    <row r="133" spans="1:7" s="46" customFormat="1" ht="30" customHeight="1" x14ac:dyDescent="0.35">
      <c r="A133" s="123">
        <v>45734</v>
      </c>
      <c r="B133" s="50" t="s">
        <v>2640</v>
      </c>
      <c r="C133" s="50">
        <v>251437</v>
      </c>
      <c r="D133" s="50" t="s">
        <v>2641</v>
      </c>
      <c r="E133" s="50" t="s">
        <v>2643</v>
      </c>
      <c r="F133" s="48" t="s">
        <v>2651</v>
      </c>
      <c r="G133" s="90">
        <v>46753</v>
      </c>
    </row>
    <row r="134" spans="1:7" s="46" customFormat="1" ht="30" customHeight="1" x14ac:dyDescent="0.35">
      <c r="A134" s="123">
        <v>45734</v>
      </c>
      <c r="B134" s="50" t="s">
        <v>2640</v>
      </c>
      <c r="C134" s="50">
        <v>251437</v>
      </c>
      <c r="D134" s="50" t="s">
        <v>2641</v>
      </c>
      <c r="E134" s="50" t="s">
        <v>2643</v>
      </c>
      <c r="F134" s="48" t="s">
        <v>2652</v>
      </c>
      <c r="G134" s="90">
        <v>46753</v>
      </c>
    </row>
    <row r="135" spans="1:7" s="46" customFormat="1" ht="30" customHeight="1" x14ac:dyDescent="0.35">
      <c r="A135" s="123">
        <v>45734</v>
      </c>
      <c r="B135" s="50" t="s">
        <v>2640</v>
      </c>
      <c r="C135" s="50">
        <v>251437</v>
      </c>
      <c r="D135" s="50" t="s">
        <v>2641</v>
      </c>
      <c r="E135" s="50" t="s">
        <v>2643</v>
      </c>
      <c r="F135" s="48" t="s">
        <v>2653</v>
      </c>
      <c r="G135" s="90">
        <v>46753</v>
      </c>
    </row>
    <row r="136" spans="1:7" s="46" customFormat="1" ht="30" customHeight="1" x14ac:dyDescent="0.35">
      <c r="A136" s="123">
        <v>45734</v>
      </c>
      <c r="B136" s="50" t="s">
        <v>2640</v>
      </c>
      <c r="C136" s="50">
        <v>251437</v>
      </c>
      <c r="D136" s="50" t="s">
        <v>2641</v>
      </c>
      <c r="E136" s="50" t="s">
        <v>2643</v>
      </c>
      <c r="F136" s="48" t="s">
        <v>2654</v>
      </c>
      <c r="G136" s="90">
        <v>46753</v>
      </c>
    </row>
    <row r="137" spans="1:7" s="46" customFormat="1" ht="30" customHeight="1" x14ac:dyDescent="0.35">
      <c r="A137" s="123">
        <v>45734</v>
      </c>
      <c r="B137" s="50" t="s">
        <v>2640</v>
      </c>
      <c r="C137" s="50">
        <v>251437</v>
      </c>
      <c r="D137" s="50" t="s">
        <v>2641</v>
      </c>
      <c r="E137" s="50" t="s">
        <v>2643</v>
      </c>
      <c r="F137" s="48" t="s">
        <v>2655</v>
      </c>
      <c r="G137" s="90">
        <v>46753</v>
      </c>
    </row>
    <row r="138" spans="1:7" s="46" customFormat="1" ht="30" customHeight="1" x14ac:dyDescent="0.35">
      <c r="A138" s="123">
        <v>45734</v>
      </c>
      <c r="B138" s="50" t="s">
        <v>2640</v>
      </c>
      <c r="C138" s="50">
        <v>251437</v>
      </c>
      <c r="D138" s="50" t="s">
        <v>2641</v>
      </c>
      <c r="E138" s="50" t="s">
        <v>2643</v>
      </c>
      <c r="F138" s="48" t="s">
        <v>2656</v>
      </c>
      <c r="G138" s="90">
        <v>46753</v>
      </c>
    </row>
    <row r="139" spans="1:7" s="46" customFormat="1" ht="30" customHeight="1" x14ac:dyDescent="0.35">
      <c r="A139" s="123">
        <v>45734</v>
      </c>
      <c r="B139" s="50" t="s">
        <v>2640</v>
      </c>
      <c r="C139" s="50">
        <v>251441</v>
      </c>
      <c r="D139" s="50" t="s">
        <v>2641</v>
      </c>
      <c r="E139" s="50" t="s">
        <v>2642</v>
      </c>
      <c r="F139" s="48" t="s">
        <v>2657</v>
      </c>
      <c r="G139" s="90">
        <v>46692</v>
      </c>
    </row>
    <row r="140" spans="1:7" s="46" customFormat="1" ht="30" customHeight="1" x14ac:dyDescent="0.35">
      <c r="A140" s="123">
        <v>45734</v>
      </c>
      <c r="B140" s="50" t="s">
        <v>2640</v>
      </c>
      <c r="C140" s="50">
        <v>251441</v>
      </c>
      <c r="D140" s="50" t="s">
        <v>2641</v>
      </c>
      <c r="E140" s="50" t="s">
        <v>2642</v>
      </c>
      <c r="F140" s="48" t="s">
        <v>2658</v>
      </c>
      <c r="G140" s="90">
        <v>46692</v>
      </c>
    </row>
    <row r="141" spans="1:7" s="46" customFormat="1" ht="30" customHeight="1" thickBot="1" x14ac:dyDescent="0.4">
      <c r="A141" s="122">
        <v>45734</v>
      </c>
      <c r="B141" s="42" t="s">
        <v>2640</v>
      </c>
      <c r="C141" s="42">
        <v>251441</v>
      </c>
      <c r="D141" s="42" t="s">
        <v>2641</v>
      </c>
      <c r="E141" s="42" t="s">
        <v>2642</v>
      </c>
      <c r="F141" s="49" t="s">
        <v>2659</v>
      </c>
      <c r="G141" s="95">
        <v>46692</v>
      </c>
    </row>
    <row r="142" spans="1:7" s="46" customFormat="1" ht="30" customHeight="1" thickBot="1" x14ac:dyDescent="0.4">
      <c r="A142" s="2">
        <v>45733</v>
      </c>
      <c r="B142" s="5" t="s">
        <v>2637</v>
      </c>
      <c r="C142" s="10">
        <v>243198</v>
      </c>
      <c r="D142" s="10" t="s">
        <v>2494</v>
      </c>
      <c r="E142" s="10" t="s">
        <v>1465</v>
      </c>
      <c r="F142" s="7" t="s">
        <v>2638</v>
      </c>
      <c r="G142" s="235" t="s">
        <v>2639</v>
      </c>
    </row>
    <row r="143" spans="1:7" s="46" customFormat="1" ht="30" customHeight="1" thickBot="1" x14ac:dyDescent="0.4">
      <c r="A143" s="61">
        <v>45728</v>
      </c>
      <c r="B143" s="34" t="s">
        <v>2633</v>
      </c>
      <c r="C143" s="59">
        <v>210916</v>
      </c>
      <c r="D143" s="59" t="s">
        <v>2634</v>
      </c>
      <c r="E143" s="59" t="s">
        <v>2635</v>
      </c>
      <c r="F143" s="66" t="s">
        <v>2636</v>
      </c>
      <c r="G143" s="218" t="s">
        <v>2404</v>
      </c>
    </row>
    <row r="144" spans="1:7" s="46" customFormat="1" ht="30" customHeight="1" thickBot="1" x14ac:dyDescent="0.4">
      <c r="A144" s="236">
        <v>45727</v>
      </c>
      <c r="B144" s="59" t="s">
        <v>2629</v>
      </c>
      <c r="C144" s="59">
        <v>240252</v>
      </c>
      <c r="D144" s="59" t="s">
        <v>2630</v>
      </c>
      <c r="E144" s="59" t="s">
        <v>2631</v>
      </c>
      <c r="F144" s="59">
        <v>24030</v>
      </c>
      <c r="G144" s="218" t="s">
        <v>2632</v>
      </c>
    </row>
    <row r="145" spans="1:7" s="46" customFormat="1" ht="30" customHeight="1" thickBot="1" x14ac:dyDescent="0.4">
      <c r="A145" s="234">
        <v>45723</v>
      </c>
      <c r="B145" s="10" t="s">
        <v>2628</v>
      </c>
      <c r="C145" s="10">
        <v>3708</v>
      </c>
      <c r="D145" s="10" t="s">
        <v>1903</v>
      </c>
      <c r="E145" s="10" t="s">
        <v>1904</v>
      </c>
      <c r="F145" s="10" t="s">
        <v>2627</v>
      </c>
      <c r="G145" s="235" t="s">
        <v>1970</v>
      </c>
    </row>
    <row r="146" spans="1:7" s="46" customFormat="1" ht="30" customHeight="1" thickBot="1" x14ac:dyDescent="0.4">
      <c r="A146" s="234">
        <v>45719</v>
      </c>
      <c r="B146" s="10" t="s">
        <v>2622</v>
      </c>
      <c r="C146" s="10">
        <v>238301</v>
      </c>
      <c r="D146" s="10" t="s">
        <v>2623</v>
      </c>
      <c r="E146" s="10" t="s">
        <v>2624</v>
      </c>
      <c r="F146" s="10" t="s">
        <v>2625</v>
      </c>
      <c r="G146" s="235" t="s">
        <v>2626</v>
      </c>
    </row>
    <row r="147" spans="1:7" s="46" customFormat="1" ht="30" customHeight="1" x14ac:dyDescent="0.35">
      <c r="A147" s="118">
        <v>45716</v>
      </c>
      <c r="B147" s="41" t="s">
        <v>2620</v>
      </c>
      <c r="C147" s="41">
        <v>258802</v>
      </c>
      <c r="D147" s="41" t="s">
        <v>2198</v>
      </c>
      <c r="E147" s="41" t="s">
        <v>2621</v>
      </c>
      <c r="F147" s="41">
        <v>23002895</v>
      </c>
      <c r="G147" s="209" t="s">
        <v>2197</v>
      </c>
    </row>
    <row r="148" spans="1:7" s="46" customFormat="1" ht="30" customHeight="1" thickBot="1" x14ac:dyDescent="0.4">
      <c r="A148" s="122">
        <v>45716</v>
      </c>
      <c r="B148" s="42" t="s">
        <v>2620</v>
      </c>
      <c r="C148" s="42">
        <v>258802</v>
      </c>
      <c r="D148" s="42" t="s">
        <v>2198</v>
      </c>
      <c r="E148" s="42" t="s">
        <v>2621</v>
      </c>
      <c r="F148" s="42">
        <v>23003558</v>
      </c>
      <c r="G148" s="210" t="s">
        <v>2561</v>
      </c>
    </row>
    <row r="149" spans="1:7" s="46" customFormat="1" ht="30" customHeight="1" x14ac:dyDescent="0.35">
      <c r="A149" s="119">
        <v>45715</v>
      </c>
      <c r="B149" s="52" t="s">
        <v>2615</v>
      </c>
      <c r="C149" s="52">
        <v>267753</v>
      </c>
      <c r="D149" s="52" t="s">
        <v>2616</v>
      </c>
      <c r="E149" s="52" t="s">
        <v>2617</v>
      </c>
      <c r="F149" s="57" t="s">
        <v>2618</v>
      </c>
      <c r="G149" s="45">
        <v>46419</v>
      </c>
    </row>
    <row r="150" spans="1:7" ht="30" customHeight="1" thickBot="1" x14ac:dyDescent="0.4">
      <c r="A150" s="122">
        <v>45715</v>
      </c>
      <c r="B150" s="42" t="s">
        <v>2615</v>
      </c>
      <c r="C150" s="42">
        <v>267753</v>
      </c>
      <c r="D150" s="42" t="s">
        <v>2616</v>
      </c>
      <c r="E150" s="42" t="s">
        <v>2617</v>
      </c>
      <c r="F150" s="63" t="s">
        <v>2619</v>
      </c>
      <c r="G150" s="26">
        <v>46419</v>
      </c>
    </row>
    <row r="151" spans="1:7" s="46" customFormat="1" ht="30" customHeight="1" thickBot="1" x14ac:dyDescent="0.4">
      <c r="A151" s="2">
        <v>45714</v>
      </c>
      <c r="B151" s="5" t="s">
        <v>2614</v>
      </c>
      <c r="C151" s="10">
        <v>249046</v>
      </c>
      <c r="D151" s="10" t="s">
        <v>2577</v>
      </c>
      <c r="E151" s="10" t="s">
        <v>2487</v>
      </c>
      <c r="F151" s="10" t="s">
        <v>2613</v>
      </c>
      <c r="G151" s="40">
        <v>46721</v>
      </c>
    </row>
    <row r="152" spans="1:7" s="46" customFormat="1" ht="30" customHeight="1" x14ac:dyDescent="0.35">
      <c r="A152" s="119">
        <v>45713</v>
      </c>
      <c r="B152" s="52" t="s">
        <v>2600</v>
      </c>
      <c r="C152" s="52">
        <v>130502</v>
      </c>
      <c r="D152" s="52" t="s">
        <v>2457</v>
      </c>
      <c r="E152" s="52" t="s">
        <v>2455</v>
      </c>
      <c r="F152" s="67" t="s">
        <v>2601</v>
      </c>
      <c r="G152" s="28" t="s">
        <v>2602</v>
      </c>
    </row>
    <row r="153" spans="1:7" s="46" customFormat="1" ht="30" customHeight="1" x14ac:dyDescent="0.35">
      <c r="A153" s="123">
        <v>45713</v>
      </c>
      <c r="B153" s="50" t="s">
        <v>2600</v>
      </c>
      <c r="C153" s="50">
        <v>130502</v>
      </c>
      <c r="D153" s="50" t="s">
        <v>2457</v>
      </c>
      <c r="E153" s="50" t="s">
        <v>2455</v>
      </c>
      <c r="F153" s="68" t="s">
        <v>2603</v>
      </c>
      <c r="G153" s="29" t="s">
        <v>2602</v>
      </c>
    </row>
    <row r="154" spans="1:7" s="46" customFormat="1" ht="30" customHeight="1" x14ac:dyDescent="0.35">
      <c r="A154" s="123">
        <v>45713</v>
      </c>
      <c r="B154" s="50" t="s">
        <v>2600</v>
      </c>
      <c r="C154" s="52">
        <v>130502</v>
      </c>
      <c r="D154" s="50" t="s">
        <v>2457</v>
      </c>
      <c r="E154" s="50" t="s">
        <v>2455</v>
      </c>
      <c r="F154" s="68" t="s">
        <v>2604</v>
      </c>
      <c r="G154" s="29" t="s">
        <v>2602</v>
      </c>
    </row>
    <row r="155" spans="1:7" s="46" customFormat="1" ht="30" customHeight="1" x14ac:dyDescent="0.35">
      <c r="A155" s="123">
        <v>45713</v>
      </c>
      <c r="B155" s="50" t="s">
        <v>2600</v>
      </c>
      <c r="C155" s="50">
        <v>130502</v>
      </c>
      <c r="D155" s="50" t="s">
        <v>2457</v>
      </c>
      <c r="E155" s="50" t="s">
        <v>2455</v>
      </c>
      <c r="F155" s="68" t="s">
        <v>2605</v>
      </c>
      <c r="G155" s="29" t="s">
        <v>2606</v>
      </c>
    </row>
    <row r="156" spans="1:7" s="46" customFormat="1" ht="30" customHeight="1" x14ac:dyDescent="0.35">
      <c r="A156" s="119">
        <v>45713</v>
      </c>
      <c r="B156" s="52" t="s">
        <v>2600</v>
      </c>
      <c r="C156" s="52">
        <v>130502</v>
      </c>
      <c r="D156" s="52" t="s">
        <v>2457</v>
      </c>
      <c r="E156" s="52" t="s">
        <v>2455</v>
      </c>
      <c r="F156" s="67" t="s">
        <v>2607</v>
      </c>
      <c r="G156" s="28" t="s">
        <v>2606</v>
      </c>
    </row>
    <row r="157" spans="1:7" s="46" customFormat="1" ht="30" customHeight="1" x14ac:dyDescent="0.35">
      <c r="A157" s="123">
        <v>45713</v>
      </c>
      <c r="B157" s="50" t="s">
        <v>2600</v>
      </c>
      <c r="C157" s="50">
        <v>130502</v>
      </c>
      <c r="D157" s="50" t="s">
        <v>2457</v>
      </c>
      <c r="E157" s="50" t="s">
        <v>2455</v>
      </c>
      <c r="F157" s="68" t="s">
        <v>2608</v>
      </c>
      <c r="G157" s="29" t="s">
        <v>2609</v>
      </c>
    </row>
    <row r="158" spans="1:7" s="46" customFormat="1" ht="30" customHeight="1" x14ac:dyDescent="0.35">
      <c r="A158" s="123">
        <v>45713</v>
      </c>
      <c r="B158" s="50" t="s">
        <v>2600</v>
      </c>
      <c r="C158" s="52">
        <v>130502</v>
      </c>
      <c r="D158" s="50" t="s">
        <v>2457</v>
      </c>
      <c r="E158" s="50" t="s">
        <v>2455</v>
      </c>
      <c r="F158" s="68" t="s">
        <v>2610</v>
      </c>
      <c r="G158" s="29" t="s">
        <v>2609</v>
      </c>
    </row>
    <row r="159" spans="1:7" s="46" customFormat="1" ht="30" customHeight="1" thickBot="1" x14ac:dyDescent="0.4">
      <c r="A159" s="123">
        <v>45713</v>
      </c>
      <c r="B159" s="50" t="s">
        <v>2600</v>
      </c>
      <c r="C159" s="50">
        <v>130502</v>
      </c>
      <c r="D159" s="50" t="s">
        <v>2457</v>
      </c>
      <c r="E159" s="50" t="s">
        <v>2455</v>
      </c>
      <c r="F159" s="68" t="s">
        <v>2611</v>
      </c>
      <c r="G159" s="29" t="s">
        <v>2612</v>
      </c>
    </row>
    <row r="160" spans="1:7" s="46" customFormat="1" ht="30" customHeight="1" x14ac:dyDescent="0.35">
      <c r="A160" s="118">
        <v>45713</v>
      </c>
      <c r="B160" s="41" t="s">
        <v>2592</v>
      </c>
      <c r="C160" s="41">
        <v>20053</v>
      </c>
      <c r="D160" s="41" t="s">
        <v>2590</v>
      </c>
      <c r="E160" s="41" t="s">
        <v>2591</v>
      </c>
      <c r="F160" s="64" t="s">
        <v>2596</v>
      </c>
      <c r="G160" s="209" t="s">
        <v>429</v>
      </c>
    </row>
    <row r="161" spans="1:7" s="46" customFormat="1" ht="30" customHeight="1" x14ac:dyDescent="0.35">
      <c r="A161" s="123">
        <v>45713</v>
      </c>
      <c r="B161" s="50" t="s">
        <v>2593</v>
      </c>
      <c r="C161" s="50">
        <v>20053</v>
      </c>
      <c r="D161" s="50" t="s">
        <v>2590</v>
      </c>
      <c r="E161" s="50" t="s">
        <v>2591</v>
      </c>
      <c r="F161" s="68" t="s">
        <v>2597</v>
      </c>
      <c r="G161" s="208" t="s">
        <v>429</v>
      </c>
    </row>
    <row r="162" spans="1:7" s="46" customFormat="1" ht="30" customHeight="1" x14ac:dyDescent="0.35">
      <c r="A162" s="123">
        <v>45713</v>
      </c>
      <c r="B162" s="50" t="s">
        <v>2594</v>
      </c>
      <c r="C162" s="50">
        <v>20053</v>
      </c>
      <c r="D162" s="50" t="s">
        <v>2590</v>
      </c>
      <c r="E162" s="50" t="s">
        <v>2591</v>
      </c>
      <c r="F162" s="68" t="s">
        <v>2598</v>
      </c>
      <c r="G162" s="208" t="s">
        <v>429</v>
      </c>
    </row>
    <row r="163" spans="1:7" s="46" customFormat="1" ht="30" customHeight="1" thickBot="1" x14ac:dyDescent="0.4">
      <c r="A163" s="122">
        <v>45713</v>
      </c>
      <c r="B163" s="42" t="s">
        <v>2595</v>
      </c>
      <c r="C163" s="42">
        <v>20053</v>
      </c>
      <c r="D163" s="42" t="s">
        <v>2590</v>
      </c>
      <c r="E163" s="42" t="s">
        <v>2591</v>
      </c>
      <c r="F163" s="65" t="s">
        <v>2599</v>
      </c>
      <c r="G163" s="210" t="s">
        <v>2419</v>
      </c>
    </row>
    <row r="164" spans="1:7" s="46" customFormat="1" ht="31.5" customHeight="1" thickBot="1" x14ac:dyDescent="0.4">
      <c r="A164" s="61">
        <v>45688</v>
      </c>
      <c r="B164" s="34" t="s">
        <v>2587</v>
      </c>
      <c r="C164" s="59">
        <v>247315</v>
      </c>
      <c r="D164" s="59" t="s">
        <v>2528</v>
      </c>
      <c r="E164" s="59" t="s">
        <v>2588</v>
      </c>
      <c r="F164" s="59" t="s">
        <v>2589</v>
      </c>
      <c r="G164" s="233">
        <v>46692</v>
      </c>
    </row>
    <row r="165" spans="1:7" s="46" customFormat="1" ht="31.5" customHeight="1" x14ac:dyDescent="0.35">
      <c r="A165" s="118">
        <v>45681</v>
      </c>
      <c r="B165" s="52" t="s">
        <v>2582</v>
      </c>
      <c r="C165" s="52">
        <v>280088</v>
      </c>
      <c r="D165" s="52" t="s">
        <v>2553</v>
      </c>
      <c r="E165" s="52" t="s">
        <v>2554</v>
      </c>
      <c r="F165" s="57" t="s">
        <v>2585</v>
      </c>
      <c r="G165" s="24">
        <v>46296</v>
      </c>
    </row>
    <row r="166" spans="1:7" s="46" customFormat="1" ht="30" customHeight="1" thickBot="1" x14ac:dyDescent="0.4">
      <c r="A166" s="122">
        <v>45681</v>
      </c>
      <c r="B166" s="42" t="s">
        <v>2582</v>
      </c>
      <c r="C166" s="42">
        <v>272761</v>
      </c>
      <c r="D166" s="42" t="s">
        <v>2583</v>
      </c>
      <c r="E166" s="42" t="s">
        <v>2584</v>
      </c>
      <c r="F166" s="63" t="s">
        <v>2586</v>
      </c>
      <c r="G166" s="26">
        <v>46327</v>
      </c>
    </row>
    <row r="167" spans="1:7" s="46" customFormat="1" ht="30" customHeight="1" thickBot="1" x14ac:dyDescent="0.4">
      <c r="A167" s="2">
        <v>45670</v>
      </c>
      <c r="B167" s="5" t="s">
        <v>2579</v>
      </c>
      <c r="C167" s="10">
        <v>280100</v>
      </c>
      <c r="D167" s="10" t="s">
        <v>2580</v>
      </c>
      <c r="E167" s="10" t="s">
        <v>2554</v>
      </c>
      <c r="F167" s="10" t="s">
        <v>2581</v>
      </c>
      <c r="G167" s="232">
        <v>46266</v>
      </c>
    </row>
    <row r="168" spans="1:7" s="46" customFormat="1" ht="30" customHeight="1" thickBot="1" x14ac:dyDescent="0.4">
      <c r="A168" s="61">
        <v>45667</v>
      </c>
      <c r="B168" s="34" t="s">
        <v>2576</v>
      </c>
      <c r="C168" s="59">
        <v>249046</v>
      </c>
      <c r="D168" s="59" t="s">
        <v>2577</v>
      </c>
      <c r="E168" s="228" t="s">
        <v>2487</v>
      </c>
      <c r="F168" s="10" t="s">
        <v>2578</v>
      </c>
      <c r="G168" s="232" t="s">
        <v>1875</v>
      </c>
    </row>
    <row r="169" spans="1:7" s="46" customFormat="1" ht="30" customHeight="1" thickBot="1" x14ac:dyDescent="0.4">
      <c r="A169" s="61">
        <v>45653</v>
      </c>
      <c r="B169" s="34" t="s">
        <v>2574</v>
      </c>
      <c r="C169" s="59">
        <v>218927</v>
      </c>
      <c r="D169" s="59" t="s">
        <v>1714</v>
      </c>
      <c r="E169" s="228" t="s">
        <v>1717</v>
      </c>
      <c r="F169" s="10" t="s">
        <v>2575</v>
      </c>
      <c r="G169" s="231">
        <v>46174</v>
      </c>
    </row>
    <row r="170" spans="1:7" s="46" customFormat="1" ht="30" customHeight="1" thickBot="1" x14ac:dyDescent="0.4">
      <c r="A170" s="61">
        <v>45642</v>
      </c>
      <c r="B170" s="34" t="s">
        <v>2513</v>
      </c>
      <c r="C170" s="10">
        <v>234125</v>
      </c>
      <c r="D170" s="10" t="s">
        <v>2514</v>
      </c>
      <c r="E170" s="229" t="s">
        <v>2515</v>
      </c>
      <c r="F170" s="10" t="s">
        <v>2573</v>
      </c>
      <c r="G170" s="230">
        <v>46630</v>
      </c>
    </row>
    <row r="171" spans="1:7" s="46" customFormat="1" ht="30" customHeight="1" x14ac:dyDescent="0.35">
      <c r="A171" s="118">
        <v>45637</v>
      </c>
      <c r="B171" s="41" t="s">
        <v>2570</v>
      </c>
      <c r="C171" s="41">
        <v>233172</v>
      </c>
      <c r="D171" s="41" t="s">
        <v>2571</v>
      </c>
      <c r="E171" s="41" t="s">
        <v>2572</v>
      </c>
      <c r="F171" s="64">
        <v>2409002</v>
      </c>
      <c r="G171" s="149">
        <v>46631</v>
      </c>
    </row>
    <row r="172" spans="1:7" s="46" customFormat="1" ht="30" customHeight="1" x14ac:dyDescent="0.35">
      <c r="A172" s="123">
        <v>45637</v>
      </c>
      <c r="B172" s="50" t="s">
        <v>2570</v>
      </c>
      <c r="C172" s="50">
        <v>233172</v>
      </c>
      <c r="D172" s="50" t="s">
        <v>2571</v>
      </c>
      <c r="E172" s="50" t="s">
        <v>2572</v>
      </c>
      <c r="F172" s="68">
        <v>2409003</v>
      </c>
      <c r="G172" s="29">
        <v>46631</v>
      </c>
    </row>
    <row r="173" spans="1:7" s="46" customFormat="1" ht="30" customHeight="1" x14ac:dyDescent="0.35">
      <c r="A173" s="123">
        <v>45637</v>
      </c>
      <c r="B173" s="50" t="s">
        <v>2570</v>
      </c>
      <c r="C173" s="52">
        <v>233172</v>
      </c>
      <c r="D173" s="50" t="s">
        <v>2571</v>
      </c>
      <c r="E173" s="50" t="s">
        <v>2572</v>
      </c>
      <c r="F173" s="68">
        <v>2409004</v>
      </c>
      <c r="G173" s="29">
        <v>46631</v>
      </c>
    </row>
    <row r="174" spans="1:7" s="46" customFormat="1" ht="30" customHeight="1" x14ac:dyDescent="0.35">
      <c r="A174" s="123">
        <v>45637</v>
      </c>
      <c r="B174" s="50" t="s">
        <v>2570</v>
      </c>
      <c r="C174" s="50">
        <v>233172</v>
      </c>
      <c r="D174" s="50" t="s">
        <v>2571</v>
      </c>
      <c r="E174" s="50" t="s">
        <v>2572</v>
      </c>
      <c r="F174" s="68">
        <v>2409005</v>
      </c>
      <c r="G174" s="29">
        <v>46631</v>
      </c>
    </row>
    <row r="175" spans="1:7" s="46" customFormat="1" ht="30" customHeight="1" x14ac:dyDescent="0.35">
      <c r="A175" s="119">
        <v>45637</v>
      </c>
      <c r="B175" s="52" t="s">
        <v>2570</v>
      </c>
      <c r="C175" s="52">
        <v>233172</v>
      </c>
      <c r="D175" s="52" t="s">
        <v>2571</v>
      </c>
      <c r="E175" s="52" t="s">
        <v>2572</v>
      </c>
      <c r="F175" s="67">
        <v>2409006</v>
      </c>
      <c r="G175" s="28">
        <v>46631</v>
      </c>
    </row>
    <row r="176" spans="1:7" s="46" customFormat="1" ht="30" customHeight="1" x14ac:dyDescent="0.35">
      <c r="A176" s="123">
        <v>45637</v>
      </c>
      <c r="B176" s="50" t="s">
        <v>2570</v>
      </c>
      <c r="C176" s="50">
        <v>233172</v>
      </c>
      <c r="D176" s="50" t="s">
        <v>2571</v>
      </c>
      <c r="E176" s="50" t="s">
        <v>2572</v>
      </c>
      <c r="F176" s="68">
        <v>2410001</v>
      </c>
      <c r="G176" s="29">
        <v>46661</v>
      </c>
    </row>
    <row r="177" spans="1:7" s="46" customFormat="1" ht="30" customHeight="1" x14ac:dyDescent="0.35">
      <c r="A177" s="123">
        <v>45637</v>
      </c>
      <c r="B177" s="50" t="s">
        <v>2570</v>
      </c>
      <c r="C177" s="52">
        <v>233172</v>
      </c>
      <c r="D177" s="50" t="s">
        <v>2571</v>
      </c>
      <c r="E177" s="50" t="s">
        <v>2572</v>
      </c>
      <c r="F177" s="68">
        <v>2410002</v>
      </c>
      <c r="G177" s="29">
        <v>46661</v>
      </c>
    </row>
    <row r="178" spans="1:7" s="46" customFormat="1" ht="30" customHeight="1" x14ac:dyDescent="0.35">
      <c r="A178" s="123">
        <v>45637</v>
      </c>
      <c r="B178" s="50" t="s">
        <v>2570</v>
      </c>
      <c r="C178" s="50">
        <v>233172</v>
      </c>
      <c r="D178" s="50" t="s">
        <v>2571</v>
      </c>
      <c r="E178" s="50" t="s">
        <v>2572</v>
      </c>
      <c r="F178" s="68">
        <v>2410003</v>
      </c>
      <c r="G178" s="29">
        <v>46661</v>
      </c>
    </row>
    <row r="179" spans="1:7" s="46" customFormat="1" ht="30" customHeight="1" x14ac:dyDescent="0.35">
      <c r="A179" s="119">
        <v>45637</v>
      </c>
      <c r="B179" s="52" t="s">
        <v>2570</v>
      </c>
      <c r="C179" s="52">
        <v>233172</v>
      </c>
      <c r="D179" s="52" t="s">
        <v>2571</v>
      </c>
      <c r="E179" s="52" t="s">
        <v>2572</v>
      </c>
      <c r="F179" s="67">
        <v>2410004</v>
      </c>
      <c r="G179" s="28">
        <v>46661</v>
      </c>
    </row>
    <row r="180" spans="1:7" s="46" customFormat="1" ht="30" customHeight="1" x14ac:dyDescent="0.35">
      <c r="A180" s="123">
        <v>45637</v>
      </c>
      <c r="B180" s="50" t="s">
        <v>2570</v>
      </c>
      <c r="C180" s="50">
        <v>233172</v>
      </c>
      <c r="D180" s="50" t="s">
        <v>2571</v>
      </c>
      <c r="E180" s="50" t="s">
        <v>2572</v>
      </c>
      <c r="F180" s="68">
        <v>2410005</v>
      </c>
      <c r="G180" s="29">
        <v>46661</v>
      </c>
    </row>
    <row r="181" spans="1:7" s="46" customFormat="1" ht="30" customHeight="1" thickBot="1" x14ac:dyDescent="0.4">
      <c r="A181" s="122">
        <v>45637</v>
      </c>
      <c r="B181" s="42" t="s">
        <v>2570</v>
      </c>
      <c r="C181" s="42">
        <v>233172</v>
      </c>
      <c r="D181" s="42" t="s">
        <v>2571</v>
      </c>
      <c r="E181" s="42" t="s">
        <v>2572</v>
      </c>
      <c r="F181" s="65">
        <v>2410006</v>
      </c>
      <c r="G181" s="30">
        <v>46661</v>
      </c>
    </row>
    <row r="182" spans="1:7" s="46" customFormat="1" ht="30" customHeight="1" x14ac:dyDescent="0.35">
      <c r="A182" s="119">
        <v>45631</v>
      </c>
      <c r="B182" s="52" t="s">
        <v>2566</v>
      </c>
      <c r="C182" s="57">
        <v>275559</v>
      </c>
      <c r="D182" s="57" t="s">
        <v>2339</v>
      </c>
      <c r="E182" s="57" t="s">
        <v>2340</v>
      </c>
      <c r="F182" s="84" t="s">
        <v>2567</v>
      </c>
      <c r="G182" s="151">
        <v>46173</v>
      </c>
    </row>
    <row r="183" spans="1:7" s="46" customFormat="1" ht="30" customHeight="1" x14ac:dyDescent="0.35">
      <c r="A183" s="123">
        <v>45631</v>
      </c>
      <c r="B183" s="50" t="s">
        <v>2566</v>
      </c>
      <c r="C183" s="55">
        <v>275559</v>
      </c>
      <c r="D183" s="55" t="s">
        <v>2339</v>
      </c>
      <c r="E183" s="55" t="s">
        <v>2340</v>
      </c>
      <c r="F183" s="48" t="s">
        <v>2568</v>
      </c>
      <c r="G183" s="90">
        <v>46234</v>
      </c>
    </row>
    <row r="184" spans="1:7" s="46" customFormat="1" ht="30" customHeight="1" thickBot="1" x14ac:dyDescent="0.4">
      <c r="A184" s="122">
        <v>45631</v>
      </c>
      <c r="B184" s="42" t="s">
        <v>2566</v>
      </c>
      <c r="C184" s="63">
        <v>275559</v>
      </c>
      <c r="D184" s="63" t="s">
        <v>2339</v>
      </c>
      <c r="E184" s="63" t="s">
        <v>2340</v>
      </c>
      <c r="F184" s="49" t="s">
        <v>2569</v>
      </c>
      <c r="G184" s="95">
        <v>46173</v>
      </c>
    </row>
    <row r="185" spans="1:7" s="46" customFormat="1" ht="30" customHeight="1" x14ac:dyDescent="0.35">
      <c r="A185" s="119">
        <v>45630</v>
      </c>
      <c r="B185" s="52" t="s">
        <v>2565</v>
      </c>
      <c r="C185" s="52">
        <v>280088</v>
      </c>
      <c r="D185" s="52" t="s">
        <v>2553</v>
      </c>
      <c r="E185" s="52" t="s">
        <v>2554</v>
      </c>
      <c r="F185" s="67" t="s">
        <v>2560</v>
      </c>
      <c r="G185" s="28" t="s">
        <v>2561</v>
      </c>
    </row>
    <row r="186" spans="1:7" s="46" customFormat="1" ht="30" customHeight="1" x14ac:dyDescent="0.35">
      <c r="A186" s="123">
        <v>45630</v>
      </c>
      <c r="B186" s="50" t="s">
        <v>2565</v>
      </c>
      <c r="C186" s="50">
        <v>280077</v>
      </c>
      <c r="D186" s="50" t="s">
        <v>2555</v>
      </c>
      <c r="E186" s="50" t="s">
        <v>2556</v>
      </c>
      <c r="F186" s="68" t="s">
        <v>2562</v>
      </c>
      <c r="G186" s="29" t="s">
        <v>2561</v>
      </c>
    </row>
    <row r="187" spans="1:7" s="46" customFormat="1" ht="30" customHeight="1" x14ac:dyDescent="0.35">
      <c r="A187" s="123">
        <v>45630</v>
      </c>
      <c r="B187" s="50" t="s">
        <v>2565</v>
      </c>
      <c r="C187" s="50">
        <v>272718</v>
      </c>
      <c r="D187" s="50" t="s">
        <v>2557</v>
      </c>
      <c r="E187" s="50" t="s">
        <v>2558</v>
      </c>
      <c r="F187" s="68" t="s">
        <v>2563</v>
      </c>
      <c r="G187" s="29" t="s">
        <v>2561</v>
      </c>
    </row>
    <row r="188" spans="1:7" s="46" customFormat="1" ht="30" customHeight="1" thickBot="1" x14ac:dyDescent="0.4">
      <c r="A188" s="123">
        <v>45630</v>
      </c>
      <c r="B188" s="50" t="s">
        <v>2565</v>
      </c>
      <c r="C188" s="50">
        <v>272735</v>
      </c>
      <c r="D188" s="50" t="s">
        <v>2559</v>
      </c>
      <c r="E188" s="50" t="s">
        <v>2558</v>
      </c>
      <c r="F188" s="68" t="s">
        <v>2564</v>
      </c>
      <c r="G188" s="29" t="s">
        <v>2561</v>
      </c>
    </row>
    <row r="189" spans="1:7" s="46" customFormat="1" ht="30" customHeight="1" x14ac:dyDescent="0.35">
      <c r="A189" s="118">
        <v>45628</v>
      </c>
      <c r="B189" s="41" t="s">
        <v>2542</v>
      </c>
      <c r="C189" s="41">
        <v>254193</v>
      </c>
      <c r="D189" s="41" t="s">
        <v>2543</v>
      </c>
      <c r="E189" s="41" t="s">
        <v>2544</v>
      </c>
      <c r="F189" s="62" t="s">
        <v>2545</v>
      </c>
      <c r="G189" s="24">
        <v>46082</v>
      </c>
    </row>
    <row r="190" spans="1:7" s="46" customFormat="1" ht="30" customHeight="1" x14ac:dyDescent="0.35">
      <c r="A190" s="123">
        <v>45628</v>
      </c>
      <c r="B190" s="50" t="s">
        <v>2542</v>
      </c>
      <c r="C190" s="50">
        <v>254193</v>
      </c>
      <c r="D190" s="50" t="s">
        <v>2543</v>
      </c>
      <c r="E190" s="50" t="s">
        <v>2544</v>
      </c>
      <c r="F190" s="55" t="s">
        <v>2546</v>
      </c>
      <c r="G190" s="25">
        <v>46113</v>
      </c>
    </row>
    <row r="191" spans="1:7" s="46" customFormat="1" ht="30" customHeight="1" x14ac:dyDescent="0.35">
      <c r="A191" s="123">
        <v>45628</v>
      </c>
      <c r="B191" s="50" t="s">
        <v>2542</v>
      </c>
      <c r="C191" s="50">
        <v>254193</v>
      </c>
      <c r="D191" s="50" t="s">
        <v>2543</v>
      </c>
      <c r="E191" s="50" t="s">
        <v>2544</v>
      </c>
      <c r="F191" s="55" t="s">
        <v>2547</v>
      </c>
      <c r="G191" s="25">
        <v>46113</v>
      </c>
    </row>
    <row r="192" spans="1:7" s="46" customFormat="1" ht="30" customHeight="1" x14ac:dyDescent="0.35">
      <c r="A192" s="123">
        <v>45628</v>
      </c>
      <c r="B192" s="50" t="s">
        <v>2542</v>
      </c>
      <c r="C192" s="50">
        <v>254193</v>
      </c>
      <c r="D192" s="50" t="s">
        <v>2543</v>
      </c>
      <c r="E192" s="50" t="s">
        <v>2544</v>
      </c>
      <c r="F192" s="55" t="s">
        <v>2548</v>
      </c>
      <c r="G192" s="25">
        <v>46113</v>
      </c>
    </row>
    <row r="193" spans="1:7" s="46" customFormat="1" ht="30" customHeight="1" x14ac:dyDescent="0.35">
      <c r="A193" s="123">
        <v>45628</v>
      </c>
      <c r="B193" s="50" t="s">
        <v>2542</v>
      </c>
      <c r="C193" s="50">
        <v>254193</v>
      </c>
      <c r="D193" s="50" t="s">
        <v>2543</v>
      </c>
      <c r="E193" s="50" t="s">
        <v>2544</v>
      </c>
      <c r="F193" s="55" t="s">
        <v>2549</v>
      </c>
      <c r="G193" s="25">
        <v>46266</v>
      </c>
    </row>
    <row r="194" spans="1:7" s="46" customFormat="1" ht="30" customHeight="1" x14ac:dyDescent="0.35">
      <c r="A194" s="123">
        <v>45628</v>
      </c>
      <c r="B194" s="50" t="s">
        <v>2542</v>
      </c>
      <c r="C194" s="50">
        <v>254193</v>
      </c>
      <c r="D194" s="50" t="s">
        <v>2543</v>
      </c>
      <c r="E194" s="50" t="s">
        <v>2544</v>
      </c>
      <c r="F194" s="55" t="s">
        <v>2550</v>
      </c>
      <c r="G194" s="25">
        <v>46204</v>
      </c>
    </row>
    <row r="195" spans="1:7" s="46" customFormat="1" ht="30" customHeight="1" x14ac:dyDescent="0.35">
      <c r="A195" s="123">
        <v>45628</v>
      </c>
      <c r="B195" s="50" t="s">
        <v>2542</v>
      </c>
      <c r="C195" s="50">
        <v>254193</v>
      </c>
      <c r="D195" s="50" t="s">
        <v>2543</v>
      </c>
      <c r="E195" s="50" t="s">
        <v>2544</v>
      </c>
      <c r="F195" s="55" t="s">
        <v>2551</v>
      </c>
      <c r="G195" s="25">
        <v>46478</v>
      </c>
    </row>
    <row r="196" spans="1:7" s="46" customFormat="1" ht="30" customHeight="1" thickBot="1" x14ac:dyDescent="0.4">
      <c r="A196" s="122">
        <v>45628</v>
      </c>
      <c r="B196" s="42" t="s">
        <v>2542</v>
      </c>
      <c r="C196" s="42">
        <v>254193</v>
      </c>
      <c r="D196" s="42" t="s">
        <v>2543</v>
      </c>
      <c r="E196" s="42" t="s">
        <v>2544</v>
      </c>
      <c r="F196" s="63" t="s">
        <v>2552</v>
      </c>
      <c r="G196" s="26">
        <v>46569</v>
      </c>
    </row>
    <row r="197" spans="1:7" s="46" customFormat="1" ht="30" customHeight="1" x14ac:dyDescent="0.35">
      <c r="A197" s="118">
        <v>45624</v>
      </c>
      <c r="B197" s="41" t="s">
        <v>2533</v>
      </c>
      <c r="C197" s="98">
        <v>203323</v>
      </c>
      <c r="D197" s="98" t="s">
        <v>2534</v>
      </c>
      <c r="E197" s="98" t="s">
        <v>2535</v>
      </c>
      <c r="F197" s="223" t="s">
        <v>2537</v>
      </c>
      <c r="G197" s="224">
        <v>46630</v>
      </c>
    </row>
    <row r="198" spans="1:7" s="46" customFormat="1" ht="30" customHeight="1" x14ac:dyDescent="0.35">
      <c r="A198" s="123">
        <v>45624</v>
      </c>
      <c r="B198" s="50" t="s">
        <v>2533</v>
      </c>
      <c r="C198" s="135">
        <v>203323</v>
      </c>
      <c r="D198" s="135" t="s">
        <v>2534</v>
      </c>
      <c r="E198" s="135" t="s">
        <v>2535</v>
      </c>
      <c r="F198" s="222" t="s">
        <v>2538</v>
      </c>
      <c r="G198" s="225">
        <v>46630</v>
      </c>
    </row>
    <row r="199" spans="1:7" s="46" customFormat="1" ht="30" customHeight="1" x14ac:dyDescent="0.35">
      <c r="A199" s="123">
        <v>45624</v>
      </c>
      <c r="B199" s="50" t="s">
        <v>2533</v>
      </c>
      <c r="C199" s="135">
        <v>62320</v>
      </c>
      <c r="D199" s="135" t="s">
        <v>2534</v>
      </c>
      <c r="E199" s="135" t="s">
        <v>2536</v>
      </c>
      <c r="F199" s="222" t="s">
        <v>2539</v>
      </c>
      <c r="G199" s="225">
        <v>46599</v>
      </c>
    </row>
    <row r="200" spans="1:7" s="46" customFormat="1" ht="30" customHeight="1" x14ac:dyDescent="0.35">
      <c r="A200" s="123">
        <v>45624</v>
      </c>
      <c r="B200" s="50" t="s">
        <v>2533</v>
      </c>
      <c r="C200" s="135">
        <v>62320</v>
      </c>
      <c r="D200" s="135" t="s">
        <v>2534</v>
      </c>
      <c r="E200" s="135" t="s">
        <v>2536</v>
      </c>
      <c r="F200" s="222" t="s">
        <v>2540</v>
      </c>
      <c r="G200" s="225">
        <v>46599</v>
      </c>
    </row>
    <row r="201" spans="1:7" s="46" customFormat="1" ht="30" customHeight="1" thickBot="1" x14ac:dyDescent="0.4">
      <c r="A201" s="122">
        <v>45624</v>
      </c>
      <c r="B201" s="42" t="s">
        <v>2533</v>
      </c>
      <c r="C201" s="128">
        <v>62320</v>
      </c>
      <c r="D201" s="128" t="s">
        <v>2534</v>
      </c>
      <c r="E201" s="128" t="s">
        <v>2536</v>
      </c>
      <c r="F201" s="226" t="s">
        <v>2541</v>
      </c>
      <c r="G201" s="227">
        <v>46599</v>
      </c>
    </row>
    <row r="202" spans="1:7" s="46" customFormat="1" ht="31.5" customHeight="1" x14ac:dyDescent="0.35">
      <c r="A202" s="119">
        <v>45623</v>
      </c>
      <c r="B202" s="52" t="s">
        <v>2527</v>
      </c>
      <c r="C202" s="57">
        <v>239751</v>
      </c>
      <c r="D202" s="57" t="s">
        <v>2528</v>
      </c>
      <c r="E202" s="57" t="s">
        <v>2529</v>
      </c>
      <c r="F202" s="67" t="s">
        <v>2531</v>
      </c>
      <c r="G202" s="28">
        <v>46446</v>
      </c>
    </row>
    <row r="203" spans="1:7" s="46" customFormat="1" ht="31.5" customHeight="1" x14ac:dyDescent="0.35">
      <c r="A203" s="123">
        <v>45623</v>
      </c>
      <c r="B203" s="50" t="s">
        <v>2527</v>
      </c>
      <c r="C203" s="50">
        <v>247316</v>
      </c>
      <c r="D203" s="50" t="s">
        <v>2528</v>
      </c>
      <c r="E203" s="50" t="s">
        <v>2530</v>
      </c>
      <c r="F203" s="55" t="s">
        <v>2531</v>
      </c>
      <c r="G203" s="25">
        <v>46446</v>
      </c>
    </row>
    <row r="204" spans="1:7" s="46" customFormat="1" ht="30" customHeight="1" thickBot="1" x14ac:dyDescent="0.4">
      <c r="A204" s="122">
        <v>45623</v>
      </c>
      <c r="B204" s="42" t="s">
        <v>2527</v>
      </c>
      <c r="C204" s="42">
        <v>247316</v>
      </c>
      <c r="D204" s="42" t="s">
        <v>2528</v>
      </c>
      <c r="E204" s="42" t="s">
        <v>2530</v>
      </c>
      <c r="F204" s="63" t="s">
        <v>2532</v>
      </c>
      <c r="G204" s="26">
        <v>46477</v>
      </c>
    </row>
    <row r="205" spans="1:7" s="46" customFormat="1" ht="31.5" customHeight="1" thickBot="1" x14ac:dyDescent="0.4">
      <c r="A205" s="61">
        <v>45621</v>
      </c>
      <c r="B205" s="34" t="s">
        <v>2523</v>
      </c>
      <c r="C205" s="59">
        <v>233320</v>
      </c>
      <c r="D205" s="59" t="s">
        <v>2524</v>
      </c>
      <c r="E205" s="59" t="s">
        <v>2525</v>
      </c>
      <c r="F205" s="66" t="s">
        <v>2526</v>
      </c>
      <c r="G205" s="37">
        <v>46081</v>
      </c>
    </row>
    <row r="206" spans="1:7" s="46" customFormat="1" ht="31.5" customHeight="1" x14ac:dyDescent="0.35">
      <c r="A206" s="119">
        <v>45617</v>
      </c>
      <c r="B206" s="52" t="s">
        <v>2518</v>
      </c>
      <c r="C206" s="52">
        <v>221175</v>
      </c>
      <c r="D206" s="52" t="s">
        <v>2519</v>
      </c>
      <c r="E206" s="52" t="s">
        <v>2520</v>
      </c>
      <c r="F206" s="57" t="s">
        <v>2521</v>
      </c>
      <c r="G206" s="45">
        <v>45992</v>
      </c>
    </row>
    <row r="207" spans="1:7" s="46" customFormat="1" ht="30" customHeight="1" thickBot="1" x14ac:dyDescent="0.4">
      <c r="A207" s="122">
        <v>45617</v>
      </c>
      <c r="B207" s="42" t="s">
        <v>2518</v>
      </c>
      <c r="C207" s="42">
        <v>221175</v>
      </c>
      <c r="D207" s="42" t="s">
        <v>2519</v>
      </c>
      <c r="E207" s="42" t="s">
        <v>2520</v>
      </c>
      <c r="F207" s="63" t="s">
        <v>2522</v>
      </c>
      <c r="G207" s="26">
        <v>46023</v>
      </c>
    </row>
    <row r="208" spans="1:7" s="46" customFormat="1" ht="30" customHeight="1" thickBot="1" x14ac:dyDescent="0.4">
      <c r="A208" s="61">
        <v>45608</v>
      </c>
      <c r="B208" s="34" t="s">
        <v>2513</v>
      </c>
      <c r="C208" s="10">
        <v>234125</v>
      </c>
      <c r="D208" s="10" t="s">
        <v>2514</v>
      </c>
      <c r="E208" s="10" t="s">
        <v>2515</v>
      </c>
      <c r="F208" s="66" t="s">
        <v>2516</v>
      </c>
      <c r="G208" s="32">
        <v>46599</v>
      </c>
    </row>
    <row r="209" spans="1:7" s="46" customFormat="1" ht="30" customHeight="1" thickBot="1" x14ac:dyDescent="0.4">
      <c r="A209" s="61">
        <v>45607</v>
      </c>
      <c r="B209" s="34" t="s">
        <v>2510</v>
      </c>
      <c r="C209" s="10">
        <v>92195</v>
      </c>
      <c r="D209" s="10" t="s">
        <v>2467</v>
      </c>
      <c r="E209" s="10" t="s">
        <v>2511</v>
      </c>
      <c r="F209" s="66" t="s">
        <v>2512</v>
      </c>
      <c r="G209" s="32">
        <v>46538</v>
      </c>
    </row>
    <row r="210" spans="1:7" s="46" customFormat="1" ht="30" customHeight="1" x14ac:dyDescent="0.35">
      <c r="A210" s="118">
        <v>45607</v>
      </c>
      <c r="B210" s="41" t="s">
        <v>2497</v>
      </c>
      <c r="C210" s="62">
        <v>269318</v>
      </c>
      <c r="D210" s="62" t="s">
        <v>2475</v>
      </c>
      <c r="E210" s="62" t="s">
        <v>2498</v>
      </c>
      <c r="F210" s="64" t="s">
        <v>2504</v>
      </c>
      <c r="G210" s="149">
        <v>46173</v>
      </c>
    </row>
    <row r="211" spans="1:7" s="46" customFormat="1" ht="30" customHeight="1" x14ac:dyDescent="0.35">
      <c r="A211" s="123">
        <v>45607</v>
      </c>
      <c r="B211" s="50" t="s">
        <v>2497</v>
      </c>
      <c r="C211" s="55">
        <v>269229</v>
      </c>
      <c r="D211" s="55" t="s">
        <v>2475</v>
      </c>
      <c r="E211" s="55" t="s">
        <v>2499</v>
      </c>
      <c r="F211" s="68" t="s">
        <v>2505</v>
      </c>
      <c r="G211" s="29">
        <v>46173</v>
      </c>
    </row>
    <row r="212" spans="1:7" s="46" customFormat="1" ht="30" customHeight="1" x14ac:dyDescent="0.35">
      <c r="A212" s="123">
        <v>45607</v>
      </c>
      <c r="B212" s="50" t="s">
        <v>2497</v>
      </c>
      <c r="C212" s="55">
        <v>269240</v>
      </c>
      <c r="D212" s="55" t="s">
        <v>2475</v>
      </c>
      <c r="E212" s="55" t="s">
        <v>2500</v>
      </c>
      <c r="F212" s="68" t="s">
        <v>2506</v>
      </c>
      <c r="G212" s="29">
        <v>46142</v>
      </c>
    </row>
    <row r="213" spans="1:7" s="46" customFormat="1" ht="30" customHeight="1" x14ac:dyDescent="0.35">
      <c r="A213" s="123">
        <v>45607</v>
      </c>
      <c r="B213" s="50" t="s">
        <v>2497</v>
      </c>
      <c r="C213" s="55">
        <v>269251</v>
      </c>
      <c r="D213" s="55" t="s">
        <v>2475</v>
      </c>
      <c r="E213" s="55" t="s">
        <v>2501</v>
      </c>
      <c r="F213" s="68" t="s">
        <v>2507</v>
      </c>
      <c r="G213" s="29">
        <v>46143</v>
      </c>
    </row>
    <row r="214" spans="1:7" s="46" customFormat="1" ht="30" customHeight="1" x14ac:dyDescent="0.35">
      <c r="A214" s="123">
        <v>45607</v>
      </c>
      <c r="B214" s="50" t="s">
        <v>2497</v>
      </c>
      <c r="C214" s="55">
        <v>269262</v>
      </c>
      <c r="D214" s="55" t="s">
        <v>2475</v>
      </c>
      <c r="E214" s="55" t="s">
        <v>2502</v>
      </c>
      <c r="F214" s="68" t="s">
        <v>2508</v>
      </c>
      <c r="G214" s="29">
        <v>46173</v>
      </c>
    </row>
    <row r="215" spans="1:7" s="46" customFormat="1" ht="30" customHeight="1" thickBot="1" x14ac:dyDescent="0.4">
      <c r="A215" s="122">
        <v>45607</v>
      </c>
      <c r="B215" s="42" t="s">
        <v>2497</v>
      </c>
      <c r="C215" s="63">
        <v>269273</v>
      </c>
      <c r="D215" s="63" t="s">
        <v>2475</v>
      </c>
      <c r="E215" s="63" t="s">
        <v>2503</v>
      </c>
      <c r="F215" s="65" t="s">
        <v>2509</v>
      </c>
      <c r="G215" s="30">
        <v>46234</v>
      </c>
    </row>
    <row r="216" spans="1:7" s="46" customFormat="1" ht="36" customHeight="1" thickBot="1" x14ac:dyDescent="0.4">
      <c r="A216" s="61">
        <v>45604</v>
      </c>
      <c r="B216" s="34" t="s">
        <v>2496</v>
      </c>
      <c r="C216" s="59">
        <v>243198</v>
      </c>
      <c r="D216" s="59" t="s">
        <v>2494</v>
      </c>
      <c r="E216" s="59" t="s">
        <v>1465</v>
      </c>
      <c r="F216" s="66" t="s">
        <v>2495</v>
      </c>
      <c r="G216" s="37">
        <v>46538</v>
      </c>
    </row>
    <row r="217" spans="1:7" s="46" customFormat="1" ht="32.9" customHeight="1" thickBot="1" x14ac:dyDescent="0.4">
      <c r="A217" s="61">
        <v>45604</v>
      </c>
      <c r="B217" s="34" t="s">
        <v>2493</v>
      </c>
      <c r="C217" s="34">
        <v>265579</v>
      </c>
      <c r="D217" s="59" t="s">
        <v>1581</v>
      </c>
      <c r="E217" s="34" t="s">
        <v>2491</v>
      </c>
      <c r="F217" s="66" t="s">
        <v>2492</v>
      </c>
      <c r="G217" s="37">
        <v>46112</v>
      </c>
    </row>
    <row r="218" spans="1:7" s="46" customFormat="1" ht="32.9" customHeight="1" x14ac:dyDescent="0.35">
      <c r="A218" s="118">
        <v>45600</v>
      </c>
      <c r="B218" s="41" t="s">
        <v>2485</v>
      </c>
      <c r="C218" s="62">
        <v>269018</v>
      </c>
      <c r="D218" s="62" t="s">
        <v>2486</v>
      </c>
      <c r="E218" s="41" t="s">
        <v>2487</v>
      </c>
      <c r="F218" s="62" t="s">
        <v>2489</v>
      </c>
      <c r="G218" s="149">
        <v>46295</v>
      </c>
    </row>
    <row r="219" spans="1:7" s="46" customFormat="1" ht="32.9" customHeight="1" x14ac:dyDescent="0.35">
      <c r="A219" s="123">
        <v>45600</v>
      </c>
      <c r="B219" s="50" t="s">
        <v>2485</v>
      </c>
      <c r="C219" s="55">
        <v>269027</v>
      </c>
      <c r="D219" s="55" t="s">
        <v>2486</v>
      </c>
      <c r="E219" s="55" t="s">
        <v>2488</v>
      </c>
      <c r="F219" s="55" t="s">
        <v>2490</v>
      </c>
      <c r="G219" s="29">
        <v>45930</v>
      </c>
    </row>
    <row r="220" spans="1:7" s="46" customFormat="1" ht="30" customHeight="1" x14ac:dyDescent="0.35">
      <c r="A220" s="119">
        <v>45596</v>
      </c>
      <c r="B220" s="52" t="s">
        <v>2482</v>
      </c>
      <c r="C220" s="52">
        <v>125103</v>
      </c>
      <c r="D220" s="57" t="s">
        <v>2483</v>
      </c>
      <c r="E220" s="52" t="s">
        <v>2484</v>
      </c>
      <c r="F220" s="67">
        <v>130823</v>
      </c>
      <c r="G220" s="28">
        <v>46996</v>
      </c>
    </row>
    <row r="221" spans="1:7" s="46" customFormat="1" ht="30" customHeight="1" x14ac:dyDescent="0.35">
      <c r="A221" s="119">
        <v>45589</v>
      </c>
      <c r="B221" s="52" t="s">
        <v>2474</v>
      </c>
      <c r="C221" s="84">
        <v>269226</v>
      </c>
      <c r="D221" s="84" t="s">
        <v>2475</v>
      </c>
      <c r="E221" s="84" t="s">
        <v>2476</v>
      </c>
      <c r="F221" s="84" t="s">
        <v>2479</v>
      </c>
      <c r="G221" s="45">
        <v>46173</v>
      </c>
    </row>
    <row r="222" spans="1:7" s="46" customFormat="1" ht="30" customHeight="1" x14ac:dyDescent="0.35">
      <c r="A222" s="123">
        <v>45589</v>
      </c>
      <c r="B222" s="50" t="s">
        <v>2474</v>
      </c>
      <c r="C222" s="48">
        <v>269284</v>
      </c>
      <c r="D222" s="48" t="s">
        <v>2475</v>
      </c>
      <c r="E222" s="48" t="s">
        <v>2477</v>
      </c>
      <c r="F222" s="48" t="s">
        <v>2480</v>
      </c>
      <c r="G222" s="25">
        <v>46234</v>
      </c>
    </row>
    <row r="223" spans="1:7" s="46" customFormat="1" ht="30" customHeight="1" thickBot="1" x14ac:dyDescent="0.4">
      <c r="A223" s="122">
        <v>45589</v>
      </c>
      <c r="B223" s="42" t="s">
        <v>2474</v>
      </c>
      <c r="C223" s="49">
        <v>269306</v>
      </c>
      <c r="D223" s="49" t="s">
        <v>2475</v>
      </c>
      <c r="E223" s="49" t="s">
        <v>2478</v>
      </c>
      <c r="F223" s="49" t="s">
        <v>2481</v>
      </c>
      <c r="G223" s="26" t="s">
        <v>2517</v>
      </c>
    </row>
    <row r="224" spans="1:7" s="46" customFormat="1" ht="30" customHeight="1" thickBot="1" x14ac:dyDescent="0.4">
      <c r="A224" s="2">
        <v>45589</v>
      </c>
      <c r="B224" s="5" t="s">
        <v>2470</v>
      </c>
      <c r="C224" s="5">
        <v>151949</v>
      </c>
      <c r="D224" s="10" t="s">
        <v>2471</v>
      </c>
      <c r="E224" s="5" t="s">
        <v>2472</v>
      </c>
      <c r="F224" s="7" t="s">
        <v>2473</v>
      </c>
      <c r="G224" s="32">
        <v>47238</v>
      </c>
    </row>
    <row r="225" spans="1:7" s="46" customFormat="1" ht="30" customHeight="1" x14ac:dyDescent="0.35">
      <c r="A225" s="119">
        <v>45580</v>
      </c>
      <c r="B225" s="52" t="s">
        <v>2466</v>
      </c>
      <c r="C225" s="52">
        <v>92160</v>
      </c>
      <c r="D225" s="57" t="s">
        <v>2467</v>
      </c>
      <c r="E225" s="52" t="s">
        <v>2468</v>
      </c>
      <c r="F225" s="67" t="s">
        <v>2469</v>
      </c>
      <c r="G225" s="28">
        <v>46508</v>
      </c>
    </row>
    <row r="226" spans="1:7" s="46" customFormat="1" ht="33.75" customHeight="1" x14ac:dyDescent="0.35">
      <c r="A226" s="123">
        <v>45572</v>
      </c>
      <c r="B226" s="50" t="s">
        <v>2464</v>
      </c>
      <c r="C226" s="50">
        <v>13307</v>
      </c>
      <c r="D226" s="55" t="s">
        <v>2121</v>
      </c>
      <c r="E226" s="50" t="s">
        <v>2122</v>
      </c>
      <c r="F226" s="68" t="s">
        <v>2465</v>
      </c>
      <c r="G226" s="29">
        <v>45702</v>
      </c>
    </row>
    <row r="227" spans="1:7" s="46" customFormat="1" ht="33" customHeight="1" x14ac:dyDescent="0.35">
      <c r="A227" s="123">
        <v>45569</v>
      </c>
      <c r="B227" s="50" t="s">
        <v>2443</v>
      </c>
      <c r="C227" s="50">
        <v>130502</v>
      </c>
      <c r="D227" s="55" t="s">
        <v>2457</v>
      </c>
      <c r="E227" s="50" t="s">
        <v>2455</v>
      </c>
      <c r="F227" s="68" t="s">
        <v>2444</v>
      </c>
      <c r="G227" s="29">
        <v>47119</v>
      </c>
    </row>
    <row r="228" spans="1:7" s="46" customFormat="1" ht="31.5" customHeight="1" x14ac:dyDescent="0.35">
      <c r="A228" s="123">
        <v>45569</v>
      </c>
      <c r="B228" s="50" t="s">
        <v>2443</v>
      </c>
      <c r="C228" s="50">
        <v>130502</v>
      </c>
      <c r="D228" s="55" t="s">
        <v>2457</v>
      </c>
      <c r="E228" s="50" t="s">
        <v>2455</v>
      </c>
      <c r="F228" s="68" t="s">
        <v>2445</v>
      </c>
      <c r="G228" s="29">
        <v>47178</v>
      </c>
    </row>
    <row r="229" spans="1:7" s="46" customFormat="1" ht="31.5" customHeight="1" x14ac:dyDescent="0.35">
      <c r="A229" s="123">
        <v>45569</v>
      </c>
      <c r="B229" s="50" t="s">
        <v>2443</v>
      </c>
      <c r="C229" s="50">
        <v>130502</v>
      </c>
      <c r="D229" s="55" t="s">
        <v>2457</v>
      </c>
      <c r="E229" s="50" t="s">
        <v>2455</v>
      </c>
      <c r="F229" s="68" t="s">
        <v>2446</v>
      </c>
      <c r="G229" s="29">
        <v>47119</v>
      </c>
    </row>
    <row r="230" spans="1:7" s="46" customFormat="1" ht="35.25" customHeight="1" x14ac:dyDescent="0.35">
      <c r="A230" s="123">
        <v>45569</v>
      </c>
      <c r="B230" s="50" t="s">
        <v>2443</v>
      </c>
      <c r="C230" s="50">
        <v>130502</v>
      </c>
      <c r="D230" s="55" t="s">
        <v>2457</v>
      </c>
      <c r="E230" s="50" t="s">
        <v>2455</v>
      </c>
      <c r="F230" s="68" t="s">
        <v>2447</v>
      </c>
      <c r="G230" s="29">
        <v>47119</v>
      </c>
    </row>
    <row r="231" spans="1:7" s="46" customFormat="1" ht="30" customHeight="1" x14ac:dyDescent="0.35">
      <c r="A231" s="123">
        <v>45569</v>
      </c>
      <c r="B231" s="50" t="s">
        <v>2443</v>
      </c>
      <c r="C231" s="50">
        <v>130502</v>
      </c>
      <c r="D231" s="55" t="s">
        <v>2457</v>
      </c>
      <c r="E231" s="50" t="s">
        <v>2455</v>
      </c>
      <c r="F231" s="68" t="s">
        <v>2448</v>
      </c>
      <c r="G231" s="29">
        <v>47058</v>
      </c>
    </row>
    <row r="232" spans="1:7" s="46" customFormat="1" ht="30" customHeight="1" x14ac:dyDescent="0.35">
      <c r="A232" s="123">
        <v>45569</v>
      </c>
      <c r="B232" s="50" t="s">
        <v>2443</v>
      </c>
      <c r="C232" s="50">
        <v>130502</v>
      </c>
      <c r="D232" s="55" t="s">
        <v>2457</v>
      </c>
      <c r="E232" s="50" t="s">
        <v>2455</v>
      </c>
      <c r="F232" s="68" t="s">
        <v>2449</v>
      </c>
      <c r="G232" s="29">
        <v>47058</v>
      </c>
    </row>
    <row r="233" spans="1:7" s="46" customFormat="1" ht="30" customHeight="1" x14ac:dyDescent="0.35">
      <c r="A233" s="123">
        <v>45569</v>
      </c>
      <c r="B233" s="50" t="s">
        <v>2443</v>
      </c>
      <c r="C233" s="50">
        <v>196594</v>
      </c>
      <c r="D233" s="50" t="s">
        <v>2458</v>
      </c>
      <c r="E233" s="50" t="s">
        <v>2456</v>
      </c>
      <c r="F233" s="68" t="s">
        <v>2450</v>
      </c>
      <c r="G233" s="29">
        <v>46113</v>
      </c>
    </row>
    <row r="234" spans="1:7" s="46" customFormat="1" ht="31.5" customHeight="1" x14ac:dyDescent="0.35">
      <c r="A234" s="123">
        <v>45569</v>
      </c>
      <c r="B234" s="50" t="s">
        <v>2443</v>
      </c>
      <c r="C234" s="50">
        <v>196594</v>
      </c>
      <c r="D234" s="50" t="s">
        <v>2458</v>
      </c>
      <c r="E234" s="50" t="s">
        <v>2456</v>
      </c>
      <c r="F234" s="68" t="s">
        <v>2451</v>
      </c>
      <c r="G234" s="29">
        <v>46113</v>
      </c>
    </row>
    <row r="235" spans="1:7" s="46" customFormat="1" ht="31.5" customHeight="1" x14ac:dyDescent="0.35">
      <c r="A235" s="123">
        <v>45569</v>
      </c>
      <c r="B235" s="50" t="s">
        <v>2443</v>
      </c>
      <c r="C235" s="50">
        <v>196594</v>
      </c>
      <c r="D235" s="50" t="s">
        <v>2458</v>
      </c>
      <c r="E235" s="50" t="s">
        <v>2456</v>
      </c>
      <c r="F235" s="68" t="s">
        <v>2452</v>
      </c>
      <c r="G235" s="29">
        <v>46082</v>
      </c>
    </row>
    <row r="236" spans="1:7" s="46" customFormat="1" ht="31.5" customHeight="1" x14ac:dyDescent="0.35">
      <c r="A236" s="123">
        <v>45569</v>
      </c>
      <c r="B236" s="50" t="s">
        <v>2443</v>
      </c>
      <c r="C236" s="50">
        <v>196594</v>
      </c>
      <c r="D236" s="50" t="s">
        <v>2458</v>
      </c>
      <c r="E236" s="50" t="s">
        <v>2456</v>
      </c>
      <c r="F236" s="68" t="s">
        <v>2453</v>
      </c>
      <c r="G236" s="29">
        <v>46054</v>
      </c>
    </row>
    <row r="237" spans="1:7" s="46" customFormat="1" ht="31.5" customHeight="1" thickBot="1" x14ac:dyDescent="0.4">
      <c r="A237" s="122">
        <v>45569</v>
      </c>
      <c r="B237" s="42" t="s">
        <v>2443</v>
      </c>
      <c r="C237" s="42">
        <v>196594</v>
      </c>
      <c r="D237" s="42" t="s">
        <v>2458</v>
      </c>
      <c r="E237" s="42" t="s">
        <v>2456</v>
      </c>
      <c r="F237" s="65" t="s">
        <v>2454</v>
      </c>
      <c r="G237" s="30">
        <v>45992</v>
      </c>
    </row>
    <row r="238" spans="1:7" s="46" customFormat="1" ht="31.5" customHeight="1" x14ac:dyDescent="0.35">
      <c r="A238" s="119">
        <v>45569</v>
      </c>
      <c r="B238" s="52" t="s">
        <v>2459</v>
      </c>
      <c r="C238" s="52">
        <v>155938</v>
      </c>
      <c r="D238" s="52" t="s">
        <v>2460</v>
      </c>
      <c r="E238" s="52" t="s">
        <v>2461</v>
      </c>
      <c r="F238" s="57" t="s">
        <v>2462</v>
      </c>
      <c r="G238" s="45">
        <v>47270</v>
      </c>
    </row>
    <row r="239" spans="1:7" s="46" customFormat="1" ht="31.5" customHeight="1" thickBot="1" x14ac:dyDescent="0.4">
      <c r="A239" s="122">
        <v>45569</v>
      </c>
      <c r="B239" s="42" t="s">
        <v>2459</v>
      </c>
      <c r="C239" s="42">
        <v>155938</v>
      </c>
      <c r="D239" s="42" t="s">
        <v>2460</v>
      </c>
      <c r="E239" s="42" t="s">
        <v>2461</v>
      </c>
      <c r="F239" s="63" t="s">
        <v>2463</v>
      </c>
      <c r="G239" s="26">
        <v>47270</v>
      </c>
    </row>
    <row r="240" spans="1:7" s="46" customFormat="1" ht="31.5" customHeight="1" thickBot="1" x14ac:dyDescent="0.4">
      <c r="A240" s="2">
        <v>45566</v>
      </c>
      <c r="B240" s="5" t="s">
        <v>2441</v>
      </c>
      <c r="C240" s="86">
        <v>54255</v>
      </c>
      <c r="D240" s="86" t="s">
        <v>2439</v>
      </c>
      <c r="E240" s="86" t="s">
        <v>2440</v>
      </c>
      <c r="F240" s="7" t="s">
        <v>2442</v>
      </c>
      <c r="G240" s="32">
        <v>46419</v>
      </c>
    </row>
    <row r="241" spans="1:7" s="46" customFormat="1" ht="32.15" customHeight="1" x14ac:dyDescent="0.35">
      <c r="A241" s="119">
        <v>45561</v>
      </c>
      <c r="B241" s="52" t="s">
        <v>2434</v>
      </c>
      <c r="C241" s="52">
        <v>241410</v>
      </c>
      <c r="D241" s="52" t="s">
        <v>2435</v>
      </c>
      <c r="E241" s="52" t="s">
        <v>2436</v>
      </c>
      <c r="F241" s="57" t="s">
        <v>2437</v>
      </c>
      <c r="G241" s="45">
        <v>46023</v>
      </c>
    </row>
    <row r="242" spans="1:7" s="46" customFormat="1" ht="30" customHeight="1" thickBot="1" x14ac:dyDescent="0.4">
      <c r="A242" s="122">
        <v>45561</v>
      </c>
      <c r="B242" s="42" t="s">
        <v>2434</v>
      </c>
      <c r="C242" s="42">
        <v>241410</v>
      </c>
      <c r="D242" s="42" t="s">
        <v>2435</v>
      </c>
      <c r="E242" s="42" t="s">
        <v>2436</v>
      </c>
      <c r="F242" s="63" t="s">
        <v>2438</v>
      </c>
      <c r="G242" s="26">
        <v>46174</v>
      </c>
    </row>
    <row r="243" spans="1:7" s="46" customFormat="1" ht="30" customHeight="1" thickBot="1" x14ac:dyDescent="0.4">
      <c r="A243" s="118">
        <v>45554</v>
      </c>
      <c r="B243" s="41" t="s">
        <v>2430</v>
      </c>
      <c r="C243" s="41">
        <v>107103</v>
      </c>
      <c r="D243" s="41" t="s">
        <v>2431</v>
      </c>
      <c r="E243" s="41" t="s">
        <v>2432</v>
      </c>
      <c r="F243" s="64" t="s">
        <v>2433</v>
      </c>
      <c r="G243" s="149">
        <v>46143</v>
      </c>
    </row>
    <row r="244" spans="1:7" s="46" customFormat="1" ht="30" customHeight="1" x14ac:dyDescent="0.35">
      <c r="A244" s="118">
        <v>45553</v>
      </c>
      <c r="B244" s="41" t="s">
        <v>2427</v>
      </c>
      <c r="C244" s="41">
        <v>268768</v>
      </c>
      <c r="D244" s="41" t="s">
        <v>1597</v>
      </c>
      <c r="E244" s="41" t="s">
        <v>1599</v>
      </c>
      <c r="F244" s="64" t="s">
        <v>2428</v>
      </c>
      <c r="G244" s="149">
        <v>46478</v>
      </c>
    </row>
    <row r="245" spans="1:7" s="46" customFormat="1" ht="30" customHeight="1" thickBot="1" x14ac:dyDescent="0.4">
      <c r="A245" s="123">
        <v>45553</v>
      </c>
      <c r="B245" s="50" t="s">
        <v>2427</v>
      </c>
      <c r="C245" s="50">
        <v>268768</v>
      </c>
      <c r="D245" s="50" t="s">
        <v>1597</v>
      </c>
      <c r="E245" s="50" t="s">
        <v>1599</v>
      </c>
      <c r="F245" s="68" t="s">
        <v>2429</v>
      </c>
      <c r="G245" s="29">
        <v>46478</v>
      </c>
    </row>
    <row r="246" spans="1:7" s="46" customFormat="1" ht="30" customHeight="1" x14ac:dyDescent="0.35">
      <c r="A246" s="118">
        <v>45533</v>
      </c>
      <c r="B246" s="41" t="s">
        <v>2420</v>
      </c>
      <c r="C246" s="41">
        <v>241630</v>
      </c>
      <c r="D246" s="41" t="s">
        <v>2421</v>
      </c>
      <c r="E246" s="41" t="s">
        <v>2422</v>
      </c>
      <c r="F246" s="64" t="s">
        <v>2423</v>
      </c>
      <c r="G246" s="149">
        <v>46143</v>
      </c>
    </row>
    <row r="247" spans="1:7" s="46" customFormat="1" ht="30" customHeight="1" x14ac:dyDescent="0.35">
      <c r="A247" s="123">
        <v>45533</v>
      </c>
      <c r="B247" s="50" t="s">
        <v>2420</v>
      </c>
      <c r="C247" s="50">
        <v>241630</v>
      </c>
      <c r="D247" s="50" t="s">
        <v>2421</v>
      </c>
      <c r="E247" s="50" t="s">
        <v>2422</v>
      </c>
      <c r="F247" s="68" t="s">
        <v>2424</v>
      </c>
      <c r="G247" s="29">
        <v>46266</v>
      </c>
    </row>
    <row r="248" spans="1:7" s="46" customFormat="1" ht="30" customHeight="1" x14ac:dyDescent="0.35">
      <c r="A248" s="123">
        <v>45533</v>
      </c>
      <c r="B248" s="50" t="s">
        <v>2420</v>
      </c>
      <c r="C248" s="50">
        <v>241630</v>
      </c>
      <c r="D248" s="50" t="s">
        <v>2421</v>
      </c>
      <c r="E248" s="50" t="s">
        <v>2422</v>
      </c>
      <c r="F248" s="68" t="s">
        <v>2425</v>
      </c>
      <c r="G248" s="29">
        <v>46266</v>
      </c>
    </row>
    <row r="249" spans="1:7" s="46" customFormat="1" ht="29.9" customHeight="1" thickBot="1" x14ac:dyDescent="0.4">
      <c r="A249" s="122">
        <v>45533</v>
      </c>
      <c r="B249" s="42" t="s">
        <v>2420</v>
      </c>
      <c r="C249" s="42">
        <v>241630</v>
      </c>
      <c r="D249" s="42" t="s">
        <v>2421</v>
      </c>
      <c r="E249" s="42" t="s">
        <v>2422</v>
      </c>
      <c r="F249" s="65" t="s">
        <v>2426</v>
      </c>
      <c r="G249" s="30">
        <v>46266</v>
      </c>
    </row>
    <row r="250" spans="1:7" s="46" customFormat="1" ht="30" customHeight="1" thickBot="1" x14ac:dyDescent="0.4">
      <c r="A250" s="118">
        <v>45532</v>
      </c>
      <c r="B250" s="41" t="s">
        <v>2415</v>
      </c>
      <c r="C250" s="41">
        <v>218110</v>
      </c>
      <c r="D250" s="41" t="s">
        <v>2416</v>
      </c>
      <c r="E250" s="41" t="s">
        <v>2417</v>
      </c>
      <c r="F250" s="64" t="s">
        <v>2418</v>
      </c>
      <c r="G250" s="209" t="s">
        <v>2419</v>
      </c>
    </row>
    <row r="251" spans="1:7" s="46" customFormat="1" ht="30" customHeight="1" x14ac:dyDescent="0.35">
      <c r="A251" s="118">
        <v>45531</v>
      </c>
      <c r="B251" s="41" t="s">
        <v>2414</v>
      </c>
      <c r="C251" s="41">
        <v>28940</v>
      </c>
      <c r="D251" s="41" t="s">
        <v>2411</v>
      </c>
      <c r="E251" s="41" t="s">
        <v>2412</v>
      </c>
      <c r="F251" s="19">
        <v>1002567</v>
      </c>
      <c r="G251" s="24">
        <v>45597</v>
      </c>
    </row>
    <row r="252" spans="1:7" s="46" customFormat="1" ht="30" customHeight="1" x14ac:dyDescent="0.35">
      <c r="A252" s="123">
        <v>45531</v>
      </c>
      <c r="B252" s="50" t="s">
        <v>2414</v>
      </c>
      <c r="C252" s="50">
        <v>28940</v>
      </c>
      <c r="D252" s="50" t="s">
        <v>2411</v>
      </c>
      <c r="E252" s="50" t="s">
        <v>2412</v>
      </c>
      <c r="F252" s="48">
        <v>1002677</v>
      </c>
      <c r="G252" s="25">
        <v>45658</v>
      </c>
    </row>
    <row r="253" spans="1:7" s="46" customFormat="1" ht="30" customHeight="1" x14ac:dyDescent="0.35">
      <c r="A253" s="123">
        <v>45531</v>
      </c>
      <c r="B253" s="50" t="s">
        <v>2413</v>
      </c>
      <c r="C253" s="50">
        <v>28940</v>
      </c>
      <c r="D253" s="50" t="s">
        <v>2411</v>
      </c>
      <c r="E253" s="50" t="s">
        <v>2412</v>
      </c>
      <c r="F253" s="48">
        <v>1002852</v>
      </c>
      <c r="G253" s="25">
        <v>45778</v>
      </c>
    </row>
    <row r="254" spans="1:7" s="46" customFormat="1" ht="30" customHeight="1" x14ac:dyDescent="0.35">
      <c r="A254" s="123">
        <v>45531</v>
      </c>
      <c r="B254" s="50" t="s">
        <v>2413</v>
      </c>
      <c r="C254" s="50">
        <v>28940</v>
      </c>
      <c r="D254" s="50" t="s">
        <v>2411</v>
      </c>
      <c r="E254" s="50" t="s">
        <v>2412</v>
      </c>
      <c r="F254" s="48">
        <v>1003120</v>
      </c>
      <c r="G254" s="25">
        <v>45870</v>
      </c>
    </row>
    <row r="255" spans="1:7" s="46" customFormat="1" ht="30" customHeight="1" x14ac:dyDescent="0.35">
      <c r="A255" s="123">
        <v>45531</v>
      </c>
      <c r="B255" s="50" t="s">
        <v>2413</v>
      </c>
      <c r="C255" s="50">
        <v>28940</v>
      </c>
      <c r="D255" s="50" t="s">
        <v>2411</v>
      </c>
      <c r="E255" s="50" t="s">
        <v>2412</v>
      </c>
      <c r="F255" s="48">
        <v>1003414</v>
      </c>
      <c r="G255" s="25">
        <v>45839</v>
      </c>
    </row>
    <row r="256" spans="1:7" s="46" customFormat="1" ht="29.9" customHeight="1" x14ac:dyDescent="0.35">
      <c r="A256" s="123">
        <v>45531</v>
      </c>
      <c r="B256" s="50" t="s">
        <v>2413</v>
      </c>
      <c r="C256" s="50">
        <v>28940</v>
      </c>
      <c r="D256" s="50" t="s">
        <v>2411</v>
      </c>
      <c r="E256" s="50" t="s">
        <v>2412</v>
      </c>
      <c r="F256" s="48">
        <v>1003415</v>
      </c>
      <c r="G256" s="25">
        <v>45901</v>
      </c>
    </row>
    <row r="257" spans="1:7" s="46" customFormat="1" ht="29.9" customHeight="1" thickBot="1" x14ac:dyDescent="0.4">
      <c r="A257" s="122">
        <v>45531</v>
      </c>
      <c r="B257" s="42" t="s">
        <v>2413</v>
      </c>
      <c r="C257" s="42">
        <v>28940</v>
      </c>
      <c r="D257" s="42" t="s">
        <v>2411</v>
      </c>
      <c r="E257" s="42" t="s">
        <v>2412</v>
      </c>
      <c r="F257" s="49">
        <v>1003918</v>
      </c>
      <c r="G257" s="26">
        <v>46204</v>
      </c>
    </row>
    <row r="258" spans="1:7" s="46" customFormat="1" ht="29.9" customHeight="1" x14ac:dyDescent="0.35">
      <c r="A258" s="118">
        <v>45530</v>
      </c>
      <c r="B258" s="41" t="s">
        <v>2401</v>
      </c>
      <c r="C258" s="62">
        <v>251828</v>
      </c>
      <c r="D258" s="62" t="s">
        <v>2402</v>
      </c>
      <c r="E258" s="62" t="s">
        <v>2403</v>
      </c>
      <c r="F258" s="62">
        <v>240445</v>
      </c>
      <c r="G258" s="24">
        <v>45992</v>
      </c>
    </row>
    <row r="259" spans="1:7" s="46" customFormat="1" ht="38.9" customHeight="1" x14ac:dyDescent="0.35">
      <c r="A259" s="123">
        <v>45530</v>
      </c>
      <c r="B259" s="50" t="s">
        <v>2401</v>
      </c>
      <c r="C259" s="50">
        <v>19580</v>
      </c>
      <c r="D259" s="50" t="s">
        <v>2276</v>
      </c>
      <c r="E259" s="50" t="s">
        <v>2277</v>
      </c>
      <c r="F259" s="50">
        <v>41001</v>
      </c>
      <c r="G259" s="208" t="s">
        <v>2404</v>
      </c>
    </row>
    <row r="260" spans="1:7" s="46" customFormat="1" ht="38.15" customHeight="1" x14ac:dyDescent="0.35">
      <c r="A260" s="123">
        <v>45530</v>
      </c>
      <c r="B260" s="50" t="s">
        <v>2401</v>
      </c>
      <c r="C260" s="50">
        <v>19580</v>
      </c>
      <c r="D260" s="50" t="s">
        <v>2276</v>
      </c>
      <c r="E260" s="50" t="s">
        <v>2277</v>
      </c>
      <c r="F260" s="50">
        <v>41099</v>
      </c>
      <c r="G260" s="208" t="s">
        <v>2404</v>
      </c>
    </row>
    <row r="261" spans="1:7" s="46" customFormat="1" ht="32.15" customHeight="1" x14ac:dyDescent="0.35">
      <c r="A261" s="123">
        <v>45530</v>
      </c>
      <c r="B261" s="50" t="s">
        <v>2401</v>
      </c>
      <c r="C261" s="50">
        <v>19580</v>
      </c>
      <c r="D261" s="50" t="s">
        <v>2276</v>
      </c>
      <c r="E261" s="50" t="s">
        <v>2277</v>
      </c>
      <c r="F261" s="50">
        <v>41304</v>
      </c>
      <c r="G261" s="208" t="s">
        <v>2404</v>
      </c>
    </row>
    <row r="262" spans="1:7" s="46" customFormat="1" ht="30" customHeight="1" x14ac:dyDescent="0.35">
      <c r="A262" s="123">
        <v>45530</v>
      </c>
      <c r="B262" s="50" t="s">
        <v>2401</v>
      </c>
      <c r="C262" s="50">
        <v>268768</v>
      </c>
      <c r="D262" s="50" t="s">
        <v>1597</v>
      </c>
      <c r="E262" s="50" t="s">
        <v>1599</v>
      </c>
      <c r="F262" s="68" t="s">
        <v>2405</v>
      </c>
      <c r="G262" s="208" t="s">
        <v>1964</v>
      </c>
    </row>
    <row r="263" spans="1:7" s="46" customFormat="1" ht="30" customHeight="1" x14ac:dyDescent="0.35">
      <c r="A263" s="123">
        <v>45530</v>
      </c>
      <c r="B263" s="50" t="s">
        <v>2401</v>
      </c>
      <c r="C263" s="50">
        <v>268768</v>
      </c>
      <c r="D263" s="50" t="s">
        <v>1597</v>
      </c>
      <c r="E263" s="50" t="s">
        <v>1599</v>
      </c>
      <c r="F263" s="68" t="s">
        <v>2406</v>
      </c>
      <c r="G263" s="208" t="s">
        <v>2404</v>
      </c>
    </row>
    <row r="264" spans="1:7" s="46" customFormat="1" ht="30" customHeight="1" x14ac:dyDescent="0.35">
      <c r="A264" s="123">
        <v>45530</v>
      </c>
      <c r="B264" s="50" t="s">
        <v>2401</v>
      </c>
      <c r="C264" s="50">
        <v>268768</v>
      </c>
      <c r="D264" s="50" t="s">
        <v>1597</v>
      </c>
      <c r="E264" s="50" t="s">
        <v>1599</v>
      </c>
      <c r="F264" s="68" t="s">
        <v>2407</v>
      </c>
      <c r="G264" s="208" t="s">
        <v>1970</v>
      </c>
    </row>
    <row r="265" spans="1:7" s="46" customFormat="1" ht="30" customHeight="1" thickBot="1" x14ac:dyDescent="0.4">
      <c r="A265" s="122">
        <v>45530</v>
      </c>
      <c r="B265" s="42" t="s">
        <v>2401</v>
      </c>
      <c r="C265" s="63">
        <v>191749</v>
      </c>
      <c r="D265" s="63" t="s">
        <v>2408</v>
      </c>
      <c r="E265" s="63" t="s">
        <v>2409</v>
      </c>
      <c r="F265" s="63" t="s">
        <v>2410</v>
      </c>
      <c r="G265" s="26">
        <v>47178</v>
      </c>
    </row>
    <row r="266" spans="1:7" s="46" customFormat="1" ht="30" customHeight="1" x14ac:dyDescent="0.35">
      <c r="A266" s="118">
        <v>45526</v>
      </c>
      <c r="B266" s="41" t="s">
        <v>2395</v>
      </c>
      <c r="C266" s="62">
        <v>199645</v>
      </c>
      <c r="D266" s="62" t="s">
        <v>2396</v>
      </c>
      <c r="E266" s="62" t="s">
        <v>2397</v>
      </c>
      <c r="F266" s="62" t="s">
        <v>2398</v>
      </c>
      <c r="G266" s="24">
        <v>46935</v>
      </c>
    </row>
    <row r="267" spans="1:7" s="46" customFormat="1" ht="32.15" customHeight="1" thickBot="1" x14ac:dyDescent="0.4">
      <c r="A267" s="122">
        <v>45526</v>
      </c>
      <c r="B267" s="42" t="s">
        <v>2395</v>
      </c>
      <c r="C267" s="63">
        <v>199647</v>
      </c>
      <c r="D267" s="63" t="s">
        <v>2396</v>
      </c>
      <c r="E267" s="63" t="s">
        <v>2399</v>
      </c>
      <c r="F267" s="63" t="s">
        <v>2400</v>
      </c>
      <c r="G267" s="26">
        <v>47027</v>
      </c>
    </row>
    <row r="268" spans="1:7" s="46" customFormat="1" ht="32.9" customHeight="1" x14ac:dyDescent="0.35">
      <c r="A268" s="118">
        <v>45519</v>
      </c>
      <c r="B268" s="41" t="s">
        <v>2392</v>
      </c>
      <c r="C268" s="41">
        <v>57688</v>
      </c>
      <c r="D268" s="41" t="s">
        <v>2390</v>
      </c>
      <c r="E268" s="41" t="s">
        <v>2236</v>
      </c>
      <c r="F268" s="64" t="s">
        <v>2393</v>
      </c>
      <c r="G268" s="209">
        <v>25072026</v>
      </c>
    </row>
    <row r="269" spans="1:7" s="46" customFormat="1" ht="30" customHeight="1" thickBot="1" x14ac:dyDescent="0.4">
      <c r="A269" s="122">
        <v>45519</v>
      </c>
      <c r="B269" s="42" t="s">
        <v>2392</v>
      </c>
      <c r="C269" s="42">
        <v>961</v>
      </c>
      <c r="D269" s="42" t="s">
        <v>2391</v>
      </c>
      <c r="E269" s="42" t="s">
        <v>2237</v>
      </c>
      <c r="F269" s="65" t="s">
        <v>2394</v>
      </c>
      <c r="G269" s="210">
        <v>21062027</v>
      </c>
    </row>
    <row r="270" spans="1:7" s="46" customFormat="1" ht="30" customHeight="1" thickBot="1" x14ac:dyDescent="0.4">
      <c r="A270" s="118">
        <v>45517</v>
      </c>
      <c r="B270" s="41" t="s">
        <v>2388</v>
      </c>
      <c r="C270" s="41">
        <v>218927</v>
      </c>
      <c r="D270" s="41" t="s">
        <v>1714</v>
      </c>
      <c r="E270" s="41" t="s">
        <v>1717</v>
      </c>
      <c r="F270" s="64" t="s">
        <v>2389</v>
      </c>
      <c r="G270" s="209" t="s">
        <v>429</v>
      </c>
    </row>
    <row r="271" spans="1:7" s="46" customFormat="1" ht="30" customHeight="1" x14ac:dyDescent="0.35">
      <c r="A271" s="118">
        <v>45516</v>
      </c>
      <c r="B271" s="41" t="s">
        <v>2387</v>
      </c>
      <c r="C271" s="41">
        <v>275559</v>
      </c>
      <c r="D271" s="41" t="s">
        <v>2339</v>
      </c>
      <c r="E271" s="41" t="s">
        <v>2340</v>
      </c>
      <c r="F271" s="64" t="s">
        <v>2383</v>
      </c>
      <c r="G271" s="149">
        <v>45870</v>
      </c>
    </row>
    <row r="272" spans="1:7" s="46" customFormat="1" ht="30" customHeight="1" x14ac:dyDescent="0.35">
      <c r="A272" s="123">
        <v>45516</v>
      </c>
      <c r="B272" s="50" t="s">
        <v>2387</v>
      </c>
      <c r="C272" s="50">
        <v>275559</v>
      </c>
      <c r="D272" s="50" t="s">
        <v>2339</v>
      </c>
      <c r="E272" s="50" t="s">
        <v>2340</v>
      </c>
      <c r="F272" s="68" t="s">
        <v>2384</v>
      </c>
      <c r="G272" s="29">
        <v>46054</v>
      </c>
    </row>
    <row r="273" spans="1:7" s="46" customFormat="1" ht="30" customHeight="1" x14ac:dyDescent="0.35">
      <c r="A273" s="123">
        <v>45516</v>
      </c>
      <c r="B273" s="50" t="s">
        <v>2387</v>
      </c>
      <c r="C273" s="50">
        <v>275559</v>
      </c>
      <c r="D273" s="50" t="s">
        <v>2339</v>
      </c>
      <c r="E273" s="50" t="s">
        <v>2340</v>
      </c>
      <c r="F273" s="68" t="s">
        <v>2385</v>
      </c>
      <c r="G273" s="29">
        <v>45870</v>
      </c>
    </row>
    <row r="274" spans="1:7" s="46" customFormat="1" ht="30" customHeight="1" thickBot="1" x14ac:dyDescent="0.4">
      <c r="A274" s="122">
        <v>45516</v>
      </c>
      <c r="B274" s="42" t="s">
        <v>2387</v>
      </c>
      <c r="C274" s="42">
        <v>275559</v>
      </c>
      <c r="D274" s="42" t="s">
        <v>2339</v>
      </c>
      <c r="E274" s="42" t="s">
        <v>2340</v>
      </c>
      <c r="F274" s="65" t="s">
        <v>2386</v>
      </c>
      <c r="G274" s="30">
        <v>46143</v>
      </c>
    </row>
    <row r="275" spans="1:7" s="46" customFormat="1" ht="30" customHeight="1" thickBot="1" x14ac:dyDescent="0.4">
      <c r="A275" s="61">
        <v>45510</v>
      </c>
      <c r="B275" s="34" t="s">
        <v>2379</v>
      </c>
      <c r="C275" s="59">
        <v>255600</v>
      </c>
      <c r="D275" s="59" t="s">
        <v>2380</v>
      </c>
      <c r="E275" s="59" t="s">
        <v>2381</v>
      </c>
      <c r="F275" s="185" t="s">
        <v>2382</v>
      </c>
      <c r="G275" s="221" t="s">
        <v>1533</v>
      </c>
    </row>
    <row r="276" spans="1:7" s="46" customFormat="1" ht="32.15" customHeight="1" x14ac:dyDescent="0.35">
      <c r="A276" s="118">
        <v>45506</v>
      </c>
      <c r="B276" s="41" t="s">
        <v>2374</v>
      </c>
      <c r="C276" s="41">
        <v>14873</v>
      </c>
      <c r="D276" s="41" t="s">
        <v>2206</v>
      </c>
      <c r="E276" s="41" t="s">
        <v>2207</v>
      </c>
      <c r="F276" s="64" t="s">
        <v>2375</v>
      </c>
      <c r="G276" s="209" t="s">
        <v>2377</v>
      </c>
    </row>
    <row r="277" spans="1:7" s="46" customFormat="1" ht="33" customHeight="1" thickBot="1" x14ac:dyDescent="0.4">
      <c r="A277" s="122">
        <v>45506</v>
      </c>
      <c r="B277" s="42" t="s">
        <v>2374</v>
      </c>
      <c r="C277" s="42">
        <v>14873</v>
      </c>
      <c r="D277" s="42" t="s">
        <v>2206</v>
      </c>
      <c r="E277" s="42" t="s">
        <v>2207</v>
      </c>
      <c r="F277" s="65" t="s">
        <v>2376</v>
      </c>
      <c r="G277" s="210" t="s">
        <v>2378</v>
      </c>
    </row>
    <row r="278" spans="1:7" s="46" customFormat="1" ht="32.9" customHeight="1" x14ac:dyDescent="0.35">
      <c r="A278" s="118">
        <v>45504</v>
      </c>
      <c r="B278" s="41" t="s">
        <v>2370</v>
      </c>
      <c r="C278" s="41">
        <v>43957</v>
      </c>
      <c r="D278" s="41" t="s">
        <v>2366</v>
      </c>
      <c r="E278" s="41" t="s">
        <v>2236</v>
      </c>
      <c r="F278" s="64">
        <v>248801</v>
      </c>
      <c r="G278" s="209">
        <v>19042027</v>
      </c>
    </row>
    <row r="279" spans="1:7" s="46" customFormat="1" ht="30" customHeight="1" x14ac:dyDescent="0.35">
      <c r="A279" s="123">
        <v>45504</v>
      </c>
      <c r="B279" s="50" t="s">
        <v>2370</v>
      </c>
      <c r="C279" s="50">
        <v>56351</v>
      </c>
      <c r="D279" s="50" t="s">
        <v>2310</v>
      </c>
      <c r="E279" s="50" t="s">
        <v>2104</v>
      </c>
      <c r="F279" s="68">
        <v>248799</v>
      </c>
      <c r="G279" s="208">
        <v>21052026</v>
      </c>
    </row>
    <row r="280" spans="1:7" s="46" customFormat="1" ht="30" customHeight="1" x14ac:dyDescent="0.35">
      <c r="A280" s="123">
        <v>45504</v>
      </c>
      <c r="B280" s="50" t="s">
        <v>2370</v>
      </c>
      <c r="C280" s="50">
        <v>59490</v>
      </c>
      <c r="D280" s="50" t="s">
        <v>2367</v>
      </c>
      <c r="E280" s="50" t="s">
        <v>2311</v>
      </c>
      <c r="F280" s="68">
        <v>248800</v>
      </c>
      <c r="G280" s="208" t="s">
        <v>2371</v>
      </c>
    </row>
    <row r="281" spans="1:7" s="46" customFormat="1" ht="30.65" customHeight="1" x14ac:dyDescent="0.35">
      <c r="A281" s="123">
        <v>45504</v>
      </c>
      <c r="B281" s="50" t="s">
        <v>2370</v>
      </c>
      <c r="C281" s="50">
        <v>43959</v>
      </c>
      <c r="D281" s="50" t="s">
        <v>2368</v>
      </c>
      <c r="E281" s="50" t="s">
        <v>2104</v>
      </c>
      <c r="F281" s="68">
        <v>248838</v>
      </c>
      <c r="G281" s="208" t="s">
        <v>2372</v>
      </c>
    </row>
    <row r="282" spans="1:7" s="46" customFormat="1" ht="30" customHeight="1" thickBot="1" x14ac:dyDescent="0.4">
      <c r="A282" s="123">
        <v>45504</v>
      </c>
      <c r="B282" s="50" t="s">
        <v>2370</v>
      </c>
      <c r="C282" s="50">
        <v>93469</v>
      </c>
      <c r="D282" s="50" t="s">
        <v>2369</v>
      </c>
      <c r="E282" s="50" t="s">
        <v>2236</v>
      </c>
      <c r="F282" s="68">
        <v>248833</v>
      </c>
      <c r="G282" s="208" t="s">
        <v>2373</v>
      </c>
    </row>
    <row r="283" spans="1:7" s="46" customFormat="1" ht="30" customHeight="1" thickBot="1" x14ac:dyDescent="0.4">
      <c r="A283" s="2">
        <v>45503</v>
      </c>
      <c r="B283" s="5" t="s">
        <v>2365</v>
      </c>
      <c r="C283" s="10">
        <v>13307</v>
      </c>
      <c r="D283" s="10" t="s">
        <v>2121</v>
      </c>
      <c r="E283" s="10" t="s">
        <v>2122</v>
      </c>
      <c r="F283" s="86" t="s">
        <v>2364</v>
      </c>
      <c r="G283" s="220">
        <v>45702</v>
      </c>
    </row>
    <row r="284" spans="1:7" s="46" customFormat="1" ht="30" customHeight="1" thickBot="1" x14ac:dyDescent="0.4">
      <c r="A284" s="71">
        <v>45499</v>
      </c>
      <c r="B284" s="53" t="s">
        <v>2362</v>
      </c>
      <c r="C284" s="53">
        <v>27627</v>
      </c>
      <c r="D284" s="53" t="s">
        <v>2143</v>
      </c>
      <c r="E284" s="53" t="s">
        <v>2144</v>
      </c>
      <c r="F284" s="72" t="s">
        <v>2363</v>
      </c>
      <c r="G284" s="189">
        <v>46357</v>
      </c>
    </row>
    <row r="285" spans="1:7" s="46" customFormat="1" ht="30" customHeight="1" x14ac:dyDescent="0.35">
      <c r="A285" s="118">
        <v>45492</v>
      </c>
      <c r="B285" s="41" t="s">
        <v>2356</v>
      </c>
      <c r="C285" s="41">
        <v>198664</v>
      </c>
      <c r="D285" s="41" t="s">
        <v>371</v>
      </c>
      <c r="E285" s="41" t="s">
        <v>372</v>
      </c>
      <c r="F285" s="64" t="s">
        <v>2359</v>
      </c>
      <c r="G285" s="149">
        <v>45870</v>
      </c>
    </row>
    <row r="286" spans="1:7" s="46" customFormat="1" ht="30" customHeight="1" x14ac:dyDescent="0.35">
      <c r="A286" s="123">
        <v>45492</v>
      </c>
      <c r="B286" s="50" t="s">
        <v>2356</v>
      </c>
      <c r="C286" s="50">
        <v>198667</v>
      </c>
      <c r="D286" s="50" t="s">
        <v>371</v>
      </c>
      <c r="E286" s="50" t="s">
        <v>373</v>
      </c>
      <c r="F286" s="68" t="s">
        <v>2360</v>
      </c>
      <c r="G286" s="29">
        <v>45901</v>
      </c>
    </row>
    <row r="287" spans="1:7" s="46" customFormat="1" ht="30" customHeight="1" thickBot="1" x14ac:dyDescent="0.4">
      <c r="A287" s="122">
        <v>45492</v>
      </c>
      <c r="B287" s="42" t="s">
        <v>2356</v>
      </c>
      <c r="C287" s="42">
        <v>125444</v>
      </c>
      <c r="D287" s="42" t="s">
        <v>2357</v>
      </c>
      <c r="E287" s="42" t="s">
        <v>2358</v>
      </c>
      <c r="F287" s="65" t="s">
        <v>2361</v>
      </c>
      <c r="G287" s="30">
        <v>46327</v>
      </c>
    </row>
    <row r="288" spans="1:7" s="46" customFormat="1" ht="30.65" customHeight="1" x14ac:dyDescent="0.35">
      <c r="A288" s="118">
        <v>45489</v>
      </c>
      <c r="B288" s="41" t="s">
        <v>2353</v>
      </c>
      <c r="C288" s="41">
        <v>16600</v>
      </c>
      <c r="D288" s="41" t="s">
        <v>2351</v>
      </c>
      <c r="E288" s="41" t="s">
        <v>2352</v>
      </c>
      <c r="F288" s="64" t="s">
        <v>2354</v>
      </c>
      <c r="G288" s="149">
        <v>45689</v>
      </c>
    </row>
    <row r="289" spans="1:7" s="46" customFormat="1" ht="30.65" customHeight="1" thickBot="1" x14ac:dyDescent="0.4">
      <c r="A289" s="122">
        <v>45489</v>
      </c>
      <c r="B289" s="42" t="s">
        <v>2353</v>
      </c>
      <c r="C289" s="42">
        <v>16600</v>
      </c>
      <c r="D289" s="42" t="s">
        <v>2351</v>
      </c>
      <c r="E289" s="42" t="s">
        <v>2352</v>
      </c>
      <c r="F289" s="65" t="s">
        <v>2355</v>
      </c>
      <c r="G289" s="30">
        <v>46143</v>
      </c>
    </row>
    <row r="290" spans="1:7" s="46" customFormat="1" ht="30" customHeight="1" thickBot="1" x14ac:dyDescent="0.4">
      <c r="A290" s="61">
        <v>45488</v>
      </c>
      <c r="B290" s="34" t="s">
        <v>2348</v>
      </c>
      <c r="C290" s="34">
        <v>210976</v>
      </c>
      <c r="D290" s="219" t="s">
        <v>2349</v>
      </c>
      <c r="E290" s="219" t="s">
        <v>2350</v>
      </c>
      <c r="F290" s="219">
        <v>1003732</v>
      </c>
      <c r="G290" s="28">
        <v>45901</v>
      </c>
    </row>
    <row r="291" spans="1:7" s="46" customFormat="1" ht="30" customHeight="1" x14ac:dyDescent="0.35">
      <c r="A291" s="118">
        <v>45485</v>
      </c>
      <c r="B291" s="41" t="s">
        <v>2347</v>
      </c>
      <c r="C291" s="41">
        <v>19580</v>
      </c>
      <c r="D291" s="41" t="s">
        <v>2276</v>
      </c>
      <c r="E291" s="41" t="s">
        <v>2277</v>
      </c>
      <c r="F291" s="64" t="s">
        <v>2343</v>
      </c>
      <c r="G291" s="149">
        <v>46447</v>
      </c>
    </row>
    <row r="292" spans="1:7" s="46" customFormat="1" ht="30" customHeight="1" x14ac:dyDescent="0.35">
      <c r="A292" s="123">
        <v>45485</v>
      </c>
      <c r="B292" s="50" t="s">
        <v>2347</v>
      </c>
      <c r="C292" s="50">
        <v>19580</v>
      </c>
      <c r="D292" s="50" t="s">
        <v>2276</v>
      </c>
      <c r="E292" s="50" t="s">
        <v>2277</v>
      </c>
      <c r="F292" s="68" t="s">
        <v>2344</v>
      </c>
      <c r="G292" s="29">
        <v>46447</v>
      </c>
    </row>
    <row r="293" spans="1:7" s="46" customFormat="1" ht="30" customHeight="1" x14ac:dyDescent="0.35">
      <c r="A293" s="123">
        <v>45485</v>
      </c>
      <c r="B293" s="50" t="s">
        <v>2347</v>
      </c>
      <c r="C293" s="50">
        <v>19577</v>
      </c>
      <c r="D293" s="50" t="s">
        <v>2276</v>
      </c>
      <c r="E293" s="50" t="s">
        <v>2278</v>
      </c>
      <c r="F293" s="68" t="s">
        <v>2345</v>
      </c>
      <c r="G293" s="29">
        <v>46419</v>
      </c>
    </row>
    <row r="294" spans="1:7" s="46" customFormat="1" ht="30" customHeight="1" thickBot="1" x14ac:dyDescent="0.4">
      <c r="A294" s="122">
        <v>45485</v>
      </c>
      <c r="B294" s="42" t="s">
        <v>2347</v>
      </c>
      <c r="C294" s="42">
        <v>19577</v>
      </c>
      <c r="D294" s="42" t="s">
        <v>2276</v>
      </c>
      <c r="E294" s="42" t="s">
        <v>2278</v>
      </c>
      <c r="F294" s="65" t="s">
        <v>2346</v>
      </c>
      <c r="G294" s="30">
        <v>46419</v>
      </c>
    </row>
    <row r="295" spans="1:7" s="46" customFormat="1" ht="30" customHeight="1" x14ac:dyDescent="0.35">
      <c r="A295" s="119">
        <v>45482</v>
      </c>
      <c r="B295" s="52" t="s">
        <v>2338</v>
      </c>
      <c r="C295" s="52">
        <v>275559</v>
      </c>
      <c r="D295" s="52" t="s">
        <v>2339</v>
      </c>
      <c r="E295" s="52" t="s">
        <v>2340</v>
      </c>
      <c r="F295" s="67" t="s">
        <v>2341</v>
      </c>
      <c r="G295" s="28">
        <v>45992</v>
      </c>
    </row>
    <row r="296" spans="1:7" s="46" customFormat="1" ht="30" customHeight="1" thickBot="1" x14ac:dyDescent="0.4">
      <c r="A296" s="122">
        <v>45482</v>
      </c>
      <c r="B296" s="42" t="s">
        <v>2338</v>
      </c>
      <c r="C296" s="42">
        <v>275559</v>
      </c>
      <c r="D296" s="42" t="s">
        <v>2339</v>
      </c>
      <c r="E296" s="42" t="s">
        <v>2340</v>
      </c>
      <c r="F296" s="65" t="s">
        <v>2342</v>
      </c>
      <c r="G296" s="30">
        <v>46023</v>
      </c>
    </row>
    <row r="297" spans="1:7" s="46" customFormat="1" ht="30" customHeight="1" thickBot="1" x14ac:dyDescent="0.4">
      <c r="A297" s="2">
        <v>45481</v>
      </c>
      <c r="B297" s="5" t="s">
        <v>2334</v>
      </c>
      <c r="C297" s="5">
        <v>249242</v>
      </c>
      <c r="D297" s="213" t="s">
        <v>2335</v>
      </c>
      <c r="E297" s="213" t="s">
        <v>2336</v>
      </c>
      <c r="F297" s="213" t="s">
        <v>2337</v>
      </c>
      <c r="G297" s="149">
        <v>46784</v>
      </c>
    </row>
    <row r="298" spans="1:7" s="46" customFormat="1" ht="30" customHeight="1" thickBot="1" x14ac:dyDescent="0.4">
      <c r="A298" s="2">
        <v>45471</v>
      </c>
      <c r="B298" s="5" t="s">
        <v>2332</v>
      </c>
      <c r="C298" s="5">
        <v>13307</v>
      </c>
      <c r="D298" s="213" t="s">
        <v>2121</v>
      </c>
      <c r="E298" s="213" t="s">
        <v>2122</v>
      </c>
      <c r="F298" s="213" t="s">
        <v>2333</v>
      </c>
      <c r="G298" s="204">
        <v>45702</v>
      </c>
    </row>
    <row r="299" spans="1:7" s="46" customFormat="1" ht="30" customHeight="1" x14ac:dyDescent="0.35">
      <c r="A299" s="118">
        <v>45456</v>
      </c>
      <c r="B299" s="41" t="s">
        <v>2327</v>
      </c>
      <c r="C299" s="41">
        <v>24010</v>
      </c>
      <c r="D299" s="41" t="s">
        <v>2328</v>
      </c>
      <c r="E299" s="41" t="s">
        <v>2329</v>
      </c>
      <c r="F299" s="64" t="s">
        <v>2330</v>
      </c>
      <c r="G299" s="149">
        <v>46419</v>
      </c>
    </row>
    <row r="300" spans="1:7" s="46" customFormat="1" ht="30" customHeight="1" thickBot="1" x14ac:dyDescent="0.4">
      <c r="A300" s="122">
        <v>45456</v>
      </c>
      <c r="B300" s="42" t="s">
        <v>2327</v>
      </c>
      <c r="C300" s="42">
        <v>24010</v>
      </c>
      <c r="D300" s="42" t="s">
        <v>2328</v>
      </c>
      <c r="E300" s="42" t="s">
        <v>2329</v>
      </c>
      <c r="F300" s="65" t="s">
        <v>2331</v>
      </c>
      <c r="G300" s="30">
        <v>46447</v>
      </c>
    </row>
    <row r="301" spans="1:7" s="46" customFormat="1" ht="30" customHeight="1" thickBot="1" x14ac:dyDescent="0.4">
      <c r="A301" s="61">
        <v>45456</v>
      </c>
      <c r="B301" s="81" t="s">
        <v>2322</v>
      </c>
      <c r="C301" s="34">
        <v>230580</v>
      </c>
      <c r="D301" s="59" t="s">
        <v>2323</v>
      </c>
      <c r="E301" s="59" t="s">
        <v>2324</v>
      </c>
      <c r="F301" s="66" t="s">
        <v>2325</v>
      </c>
      <c r="G301" s="218" t="s">
        <v>2326</v>
      </c>
    </row>
    <row r="302" spans="1:7" s="46" customFormat="1" ht="30" customHeight="1" thickBot="1" x14ac:dyDescent="0.4">
      <c r="A302" s="61">
        <v>45454</v>
      </c>
      <c r="B302" s="34" t="s">
        <v>2318</v>
      </c>
      <c r="C302" s="66">
        <v>278267</v>
      </c>
      <c r="D302" s="59" t="s">
        <v>2319</v>
      </c>
      <c r="E302" s="59" t="s">
        <v>2320</v>
      </c>
      <c r="F302" s="66" t="s">
        <v>2321</v>
      </c>
      <c r="G302" s="217">
        <v>46296</v>
      </c>
    </row>
    <row r="303" spans="1:7" s="46" customFormat="1" ht="31.5" customHeight="1" thickBot="1" x14ac:dyDescent="0.4">
      <c r="A303" s="61">
        <v>45449</v>
      </c>
      <c r="B303" s="34" t="s">
        <v>2308</v>
      </c>
      <c r="C303" s="66" t="s">
        <v>2314</v>
      </c>
      <c r="D303" s="59" t="s">
        <v>2206</v>
      </c>
      <c r="E303" s="59" t="s">
        <v>2207</v>
      </c>
      <c r="F303" s="66" t="s">
        <v>2312</v>
      </c>
      <c r="G303" s="217">
        <v>46376</v>
      </c>
    </row>
    <row r="304" spans="1:7" s="46" customFormat="1" ht="31.5" customHeight="1" x14ac:dyDescent="0.35">
      <c r="A304" s="118">
        <v>45449</v>
      </c>
      <c r="B304" s="41" t="s">
        <v>2309</v>
      </c>
      <c r="C304" s="83" t="s">
        <v>2315</v>
      </c>
      <c r="D304" s="19" t="s">
        <v>2310</v>
      </c>
      <c r="E304" s="19" t="s">
        <v>2154</v>
      </c>
      <c r="F304" s="41">
        <v>248561</v>
      </c>
      <c r="G304" s="214">
        <v>46797</v>
      </c>
    </row>
    <row r="305" spans="1:7" s="46" customFormat="1" ht="31.5" customHeight="1" x14ac:dyDescent="0.35">
      <c r="A305" s="123">
        <v>45449</v>
      </c>
      <c r="B305" s="50" t="s">
        <v>2313</v>
      </c>
      <c r="C305" s="68" t="s">
        <v>2316</v>
      </c>
      <c r="D305" s="50" t="s">
        <v>2235</v>
      </c>
      <c r="E305" s="50" t="s">
        <v>2237</v>
      </c>
      <c r="F305" s="15">
        <v>248336</v>
      </c>
      <c r="G305" s="215">
        <v>46802</v>
      </c>
    </row>
    <row r="306" spans="1:7" s="46" customFormat="1" ht="30.65" customHeight="1" x14ac:dyDescent="0.35">
      <c r="A306" s="123">
        <v>45449</v>
      </c>
      <c r="B306" s="50" t="s">
        <v>2313</v>
      </c>
      <c r="C306" s="68" t="s">
        <v>2316</v>
      </c>
      <c r="D306" s="15" t="s">
        <v>2235</v>
      </c>
      <c r="E306" s="50" t="s">
        <v>2237</v>
      </c>
      <c r="F306" s="50">
        <v>248632</v>
      </c>
      <c r="G306" s="215">
        <v>46853</v>
      </c>
    </row>
    <row r="307" spans="1:7" s="46" customFormat="1" ht="30" customHeight="1" thickBot="1" x14ac:dyDescent="0.4">
      <c r="A307" s="122">
        <v>45449</v>
      </c>
      <c r="B307" s="42" t="s">
        <v>2313</v>
      </c>
      <c r="C307" s="65" t="s">
        <v>2317</v>
      </c>
      <c r="D307" s="42" t="s">
        <v>2238</v>
      </c>
      <c r="E307" s="42" t="s">
        <v>2311</v>
      </c>
      <c r="F307" s="42">
        <v>248444</v>
      </c>
      <c r="G307" s="216">
        <v>46180</v>
      </c>
    </row>
    <row r="308" spans="1:7" s="46" customFormat="1" ht="30" customHeight="1" x14ac:dyDescent="0.35">
      <c r="A308" s="118">
        <v>45447</v>
      </c>
      <c r="B308" s="41" t="s">
        <v>2305</v>
      </c>
      <c r="C308" s="62">
        <v>218927</v>
      </c>
      <c r="D308" s="62" t="s">
        <v>1714</v>
      </c>
      <c r="E308" s="62" t="s">
        <v>1717</v>
      </c>
      <c r="F308" s="62" t="s">
        <v>2306</v>
      </c>
      <c r="G308" s="24">
        <v>45931</v>
      </c>
    </row>
    <row r="309" spans="1:7" s="46" customFormat="1" ht="30" customHeight="1" thickBot="1" x14ac:dyDescent="0.4">
      <c r="A309" s="122">
        <v>45447</v>
      </c>
      <c r="B309" s="42" t="s">
        <v>2305</v>
      </c>
      <c r="C309" s="63">
        <v>218927</v>
      </c>
      <c r="D309" s="63" t="s">
        <v>1714</v>
      </c>
      <c r="E309" s="63" t="s">
        <v>1717</v>
      </c>
      <c r="F309" s="63" t="s">
        <v>2307</v>
      </c>
      <c r="G309" s="26">
        <v>45931</v>
      </c>
    </row>
    <row r="310" spans="1:7" s="46" customFormat="1" ht="30" customHeight="1" x14ac:dyDescent="0.35">
      <c r="A310" s="118">
        <v>45435</v>
      </c>
      <c r="B310" s="41" t="s">
        <v>2300</v>
      </c>
      <c r="C310" s="62">
        <v>260906</v>
      </c>
      <c r="D310" s="62" t="s">
        <v>2301</v>
      </c>
      <c r="E310" s="62" t="s">
        <v>2302</v>
      </c>
      <c r="F310" s="62" t="s">
        <v>2304</v>
      </c>
      <c r="G310" s="24">
        <v>46356</v>
      </c>
    </row>
    <row r="311" spans="1:7" s="46" customFormat="1" ht="32.15" customHeight="1" thickBot="1" x14ac:dyDescent="0.4">
      <c r="A311" s="122">
        <v>45435</v>
      </c>
      <c r="B311" s="42" t="s">
        <v>2300</v>
      </c>
      <c r="C311" s="63">
        <v>260907</v>
      </c>
      <c r="D311" s="63" t="s">
        <v>2301</v>
      </c>
      <c r="E311" s="63" t="s">
        <v>2303</v>
      </c>
      <c r="F311" s="63" t="s">
        <v>2304</v>
      </c>
      <c r="G311" s="26">
        <v>46356</v>
      </c>
    </row>
    <row r="312" spans="1:7" s="46" customFormat="1" ht="32.15" customHeight="1" thickBot="1" x14ac:dyDescent="0.4">
      <c r="A312" s="2">
        <v>45432</v>
      </c>
      <c r="B312" s="5" t="s">
        <v>2296</v>
      </c>
      <c r="C312" s="5">
        <v>172754</v>
      </c>
      <c r="D312" s="213" t="s">
        <v>2297</v>
      </c>
      <c r="E312" s="213" t="s">
        <v>2298</v>
      </c>
      <c r="F312" s="213" t="s">
        <v>2299</v>
      </c>
      <c r="G312" s="32">
        <v>46997</v>
      </c>
    </row>
    <row r="313" spans="1:7" s="46" customFormat="1" ht="32.15" customHeight="1" thickBot="1" x14ac:dyDescent="0.4">
      <c r="A313" s="2">
        <v>45425</v>
      </c>
      <c r="B313" s="5" t="s">
        <v>2293</v>
      </c>
      <c r="C313" s="5">
        <v>209782</v>
      </c>
      <c r="D313" s="213" t="s">
        <v>2294</v>
      </c>
      <c r="E313" s="213" t="s">
        <v>2295</v>
      </c>
      <c r="F313" s="213">
        <v>2035262102</v>
      </c>
      <c r="G313" s="32">
        <v>46113</v>
      </c>
    </row>
    <row r="314" spans="1:7" s="46" customFormat="1" ht="30" customHeight="1" thickBot="1" x14ac:dyDescent="0.4">
      <c r="A314" s="2">
        <v>45422</v>
      </c>
      <c r="B314" s="5" t="s">
        <v>2291</v>
      </c>
      <c r="C314" s="5">
        <v>107496</v>
      </c>
      <c r="D314" s="213" t="s">
        <v>2260</v>
      </c>
      <c r="E314" s="213" t="s">
        <v>2261</v>
      </c>
      <c r="F314" s="213" t="s">
        <v>2292</v>
      </c>
      <c r="G314" s="32">
        <v>46143</v>
      </c>
    </row>
    <row r="315" spans="1:7" s="46" customFormat="1" ht="30" customHeight="1" thickBot="1" x14ac:dyDescent="0.4">
      <c r="A315" s="2">
        <v>45414</v>
      </c>
      <c r="B315" s="5" t="s">
        <v>2289</v>
      </c>
      <c r="C315" s="5">
        <v>13307</v>
      </c>
      <c r="D315" s="213" t="s">
        <v>2121</v>
      </c>
      <c r="E315" s="213" t="s">
        <v>2122</v>
      </c>
      <c r="F315" s="213" t="s">
        <v>2290</v>
      </c>
      <c r="G315" s="204">
        <v>45596</v>
      </c>
    </row>
    <row r="316" spans="1:7" s="46" customFormat="1" ht="30" customHeight="1" x14ac:dyDescent="0.35">
      <c r="A316" s="118">
        <v>45408</v>
      </c>
      <c r="B316" s="41" t="s">
        <v>2283</v>
      </c>
      <c r="C316" s="41">
        <v>54238</v>
      </c>
      <c r="D316" s="41" t="s">
        <v>2284</v>
      </c>
      <c r="E316" s="41" t="s">
        <v>2285</v>
      </c>
      <c r="F316" s="64" t="s">
        <v>2286</v>
      </c>
      <c r="G316" s="149">
        <v>45901</v>
      </c>
    </row>
    <row r="317" spans="1:7" s="46" customFormat="1" ht="30" customHeight="1" x14ac:dyDescent="0.35">
      <c r="A317" s="123">
        <v>45408</v>
      </c>
      <c r="B317" s="50" t="s">
        <v>2283</v>
      </c>
      <c r="C317" s="50">
        <v>54238</v>
      </c>
      <c r="D317" s="50" t="s">
        <v>2284</v>
      </c>
      <c r="E317" s="50" t="s">
        <v>2285</v>
      </c>
      <c r="F317" s="68" t="s">
        <v>2287</v>
      </c>
      <c r="G317" s="29">
        <v>46174</v>
      </c>
    </row>
    <row r="318" spans="1:7" s="46" customFormat="1" ht="30" customHeight="1" thickBot="1" x14ac:dyDescent="0.4">
      <c r="A318" s="122">
        <v>45408</v>
      </c>
      <c r="B318" s="42" t="s">
        <v>2283</v>
      </c>
      <c r="C318" s="42">
        <v>54238</v>
      </c>
      <c r="D318" s="42" t="s">
        <v>2284</v>
      </c>
      <c r="E318" s="42" t="s">
        <v>2285</v>
      </c>
      <c r="F318" s="65" t="s">
        <v>2288</v>
      </c>
      <c r="G318" s="30">
        <v>46235</v>
      </c>
    </row>
    <row r="319" spans="1:7" s="46" customFormat="1" ht="30" customHeight="1" x14ac:dyDescent="0.35">
      <c r="A319" s="119">
        <v>45407</v>
      </c>
      <c r="B319" s="52" t="s">
        <v>2275</v>
      </c>
      <c r="C319" s="52">
        <v>19580</v>
      </c>
      <c r="D319" s="52" t="s">
        <v>2276</v>
      </c>
      <c r="E319" s="52" t="s">
        <v>2277</v>
      </c>
      <c r="F319" s="84" t="s">
        <v>2279</v>
      </c>
      <c r="G319" s="28">
        <v>46266</v>
      </c>
    </row>
    <row r="320" spans="1:7" s="46" customFormat="1" ht="30.65" customHeight="1" x14ac:dyDescent="0.35">
      <c r="A320" s="123">
        <v>45407</v>
      </c>
      <c r="B320" s="50" t="s">
        <v>2275</v>
      </c>
      <c r="C320" s="50">
        <v>19577</v>
      </c>
      <c r="D320" s="50" t="s">
        <v>2276</v>
      </c>
      <c r="E320" s="50" t="s">
        <v>2278</v>
      </c>
      <c r="F320" s="48" t="s">
        <v>2279</v>
      </c>
      <c r="G320" s="29">
        <v>46266</v>
      </c>
    </row>
    <row r="321" spans="1:7" s="46" customFormat="1" ht="30.65" customHeight="1" x14ac:dyDescent="0.35">
      <c r="A321" s="123">
        <v>45407</v>
      </c>
      <c r="B321" s="50" t="s">
        <v>2275</v>
      </c>
      <c r="C321" s="50">
        <v>268768</v>
      </c>
      <c r="D321" s="50" t="s">
        <v>1597</v>
      </c>
      <c r="E321" s="50" t="s">
        <v>1599</v>
      </c>
      <c r="F321" s="48" t="s">
        <v>2280</v>
      </c>
      <c r="G321" s="29">
        <v>46235</v>
      </c>
    </row>
    <row r="322" spans="1:7" s="46" customFormat="1" ht="30" customHeight="1" x14ac:dyDescent="0.35">
      <c r="A322" s="123">
        <v>45407</v>
      </c>
      <c r="B322" s="50" t="s">
        <v>2275</v>
      </c>
      <c r="C322" s="50">
        <v>268768</v>
      </c>
      <c r="D322" s="50" t="s">
        <v>1597</v>
      </c>
      <c r="E322" s="50" t="s">
        <v>1599</v>
      </c>
      <c r="F322" s="48" t="s">
        <v>2281</v>
      </c>
      <c r="G322" s="29">
        <v>46204</v>
      </c>
    </row>
    <row r="323" spans="1:7" s="46" customFormat="1" ht="30" customHeight="1" thickBot="1" x14ac:dyDescent="0.4">
      <c r="A323" s="122">
        <v>45407</v>
      </c>
      <c r="B323" s="42" t="s">
        <v>2275</v>
      </c>
      <c r="C323" s="42">
        <v>268768</v>
      </c>
      <c r="D323" s="42" t="s">
        <v>1597</v>
      </c>
      <c r="E323" s="42" t="s">
        <v>1599</v>
      </c>
      <c r="F323" s="49" t="s">
        <v>2282</v>
      </c>
      <c r="G323" s="30">
        <v>46327</v>
      </c>
    </row>
    <row r="324" spans="1:7" s="46" customFormat="1" ht="30.75" customHeight="1" x14ac:dyDescent="0.35">
      <c r="A324" s="118">
        <v>45399</v>
      </c>
      <c r="B324" s="41" t="s">
        <v>2272</v>
      </c>
      <c r="C324" s="41">
        <v>210625</v>
      </c>
      <c r="D324" s="41" t="s">
        <v>2273</v>
      </c>
      <c r="E324" s="41" t="s">
        <v>2274</v>
      </c>
      <c r="F324" s="19">
        <v>400599</v>
      </c>
      <c r="G324" s="149">
        <v>46997</v>
      </c>
    </row>
    <row r="325" spans="1:7" s="46" customFormat="1" ht="30" customHeight="1" x14ac:dyDescent="0.35">
      <c r="A325" s="123">
        <v>45399</v>
      </c>
      <c r="B325" s="50" t="s">
        <v>2272</v>
      </c>
      <c r="C325" s="50">
        <v>210625</v>
      </c>
      <c r="D325" s="50" t="s">
        <v>2273</v>
      </c>
      <c r="E325" s="50" t="s">
        <v>2274</v>
      </c>
      <c r="F325" s="48">
        <v>402803</v>
      </c>
      <c r="G325" s="29">
        <v>47058</v>
      </c>
    </row>
    <row r="326" spans="1:7" s="46" customFormat="1" ht="30" customHeight="1" x14ac:dyDescent="0.35">
      <c r="A326" s="123">
        <v>45399</v>
      </c>
      <c r="B326" s="50" t="s">
        <v>2272</v>
      </c>
      <c r="C326" s="50">
        <v>210625</v>
      </c>
      <c r="D326" s="50" t="s">
        <v>2273</v>
      </c>
      <c r="E326" s="50" t="s">
        <v>2274</v>
      </c>
      <c r="F326" s="48">
        <v>403656</v>
      </c>
      <c r="G326" s="29">
        <v>47088</v>
      </c>
    </row>
    <row r="327" spans="1:7" s="46" customFormat="1" ht="33" customHeight="1" x14ac:dyDescent="0.35">
      <c r="A327" s="123">
        <v>45399</v>
      </c>
      <c r="B327" s="50" t="s">
        <v>2272</v>
      </c>
      <c r="C327" s="50">
        <v>210625</v>
      </c>
      <c r="D327" s="50" t="s">
        <v>2273</v>
      </c>
      <c r="E327" s="50" t="s">
        <v>2274</v>
      </c>
      <c r="F327" s="48">
        <v>403662</v>
      </c>
      <c r="G327" s="29">
        <v>47088</v>
      </c>
    </row>
    <row r="328" spans="1:7" s="46" customFormat="1" ht="33" customHeight="1" thickBot="1" x14ac:dyDescent="0.4">
      <c r="A328" s="122">
        <v>45399</v>
      </c>
      <c r="B328" s="42" t="s">
        <v>2272</v>
      </c>
      <c r="C328" s="42">
        <v>210625</v>
      </c>
      <c r="D328" s="42" t="s">
        <v>2273</v>
      </c>
      <c r="E328" s="42" t="s">
        <v>2274</v>
      </c>
      <c r="F328" s="49">
        <v>403660</v>
      </c>
      <c r="G328" s="30">
        <v>47088</v>
      </c>
    </row>
    <row r="329" spans="1:7" s="46" customFormat="1" ht="32.9" customHeight="1" thickBot="1" x14ac:dyDescent="0.4">
      <c r="A329" s="2">
        <v>45393</v>
      </c>
      <c r="B329" s="5" t="s">
        <v>2269</v>
      </c>
      <c r="C329" s="5">
        <v>262104</v>
      </c>
      <c r="D329" s="213" t="s">
        <v>2270</v>
      </c>
      <c r="E329" s="213" t="s">
        <v>2067</v>
      </c>
      <c r="F329" s="213" t="s">
        <v>2271</v>
      </c>
      <c r="G329" s="32">
        <v>46357</v>
      </c>
    </row>
    <row r="330" spans="1:7" s="46" customFormat="1" ht="33" customHeight="1" thickBot="1" x14ac:dyDescent="0.4">
      <c r="A330" s="56">
        <v>45384</v>
      </c>
      <c r="B330" s="51" t="s">
        <v>2265</v>
      </c>
      <c r="C330" s="51">
        <v>250476</v>
      </c>
      <c r="D330" s="51" t="s">
        <v>2266</v>
      </c>
      <c r="E330" s="51" t="s">
        <v>2267</v>
      </c>
      <c r="F330" s="47" t="s">
        <v>2268</v>
      </c>
      <c r="G330" s="192">
        <v>46266</v>
      </c>
    </row>
    <row r="331" spans="1:7" s="46" customFormat="1" ht="33" customHeight="1" thickBot="1" x14ac:dyDescent="0.4">
      <c r="A331" s="2">
        <v>45370</v>
      </c>
      <c r="B331" s="5" t="s">
        <v>2263</v>
      </c>
      <c r="C331" s="86">
        <v>56571</v>
      </c>
      <c r="D331" s="86" t="s">
        <v>1105</v>
      </c>
      <c r="E331" s="86" t="s">
        <v>1106</v>
      </c>
      <c r="F331" s="211" t="s">
        <v>2264</v>
      </c>
      <c r="G331" s="212">
        <v>46054</v>
      </c>
    </row>
    <row r="332" spans="1:7" s="46" customFormat="1" ht="30" customHeight="1" thickBot="1" x14ac:dyDescent="0.4">
      <c r="A332" s="71">
        <v>45370</v>
      </c>
      <c r="B332" s="53" t="s">
        <v>2259</v>
      </c>
      <c r="C332" s="53">
        <v>107496</v>
      </c>
      <c r="D332" s="53" t="s">
        <v>2260</v>
      </c>
      <c r="E332" s="53" t="s">
        <v>2261</v>
      </c>
      <c r="F332" s="72" t="s">
        <v>2262</v>
      </c>
      <c r="G332" s="189">
        <v>46174</v>
      </c>
    </row>
    <row r="333" spans="1:7" s="46" customFormat="1" ht="30" customHeight="1" thickBot="1" x14ac:dyDescent="0.4">
      <c r="A333" s="118">
        <v>45364</v>
      </c>
      <c r="B333" s="41" t="s">
        <v>2253</v>
      </c>
      <c r="C333" s="62">
        <v>254689</v>
      </c>
      <c r="D333" s="62" t="s">
        <v>2254</v>
      </c>
      <c r="E333" s="62" t="s">
        <v>2255</v>
      </c>
      <c r="F333" s="14" t="s">
        <v>2257</v>
      </c>
      <c r="G333" s="192">
        <v>46143</v>
      </c>
    </row>
    <row r="334" spans="1:7" s="46" customFormat="1" ht="30" customHeight="1" thickBot="1" x14ac:dyDescent="0.4">
      <c r="A334" s="122">
        <v>45364</v>
      </c>
      <c r="B334" s="42" t="s">
        <v>2253</v>
      </c>
      <c r="C334" s="63">
        <v>254710</v>
      </c>
      <c r="D334" s="63" t="s">
        <v>2254</v>
      </c>
      <c r="E334" s="63" t="s">
        <v>2256</v>
      </c>
      <c r="F334" s="16" t="s">
        <v>2258</v>
      </c>
      <c r="G334" s="192">
        <v>46054</v>
      </c>
    </row>
    <row r="335" spans="1:7" s="46" customFormat="1" ht="30" customHeight="1" thickBot="1" x14ac:dyDescent="0.4">
      <c r="A335" s="56">
        <v>45364</v>
      </c>
      <c r="B335" s="51" t="s">
        <v>2249</v>
      </c>
      <c r="C335" s="51">
        <v>247160</v>
      </c>
      <c r="D335" s="51" t="s">
        <v>2250</v>
      </c>
      <c r="E335" s="51" t="s">
        <v>2251</v>
      </c>
      <c r="F335" s="47" t="s">
        <v>2252</v>
      </c>
      <c r="G335" s="192">
        <v>46204</v>
      </c>
    </row>
    <row r="336" spans="1:7" s="46" customFormat="1" ht="30" customHeight="1" x14ac:dyDescent="0.35">
      <c r="A336" s="118">
        <v>45359</v>
      </c>
      <c r="B336" s="41" t="s">
        <v>2240</v>
      </c>
      <c r="C336" s="41">
        <v>43954</v>
      </c>
      <c r="D336" s="41" t="s">
        <v>2103</v>
      </c>
      <c r="E336" s="41" t="s">
        <v>2104</v>
      </c>
      <c r="F336" s="64" t="s">
        <v>2241</v>
      </c>
      <c r="G336" s="209">
        <v>26012027</v>
      </c>
    </row>
    <row r="337" spans="1:2045 2050:4096 4101:5118 5123:6140 6145:8191 8196:9213 9218:11264 11269:12286 12291:13308 13313:15359 15364:16381" s="46" customFormat="1" ht="30" customHeight="1" x14ac:dyDescent="0.35">
      <c r="A337" s="123">
        <v>45359</v>
      </c>
      <c r="B337" s="50" t="s">
        <v>2240</v>
      </c>
      <c r="C337" s="50">
        <v>4364</v>
      </c>
      <c r="D337" s="50" t="s">
        <v>2103</v>
      </c>
      <c r="E337" s="50" t="s">
        <v>2154</v>
      </c>
      <c r="F337" s="68" t="s">
        <v>2242</v>
      </c>
      <c r="G337" s="208" t="s">
        <v>2246</v>
      </c>
    </row>
    <row r="338" spans="1:2045 2050:4096 4101:5118 5123:6140 6145:8191 8196:9213 9218:11264 11269:12286 12291:13308 13313:15359 15364:16381" s="46" customFormat="1" ht="30" customHeight="1" x14ac:dyDescent="0.35">
      <c r="A338" s="123">
        <v>45359</v>
      </c>
      <c r="B338" s="50" t="s">
        <v>2240</v>
      </c>
      <c r="C338" s="50">
        <v>56350</v>
      </c>
      <c r="D338" s="50" t="s">
        <v>2235</v>
      </c>
      <c r="E338" s="50" t="s">
        <v>2236</v>
      </c>
      <c r="F338" s="68" t="s">
        <v>2243</v>
      </c>
      <c r="G338" s="208" t="s">
        <v>2248</v>
      </c>
    </row>
    <row r="339" spans="1:2045 2050:4096 4101:5118 5123:6140 6145:8191 8196:9213 9218:11264 11269:12286 12291:13308 13313:15359 15364:16381" s="46" customFormat="1" ht="31.4" customHeight="1" x14ac:dyDescent="0.35">
      <c r="A339" s="123">
        <v>45359</v>
      </c>
      <c r="B339" s="50" t="s">
        <v>2240</v>
      </c>
      <c r="C339" s="50">
        <v>966</v>
      </c>
      <c r="D339" s="50" t="s">
        <v>2235</v>
      </c>
      <c r="E339" s="50" t="s">
        <v>2237</v>
      </c>
      <c r="F339" s="68" t="s">
        <v>2244</v>
      </c>
      <c r="G339" s="208">
        <v>31012028</v>
      </c>
    </row>
    <row r="340" spans="1:2045 2050:4096 4101:5118 5123:6140 6145:8191 8196:9213 9218:11264 11269:12286 12291:13308 13313:15359 15364:16381" s="46" customFormat="1" ht="31.5" customHeight="1" thickBot="1" x14ac:dyDescent="0.4">
      <c r="A340" s="122">
        <v>45359</v>
      </c>
      <c r="B340" s="42" t="s">
        <v>2240</v>
      </c>
      <c r="C340" s="42">
        <v>199011</v>
      </c>
      <c r="D340" s="42" t="s">
        <v>2238</v>
      </c>
      <c r="E340" s="42" t="s">
        <v>2239</v>
      </c>
      <c r="F340" s="65" t="s">
        <v>2245</v>
      </c>
      <c r="G340" s="210" t="s">
        <v>2247</v>
      </c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E340"/>
      <c r="DF340"/>
      <c r="DG340"/>
      <c r="DH340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/>
      <c r="EH340"/>
      <c r="EI340"/>
      <c r="EJ340"/>
      <c r="EK340"/>
      <c r="EL340"/>
      <c r="EM340"/>
      <c r="EN340"/>
      <c r="EO340"/>
      <c r="EP340"/>
      <c r="EQ340"/>
      <c r="ER340"/>
      <c r="ES340"/>
      <c r="ET340"/>
      <c r="EU340"/>
      <c r="EV340"/>
      <c r="EW340"/>
      <c r="EX340"/>
      <c r="EY340"/>
      <c r="EZ340"/>
      <c r="FA340"/>
      <c r="FB340"/>
      <c r="FC340"/>
      <c r="FD340"/>
      <c r="FE340"/>
      <c r="FF340"/>
      <c r="FG340"/>
      <c r="FH340"/>
      <c r="FI340"/>
      <c r="FJ340"/>
      <c r="FK340"/>
      <c r="FL340"/>
      <c r="FM340"/>
      <c r="FN340"/>
      <c r="FO340"/>
      <c r="FP340"/>
      <c r="FQ340"/>
      <c r="FR340"/>
      <c r="FS340"/>
      <c r="FT340"/>
      <c r="FU340"/>
      <c r="FV340"/>
      <c r="FW340"/>
      <c r="FX340"/>
      <c r="FY340"/>
      <c r="FZ340"/>
      <c r="GA340"/>
      <c r="GB340"/>
      <c r="GC340"/>
      <c r="GD340"/>
      <c r="GE340"/>
      <c r="GF340"/>
      <c r="GG340"/>
      <c r="GH340"/>
      <c r="GI340"/>
      <c r="GJ340"/>
      <c r="GK340"/>
      <c r="GL340"/>
      <c r="GM340"/>
      <c r="GN340"/>
      <c r="GO340"/>
      <c r="GP340"/>
      <c r="GQ340"/>
      <c r="GR340"/>
      <c r="GS340"/>
      <c r="GT340"/>
      <c r="GU340"/>
      <c r="GV340"/>
      <c r="GW340"/>
      <c r="GX340"/>
      <c r="GY340"/>
      <c r="GZ340"/>
      <c r="HA340"/>
      <c r="HB340"/>
      <c r="HC340"/>
      <c r="HD340"/>
      <c r="HE340"/>
      <c r="HF340"/>
      <c r="HG340"/>
      <c r="HH340"/>
      <c r="HI340"/>
      <c r="HJ340"/>
      <c r="HK340"/>
      <c r="HL340"/>
      <c r="HM340"/>
      <c r="HN340"/>
      <c r="HO340"/>
      <c r="HP340"/>
      <c r="HQ340"/>
      <c r="HR340"/>
      <c r="HS340"/>
      <c r="HT340"/>
      <c r="HU340"/>
      <c r="HV340"/>
      <c r="HW340"/>
      <c r="HX340"/>
      <c r="HY340"/>
      <c r="HZ340"/>
      <c r="IA340"/>
      <c r="IB340"/>
      <c r="IC340"/>
      <c r="ID340"/>
      <c r="IE340"/>
      <c r="IF340"/>
      <c r="IG340"/>
      <c r="IH340"/>
      <c r="II340"/>
      <c r="IJ340"/>
      <c r="IK340"/>
      <c r="IL340"/>
      <c r="IM340"/>
      <c r="IN340"/>
      <c r="IO340"/>
      <c r="IP340"/>
      <c r="IQ340"/>
      <c r="IR340"/>
      <c r="IS340"/>
      <c r="IT340"/>
      <c r="IU340"/>
      <c r="IV340"/>
      <c r="IW340"/>
      <c r="IX340"/>
      <c r="IY340"/>
      <c r="IZ340"/>
      <c r="JA340"/>
      <c r="JB340"/>
      <c r="JC340"/>
      <c r="JD340"/>
      <c r="JE340"/>
      <c r="JF340"/>
      <c r="JG340"/>
      <c r="JH340"/>
      <c r="JI340"/>
      <c r="JJ340"/>
      <c r="JK340"/>
      <c r="JL340"/>
      <c r="JM340"/>
      <c r="JN340"/>
      <c r="JO340"/>
      <c r="JP340"/>
      <c r="JQ340"/>
      <c r="JR340"/>
      <c r="JS340"/>
      <c r="JT340"/>
      <c r="JU340"/>
      <c r="JV340"/>
      <c r="JW340"/>
      <c r="JX340"/>
      <c r="JY340"/>
      <c r="JZ340"/>
      <c r="KA340"/>
      <c r="KB340"/>
      <c r="KC340"/>
      <c r="KD340"/>
      <c r="KE340"/>
      <c r="KF340"/>
      <c r="KG340"/>
      <c r="KH340"/>
      <c r="KI340"/>
      <c r="KJ340"/>
      <c r="KK340"/>
      <c r="KL340"/>
      <c r="KM340"/>
      <c r="KN340"/>
      <c r="KO340"/>
      <c r="KP340"/>
      <c r="KQ340"/>
      <c r="KR340"/>
      <c r="KS340"/>
      <c r="KT340"/>
      <c r="KU340"/>
      <c r="KV340"/>
      <c r="KW340"/>
      <c r="KX340"/>
      <c r="KY340"/>
      <c r="KZ340"/>
      <c r="LA340"/>
      <c r="LB340"/>
      <c r="LC340"/>
      <c r="LD340"/>
      <c r="LE340"/>
      <c r="LF340"/>
      <c r="LG340"/>
      <c r="LH340"/>
      <c r="LI340"/>
      <c r="LJ340"/>
      <c r="LK340"/>
      <c r="LL340"/>
      <c r="LM340"/>
      <c r="LN340"/>
      <c r="LO340"/>
      <c r="LP340"/>
      <c r="LQ340"/>
      <c r="LR340"/>
      <c r="LS340"/>
      <c r="LT340"/>
      <c r="LU340"/>
      <c r="LV340"/>
      <c r="LW340"/>
      <c r="LX340"/>
      <c r="LY340"/>
      <c r="LZ340"/>
      <c r="MA340"/>
      <c r="MB340"/>
      <c r="MC340"/>
      <c r="MD340"/>
      <c r="ME340"/>
      <c r="MF340"/>
      <c r="MG340"/>
      <c r="MH340"/>
      <c r="MI340"/>
      <c r="MJ340"/>
      <c r="MK340"/>
      <c r="ML340"/>
      <c r="MM340"/>
      <c r="MN340"/>
      <c r="MO340"/>
      <c r="MP340"/>
      <c r="MQ340"/>
      <c r="MR340"/>
      <c r="MS340"/>
      <c r="MT340"/>
      <c r="MU340"/>
      <c r="MV340"/>
      <c r="MW340"/>
      <c r="MX340"/>
      <c r="MY340"/>
      <c r="MZ340"/>
      <c r="NA340"/>
      <c r="NB340"/>
      <c r="NC340"/>
      <c r="ND340"/>
      <c r="NE340"/>
      <c r="NF340"/>
      <c r="NG340"/>
      <c r="NH340"/>
      <c r="NI340"/>
      <c r="NJ340"/>
      <c r="NK340"/>
      <c r="NL340"/>
      <c r="NM340"/>
      <c r="NN340"/>
      <c r="NO340"/>
      <c r="NP340"/>
      <c r="NQ340"/>
      <c r="NR340"/>
      <c r="NS340"/>
      <c r="NT340"/>
      <c r="NU340"/>
      <c r="NV340"/>
      <c r="NW340"/>
      <c r="NX340"/>
      <c r="NY340"/>
      <c r="NZ340"/>
      <c r="OA340"/>
      <c r="OB340"/>
      <c r="OC340"/>
      <c r="OD340"/>
      <c r="OE340"/>
      <c r="OF340"/>
      <c r="OG340"/>
      <c r="OH340"/>
      <c r="OI340"/>
      <c r="OJ340"/>
      <c r="OK340"/>
      <c r="OL340"/>
      <c r="OM340"/>
      <c r="ON340"/>
      <c r="OO340"/>
      <c r="OP340"/>
      <c r="OQ340"/>
      <c r="OR340"/>
      <c r="OS340"/>
      <c r="OT340"/>
      <c r="OU340"/>
      <c r="OV340"/>
      <c r="OW340"/>
      <c r="OX340"/>
      <c r="OY340"/>
      <c r="OZ340"/>
      <c r="PA340"/>
      <c r="PB340"/>
      <c r="PC340"/>
      <c r="PD340"/>
      <c r="PE340"/>
      <c r="PF340"/>
      <c r="PG340"/>
      <c r="PH340"/>
      <c r="PI340"/>
      <c r="PJ340"/>
      <c r="PK340"/>
      <c r="PL340"/>
      <c r="PM340"/>
      <c r="PN340"/>
      <c r="PO340"/>
      <c r="PP340"/>
      <c r="PQ340"/>
      <c r="PR340"/>
      <c r="PS340"/>
      <c r="PT340"/>
      <c r="PU340"/>
      <c r="PV340"/>
      <c r="PW340"/>
      <c r="PX340"/>
      <c r="PY340"/>
      <c r="PZ340"/>
      <c r="QA340"/>
      <c r="QB340"/>
      <c r="QC340"/>
      <c r="QD340"/>
      <c r="QE340"/>
      <c r="QF340"/>
      <c r="QG340"/>
      <c r="QH340"/>
      <c r="QI340"/>
      <c r="QJ340"/>
      <c r="QK340"/>
      <c r="QL340"/>
      <c r="QM340"/>
      <c r="QN340"/>
      <c r="QO340"/>
      <c r="QP340"/>
      <c r="QQ340"/>
      <c r="QR340"/>
      <c r="QS340"/>
      <c r="QT340"/>
      <c r="QU340"/>
      <c r="QV340"/>
      <c r="QW340"/>
      <c r="QX340"/>
      <c r="QY340"/>
      <c r="QZ340"/>
      <c r="RA340"/>
      <c r="RB340"/>
      <c r="RC340"/>
      <c r="RD340"/>
      <c r="RE340"/>
      <c r="RF340"/>
      <c r="RG340"/>
      <c r="RH340"/>
      <c r="RI340"/>
      <c r="RJ340"/>
      <c r="RK340"/>
      <c r="RL340"/>
      <c r="RM340"/>
      <c r="RN340"/>
      <c r="RO340"/>
      <c r="RP340"/>
      <c r="RQ340"/>
      <c r="RR340"/>
      <c r="RS340"/>
      <c r="RT340"/>
      <c r="RU340"/>
      <c r="RV340"/>
      <c r="RW340"/>
      <c r="RX340"/>
      <c r="RY340"/>
      <c r="RZ340"/>
      <c r="SA340"/>
      <c r="SB340"/>
      <c r="SC340"/>
      <c r="SD340"/>
      <c r="SE340"/>
      <c r="SF340"/>
      <c r="SG340"/>
      <c r="SH340"/>
      <c r="SI340"/>
      <c r="SJ340"/>
      <c r="SK340"/>
      <c r="SL340"/>
      <c r="SM340"/>
      <c r="SN340"/>
      <c r="SO340"/>
      <c r="SP340"/>
      <c r="SQ340"/>
      <c r="SR340"/>
      <c r="SS340"/>
      <c r="ST340"/>
      <c r="SU340"/>
      <c r="SV340"/>
      <c r="SW340"/>
      <c r="SX340"/>
      <c r="SY340"/>
      <c r="SZ340"/>
      <c r="TA340"/>
      <c r="TB340"/>
      <c r="TC340"/>
      <c r="TD340"/>
      <c r="TE340"/>
      <c r="TF340"/>
      <c r="TG340"/>
      <c r="TH340"/>
      <c r="TI340"/>
      <c r="TJ340"/>
      <c r="TK340"/>
      <c r="TL340"/>
      <c r="TM340"/>
      <c r="TN340"/>
      <c r="TO340"/>
      <c r="TP340"/>
      <c r="TQ340"/>
      <c r="TR340"/>
      <c r="TS340"/>
      <c r="TT340"/>
      <c r="TU340"/>
      <c r="TV340"/>
      <c r="TW340"/>
      <c r="TX340"/>
      <c r="TY340"/>
      <c r="TZ340"/>
      <c r="UA340"/>
      <c r="UB340"/>
      <c r="UC340"/>
      <c r="UD340"/>
      <c r="UE340"/>
      <c r="UF340"/>
      <c r="UG340"/>
      <c r="UH340"/>
      <c r="UI340"/>
      <c r="UJ340"/>
      <c r="UK340"/>
      <c r="UL340"/>
      <c r="UM340"/>
      <c r="UN340"/>
      <c r="UO340"/>
      <c r="UP340"/>
      <c r="UQ340"/>
      <c r="UR340"/>
      <c r="US340"/>
      <c r="UT340"/>
      <c r="UU340"/>
      <c r="UV340"/>
      <c r="UW340"/>
      <c r="UX340"/>
      <c r="UY340"/>
      <c r="UZ340"/>
      <c r="VA340"/>
      <c r="VB340"/>
      <c r="VC340"/>
      <c r="VD340"/>
      <c r="VE340"/>
      <c r="VF340"/>
      <c r="VG340"/>
      <c r="VH340"/>
      <c r="VI340"/>
      <c r="VJ340"/>
      <c r="VK340"/>
      <c r="VL340"/>
      <c r="VM340"/>
      <c r="VN340"/>
      <c r="VO340"/>
      <c r="VP340"/>
      <c r="VQ340"/>
      <c r="VR340"/>
      <c r="VS340"/>
      <c r="VT340"/>
      <c r="VU340"/>
      <c r="VV340"/>
      <c r="VW340"/>
      <c r="VX340"/>
      <c r="VY340"/>
      <c r="VZ340"/>
      <c r="WA340"/>
      <c r="WB340"/>
      <c r="WC340"/>
      <c r="WD340"/>
      <c r="WE340"/>
      <c r="WF340"/>
      <c r="WG340"/>
      <c r="WH340"/>
      <c r="WI340"/>
      <c r="WJ340"/>
      <c r="WK340"/>
      <c r="WL340"/>
      <c r="WM340"/>
      <c r="WN340"/>
      <c r="WO340"/>
      <c r="WP340"/>
      <c r="WQ340"/>
      <c r="WR340"/>
      <c r="WS340"/>
      <c r="WT340"/>
      <c r="WU340"/>
      <c r="WV340"/>
      <c r="WW340"/>
      <c r="WX340"/>
      <c r="WY340"/>
      <c r="WZ340"/>
      <c r="XA340"/>
      <c r="XB340"/>
      <c r="XC340"/>
      <c r="XD340"/>
      <c r="XE340"/>
      <c r="XF340"/>
      <c r="XG340"/>
      <c r="XH340"/>
      <c r="XI340"/>
      <c r="XJ340"/>
      <c r="XK340"/>
      <c r="XL340"/>
      <c r="XM340"/>
      <c r="XN340"/>
      <c r="XO340"/>
      <c r="XP340"/>
      <c r="XQ340"/>
      <c r="XR340"/>
      <c r="XS340"/>
      <c r="XT340"/>
      <c r="XU340"/>
      <c r="XV340"/>
      <c r="XW340"/>
      <c r="XX340"/>
      <c r="XY340"/>
      <c r="XZ340"/>
      <c r="YA340"/>
      <c r="YB340"/>
      <c r="YC340"/>
      <c r="YD340"/>
      <c r="YE340"/>
      <c r="YF340"/>
      <c r="YG340"/>
      <c r="YH340"/>
      <c r="YI340"/>
      <c r="YJ340"/>
      <c r="YK340"/>
      <c r="YL340"/>
      <c r="YM340"/>
      <c r="YN340"/>
      <c r="YO340"/>
      <c r="YP340"/>
      <c r="YQ340"/>
      <c r="YR340"/>
      <c r="YS340"/>
      <c r="YT340"/>
      <c r="YU340"/>
      <c r="YV340"/>
      <c r="YW340"/>
      <c r="YX340"/>
      <c r="YY340"/>
      <c r="YZ340"/>
      <c r="ZA340"/>
      <c r="ZB340"/>
      <c r="ZC340"/>
      <c r="ZD340"/>
      <c r="ZE340"/>
      <c r="ZF340"/>
      <c r="ZG340"/>
      <c r="ZH340"/>
      <c r="ZI340"/>
      <c r="ZJ340"/>
      <c r="ZK340"/>
      <c r="ZL340"/>
      <c r="ZM340"/>
      <c r="ZN340"/>
      <c r="ZO340"/>
      <c r="ZP340"/>
      <c r="ZQ340"/>
      <c r="ZR340"/>
      <c r="ZS340"/>
      <c r="ZT340"/>
      <c r="ZU340"/>
      <c r="ZV340"/>
      <c r="ZW340"/>
      <c r="ZX340"/>
      <c r="ZY340"/>
      <c r="ZZ340"/>
      <c r="AAA340"/>
      <c r="AAB340"/>
      <c r="AAC340"/>
      <c r="AAD340"/>
      <c r="AAE340"/>
      <c r="AAF340"/>
      <c r="AAG340"/>
      <c r="AAH340"/>
      <c r="AAI340"/>
      <c r="AAJ340"/>
      <c r="AAK340"/>
      <c r="AAL340"/>
      <c r="AAM340"/>
      <c r="AAN340"/>
      <c r="AAO340"/>
      <c r="AAP340"/>
      <c r="AAQ340"/>
      <c r="AAR340"/>
      <c r="AAS340"/>
      <c r="AAT340"/>
      <c r="AAU340"/>
      <c r="AAV340"/>
      <c r="AAW340"/>
      <c r="AAX340"/>
      <c r="AAY340"/>
      <c r="AAZ340"/>
      <c r="ABA340"/>
      <c r="ABB340"/>
      <c r="ABC340"/>
      <c r="ABD340"/>
      <c r="ABE340"/>
      <c r="ABF340"/>
      <c r="ABG340"/>
      <c r="ABH340"/>
      <c r="ABI340"/>
      <c r="ABJ340"/>
      <c r="ABK340"/>
      <c r="ABL340"/>
      <c r="ABM340"/>
      <c r="ABN340"/>
      <c r="ABO340"/>
      <c r="ABP340"/>
      <c r="ABQ340"/>
      <c r="ABR340"/>
      <c r="ABS340"/>
      <c r="ABT340"/>
      <c r="ABU340"/>
      <c r="ABV340"/>
      <c r="ABW340"/>
      <c r="ABX340"/>
      <c r="ABY340"/>
      <c r="ABZ340"/>
      <c r="ACA340"/>
      <c r="ACB340"/>
      <c r="ACC340"/>
      <c r="ACD340"/>
      <c r="ACE340"/>
      <c r="ACF340"/>
      <c r="ACG340"/>
      <c r="ACH340"/>
      <c r="ACI340"/>
      <c r="ACJ340"/>
      <c r="ACK340"/>
      <c r="ACL340"/>
      <c r="ACM340"/>
      <c r="ACN340"/>
      <c r="ACO340"/>
      <c r="ACP340"/>
      <c r="ACQ340"/>
      <c r="ACR340"/>
      <c r="ACS340"/>
      <c r="ACT340"/>
      <c r="ACU340"/>
      <c r="ACV340"/>
      <c r="ACW340"/>
      <c r="ACX340"/>
      <c r="ACY340"/>
      <c r="ACZ340"/>
      <c r="ADA340"/>
      <c r="ADB340"/>
      <c r="ADC340"/>
      <c r="ADD340"/>
      <c r="ADE340"/>
      <c r="ADF340"/>
      <c r="ADG340"/>
      <c r="ADH340"/>
      <c r="ADI340"/>
      <c r="ADJ340"/>
      <c r="ADK340"/>
      <c r="ADL340"/>
      <c r="ADM340"/>
      <c r="ADN340"/>
      <c r="ADO340"/>
      <c r="ADP340"/>
      <c r="ADQ340"/>
      <c r="ADR340"/>
      <c r="ADS340"/>
      <c r="ADT340"/>
      <c r="ADU340"/>
      <c r="ADV340"/>
      <c r="ADW340"/>
      <c r="ADX340"/>
      <c r="ADY340"/>
      <c r="ADZ340"/>
      <c r="AEA340"/>
      <c r="AEB340"/>
      <c r="AEC340"/>
      <c r="AED340"/>
      <c r="AEE340"/>
      <c r="AEF340"/>
      <c r="AEG340"/>
      <c r="AEH340"/>
      <c r="AEI340"/>
      <c r="AEJ340"/>
      <c r="AEK340"/>
      <c r="AEL340"/>
      <c r="AEM340"/>
      <c r="AEN340"/>
      <c r="AEO340"/>
      <c r="AEP340"/>
      <c r="AEQ340"/>
      <c r="AER340"/>
      <c r="AES340"/>
      <c r="AET340"/>
      <c r="AEU340"/>
      <c r="AEV340"/>
      <c r="AEW340"/>
      <c r="AEX340"/>
      <c r="AEY340"/>
      <c r="AEZ340"/>
      <c r="AFA340"/>
      <c r="AFB340"/>
      <c r="AFC340"/>
      <c r="AFD340"/>
      <c r="AFE340"/>
      <c r="AFF340"/>
      <c r="AFG340"/>
      <c r="AFH340"/>
      <c r="AFI340"/>
      <c r="AFJ340"/>
      <c r="AFK340"/>
      <c r="AFL340"/>
      <c r="AFM340"/>
      <c r="AFN340"/>
      <c r="AFO340"/>
      <c r="AFP340"/>
      <c r="AFQ340"/>
      <c r="AFR340"/>
      <c r="AFS340"/>
      <c r="AFT340"/>
      <c r="AFU340"/>
      <c r="AFV340"/>
      <c r="AFW340"/>
      <c r="AFX340"/>
      <c r="AFY340"/>
      <c r="AFZ340"/>
      <c r="AGA340"/>
      <c r="AGB340"/>
      <c r="AGC340"/>
      <c r="AGD340"/>
      <c r="AGE340"/>
      <c r="AGF340"/>
      <c r="AGG340"/>
      <c r="AGH340"/>
      <c r="AGI340"/>
      <c r="AGJ340"/>
      <c r="AGK340"/>
      <c r="AGL340"/>
      <c r="AGM340"/>
      <c r="AGN340"/>
      <c r="AGO340"/>
      <c r="AGP340"/>
      <c r="AGQ340"/>
      <c r="AGR340"/>
      <c r="AGS340"/>
      <c r="AGT340"/>
      <c r="AGU340"/>
      <c r="AGV340"/>
      <c r="AGW340"/>
      <c r="AGX340"/>
      <c r="AGY340"/>
      <c r="AGZ340"/>
      <c r="AHA340"/>
      <c r="AHB340"/>
      <c r="AHC340"/>
      <c r="AHD340"/>
      <c r="AHE340"/>
      <c r="AHF340"/>
      <c r="AHG340"/>
      <c r="AHH340"/>
      <c r="AHI340"/>
      <c r="AHJ340"/>
      <c r="AHK340"/>
      <c r="AHL340"/>
      <c r="AHM340"/>
      <c r="AHN340"/>
      <c r="AHO340"/>
      <c r="AHP340"/>
      <c r="AHQ340"/>
      <c r="AHR340"/>
      <c r="AHS340"/>
      <c r="AHT340"/>
      <c r="AHU340"/>
      <c r="AHV340"/>
      <c r="AHW340"/>
      <c r="AHX340"/>
      <c r="AHY340"/>
      <c r="AHZ340"/>
      <c r="AIA340"/>
      <c r="AIB340"/>
      <c r="AIC340"/>
      <c r="AID340"/>
      <c r="AIE340"/>
      <c r="AIF340"/>
      <c r="AIG340"/>
      <c r="AIH340"/>
      <c r="AII340"/>
      <c r="AIJ340"/>
      <c r="AIK340"/>
      <c r="AIL340"/>
      <c r="AIM340"/>
      <c r="AIN340"/>
      <c r="AIO340"/>
      <c r="AIP340"/>
      <c r="AIQ340"/>
      <c r="AIR340"/>
      <c r="AIS340"/>
      <c r="AIT340"/>
      <c r="AIU340"/>
      <c r="AIV340"/>
      <c r="AIW340"/>
      <c r="AIX340"/>
      <c r="AIY340"/>
      <c r="AIZ340"/>
      <c r="AJA340"/>
      <c r="AJB340"/>
      <c r="AJC340"/>
      <c r="AJD340"/>
      <c r="AJE340"/>
      <c r="AJF340"/>
      <c r="AJG340"/>
      <c r="AJH340"/>
      <c r="AJI340"/>
      <c r="AJJ340"/>
      <c r="AJK340"/>
      <c r="AJL340"/>
      <c r="AJM340"/>
      <c r="AJN340"/>
      <c r="AJO340"/>
      <c r="AJP340"/>
      <c r="AJQ340"/>
      <c r="AJR340"/>
      <c r="AJS340"/>
      <c r="AJT340"/>
      <c r="AJU340"/>
      <c r="AJV340"/>
      <c r="AJW340"/>
      <c r="AJX340"/>
      <c r="AJY340"/>
      <c r="AJZ340"/>
      <c r="AKA340"/>
      <c r="AKB340"/>
      <c r="AKC340"/>
      <c r="AKD340"/>
      <c r="AKE340"/>
      <c r="AKF340"/>
      <c r="AKG340"/>
      <c r="AKH340"/>
      <c r="AKI340"/>
      <c r="AKJ340"/>
      <c r="AKK340"/>
      <c r="AKL340"/>
      <c r="AKM340"/>
      <c r="AKN340"/>
      <c r="AKO340"/>
      <c r="AKP340"/>
      <c r="AKQ340"/>
      <c r="AKR340"/>
      <c r="AKS340"/>
      <c r="AKT340"/>
      <c r="AKU340"/>
      <c r="AKV340"/>
      <c r="AKW340"/>
      <c r="AKX340"/>
      <c r="AKY340"/>
      <c r="AKZ340"/>
      <c r="ALA340"/>
      <c r="ALB340"/>
      <c r="ALC340"/>
      <c r="ALD340"/>
      <c r="ALE340"/>
      <c r="ALF340"/>
      <c r="ALG340"/>
      <c r="ALH340"/>
      <c r="ALI340"/>
      <c r="ALJ340"/>
      <c r="ALK340"/>
      <c r="ALL340"/>
      <c r="ALM340"/>
      <c r="ALN340"/>
      <c r="ALO340"/>
      <c r="ALP340"/>
      <c r="ALQ340"/>
      <c r="ALR340"/>
      <c r="ALS340"/>
      <c r="ALT340"/>
      <c r="ALU340"/>
      <c r="ALV340"/>
      <c r="ALW340"/>
      <c r="ALX340"/>
      <c r="ALY340"/>
      <c r="ALZ340"/>
      <c r="AMA340"/>
      <c r="AMB340"/>
      <c r="AMC340"/>
      <c r="AMD340"/>
      <c r="AME340"/>
      <c r="AMF340"/>
      <c r="AMG340"/>
      <c r="AMH340"/>
      <c r="AMI340"/>
      <c r="AMJ340"/>
      <c r="AMK340"/>
      <c r="AML340"/>
      <c r="AMM340"/>
      <c r="AMN340"/>
      <c r="AMO340"/>
      <c r="AMP340"/>
      <c r="AMQ340"/>
      <c r="AMR340"/>
      <c r="AMS340"/>
      <c r="AMT340"/>
      <c r="AMU340"/>
      <c r="AMV340"/>
      <c r="AMW340"/>
      <c r="AMX340"/>
      <c r="AMY340"/>
      <c r="AMZ340"/>
      <c r="ANA340"/>
      <c r="ANB340"/>
      <c r="ANC340"/>
      <c r="AND340"/>
      <c r="ANE340"/>
      <c r="ANF340"/>
      <c r="ANG340"/>
      <c r="ANH340"/>
      <c r="ANI340"/>
      <c r="ANJ340"/>
      <c r="ANK340"/>
      <c r="ANL340"/>
      <c r="ANM340"/>
      <c r="ANN340"/>
      <c r="ANO340"/>
      <c r="ANP340"/>
      <c r="ANQ340"/>
      <c r="ANR340"/>
      <c r="ANS340"/>
      <c r="ANT340"/>
      <c r="ANU340"/>
      <c r="ANV340"/>
      <c r="ANW340"/>
      <c r="ANX340"/>
      <c r="ANY340"/>
      <c r="ANZ340"/>
      <c r="AOA340"/>
      <c r="AOB340"/>
      <c r="AOC340"/>
      <c r="AOD340"/>
      <c r="AOE340"/>
      <c r="AOF340"/>
      <c r="AOG340"/>
      <c r="AOH340"/>
      <c r="AOI340"/>
      <c r="AOJ340"/>
      <c r="AOK340"/>
      <c r="AOL340"/>
      <c r="AOM340"/>
      <c r="AON340"/>
      <c r="AOO340"/>
      <c r="AOP340"/>
      <c r="AOQ340"/>
      <c r="AOR340"/>
      <c r="AOS340"/>
      <c r="AOT340"/>
      <c r="AOU340"/>
      <c r="AOV340"/>
      <c r="AOW340"/>
      <c r="AOX340"/>
      <c r="AOY340"/>
      <c r="AOZ340"/>
      <c r="APA340"/>
      <c r="APB340"/>
      <c r="APC340"/>
      <c r="APD340"/>
      <c r="APE340"/>
      <c r="APF340"/>
      <c r="APG340"/>
      <c r="APH340"/>
      <c r="API340"/>
      <c r="APJ340"/>
      <c r="APK340"/>
      <c r="APL340"/>
      <c r="APM340"/>
      <c r="APN340"/>
      <c r="APO340"/>
      <c r="APP340"/>
      <c r="APQ340"/>
      <c r="APR340"/>
      <c r="APS340"/>
      <c r="APT340"/>
      <c r="APU340"/>
      <c r="APV340"/>
      <c r="APW340"/>
      <c r="APX340"/>
      <c r="APY340"/>
      <c r="APZ340"/>
      <c r="AQA340"/>
      <c r="AQB340"/>
      <c r="AQC340"/>
      <c r="AQD340"/>
      <c r="AQE340"/>
      <c r="AQF340"/>
      <c r="AQG340"/>
      <c r="AQH340"/>
      <c r="AQI340"/>
      <c r="AQJ340"/>
      <c r="AQK340"/>
      <c r="AQL340"/>
      <c r="AQM340"/>
      <c r="AQN340"/>
      <c r="AQO340"/>
      <c r="AQP340"/>
      <c r="AQQ340"/>
      <c r="AQR340"/>
      <c r="AQS340"/>
      <c r="AQT340"/>
      <c r="AQU340"/>
      <c r="AQV340"/>
      <c r="AQW340"/>
      <c r="AQX340"/>
      <c r="AQY340"/>
      <c r="AQZ340"/>
      <c r="ARA340"/>
      <c r="ARB340"/>
      <c r="ARC340"/>
      <c r="ARD340"/>
      <c r="ARE340"/>
      <c r="ARF340"/>
      <c r="ARG340"/>
      <c r="ARH340"/>
      <c r="ARI340"/>
      <c r="ARJ340"/>
      <c r="ARK340"/>
      <c r="ARL340"/>
      <c r="ARM340"/>
      <c r="ARN340"/>
      <c r="ARO340"/>
      <c r="ARP340"/>
      <c r="ARQ340"/>
      <c r="ARR340"/>
      <c r="ARS340"/>
      <c r="ART340"/>
      <c r="ARU340"/>
      <c r="ARV340"/>
      <c r="ARW340"/>
      <c r="ARX340"/>
      <c r="ARY340"/>
      <c r="ARZ340"/>
      <c r="ASA340"/>
      <c r="ASB340"/>
      <c r="ASC340"/>
      <c r="ASD340"/>
      <c r="ASE340"/>
      <c r="ASF340"/>
      <c r="ASG340"/>
      <c r="ASH340"/>
      <c r="ASI340"/>
      <c r="ASJ340"/>
      <c r="ASK340"/>
      <c r="ASL340"/>
      <c r="ASM340"/>
      <c r="ASN340"/>
      <c r="ASO340"/>
      <c r="ASP340"/>
      <c r="ASQ340"/>
      <c r="ASR340"/>
      <c r="ASS340"/>
      <c r="AST340"/>
      <c r="ASU340"/>
      <c r="ASV340"/>
      <c r="ASW340"/>
      <c r="ASX340"/>
      <c r="ASY340"/>
      <c r="ASZ340"/>
      <c r="ATA340"/>
      <c r="ATB340"/>
      <c r="ATC340"/>
      <c r="ATD340"/>
      <c r="ATE340"/>
      <c r="ATF340"/>
      <c r="ATG340"/>
      <c r="ATH340"/>
      <c r="ATI340"/>
      <c r="ATJ340"/>
      <c r="ATK340"/>
      <c r="ATL340"/>
      <c r="ATM340"/>
      <c r="ATN340"/>
      <c r="ATO340"/>
      <c r="ATP340"/>
      <c r="ATQ340"/>
      <c r="ATR340"/>
      <c r="ATS340"/>
      <c r="ATT340"/>
      <c r="ATU340"/>
      <c r="ATV340"/>
      <c r="ATW340"/>
      <c r="ATX340"/>
      <c r="ATY340"/>
      <c r="ATZ340"/>
      <c r="AUA340"/>
      <c r="AUB340"/>
      <c r="AUC340"/>
      <c r="AUD340"/>
      <c r="AUE340"/>
      <c r="AUF340"/>
      <c r="AUG340"/>
      <c r="AUH340"/>
      <c r="AUI340"/>
      <c r="AUJ340"/>
      <c r="AUK340"/>
      <c r="AUL340"/>
      <c r="AUM340"/>
      <c r="AUN340"/>
      <c r="AUO340"/>
      <c r="AUP340"/>
      <c r="AUQ340"/>
      <c r="AUR340"/>
      <c r="AUS340"/>
      <c r="AUT340"/>
      <c r="AUU340"/>
      <c r="AUV340"/>
      <c r="AUW340"/>
      <c r="AUX340"/>
      <c r="AUY340"/>
      <c r="AUZ340"/>
      <c r="AVA340"/>
      <c r="AVB340"/>
      <c r="AVC340"/>
      <c r="AVD340"/>
      <c r="AVE340"/>
      <c r="AVF340"/>
      <c r="AVG340"/>
      <c r="AVH340"/>
      <c r="AVI340"/>
      <c r="AVJ340"/>
      <c r="AVK340"/>
      <c r="AVL340"/>
      <c r="AVM340"/>
      <c r="AVN340"/>
      <c r="AVO340"/>
      <c r="AVP340"/>
      <c r="AVQ340"/>
      <c r="AVR340"/>
      <c r="AVS340"/>
      <c r="AVT340"/>
      <c r="AVU340"/>
      <c r="AVV340"/>
      <c r="AVW340"/>
      <c r="AVX340"/>
      <c r="AVY340"/>
      <c r="AVZ340"/>
      <c r="AWA340"/>
      <c r="AWB340"/>
      <c r="AWC340"/>
      <c r="AWD340"/>
      <c r="AWE340"/>
      <c r="AWF340"/>
      <c r="AWG340"/>
      <c r="AWH340"/>
      <c r="AWI340"/>
      <c r="AWJ340"/>
      <c r="AWK340"/>
      <c r="AWL340"/>
      <c r="AWM340"/>
      <c r="AWN340"/>
      <c r="AWO340"/>
      <c r="AWP340"/>
      <c r="AWQ340"/>
      <c r="AWR340"/>
      <c r="AWS340"/>
      <c r="AWT340"/>
      <c r="AWU340"/>
      <c r="AWV340"/>
      <c r="AWW340"/>
      <c r="AWX340"/>
      <c r="AWY340"/>
      <c r="AWZ340"/>
      <c r="AXA340"/>
      <c r="AXB340"/>
      <c r="AXC340"/>
      <c r="AXD340"/>
      <c r="AXE340"/>
      <c r="AXF340"/>
      <c r="AXG340"/>
      <c r="AXH340"/>
      <c r="AXI340"/>
      <c r="AXJ340"/>
      <c r="AXK340"/>
      <c r="AXL340"/>
      <c r="AXM340"/>
      <c r="AXN340"/>
      <c r="AXO340"/>
      <c r="AXP340"/>
      <c r="AXQ340"/>
      <c r="AXR340"/>
      <c r="AXS340"/>
      <c r="AXT340"/>
      <c r="AXU340"/>
      <c r="AXV340"/>
      <c r="AXW340"/>
      <c r="AXX340"/>
      <c r="AXY340"/>
      <c r="AXZ340"/>
      <c r="AYA340"/>
      <c r="AYB340"/>
      <c r="AYC340"/>
      <c r="AYD340"/>
      <c r="AYE340"/>
      <c r="AYF340"/>
      <c r="AYG340"/>
      <c r="AYH340"/>
      <c r="AYI340"/>
      <c r="AYJ340"/>
      <c r="AYK340"/>
      <c r="AYL340"/>
      <c r="AYM340"/>
      <c r="AYN340"/>
      <c r="AYO340"/>
      <c r="AYP340"/>
      <c r="AYQ340"/>
      <c r="AYR340"/>
      <c r="AYS340"/>
      <c r="AYT340"/>
      <c r="AYU340"/>
      <c r="AYV340"/>
      <c r="AYW340"/>
      <c r="AYX340"/>
      <c r="AYY340"/>
      <c r="AYZ340"/>
      <c r="AZA340"/>
      <c r="AZB340"/>
      <c r="AZC340"/>
      <c r="AZD340"/>
      <c r="AZE340"/>
      <c r="AZF340"/>
      <c r="AZG340"/>
      <c r="AZH340"/>
      <c r="AZI340"/>
      <c r="AZJ340"/>
      <c r="AZK340"/>
      <c r="AZL340"/>
      <c r="AZM340"/>
      <c r="AZN340"/>
      <c r="AZO340"/>
      <c r="AZP340"/>
      <c r="AZQ340"/>
      <c r="AZR340"/>
      <c r="AZS340"/>
      <c r="AZT340"/>
      <c r="AZU340"/>
      <c r="AZV340"/>
      <c r="AZW340"/>
      <c r="AZX340"/>
      <c r="AZY340"/>
      <c r="AZZ340"/>
      <c r="BAA340"/>
      <c r="BAB340"/>
      <c r="BAC340"/>
      <c r="BAD340"/>
      <c r="BAE340"/>
      <c r="BAF340"/>
      <c r="BAG340"/>
      <c r="BAH340"/>
      <c r="BAI340"/>
      <c r="BAJ340"/>
      <c r="BAK340"/>
      <c r="BAL340"/>
      <c r="BAM340"/>
      <c r="BAN340"/>
      <c r="BAO340"/>
      <c r="BAP340"/>
      <c r="BAQ340"/>
      <c r="BAR340"/>
      <c r="BAS340"/>
      <c r="BAT340"/>
      <c r="BAU340"/>
      <c r="BAV340"/>
      <c r="BAW340"/>
      <c r="BAX340"/>
      <c r="BAY340"/>
      <c r="BAZ340"/>
      <c r="BBA340"/>
      <c r="BBB340"/>
      <c r="BBC340"/>
      <c r="BBD340"/>
      <c r="BBE340"/>
      <c r="BBF340"/>
      <c r="BBG340"/>
      <c r="BBH340"/>
      <c r="BBI340"/>
      <c r="BBJ340"/>
      <c r="BBK340"/>
      <c r="BBL340"/>
      <c r="BBM340"/>
      <c r="BBN340"/>
      <c r="BBO340"/>
      <c r="BBP340"/>
      <c r="BBQ340"/>
      <c r="BBR340"/>
      <c r="BBS340"/>
      <c r="BBT340"/>
      <c r="BBU340"/>
      <c r="BBV340"/>
      <c r="BBW340"/>
      <c r="BBX340"/>
      <c r="BBY340"/>
      <c r="BBZ340"/>
      <c r="BCA340"/>
      <c r="BCB340"/>
      <c r="BCC340"/>
      <c r="BCD340"/>
      <c r="BCE340"/>
      <c r="BCF340"/>
      <c r="BCG340"/>
      <c r="BCH340"/>
      <c r="BCI340"/>
      <c r="BCJ340"/>
      <c r="BCK340"/>
      <c r="BCL340"/>
      <c r="BCM340"/>
      <c r="BCN340"/>
      <c r="BCO340"/>
      <c r="BCP340"/>
      <c r="BCQ340"/>
      <c r="BCR340"/>
      <c r="BCS340"/>
      <c r="BCT340"/>
      <c r="BCU340"/>
      <c r="BCV340"/>
      <c r="BCW340"/>
      <c r="BCX340"/>
      <c r="BCY340"/>
      <c r="BCZ340"/>
      <c r="BDA340"/>
      <c r="BDB340"/>
      <c r="BDC340"/>
      <c r="BDD340"/>
      <c r="BDE340"/>
      <c r="BDF340"/>
      <c r="BDG340"/>
      <c r="BDH340"/>
      <c r="BDI340"/>
      <c r="BDJ340"/>
      <c r="BDK340"/>
      <c r="BDL340"/>
      <c r="BDM340"/>
      <c r="BDN340"/>
      <c r="BDO340"/>
      <c r="BDP340"/>
      <c r="BDQ340"/>
      <c r="BDR340"/>
      <c r="BDS340"/>
      <c r="BDT340"/>
      <c r="BDU340"/>
      <c r="BDV340"/>
      <c r="BDW340"/>
      <c r="BDX340"/>
      <c r="BDY340"/>
      <c r="BDZ340"/>
      <c r="BEA340"/>
      <c r="BEB340"/>
      <c r="BEC340"/>
      <c r="BED340"/>
      <c r="BEE340"/>
      <c r="BEF340"/>
      <c r="BEG340"/>
      <c r="BEH340"/>
      <c r="BEI340"/>
      <c r="BEJ340"/>
      <c r="BEK340"/>
      <c r="BEL340"/>
      <c r="BEM340"/>
      <c r="BEN340"/>
      <c r="BEO340"/>
      <c r="BEP340"/>
      <c r="BEQ340"/>
      <c r="BER340"/>
      <c r="BES340"/>
      <c r="BET340"/>
      <c r="BEU340"/>
      <c r="BEV340"/>
      <c r="BEW340"/>
      <c r="BEX340"/>
      <c r="BEY340"/>
      <c r="BEZ340"/>
      <c r="BFA340"/>
      <c r="BFB340"/>
      <c r="BFC340"/>
      <c r="BFD340"/>
      <c r="BFE340"/>
      <c r="BFF340"/>
      <c r="BFG340"/>
      <c r="BFH340"/>
      <c r="BFI340"/>
      <c r="BFJ340"/>
      <c r="BFK340"/>
      <c r="BFL340"/>
      <c r="BFM340"/>
      <c r="BFN340"/>
      <c r="BFO340"/>
      <c r="BFP340"/>
      <c r="BFQ340"/>
      <c r="BFR340"/>
      <c r="BFS340"/>
      <c r="BFT340"/>
      <c r="BFU340"/>
      <c r="BFV340"/>
      <c r="BFW340"/>
      <c r="BFX340"/>
      <c r="BFY340"/>
      <c r="BFZ340"/>
      <c r="BGA340"/>
      <c r="BGB340"/>
      <c r="BGC340"/>
      <c r="BGD340"/>
      <c r="BGE340"/>
      <c r="BGF340"/>
      <c r="BGG340"/>
      <c r="BGH340"/>
      <c r="BGI340"/>
      <c r="BGJ340"/>
      <c r="BGK340"/>
      <c r="BGL340"/>
      <c r="BGM340"/>
      <c r="BGN340"/>
      <c r="BGO340"/>
      <c r="BGP340"/>
      <c r="BGQ340"/>
      <c r="BGR340"/>
      <c r="BGS340"/>
      <c r="BGT340"/>
      <c r="BGU340"/>
      <c r="BGV340"/>
      <c r="BGW340"/>
      <c r="BGX340"/>
      <c r="BGY340"/>
      <c r="BGZ340"/>
      <c r="BHA340"/>
      <c r="BHB340"/>
      <c r="BHC340"/>
      <c r="BHD340"/>
      <c r="BHE340"/>
      <c r="BHF340"/>
      <c r="BHG340"/>
      <c r="BHH340"/>
      <c r="BHI340"/>
      <c r="BHJ340"/>
      <c r="BHK340"/>
      <c r="BHL340"/>
      <c r="BHM340"/>
      <c r="BHN340"/>
      <c r="BHO340"/>
      <c r="BHP340"/>
      <c r="BHQ340"/>
      <c r="BHR340"/>
      <c r="BHS340"/>
      <c r="BHT340"/>
      <c r="BHU340"/>
      <c r="BHV340"/>
      <c r="BHW340"/>
      <c r="BHX340"/>
      <c r="BHY340"/>
      <c r="BHZ340"/>
      <c r="BIA340"/>
      <c r="BIB340"/>
      <c r="BIC340"/>
      <c r="BID340"/>
      <c r="BIE340"/>
      <c r="BIF340"/>
      <c r="BIG340"/>
      <c r="BIH340"/>
      <c r="BII340"/>
      <c r="BIJ340"/>
      <c r="BIK340"/>
      <c r="BIL340"/>
      <c r="BIM340"/>
      <c r="BIN340"/>
      <c r="BIO340"/>
      <c r="BIP340"/>
      <c r="BIQ340"/>
      <c r="BIR340"/>
      <c r="BIS340"/>
      <c r="BIT340"/>
      <c r="BIU340"/>
      <c r="BIV340"/>
      <c r="BIW340"/>
      <c r="BIX340"/>
      <c r="BIY340"/>
      <c r="BIZ340"/>
      <c r="BJA340"/>
      <c r="BJB340"/>
      <c r="BJC340"/>
      <c r="BJD340"/>
      <c r="BJE340"/>
      <c r="BJF340"/>
      <c r="BJG340"/>
      <c r="BJH340"/>
      <c r="BJI340"/>
      <c r="BJJ340"/>
      <c r="BJK340"/>
      <c r="BJL340"/>
      <c r="BJM340"/>
      <c r="BJN340"/>
      <c r="BJO340"/>
      <c r="BJP340"/>
      <c r="BJQ340"/>
      <c r="BJR340"/>
      <c r="BJS340"/>
      <c r="BJT340"/>
      <c r="BJU340"/>
      <c r="BJV340"/>
      <c r="BJW340"/>
      <c r="BJX340"/>
      <c r="BJY340"/>
      <c r="BJZ340"/>
      <c r="BKA340"/>
      <c r="BKB340"/>
      <c r="BKC340"/>
      <c r="BKD340"/>
      <c r="BKE340"/>
      <c r="BKF340"/>
      <c r="BKG340"/>
      <c r="BKH340"/>
      <c r="BKI340"/>
      <c r="BKJ340"/>
      <c r="BKK340"/>
      <c r="BKL340"/>
      <c r="BKM340"/>
      <c r="BKN340"/>
      <c r="BKO340"/>
      <c r="BKP340"/>
      <c r="BKQ340"/>
      <c r="BKR340"/>
      <c r="BKS340"/>
      <c r="BKT340"/>
      <c r="BKU340"/>
      <c r="BKV340"/>
      <c r="BKW340"/>
      <c r="BKX340"/>
      <c r="BKY340"/>
      <c r="BKZ340"/>
      <c r="BLA340"/>
      <c r="BLB340"/>
      <c r="BLC340"/>
      <c r="BLD340"/>
      <c r="BLE340"/>
      <c r="BLF340"/>
      <c r="BLG340"/>
      <c r="BLH340"/>
      <c r="BLI340"/>
      <c r="BLJ340"/>
      <c r="BLK340"/>
      <c r="BLL340"/>
      <c r="BLM340"/>
      <c r="BLN340"/>
      <c r="BLO340"/>
      <c r="BLP340"/>
      <c r="BLQ340"/>
      <c r="BLR340"/>
      <c r="BLS340"/>
      <c r="BLT340"/>
      <c r="BLU340"/>
      <c r="BLV340"/>
      <c r="BLW340"/>
      <c r="BLX340"/>
      <c r="BLY340"/>
      <c r="BLZ340"/>
      <c r="BMA340"/>
      <c r="BMB340"/>
      <c r="BMC340"/>
      <c r="BMD340"/>
      <c r="BME340"/>
      <c r="BMF340"/>
      <c r="BMG340"/>
      <c r="BMH340"/>
      <c r="BMI340"/>
      <c r="BMJ340"/>
      <c r="BMK340"/>
      <c r="BML340"/>
      <c r="BMM340"/>
      <c r="BMN340"/>
      <c r="BMO340"/>
      <c r="BMP340"/>
      <c r="BMQ340"/>
      <c r="BMR340"/>
      <c r="BMS340"/>
      <c r="BMT340"/>
      <c r="BMU340"/>
      <c r="BMV340"/>
      <c r="BMW340"/>
      <c r="BMX340"/>
      <c r="BMY340"/>
      <c r="BMZ340"/>
      <c r="BNA340"/>
      <c r="BNB340"/>
      <c r="BNC340"/>
      <c r="BND340"/>
      <c r="BNE340"/>
      <c r="BNF340"/>
      <c r="BNG340"/>
      <c r="BNH340"/>
      <c r="BNI340"/>
      <c r="BNJ340"/>
      <c r="BNK340"/>
      <c r="BNL340"/>
      <c r="BNM340"/>
      <c r="BNN340"/>
      <c r="BNO340"/>
      <c r="BNP340"/>
      <c r="BNQ340"/>
      <c r="BNR340"/>
      <c r="BNS340"/>
      <c r="BNT340"/>
      <c r="BNU340"/>
      <c r="BNV340"/>
      <c r="BNW340"/>
      <c r="BNX340"/>
      <c r="BNY340"/>
      <c r="BNZ340"/>
      <c r="BOA340"/>
      <c r="BOB340"/>
      <c r="BOC340"/>
      <c r="BOD340"/>
      <c r="BOE340"/>
      <c r="BOF340"/>
      <c r="BOG340"/>
      <c r="BOH340"/>
      <c r="BOI340"/>
      <c r="BOJ340"/>
      <c r="BOK340"/>
      <c r="BOL340"/>
      <c r="BOM340"/>
      <c r="BON340"/>
      <c r="BOO340"/>
      <c r="BOP340"/>
      <c r="BOQ340"/>
      <c r="BOR340"/>
      <c r="BOS340"/>
      <c r="BOT340"/>
      <c r="BOU340"/>
      <c r="BOV340"/>
      <c r="BOW340"/>
      <c r="BOX340"/>
      <c r="BOY340"/>
      <c r="BOZ340"/>
      <c r="BPA340"/>
      <c r="BPB340"/>
      <c r="BPC340"/>
      <c r="BPD340"/>
      <c r="BPE340"/>
      <c r="BPF340"/>
      <c r="BPG340"/>
      <c r="BPH340"/>
      <c r="BPI340"/>
      <c r="BPJ340"/>
      <c r="BPK340"/>
      <c r="BPL340"/>
      <c r="BPM340"/>
      <c r="BPN340"/>
      <c r="BPO340"/>
      <c r="BPP340"/>
      <c r="BPQ340"/>
      <c r="BPR340"/>
      <c r="BPS340"/>
      <c r="BPT340"/>
      <c r="BPU340"/>
      <c r="BPV340"/>
      <c r="BPW340"/>
      <c r="BPX340"/>
      <c r="BPY340"/>
      <c r="BPZ340"/>
      <c r="BQA340"/>
      <c r="BQB340"/>
      <c r="BQC340"/>
      <c r="BQD340"/>
      <c r="BQE340"/>
      <c r="BQF340"/>
      <c r="BQG340"/>
      <c r="BQH340"/>
      <c r="BQI340"/>
      <c r="BQJ340"/>
      <c r="BQK340"/>
      <c r="BQL340"/>
      <c r="BQM340"/>
      <c r="BQN340"/>
      <c r="BQO340"/>
      <c r="BQP340"/>
      <c r="BQQ340"/>
      <c r="BQR340"/>
      <c r="BQS340"/>
      <c r="BQT340"/>
      <c r="BQU340"/>
      <c r="BQV340"/>
      <c r="BQW340"/>
      <c r="BQX340"/>
      <c r="BQY340"/>
      <c r="BQZ340"/>
      <c r="BRA340"/>
      <c r="BRB340"/>
      <c r="BRC340"/>
      <c r="BRD340"/>
      <c r="BRE340"/>
      <c r="BRF340"/>
      <c r="BRG340"/>
      <c r="BRH340"/>
      <c r="BRI340"/>
      <c r="BRJ340"/>
      <c r="BRK340"/>
      <c r="BRL340"/>
      <c r="BRM340"/>
      <c r="BRN340"/>
      <c r="BRO340"/>
      <c r="BRP340"/>
      <c r="BRQ340"/>
      <c r="BRR340"/>
      <c r="BRS340"/>
      <c r="BRT340"/>
      <c r="BRU340"/>
      <c r="BRV340"/>
      <c r="BRW340"/>
      <c r="BRX340"/>
      <c r="BRY340"/>
      <c r="BRZ340"/>
      <c r="BSA340"/>
      <c r="BSB340"/>
      <c r="BSC340"/>
      <c r="BSD340"/>
      <c r="BSE340"/>
      <c r="BSF340"/>
      <c r="BSG340"/>
      <c r="BSH340"/>
      <c r="BSI340"/>
      <c r="BSJ340"/>
      <c r="BSK340"/>
      <c r="BSL340"/>
      <c r="BSM340"/>
      <c r="BSN340"/>
      <c r="BSO340"/>
      <c r="BSP340"/>
      <c r="BSQ340"/>
      <c r="BSR340"/>
      <c r="BSS340"/>
      <c r="BST340"/>
      <c r="BSU340"/>
      <c r="BSV340"/>
      <c r="BSW340"/>
      <c r="BSX340"/>
      <c r="BSY340"/>
      <c r="BSZ340"/>
      <c r="BTA340"/>
      <c r="BTB340"/>
      <c r="BTC340"/>
      <c r="BTD340"/>
      <c r="BTE340"/>
      <c r="BTF340"/>
      <c r="BTG340"/>
      <c r="BTH340"/>
      <c r="BTI340"/>
      <c r="BTJ340"/>
      <c r="BTK340"/>
      <c r="BTL340"/>
      <c r="BTM340"/>
      <c r="BTN340"/>
      <c r="BTO340"/>
      <c r="BTP340"/>
      <c r="BTQ340"/>
      <c r="BTR340"/>
      <c r="BTS340"/>
      <c r="BTT340"/>
      <c r="BTU340"/>
      <c r="BTV340"/>
    </row>
    <row r="341" spans="1:2045 2050:4096 4101:5118 5123:6140 6145:8191 8196:9213 9218:11264 11269:12286 12291:13308 13313:15359 15364:16381" s="50" customFormat="1" ht="31.5" customHeight="1" thickBot="1" x14ac:dyDescent="0.4">
      <c r="A341" s="56">
        <v>45358</v>
      </c>
      <c r="B341" s="51" t="s">
        <v>2232</v>
      </c>
      <c r="C341" s="51">
        <v>132723</v>
      </c>
      <c r="D341" s="51" t="s">
        <v>388</v>
      </c>
      <c r="E341" s="51" t="s">
        <v>2233</v>
      </c>
      <c r="F341" s="47" t="s">
        <v>2234</v>
      </c>
      <c r="G341" s="192">
        <v>46874</v>
      </c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  <c r="AP341" s="46"/>
      <c r="AQ341" s="46"/>
      <c r="AR341" s="46"/>
      <c r="AS341" s="46"/>
      <c r="AT341" s="46"/>
      <c r="AU341" s="46"/>
      <c r="AV341" s="46"/>
      <c r="AW341" s="46"/>
      <c r="AX341" s="46"/>
      <c r="AY341" s="46"/>
      <c r="AZ341" s="46"/>
      <c r="BA341" s="46"/>
      <c r="BB341" s="46"/>
      <c r="BC341" s="46"/>
      <c r="BD341" s="46"/>
      <c r="BE341" s="46"/>
      <c r="BF341" s="46"/>
      <c r="BG341" s="46"/>
      <c r="BH341" s="46"/>
      <c r="BI341" s="46"/>
      <c r="BJ341" s="46"/>
      <c r="BK341" s="46"/>
      <c r="BL341" s="46"/>
      <c r="BM341" s="46"/>
      <c r="BN341" s="46"/>
      <c r="BO341" s="46"/>
      <c r="BP341" s="46"/>
      <c r="BQ341" s="46"/>
      <c r="BR341" s="46"/>
      <c r="BS341" s="46"/>
      <c r="BT341" s="46"/>
      <c r="BU341" s="46"/>
      <c r="BV341" s="46"/>
      <c r="BW341" s="46"/>
      <c r="BX341" s="46"/>
      <c r="BY341" s="46"/>
      <c r="BZ341" s="46"/>
      <c r="CA341" s="46"/>
      <c r="CB341" s="46"/>
      <c r="CC341" s="46"/>
      <c r="CD341" s="46"/>
      <c r="CE341" s="46"/>
      <c r="CF341" s="46"/>
      <c r="CG341" s="46"/>
      <c r="CH341" s="46"/>
      <c r="CI341" s="46"/>
      <c r="CJ341" s="46"/>
      <c r="CK341" s="46"/>
      <c r="CL341" s="46"/>
      <c r="CM341" s="46"/>
      <c r="CN341" s="46"/>
      <c r="CO341" s="46"/>
      <c r="CP341" s="46"/>
      <c r="CQ341" s="46"/>
      <c r="CR341" s="46"/>
      <c r="CS341" s="46"/>
      <c r="CT341" s="46"/>
      <c r="CU341" s="46"/>
      <c r="CV341" s="46"/>
      <c r="CW341" s="46"/>
      <c r="CX341" s="46"/>
      <c r="CY341" s="46"/>
      <c r="CZ341" s="46"/>
      <c r="DA341" s="46"/>
      <c r="DB341" s="46"/>
      <c r="DC341" s="46"/>
      <c r="DD341" s="46"/>
      <c r="DE341" s="46"/>
      <c r="DF341" s="46"/>
      <c r="DG341" s="46"/>
      <c r="DH341" s="46"/>
      <c r="DI341" s="46"/>
      <c r="DJ341" s="46"/>
      <c r="DK341" s="46"/>
      <c r="DL341" s="46"/>
      <c r="DM341" s="46"/>
      <c r="DN341" s="46"/>
      <c r="DO341" s="46"/>
      <c r="DP341" s="46"/>
      <c r="DQ341" s="46"/>
      <c r="DR341" s="46"/>
      <c r="DS341" s="46"/>
      <c r="DT341" s="46"/>
      <c r="DU341" s="46"/>
      <c r="DV341" s="46"/>
      <c r="DW341" s="46"/>
      <c r="DX341" s="46"/>
      <c r="DY341" s="46"/>
      <c r="DZ341" s="46"/>
      <c r="EA341" s="46"/>
      <c r="EB341" s="46"/>
      <c r="EC341" s="46"/>
      <c r="ED341" s="46"/>
      <c r="EE341" s="46"/>
      <c r="EF341" s="46"/>
      <c r="EG341" s="46"/>
      <c r="EH341" s="46"/>
      <c r="EI341" s="46"/>
      <c r="EJ341" s="46"/>
      <c r="EK341" s="46"/>
      <c r="EL341" s="46"/>
      <c r="EM341" s="46"/>
      <c r="EN341" s="46"/>
      <c r="EO341" s="46"/>
      <c r="EP341" s="46"/>
      <c r="EQ341" s="46"/>
      <c r="ER341" s="46"/>
      <c r="ES341" s="46"/>
      <c r="ET341" s="46"/>
      <c r="EU341" s="46"/>
      <c r="EV341" s="46"/>
      <c r="EW341" s="46"/>
      <c r="EX341" s="46"/>
      <c r="EY341" s="46"/>
      <c r="EZ341" s="46"/>
      <c r="FA341" s="46"/>
      <c r="FB341" s="46"/>
      <c r="FC341" s="46"/>
      <c r="FD341" s="46"/>
      <c r="FE341" s="46"/>
      <c r="FF341" s="46"/>
      <c r="FG341" s="46"/>
      <c r="FH341" s="46"/>
      <c r="FI341" s="46"/>
      <c r="FJ341" s="46"/>
      <c r="FK341" s="46"/>
      <c r="FL341" s="46"/>
      <c r="FM341" s="46"/>
      <c r="FN341" s="46"/>
      <c r="FO341" s="46"/>
      <c r="FP341" s="46"/>
      <c r="FQ341" s="46"/>
      <c r="FR341" s="46"/>
      <c r="FS341" s="46"/>
      <c r="FT341" s="46"/>
      <c r="FU341" s="46"/>
      <c r="FV341" s="46"/>
      <c r="FW341" s="46"/>
      <c r="FX341" s="46"/>
      <c r="FY341" s="46"/>
      <c r="FZ341" s="46"/>
      <c r="GA341" s="46"/>
      <c r="GB341" s="46"/>
      <c r="GC341" s="46"/>
      <c r="GD341" s="46"/>
      <c r="GE341" s="46"/>
      <c r="GF341" s="46"/>
      <c r="GG341" s="46"/>
      <c r="GH341" s="46"/>
      <c r="GI341" s="46"/>
      <c r="GJ341" s="46"/>
      <c r="GK341" s="46"/>
      <c r="GL341" s="46"/>
      <c r="GM341" s="46"/>
      <c r="GN341" s="46"/>
      <c r="GO341" s="46"/>
      <c r="GP341" s="46"/>
      <c r="GQ341" s="46"/>
      <c r="GR341" s="46"/>
      <c r="GS341" s="46"/>
      <c r="GT341" s="46"/>
      <c r="GU341" s="46"/>
      <c r="GV341" s="46"/>
      <c r="GW341" s="46"/>
      <c r="GX341" s="46"/>
      <c r="GY341" s="46"/>
      <c r="GZ341" s="46"/>
      <c r="HA341" s="46"/>
      <c r="HB341" s="46"/>
      <c r="HC341" s="46"/>
      <c r="HD341" s="46"/>
      <c r="HE341" s="46"/>
      <c r="HF341" s="46"/>
      <c r="HG341" s="46"/>
      <c r="HH341" s="46"/>
      <c r="HI341" s="46"/>
      <c r="HJ341" s="46"/>
      <c r="HK341" s="46"/>
      <c r="HL341" s="46"/>
      <c r="HM341" s="46"/>
      <c r="HN341" s="46"/>
      <c r="HO341" s="46"/>
      <c r="HP341" s="46"/>
      <c r="HQ341" s="46"/>
      <c r="HR341" s="46"/>
      <c r="HS341" s="46"/>
      <c r="HT341" s="46"/>
      <c r="HU341" s="46"/>
      <c r="HV341" s="46"/>
      <c r="HW341" s="46"/>
      <c r="HX341" s="46"/>
      <c r="HY341" s="46"/>
      <c r="HZ341" s="46"/>
      <c r="IA341" s="46"/>
      <c r="IB341" s="46"/>
      <c r="IC341" s="46"/>
      <c r="ID341" s="46"/>
      <c r="IE341" s="46"/>
      <c r="IF341" s="46"/>
      <c r="IG341" s="46"/>
      <c r="IH341" s="46"/>
      <c r="II341" s="46"/>
      <c r="IJ341" s="46"/>
      <c r="IK341" s="46"/>
      <c r="IL341" s="46"/>
      <c r="IM341" s="46"/>
      <c r="IN341" s="46"/>
      <c r="IO341" s="46"/>
      <c r="IP341" s="46"/>
      <c r="IQ341" s="46"/>
      <c r="IR341" s="46"/>
      <c r="IS341" s="46"/>
      <c r="IT341" s="46"/>
      <c r="IU341" s="46"/>
      <c r="IV341" s="46"/>
      <c r="IW341" s="46"/>
      <c r="IX341" s="46"/>
      <c r="IY341" s="46"/>
      <c r="IZ341" s="46"/>
      <c r="JA341" s="46"/>
      <c r="JB341" s="46"/>
      <c r="JC341" s="46"/>
      <c r="JD341" s="46"/>
      <c r="JE341" s="46"/>
      <c r="JF341" s="46"/>
      <c r="JG341" s="46"/>
      <c r="JH341" s="46"/>
      <c r="JI341" s="46"/>
      <c r="JJ341" s="46"/>
      <c r="JK341" s="46"/>
      <c r="JL341" s="46"/>
      <c r="JM341" s="46"/>
      <c r="JN341" s="46"/>
      <c r="JO341" s="46"/>
      <c r="JP341" s="46"/>
      <c r="JQ341" s="46"/>
      <c r="JR341" s="46"/>
      <c r="JS341" s="46"/>
      <c r="JT341" s="46"/>
      <c r="JU341" s="46"/>
      <c r="JV341" s="46"/>
      <c r="JW341" s="46"/>
      <c r="JX341" s="46"/>
      <c r="JY341" s="46"/>
      <c r="JZ341" s="46"/>
      <c r="KA341" s="46"/>
      <c r="KB341" s="46"/>
      <c r="KC341" s="46"/>
      <c r="KD341" s="46"/>
      <c r="KE341" s="46"/>
      <c r="KF341" s="46"/>
      <c r="KG341" s="46"/>
      <c r="KH341" s="46"/>
      <c r="KI341" s="46"/>
      <c r="KJ341" s="46"/>
      <c r="KK341" s="46"/>
      <c r="KL341" s="46"/>
      <c r="KM341" s="46"/>
      <c r="KN341" s="46"/>
      <c r="KO341" s="46"/>
      <c r="KP341" s="46"/>
      <c r="KQ341" s="46"/>
      <c r="KR341" s="46"/>
      <c r="KS341" s="46"/>
      <c r="KT341" s="46"/>
      <c r="KU341" s="46"/>
      <c r="KV341" s="46"/>
      <c r="KW341" s="46"/>
      <c r="KX341" s="46"/>
      <c r="KY341" s="46"/>
      <c r="KZ341" s="46"/>
      <c r="LA341" s="46"/>
      <c r="LB341" s="46"/>
      <c r="LC341" s="46"/>
      <c r="LD341" s="46"/>
      <c r="LE341" s="46"/>
      <c r="LF341" s="46"/>
      <c r="LG341" s="46"/>
      <c r="LH341" s="46"/>
      <c r="LI341" s="46"/>
      <c r="LJ341" s="46"/>
      <c r="LK341" s="46"/>
      <c r="LL341" s="46"/>
      <c r="LM341" s="46"/>
      <c r="LN341" s="46"/>
      <c r="LO341" s="46"/>
      <c r="LP341" s="46"/>
      <c r="LQ341" s="46"/>
      <c r="LR341" s="46"/>
      <c r="LS341" s="46"/>
      <c r="LT341" s="46"/>
      <c r="LU341" s="46"/>
      <c r="LV341" s="46"/>
      <c r="LW341" s="46"/>
      <c r="LX341" s="46"/>
      <c r="LY341" s="46"/>
      <c r="LZ341" s="46"/>
      <c r="MA341" s="46"/>
      <c r="MB341" s="46"/>
      <c r="MC341" s="46"/>
      <c r="MD341" s="46"/>
      <c r="ME341" s="46"/>
      <c r="MF341" s="46"/>
      <c r="MG341" s="46"/>
      <c r="MH341" s="46"/>
      <c r="MI341" s="46"/>
      <c r="MJ341" s="46"/>
      <c r="MK341" s="46"/>
      <c r="ML341" s="46"/>
      <c r="MM341" s="46"/>
      <c r="MN341" s="46"/>
      <c r="MO341" s="46"/>
      <c r="MP341" s="46"/>
      <c r="MQ341" s="46"/>
      <c r="MR341" s="46"/>
      <c r="MS341" s="46"/>
      <c r="MT341" s="46"/>
      <c r="MU341" s="46"/>
      <c r="MV341" s="46"/>
      <c r="MW341" s="46"/>
      <c r="MX341" s="46"/>
      <c r="MY341" s="46"/>
      <c r="MZ341" s="46"/>
      <c r="NA341" s="46"/>
      <c r="NB341" s="46"/>
      <c r="NC341" s="46"/>
      <c r="ND341" s="46"/>
      <c r="NE341" s="46"/>
      <c r="NF341" s="46"/>
      <c r="NG341" s="46"/>
      <c r="NH341" s="46"/>
      <c r="NI341" s="46"/>
      <c r="NJ341" s="46"/>
      <c r="NK341" s="46"/>
      <c r="NL341" s="46"/>
      <c r="NM341" s="46"/>
      <c r="NN341" s="46"/>
      <c r="NO341" s="46"/>
      <c r="NP341" s="46"/>
      <c r="NQ341" s="46"/>
      <c r="NR341" s="46"/>
      <c r="NS341" s="46"/>
      <c r="NT341" s="46"/>
      <c r="NU341" s="46"/>
      <c r="NV341" s="46"/>
      <c r="NW341" s="46"/>
      <c r="NX341" s="46"/>
      <c r="NY341" s="46"/>
      <c r="NZ341" s="46"/>
      <c r="OA341" s="46"/>
      <c r="OB341" s="46"/>
      <c r="OC341" s="46"/>
      <c r="OD341" s="46"/>
      <c r="OE341" s="46"/>
      <c r="OF341" s="46"/>
      <c r="OG341" s="46"/>
      <c r="OH341" s="46"/>
      <c r="OI341" s="46"/>
      <c r="OJ341" s="46"/>
      <c r="OK341" s="46"/>
      <c r="OL341" s="46"/>
      <c r="OM341" s="46"/>
      <c r="ON341" s="46"/>
      <c r="OO341" s="46"/>
      <c r="OP341" s="46"/>
      <c r="OQ341" s="46"/>
      <c r="OR341" s="46"/>
      <c r="OS341" s="46"/>
      <c r="OT341" s="46"/>
      <c r="OU341" s="46"/>
      <c r="OV341" s="46"/>
      <c r="OW341" s="46"/>
      <c r="OX341" s="46"/>
      <c r="OY341" s="46"/>
      <c r="OZ341" s="46"/>
      <c r="PA341" s="46"/>
      <c r="PB341" s="46"/>
      <c r="PC341" s="46"/>
      <c r="PD341" s="46"/>
      <c r="PE341" s="46"/>
      <c r="PF341" s="46"/>
      <c r="PG341" s="46"/>
      <c r="PH341" s="46"/>
      <c r="PI341" s="46"/>
      <c r="PJ341" s="46"/>
      <c r="PK341" s="46"/>
      <c r="PL341" s="46"/>
      <c r="PM341" s="46"/>
      <c r="PN341" s="46"/>
      <c r="PO341" s="46"/>
      <c r="PP341" s="46"/>
      <c r="PQ341" s="46"/>
      <c r="PR341" s="46"/>
      <c r="PS341" s="46"/>
      <c r="PT341" s="46"/>
      <c r="PU341" s="46"/>
      <c r="PV341" s="46"/>
      <c r="PW341" s="46"/>
      <c r="PX341" s="46"/>
      <c r="PY341" s="46"/>
      <c r="PZ341" s="46"/>
      <c r="QA341" s="46"/>
      <c r="QB341" s="46"/>
      <c r="QC341" s="46"/>
      <c r="QD341" s="46"/>
      <c r="QE341" s="46"/>
      <c r="QF341" s="46"/>
      <c r="QG341" s="46"/>
      <c r="QH341" s="46"/>
      <c r="QI341" s="46"/>
      <c r="QJ341" s="46"/>
      <c r="QK341" s="46"/>
      <c r="QL341" s="46"/>
      <c r="QM341" s="46"/>
      <c r="QN341" s="46"/>
      <c r="QO341" s="46"/>
      <c r="QP341" s="46"/>
      <c r="QQ341" s="46"/>
      <c r="QR341" s="46"/>
      <c r="QS341" s="46"/>
      <c r="QT341" s="46"/>
      <c r="QU341" s="46"/>
      <c r="QV341" s="46"/>
      <c r="QW341" s="46"/>
      <c r="QX341" s="46"/>
      <c r="QY341" s="46"/>
      <c r="QZ341" s="46"/>
      <c r="RA341" s="46"/>
      <c r="RB341" s="46"/>
      <c r="RC341" s="46"/>
      <c r="RD341" s="46"/>
      <c r="RE341" s="46"/>
      <c r="RF341" s="46"/>
      <c r="RG341" s="46"/>
      <c r="RH341" s="46"/>
      <c r="RI341" s="46"/>
      <c r="RJ341" s="46"/>
      <c r="RK341" s="46"/>
      <c r="RL341" s="46"/>
      <c r="RM341" s="46"/>
      <c r="RN341" s="46"/>
      <c r="RO341" s="46"/>
      <c r="RP341" s="46"/>
      <c r="RQ341" s="46"/>
      <c r="RR341" s="46"/>
      <c r="RS341" s="46"/>
      <c r="RT341" s="46"/>
      <c r="RU341" s="46"/>
      <c r="RV341" s="46"/>
      <c r="RW341" s="46"/>
      <c r="RX341" s="46"/>
      <c r="RY341" s="46"/>
      <c r="RZ341" s="46"/>
      <c r="SA341" s="46"/>
      <c r="SB341" s="46"/>
      <c r="SC341" s="46"/>
      <c r="SD341" s="46"/>
      <c r="SE341" s="46"/>
      <c r="SF341" s="46"/>
      <c r="SG341" s="46"/>
      <c r="SH341" s="46"/>
      <c r="SI341" s="46"/>
      <c r="SJ341" s="46"/>
      <c r="SK341" s="46"/>
      <c r="SL341" s="46"/>
      <c r="SM341" s="46"/>
      <c r="SN341" s="46"/>
      <c r="SO341" s="46"/>
      <c r="SP341" s="46"/>
      <c r="SQ341" s="46"/>
      <c r="SR341" s="46"/>
      <c r="SS341" s="46"/>
      <c r="ST341" s="46"/>
      <c r="SU341" s="46"/>
      <c r="SV341" s="46"/>
      <c r="SW341" s="46"/>
      <c r="SX341" s="46"/>
      <c r="SY341" s="46"/>
      <c r="SZ341" s="46"/>
      <c r="TA341" s="46"/>
      <c r="TB341" s="46"/>
      <c r="TC341" s="46"/>
      <c r="TD341" s="46"/>
      <c r="TE341" s="46"/>
      <c r="TF341" s="46"/>
      <c r="TG341" s="46"/>
      <c r="TH341" s="46"/>
      <c r="TI341" s="46"/>
      <c r="TJ341" s="46"/>
      <c r="TK341" s="46"/>
      <c r="TL341" s="46"/>
      <c r="TM341" s="46"/>
      <c r="TN341" s="46"/>
      <c r="TO341" s="46"/>
      <c r="TP341" s="46"/>
      <c r="TQ341" s="46"/>
      <c r="TR341" s="46"/>
      <c r="TS341" s="46"/>
      <c r="TT341" s="46"/>
      <c r="TU341" s="46"/>
      <c r="TV341" s="46"/>
      <c r="TW341" s="46"/>
      <c r="TX341" s="46"/>
      <c r="TY341" s="46"/>
      <c r="TZ341" s="46"/>
      <c r="UA341" s="46"/>
      <c r="UB341" s="46"/>
      <c r="UC341" s="46"/>
      <c r="UD341" s="46"/>
      <c r="UE341" s="46"/>
      <c r="UF341" s="46"/>
      <c r="UG341" s="46"/>
      <c r="UH341" s="46"/>
      <c r="UI341" s="46"/>
      <c r="UJ341" s="46"/>
      <c r="UK341" s="46"/>
      <c r="UL341" s="46"/>
      <c r="UM341" s="46"/>
      <c r="UN341" s="46"/>
      <c r="UO341" s="46"/>
      <c r="UP341" s="46"/>
      <c r="UQ341" s="46"/>
      <c r="UR341" s="46"/>
      <c r="US341" s="46"/>
      <c r="UT341" s="46"/>
      <c r="UU341" s="46"/>
      <c r="UV341" s="46"/>
      <c r="UW341" s="46"/>
      <c r="UX341" s="46"/>
      <c r="UY341" s="46"/>
      <c r="UZ341" s="46"/>
      <c r="VA341" s="46"/>
      <c r="VB341" s="46"/>
      <c r="VC341" s="46"/>
      <c r="VD341" s="46"/>
      <c r="VE341" s="46"/>
      <c r="VF341" s="46"/>
      <c r="VG341" s="46"/>
      <c r="VH341" s="46"/>
      <c r="VI341" s="46"/>
      <c r="VJ341" s="46"/>
      <c r="VK341" s="46"/>
      <c r="VL341" s="46"/>
      <c r="VM341" s="46"/>
      <c r="VN341" s="46"/>
      <c r="VO341" s="46"/>
      <c r="VP341" s="46"/>
      <c r="VQ341" s="46"/>
      <c r="VR341" s="46"/>
      <c r="VS341" s="46"/>
      <c r="VT341" s="46"/>
      <c r="VU341" s="46"/>
      <c r="VV341" s="46"/>
      <c r="VW341" s="46"/>
      <c r="VX341" s="46"/>
      <c r="VY341" s="46"/>
      <c r="VZ341" s="46"/>
      <c r="WA341" s="46"/>
      <c r="WB341" s="46"/>
      <c r="WC341" s="46"/>
      <c r="WD341" s="46"/>
      <c r="WE341" s="46"/>
      <c r="WF341" s="46"/>
      <c r="WG341" s="46"/>
      <c r="WH341" s="46"/>
      <c r="WI341" s="46"/>
      <c r="WJ341" s="46"/>
      <c r="WK341" s="46"/>
      <c r="WL341" s="46"/>
      <c r="WM341" s="46"/>
      <c r="WN341" s="46"/>
      <c r="WO341" s="46"/>
      <c r="WP341" s="46"/>
      <c r="WQ341" s="46"/>
      <c r="WR341" s="46"/>
      <c r="WS341" s="46"/>
      <c r="WT341" s="46"/>
      <c r="WU341" s="46"/>
      <c r="WV341" s="46"/>
      <c r="WW341" s="46"/>
      <c r="WX341" s="46"/>
      <c r="WY341" s="46"/>
      <c r="WZ341" s="46"/>
      <c r="XA341" s="46"/>
      <c r="XB341" s="46"/>
      <c r="XC341" s="46"/>
      <c r="XD341" s="46"/>
      <c r="XE341" s="46"/>
      <c r="XF341" s="46"/>
      <c r="XG341" s="46"/>
      <c r="XH341" s="46"/>
      <c r="XI341" s="46"/>
      <c r="XJ341" s="46"/>
      <c r="XK341" s="46"/>
      <c r="XL341" s="46"/>
      <c r="XM341" s="46"/>
      <c r="XN341" s="46"/>
      <c r="XO341" s="46"/>
      <c r="XP341" s="46"/>
      <c r="XQ341" s="46"/>
      <c r="XR341" s="46"/>
      <c r="XS341" s="46"/>
      <c r="XT341" s="46"/>
      <c r="XU341" s="46"/>
      <c r="XV341" s="46"/>
      <c r="XW341" s="46"/>
      <c r="XX341" s="46"/>
      <c r="XY341" s="46"/>
      <c r="XZ341" s="46"/>
      <c r="YA341" s="46"/>
      <c r="YB341" s="46"/>
      <c r="YC341" s="46"/>
      <c r="YD341" s="46"/>
      <c r="YE341" s="46"/>
      <c r="YF341" s="46"/>
      <c r="YG341" s="46"/>
      <c r="YH341" s="46"/>
      <c r="YI341" s="46"/>
      <c r="YJ341" s="46"/>
      <c r="YK341" s="46"/>
      <c r="YL341" s="46"/>
      <c r="YM341" s="46"/>
      <c r="YN341" s="46"/>
      <c r="YO341" s="46"/>
      <c r="YP341" s="46"/>
      <c r="YQ341" s="46"/>
      <c r="YR341" s="46"/>
      <c r="YS341" s="46"/>
      <c r="YT341" s="46"/>
      <c r="YU341" s="46"/>
      <c r="YV341" s="46"/>
      <c r="YW341" s="46"/>
      <c r="YX341" s="46"/>
      <c r="YY341" s="46"/>
      <c r="YZ341" s="46"/>
      <c r="ZA341" s="46"/>
      <c r="ZB341" s="46"/>
      <c r="ZC341" s="46"/>
      <c r="ZD341" s="46"/>
      <c r="ZE341" s="46"/>
      <c r="ZF341" s="46"/>
      <c r="ZG341" s="46"/>
      <c r="ZH341" s="46"/>
      <c r="ZI341" s="46"/>
      <c r="ZJ341" s="46"/>
      <c r="ZK341" s="46"/>
      <c r="ZL341" s="46"/>
      <c r="ZM341" s="46"/>
      <c r="ZN341" s="46"/>
      <c r="ZO341" s="46"/>
      <c r="ZP341" s="46"/>
      <c r="ZQ341" s="46"/>
      <c r="ZR341" s="46"/>
      <c r="ZS341" s="46"/>
      <c r="ZT341" s="46"/>
      <c r="ZU341" s="46"/>
      <c r="ZV341" s="46"/>
      <c r="ZW341" s="46"/>
      <c r="ZX341" s="46"/>
      <c r="ZY341" s="46"/>
      <c r="ZZ341" s="46"/>
      <c r="AAA341" s="46"/>
      <c r="AAB341" s="46"/>
      <c r="AAC341" s="46"/>
      <c r="AAD341" s="46"/>
      <c r="AAE341" s="46"/>
      <c r="AAF341" s="46"/>
      <c r="AAG341" s="46"/>
      <c r="AAH341" s="46"/>
      <c r="AAI341" s="46"/>
      <c r="AAJ341" s="46"/>
      <c r="AAK341" s="46"/>
      <c r="AAL341" s="46"/>
      <c r="AAM341" s="46"/>
      <c r="AAN341" s="46"/>
      <c r="AAO341" s="46"/>
      <c r="AAP341" s="46"/>
      <c r="AAQ341" s="46"/>
      <c r="AAR341" s="46"/>
      <c r="AAS341" s="46"/>
      <c r="AAT341" s="46"/>
      <c r="AAU341" s="46"/>
      <c r="AAV341" s="46"/>
      <c r="AAW341" s="46"/>
      <c r="AAX341" s="46"/>
      <c r="AAY341" s="46"/>
      <c r="AAZ341" s="46"/>
      <c r="ABA341" s="46"/>
      <c r="ABB341" s="46"/>
      <c r="ABC341" s="46"/>
      <c r="ABD341" s="46"/>
      <c r="ABE341" s="46"/>
      <c r="ABF341" s="46"/>
      <c r="ABG341" s="46"/>
      <c r="ABH341" s="46"/>
      <c r="ABI341" s="46"/>
      <c r="ABJ341" s="46"/>
      <c r="ABK341" s="46"/>
      <c r="ABL341" s="46"/>
      <c r="ABM341" s="46"/>
      <c r="ABN341" s="46"/>
      <c r="ABO341" s="46"/>
      <c r="ABP341" s="46"/>
      <c r="ABQ341" s="46"/>
      <c r="ABR341" s="46"/>
      <c r="ABS341" s="46"/>
      <c r="ABT341" s="46"/>
      <c r="ABU341" s="46"/>
      <c r="ABV341" s="46"/>
      <c r="ABW341" s="46"/>
      <c r="ABX341" s="46"/>
      <c r="ABY341" s="46"/>
      <c r="ABZ341" s="46"/>
      <c r="ACA341" s="46"/>
      <c r="ACB341" s="46"/>
      <c r="ACC341" s="46"/>
      <c r="ACD341" s="46"/>
      <c r="ACE341" s="46"/>
      <c r="ACF341" s="46"/>
      <c r="ACG341" s="46"/>
      <c r="ACH341" s="46"/>
      <c r="ACI341" s="46"/>
      <c r="ACJ341" s="46"/>
      <c r="ACK341" s="46"/>
      <c r="ACL341" s="46"/>
      <c r="ACM341" s="46"/>
      <c r="ACN341" s="46"/>
      <c r="ACO341" s="46"/>
      <c r="ACP341" s="46"/>
      <c r="ACQ341" s="46"/>
      <c r="ACR341" s="46"/>
      <c r="ACS341" s="46"/>
      <c r="ACT341" s="46"/>
      <c r="ACU341" s="46"/>
      <c r="ACV341" s="46"/>
      <c r="ACW341" s="46"/>
      <c r="ACX341" s="46"/>
      <c r="ACY341" s="46"/>
      <c r="ACZ341" s="46"/>
      <c r="ADA341" s="46"/>
      <c r="ADB341" s="46"/>
      <c r="ADC341" s="46"/>
      <c r="ADD341" s="46"/>
      <c r="ADE341" s="46"/>
      <c r="ADF341" s="46"/>
      <c r="ADG341" s="46"/>
      <c r="ADH341" s="46"/>
      <c r="ADI341" s="46"/>
      <c r="ADJ341" s="46"/>
      <c r="ADK341" s="46"/>
      <c r="ADL341" s="46"/>
      <c r="ADM341" s="46"/>
      <c r="ADN341" s="46"/>
      <c r="ADO341" s="46"/>
      <c r="ADP341" s="46"/>
      <c r="ADQ341" s="46"/>
      <c r="ADR341" s="46"/>
      <c r="ADS341" s="46"/>
      <c r="ADT341" s="46"/>
      <c r="ADU341" s="46"/>
      <c r="ADV341" s="46"/>
      <c r="ADW341" s="46"/>
      <c r="ADX341" s="46"/>
      <c r="ADY341" s="46"/>
      <c r="ADZ341" s="46"/>
      <c r="AEA341" s="46"/>
      <c r="AEB341" s="46"/>
      <c r="AEC341" s="46"/>
      <c r="AED341" s="46"/>
      <c r="AEE341" s="46"/>
      <c r="AEF341" s="46"/>
      <c r="AEG341" s="46"/>
      <c r="AEH341" s="46"/>
      <c r="AEI341" s="46"/>
      <c r="AEJ341" s="46"/>
      <c r="AEK341" s="46"/>
      <c r="AEL341" s="46"/>
      <c r="AEM341" s="46"/>
      <c r="AEN341" s="46"/>
      <c r="AEO341" s="46"/>
      <c r="AEP341" s="46"/>
      <c r="AEQ341" s="46"/>
      <c r="AER341" s="46"/>
      <c r="AES341" s="46"/>
      <c r="AET341" s="46"/>
      <c r="AEU341" s="46"/>
      <c r="AEV341" s="46"/>
      <c r="AEW341" s="46"/>
      <c r="AEX341" s="46"/>
      <c r="AEY341" s="46"/>
      <c r="AEZ341" s="46"/>
      <c r="AFA341" s="46"/>
      <c r="AFB341" s="46"/>
      <c r="AFC341" s="46"/>
      <c r="AFD341" s="46"/>
      <c r="AFE341" s="46"/>
      <c r="AFF341" s="46"/>
      <c r="AFG341" s="46"/>
      <c r="AFH341" s="46"/>
      <c r="AFI341" s="46"/>
      <c r="AFJ341" s="46"/>
      <c r="AFK341" s="46"/>
      <c r="AFL341" s="46"/>
      <c r="AFM341" s="46"/>
      <c r="AFN341" s="46"/>
      <c r="AFO341" s="46"/>
      <c r="AFP341" s="46"/>
      <c r="AFQ341" s="46"/>
      <c r="AFR341" s="46"/>
      <c r="AFS341" s="46"/>
      <c r="AFT341" s="46"/>
      <c r="AFU341" s="46"/>
      <c r="AFV341" s="46"/>
      <c r="AFW341" s="46"/>
      <c r="AFX341" s="46"/>
      <c r="AFY341" s="46"/>
      <c r="AFZ341" s="46"/>
      <c r="AGA341" s="46"/>
      <c r="AGB341" s="46"/>
      <c r="AGC341" s="46"/>
      <c r="AGD341" s="46"/>
      <c r="AGE341" s="46"/>
      <c r="AGF341" s="46"/>
      <c r="AGG341" s="46"/>
      <c r="AGH341" s="46"/>
      <c r="AGI341" s="46"/>
      <c r="AGJ341" s="46"/>
      <c r="AGK341" s="46"/>
      <c r="AGL341" s="46"/>
      <c r="AGM341" s="46"/>
      <c r="AGN341" s="46"/>
      <c r="AGO341" s="46"/>
      <c r="AGP341" s="46"/>
      <c r="AGQ341" s="46"/>
      <c r="AGR341" s="46"/>
      <c r="AGS341" s="46"/>
      <c r="AGT341" s="46"/>
      <c r="AGU341" s="46"/>
      <c r="AGV341" s="46"/>
      <c r="AGW341" s="46"/>
      <c r="AGX341" s="46"/>
      <c r="AGY341" s="46"/>
      <c r="AGZ341" s="46"/>
      <c r="AHA341" s="46"/>
      <c r="AHB341" s="46"/>
      <c r="AHC341" s="46"/>
      <c r="AHD341" s="46"/>
      <c r="AHE341" s="46"/>
      <c r="AHF341" s="46"/>
      <c r="AHG341" s="46"/>
      <c r="AHH341" s="46"/>
      <c r="AHI341" s="46"/>
      <c r="AHJ341" s="46"/>
      <c r="AHK341" s="46"/>
      <c r="AHL341" s="46"/>
      <c r="AHM341" s="46"/>
      <c r="AHN341" s="46"/>
      <c r="AHO341" s="46"/>
      <c r="AHP341" s="46"/>
      <c r="AHQ341" s="46"/>
      <c r="AHR341" s="46"/>
      <c r="AHS341" s="46"/>
      <c r="AHT341" s="46"/>
      <c r="AHU341" s="46"/>
      <c r="AHV341" s="46"/>
      <c r="AHW341" s="46"/>
      <c r="AHX341" s="46"/>
      <c r="AHY341" s="46"/>
      <c r="AHZ341" s="46"/>
      <c r="AIA341" s="46"/>
      <c r="AIB341" s="46"/>
      <c r="AIC341" s="46"/>
      <c r="AID341" s="46"/>
      <c r="AIE341" s="46"/>
      <c r="AIF341" s="46"/>
      <c r="AIG341" s="46"/>
      <c r="AIH341" s="46"/>
      <c r="AII341" s="46"/>
      <c r="AIJ341" s="46"/>
      <c r="AIK341" s="46"/>
      <c r="AIL341" s="46"/>
      <c r="AIM341" s="46"/>
      <c r="AIN341" s="46"/>
      <c r="AIO341" s="46"/>
      <c r="AIP341" s="46"/>
      <c r="AIQ341" s="46"/>
      <c r="AIR341" s="46"/>
      <c r="AIS341" s="46"/>
      <c r="AIT341" s="46"/>
      <c r="AIU341" s="46"/>
      <c r="AIV341" s="46"/>
      <c r="AIW341" s="46"/>
      <c r="AIX341" s="46"/>
      <c r="AIY341" s="46"/>
      <c r="AIZ341" s="46"/>
      <c r="AJA341" s="46"/>
      <c r="AJB341" s="46"/>
      <c r="AJC341" s="46"/>
      <c r="AJD341" s="46"/>
      <c r="AJE341" s="46"/>
      <c r="AJF341" s="46"/>
      <c r="AJG341" s="46"/>
      <c r="AJH341" s="46"/>
      <c r="AJI341" s="46"/>
      <c r="AJJ341" s="46"/>
      <c r="AJK341" s="46"/>
      <c r="AJL341" s="46"/>
      <c r="AJM341" s="46"/>
      <c r="AJN341" s="46"/>
      <c r="AJO341" s="46"/>
      <c r="AJP341" s="46"/>
      <c r="AJQ341" s="46"/>
      <c r="AJR341" s="46"/>
      <c r="AJS341" s="46"/>
      <c r="AJT341" s="46"/>
      <c r="AJU341" s="46"/>
      <c r="AJV341" s="46"/>
      <c r="AJW341" s="46"/>
      <c r="AJX341" s="46"/>
      <c r="AJY341" s="46"/>
      <c r="AJZ341" s="46"/>
      <c r="AKA341" s="46"/>
      <c r="AKB341" s="46"/>
      <c r="AKC341" s="46"/>
      <c r="AKD341" s="46"/>
      <c r="AKE341" s="46"/>
      <c r="AKF341" s="46"/>
      <c r="AKG341" s="46"/>
      <c r="AKH341" s="46"/>
      <c r="AKI341" s="46"/>
      <c r="AKJ341" s="46"/>
      <c r="AKK341" s="46"/>
      <c r="AKL341" s="46"/>
      <c r="AKM341" s="46"/>
      <c r="AKN341" s="46"/>
      <c r="AKO341" s="46"/>
      <c r="AKP341" s="46"/>
      <c r="AKQ341" s="46"/>
      <c r="AKR341" s="46"/>
      <c r="AKS341" s="46"/>
      <c r="AKT341" s="46"/>
      <c r="AKU341" s="46"/>
      <c r="AKV341" s="46"/>
      <c r="AKW341" s="46"/>
      <c r="AKX341" s="46"/>
      <c r="AKY341" s="46"/>
      <c r="AKZ341" s="46"/>
      <c r="ALA341" s="46"/>
      <c r="ALB341" s="46"/>
      <c r="ALC341" s="46"/>
      <c r="ALD341" s="46"/>
      <c r="ALE341" s="46"/>
      <c r="ALF341" s="46"/>
      <c r="ALG341" s="46"/>
      <c r="ALH341" s="46"/>
      <c r="ALI341" s="46"/>
      <c r="ALJ341" s="46"/>
      <c r="ALK341" s="46"/>
      <c r="ALL341" s="46"/>
      <c r="ALM341" s="46"/>
      <c r="ALN341" s="46"/>
      <c r="ALO341" s="46"/>
      <c r="ALP341" s="46"/>
      <c r="ALQ341" s="46"/>
      <c r="ALR341" s="46"/>
      <c r="ALS341" s="46"/>
      <c r="ALT341" s="46"/>
      <c r="ALU341" s="46"/>
      <c r="ALV341" s="46"/>
      <c r="ALW341" s="46"/>
      <c r="ALX341" s="46"/>
      <c r="ALY341" s="46"/>
      <c r="ALZ341" s="46"/>
      <c r="AMA341" s="46"/>
      <c r="AMB341" s="46"/>
      <c r="AMC341" s="46"/>
      <c r="AMD341" s="46"/>
      <c r="AME341" s="46"/>
      <c r="AMF341" s="46"/>
      <c r="AMG341" s="46"/>
      <c r="AMH341" s="46"/>
      <c r="AMI341" s="46"/>
      <c r="AMJ341" s="46"/>
      <c r="AMK341" s="46"/>
      <c r="AML341" s="46"/>
      <c r="AMM341" s="46"/>
      <c r="AMN341" s="46"/>
      <c r="AMO341" s="46"/>
      <c r="AMP341" s="46"/>
      <c r="AMQ341" s="46"/>
      <c r="AMR341" s="46"/>
      <c r="AMS341" s="46"/>
      <c r="AMT341" s="46"/>
      <c r="AMU341" s="46"/>
      <c r="AMV341" s="46"/>
      <c r="AMW341" s="46"/>
      <c r="AMX341" s="46"/>
      <c r="AMY341" s="46"/>
      <c r="AMZ341" s="46"/>
      <c r="ANA341" s="46"/>
      <c r="ANB341" s="46"/>
      <c r="ANC341" s="46"/>
      <c r="AND341" s="46"/>
      <c r="ANE341" s="46"/>
      <c r="ANF341" s="46"/>
      <c r="ANG341" s="46"/>
      <c r="ANH341" s="46"/>
      <c r="ANI341" s="46"/>
      <c r="ANJ341" s="46"/>
      <c r="ANK341" s="46"/>
      <c r="ANL341" s="46"/>
      <c r="ANM341" s="46"/>
      <c r="ANN341" s="46"/>
      <c r="ANO341" s="46"/>
      <c r="ANP341" s="46"/>
      <c r="ANQ341" s="46"/>
      <c r="ANR341" s="46"/>
      <c r="ANS341" s="46"/>
      <c r="ANT341" s="46"/>
      <c r="ANU341" s="46"/>
      <c r="ANV341" s="46"/>
      <c r="ANW341" s="46"/>
      <c r="ANX341" s="46"/>
      <c r="ANY341" s="46"/>
      <c r="ANZ341" s="46"/>
      <c r="AOA341" s="46"/>
      <c r="AOB341" s="46"/>
      <c r="AOC341" s="46"/>
      <c r="AOD341" s="46"/>
      <c r="AOE341" s="46"/>
      <c r="AOF341" s="46"/>
      <c r="AOG341" s="46"/>
      <c r="AOH341" s="46"/>
      <c r="AOI341" s="46"/>
      <c r="AOJ341" s="46"/>
      <c r="AOK341" s="46"/>
      <c r="AOL341" s="46"/>
      <c r="AOM341" s="46"/>
      <c r="AON341" s="46"/>
      <c r="AOO341" s="46"/>
      <c r="AOP341" s="46"/>
      <c r="AOQ341" s="46"/>
      <c r="AOR341" s="46"/>
      <c r="AOS341" s="46"/>
      <c r="AOT341" s="46"/>
      <c r="AOU341" s="46"/>
      <c r="AOV341" s="46"/>
      <c r="AOW341" s="46"/>
      <c r="AOX341" s="46"/>
      <c r="AOY341" s="46"/>
      <c r="AOZ341" s="46"/>
      <c r="APA341" s="46"/>
      <c r="APB341" s="46"/>
      <c r="APC341" s="46"/>
      <c r="APD341" s="46"/>
      <c r="APE341" s="46"/>
      <c r="APF341" s="46"/>
      <c r="APG341" s="46"/>
      <c r="APH341" s="46"/>
      <c r="API341" s="46"/>
      <c r="APJ341" s="46"/>
      <c r="APK341" s="46"/>
      <c r="APL341" s="46"/>
      <c r="APM341" s="46"/>
      <c r="APN341" s="46"/>
      <c r="APO341" s="46"/>
      <c r="APP341" s="46"/>
      <c r="APQ341" s="46"/>
      <c r="APR341" s="46"/>
      <c r="APS341" s="46"/>
      <c r="APT341" s="46"/>
      <c r="APU341" s="46"/>
      <c r="APV341" s="46"/>
      <c r="APW341" s="46"/>
      <c r="APX341" s="46"/>
      <c r="APY341" s="46"/>
      <c r="APZ341" s="46"/>
      <c r="AQA341" s="46"/>
      <c r="AQB341" s="46"/>
      <c r="AQC341" s="46"/>
      <c r="AQD341" s="46"/>
      <c r="AQE341" s="46"/>
      <c r="AQF341" s="46"/>
      <c r="AQG341" s="46"/>
      <c r="AQH341" s="46"/>
      <c r="AQI341" s="46"/>
      <c r="AQJ341" s="46"/>
      <c r="AQK341" s="46"/>
      <c r="AQL341" s="46"/>
      <c r="AQM341" s="46"/>
      <c r="AQN341" s="46"/>
      <c r="AQO341" s="46"/>
      <c r="AQP341" s="46"/>
      <c r="AQQ341" s="46"/>
      <c r="AQR341" s="46"/>
      <c r="AQS341" s="46"/>
      <c r="AQT341" s="46"/>
      <c r="AQU341" s="46"/>
      <c r="AQV341" s="46"/>
      <c r="AQW341" s="46"/>
      <c r="AQX341" s="46"/>
      <c r="AQY341" s="46"/>
      <c r="AQZ341" s="46"/>
      <c r="ARA341" s="46"/>
      <c r="ARB341" s="46"/>
      <c r="ARC341" s="46"/>
      <c r="ARD341" s="46"/>
      <c r="ARE341" s="46"/>
      <c r="ARF341" s="46"/>
      <c r="ARG341" s="46"/>
      <c r="ARH341" s="46"/>
      <c r="ARI341" s="46"/>
      <c r="ARJ341" s="46"/>
      <c r="ARK341" s="46"/>
      <c r="ARL341" s="46"/>
      <c r="ARM341" s="46"/>
      <c r="ARN341" s="46"/>
      <c r="ARO341" s="46"/>
      <c r="ARP341" s="46"/>
      <c r="ARQ341" s="46"/>
      <c r="ARR341" s="46"/>
      <c r="ARS341" s="46"/>
      <c r="ART341" s="46"/>
      <c r="ARU341" s="46"/>
      <c r="ARV341" s="46"/>
      <c r="ARW341" s="46"/>
      <c r="ARX341" s="46"/>
      <c r="ARY341" s="46"/>
      <c r="ARZ341" s="46"/>
      <c r="ASA341" s="46"/>
      <c r="ASB341" s="46"/>
      <c r="ASC341" s="46"/>
      <c r="ASD341" s="46"/>
      <c r="ASE341" s="46"/>
      <c r="ASF341" s="46"/>
      <c r="ASG341" s="46"/>
      <c r="ASH341" s="46"/>
      <c r="ASI341" s="46"/>
      <c r="ASJ341" s="46"/>
      <c r="ASK341" s="46"/>
      <c r="ASL341" s="46"/>
      <c r="ASM341" s="46"/>
      <c r="ASN341" s="46"/>
      <c r="ASO341" s="46"/>
      <c r="ASP341" s="46"/>
      <c r="ASQ341" s="46"/>
      <c r="ASR341" s="46"/>
      <c r="ASS341" s="46"/>
      <c r="AST341" s="46"/>
      <c r="ASU341" s="46"/>
      <c r="ASV341" s="46"/>
      <c r="ASW341" s="46"/>
      <c r="ASX341" s="46"/>
      <c r="ASY341" s="46"/>
      <c r="ASZ341" s="46"/>
      <c r="ATA341" s="46"/>
      <c r="ATB341" s="46"/>
      <c r="ATC341" s="46"/>
      <c r="ATD341" s="46"/>
      <c r="ATE341" s="46"/>
      <c r="ATF341" s="46"/>
      <c r="ATG341" s="46"/>
      <c r="ATH341" s="46"/>
      <c r="ATI341" s="46"/>
      <c r="ATJ341" s="46"/>
      <c r="ATK341" s="46"/>
      <c r="ATL341" s="46"/>
      <c r="ATM341" s="46"/>
      <c r="ATN341" s="46"/>
      <c r="ATO341" s="46"/>
      <c r="ATP341" s="46"/>
      <c r="ATQ341" s="46"/>
      <c r="ATR341" s="46"/>
      <c r="ATS341" s="46"/>
      <c r="ATT341" s="46"/>
      <c r="ATU341" s="46"/>
      <c r="ATV341" s="46"/>
      <c r="ATW341" s="46"/>
      <c r="ATX341" s="46"/>
      <c r="ATY341" s="46"/>
      <c r="ATZ341" s="46"/>
      <c r="AUA341" s="46"/>
      <c r="AUB341" s="46"/>
      <c r="AUC341" s="46"/>
      <c r="AUD341" s="46"/>
      <c r="AUE341" s="46"/>
      <c r="AUF341" s="46"/>
      <c r="AUG341" s="46"/>
      <c r="AUH341" s="46"/>
      <c r="AUI341" s="46"/>
      <c r="AUJ341" s="46"/>
      <c r="AUK341" s="46"/>
      <c r="AUL341" s="46"/>
      <c r="AUM341" s="46"/>
      <c r="AUN341" s="46"/>
      <c r="AUO341" s="46"/>
      <c r="AUP341" s="46"/>
      <c r="AUQ341" s="46"/>
      <c r="AUR341" s="46"/>
      <c r="AUS341" s="46"/>
      <c r="AUT341" s="46"/>
      <c r="AUU341" s="46"/>
      <c r="AUV341" s="46"/>
      <c r="AUW341" s="46"/>
      <c r="AUX341" s="46"/>
      <c r="AUY341" s="46"/>
      <c r="AUZ341" s="46"/>
      <c r="AVA341" s="46"/>
      <c r="AVB341" s="46"/>
      <c r="AVC341" s="46"/>
      <c r="AVD341" s="46"/>
      <c r="AVE341" s="46"/>
      <c r="AVF341" s="46"/>
      <c r="AVG341" s="46"/>
      <c r="AVH341" s="46"/>
      <c r="AVI341" s="46"/>
      <c r="AVJ341" s="46"/>
      <c r="AVK341" s="46"/>
      <c r="AVL341" s="46"/>
      <c r="AVM341" s="46"/>
      <c r="AVN341" s="46"/>
      <c r="AVO341" s="46"/>
      <c r="AVP341" s="46"/>
      <c r="AVQ341" s="46"/>
      <c r="AVR341" s="46"/>
      <c r="AVS341" s="46"/>
      <c r="AVT341" s="46"/>
      <c r="AVU341" s="46"/>
      <c r="AVV341" s="46"/>
      <c r="AVW341" s="46"/>
      <c r="AVX341" s="46"/>
      <c r="AVY341" s="46"/>
      <c r="AVZ341" s="46"/>
      <c r="AWA341" s="46"/>
      <c r="AWB341" s="46"/>
      <c r="AWC341" s="46"/>
      <c r="AWD341" s="46"/>
      <c r="AWE341" s="46"/>
      <c r="AWF341" s="46"/>
      <c r="AWG341" s="46"/>
      <c r="AWH341" s="46"/>
      <c r="AWI341" s="46"/>
      <c r="AWJ341" s="46"/>
      <c r="AWK341" s="46"/>
      <c r="AWL341" s="46"/>
      <c r="AWM341" s="46"/>
      <c r="AWN341" s="46"/>
      <c r="AWO341" s="46"/>
      <c r="AWP341" s="46"/>
      <c r="AWQ341" s="46"/>
      <c r="AWR341" s="46"/>
      <c r="AWS341" s="46"/>
      <c r="AWT341" s="46"/>
      <c r="AWU341" s="46"/>
      <c r="AWV341" s="46"/>
      <c r="AWW341" s="46"/>
      <c r="AWX341" s="46"/>
      <c r="AWY341" s="46"/>
      <c r="AWZ341" s="46"/>
      <c r="AXA341" s="46"/>
      <c r="AXB341" s="46"/>
      <c r="AXC341" s="46"/>
      <c r="AXD341" s="46"/>
      <c r="AXE341" s="46"/>
      <c r="AXF341" s="46"/>
      <c r="AXG341" s="46"/>
      <c r="AXH341" s="46"/>
      <c r="AXI341" s="46"/>
      <c r="AXJ341" s="46"/>
      <c r="AXK341" s="46"/>
      <c r="AXL341" s="46"/>
      <c r="AXM341" s="46"/>
      <c r="AXN341" s="46"/>
      <c r="AXO341" s="46"/>
      <c r="AXP341" s="46"/>
      <c r="AXQ341" s="46"/>
      <c r="AXR341" s="46"/>
      <c r="AXS341" s="46"/>
      <c r="AXT341" s="46"/>
      <c r="AXU341" s="46"/>
      <c r="AXV341" s="46"/>
      <c r="AXW341" s="46"/>
      <c r="AXX341" s="46"/>
      <c r="AXY341" s="46"/>
      <c r="AXZ341" s="46"/>
      <c r="AYA341" s="46"/>
      <c r="AYB341" s="46"/>
      <c r="AYC341" s="46"/>
      <c r="AYD341" s="46"/>
      <c r="AYE341" s="46"/>
      <c r="AYF341" s="46"/>
      <c r="AYG341" s="46"/>
      <c r="AYH341" s="46"/>
      <c r="AYI341" s="46"/>
      <c r="AYJ341" s="46"/>
      <c r="AYK341" s="46"/>
      <c r="AYL341" s="46"/>
      <c r="AYM341" s="46"/>
      <c r="AYN341" s="46"/>
      <c r="AYO341" s="46"/>
      <c r="AYP341" s="46"/>
      <c r="AYQ341" s="46"/>
      <c r="AYR341" s="46"/>
      <c r="AYS341" s="46"/>
      <c r="AYT341" s="46"/>
      <c r="AYU341" s="46"/>
      <c r="AYV341" s="46"/>
      <c r="AYW341" s="46"/>
      <c r="AYX341" s="46"/>
      <c r="AYY341" s="46"/>
      <c r="AYZ341" s="46"/>
      <c r="AZA341" s="46"/>
      <c r="AZB341" s="46"/>
      <c r="AZC341" s="46"/>
      <c r="AZD341" s="46"/>
      <c r="AZE341" s="46"/>
      <c r="AZF341" s="46"/>
      <c r="AZG341" s="46"/>
      <c r="AZH341" s="46"/>
      <c r="AZI341" s="46"/>
      <c r="AZJ341" s="46"/>
      <c r="AZK341" s="46"/>
      <c r="AZL341" s="46"/>
      <c r="AZM341" s="46"/>
      <c r="AZN341" s="46"/>
      <c r="AZO341" s="46"/>
      <c r="AZP341" s="46"/>
      <c r="AZQ341" s="46"/>
      <c r="AZR341" s="46"/>
      <c r="AZS341" s="46"/>
      <c r="AZT341" s="46"/>
      <c r="AZU341" s="46"/>
      <c r="AZV341" s="46"/>
      <c r="AZW341" s="46"/>
      <c r="AZX341" s="46"/>
      <c r="AZY341" s="46"/>
      <c r="AZZ341" s="46"/>
      <c r="BAA341" s="46"/>
      <c r="BAB341" s="46"/>
      <c r="BAC341" s="46"/>
      <c r="BAD341" s="46"/>
      <c r="BAE341" s="46"/>
      <c r="BAF341" s="46"/>
      <c r="BAG341" s="46"/>
      <c r="BAH341" s="46"/>
      <c r="BAI341" s="46"/>
      <c r="BAJ341" s="46"/>
      <c r="BAK341" s="46"/>
      <c r="BAL341" s="46"/>
      <c r="BAM341" s="46"/>
      <c r="BAN341" s="46"/>
      <c r="BAO341" s="46"/>
      <c r="BAP341" s="46"/>
      <c r="BAQ341" s="46"/>
      <c r="BAR341" s="46"/>
      <c r="BAS341" s="46"/>
      <c r="BAT341" s="46"/>
      <c r="BAU341" s="46"/>
      <c r="BAV341" s="46"/>
      <c r="BAW341" s="46"/>
      <c r="BAX341" s="46"/>
      <c r="BAY341" s="46"/>
      <c r="BAZ341" s="46"/>
      <c r="BBA341" s="46"/>
      <c r="BBB341" s="46"/>
      <c r="BBC341" s="46"/>
      <c r="BBD341" s="46"/>
      <c r="BBE341" s="46"/>
      <c r="BBF341" s="46"/>
      <c r="BBG341" s="46"/>
      <c r="BBH341" s="46"/>
      <c r="BBI341" s="46"/>
      <c r="BBJ341" s="46"/>
      <c r="BBK341" s="46"/>
      <c r="BBL341" s="46"/>
      <c r="BBM341" s="46"/>
      <c r="BBN341" s="46"/>
      <c r="BBO341" s="46"/>
      <c r="BBP341" s="46"/>
      <c r="BBQ341" s="46"/>
      <c r="BBR341" s="46"/>
      <c r="BBS341" s="46"/>
      <c r="BBT341" s="46"/>
      <c r="BBU341" s="46"/>
      <c r="BBV341" s="46"/>
      <c r="BBW341" s="46"/>
      <c r="BBX341" s="46"/>
      <c r="BBY341" s="46"/>
      <c r="BBZ341" s="46"/>
      <c r="BCA341" s="46"/>
      <c r="BCB341" s="46"/>
      <c r="BCC341" s="46"/>
      <c r="BCD341" s="46"/>
      <c r="BCE341" s="46"/>
      <c r="BCF341" s="46"/>
      <c r="BCG341" s="46"/>
      <c r="BCH341" s="46"/>
      <c r="BCI341" s="46"/>
      <c r="BCJ341" s="46"/>
      <c r="BCK341" s="46"/>
      <c r="BCL341" s="46"/>
      <c r="BCM341" s="46"/>
      <c r="BCN341" s="46"/>
      <c r="BCO341" s="46"/>
      <c r="BCP341" s="46"/>
      <c r="BCQ341" s="46"/>
      <c r="BCR341" s="46"/>
      <c r="BCS341" s="46"/>
      <c r="BCT341" s="46"/>
      <c r="BCU341" s="46"/>
      <c r="BCV341" s="46"/>
      <c r="BCW341" s="46"/>
      <c r="BCX341" s="46"/>
      <c r="BCY341" s="46"/>
      <c r="BCZ341" s="46"/>
      <c r="BDA341" s="46"/>
      <c r="BDB341" s="46"/>
      <c r="BDC341" s="46"/>
      <c r="BDD341" s="46"/>
      <c r="BDE341" s="46"/>
      <c r="BDF341" s="46"/>
      <c r="BDG341" s="46"/>
      <c r="BDH341" s="46"/>
      <c r="BDI341" s="46"/>
      <c r="BDJ341" s="46"/>
      <c r="BDK341" s="46"/>
      <c r="BDL341" s="46"/>
      <c r="BDM341" s="46"/>
      <c r="BDN341" s="46"/>
      <c r="BDO341" s="46"/>
      <c r="BDP341" s="46"/>
      <c r="BDQ341" s="46"/>
      <c r="BDR341" s="46"/>
      <c r="BDS341" s="46"/>
      <c r="BDT341" s="46"/>
      <c r="BDU341" s="46"/>
      <c r="BDV341" s="46"/>
      <c r="BDW341" s="46"/>
      <c r="BDX341" s="46"/>
      <c r="BDY341" s="46"/>
      <c r="BDZ341" s="46"/>
      <c r="BEA341" s="46"/>
      <c r="BEB341" s="46"/>
      <c r="BEC341" s="46"/>
      <c r="BED341" s="46"/>
      <c r="BEE341" s="46"/>
      <c r="BEF341" s="46"/>
      <c r="BEG341" s="46"/>
      <c r="BEH341" s="46"/>
      <c r="BEI341" s="46"/>
      <c r="BEJ341" s="46"/>
      <c r="BEK341" s="46"/>
      <c r="BEL341" s="46"/>
      <c r="BEM341" s="46"/>
      <c r="BEN341" s="46"/>
      <c r="BEO341" s="46"/>
      <c r="BEP341" s="46"/>
      <c r="BEQ341" s="46"/>
      <c r="BER341" s="46"/>
      <c r="BES341" s="46"/>
      <c r="BET341" s="46"/>
      <c r="BEU341" s="46"/>
      <c r="BEV341" s="46"/>
      <c r="BEW341" s="46"/>
      <c r="BEX341" s="46"/>
      <c r="BEY341" s="46"/>
      <c r="BEZ341" s="46"/>
      <c r="BFA341" s="46"/>
      <c r="BFB341" s="46"/>
      <c r="BFC341" s="46"/>
      <c r="BFD341" s="46"/>
      <c r="BFE341" s="46"/>
      <c r="BFF341" s="46"/>
      <c r="BFG341" s="46"/>
      <c r="BFH341" s="46"/>
      <c r="BFI341" s="46"/>
      <c r="BFJ341" s="46"/>
      <c r="BFK341" s="46"/>
      <c r="BFL341" s="46"/>
      <c r="BFM341" s="46"/>
      <c r="BFN341" s="46"/>
      <c r="BFO341" s="46"/>
      <c r="BFP341" s="46"/>
      <c r="BFQ341" s="46"/>
      <c r="BFR341" s="46"/>
      <c r="BFS341" s="46"/>
      <c r="BFT341" s="46"/>
      <c r="BFU341" s="46"/>
      <c r="BFV341" s="46"/>
      <c r="BFW341" s="46"/>
      <c r="BFX341" s="46"/>
      <c r="BFY341" s="46"/>
      <c r="BFZ341" s="46"/>
      <c r="BGA341" s="46"/>
      <c r="BGB341" s="46"/>
      <c r="BGC341" s="46"/>
      <c r="BGD341" s="46"/>
      <c r="BGE341" s="46"/>
      <c r="BGF341" s="46"/>
      <c r="BGG341" s="46"/>
      <c r="BGH341" s="46"/>
      <c r="BGI341" s="46"/>
      <c r="BGJ341" s="46"/>
      <c r="BGK341" s="46"/>
      <c r="BGL341" s="46"/>
      <c r="BGM341" s="46"/>
      <c r="BGN341" s="46"/>
      <c r="BGO341" s="46"/>
      <c r="BGP341" s="46"/>
      <c r="BGQ341" s="46"/>
      <c r="BGR341" s="46"/>
      <c r="BGS341" s="46"/>
      <c r="BGT341" s="46"/>
      <c r="BGU341" s="46"/>
      <c r="BGV341" s="46"/>
      <c r="BGW341" s="46"/>
      <c r="BGX341" s="46"/>
      <c r="BGY341" s="46"/>
      <c r="BGZ341" s="46"/>
      <c r="BHA341" s="46"/>
      <c r="BHB341" s="46"/>
      <c r="BHC341" s="46"/>
      <c r="BHD341" s="46"/>
      <c r="BHE341" s="46"/>
      <c r="BHF341" s="46"/>
      <c r="BHG341" s="46"/>
      <c r="BHH341" s="46"/>
      <c r="BHI341" s="46"/>
      <c r="BHJ341" s="46"/>
      <c r="BHK341" s="46"/>
      <c r="BHL341" s="46"/>
      <c r="BHM341" s="46"/>
      <c r="BHN341" s="46"/>
      <c r="BHO341" s="46"/>
      <c r="BHP341" s="46"/>
      <c r="BHQ341" s="46"/>
      <c r="BHR341" s="46"/>
      <c r="BHS341" s="46"/>
      <c r="BHT341" s="46"/>
      <c r="BHU341" s="46"/>
      <c r="BHV341" s="46"/>
      <c r="BHW341" s="46"/>
      <c r="BHX341" s="46"/>
      <c r="BHY341" s="46"/>
      <c r="BHZ341" s="46"/>
      <c r="BIA341" s="46"/>
      <c r="BIB341" s="46"/>
      <c r="BIC341" s="46"/>
      <c r="BID341" s="46"/>
      <c r="BIE341" s="46"/>
      <c r="BIF341" s="46"/>
      <c r="BIG341" s="46"/>
      <c r="BIH341" s="46"/>
      <c r="BII341" s="46"/>
      <c r="BIJ341" s="46"/>
      <c r="BIK341" s="46"/>
      <c r="BIL341" s="46"/>
      <c r="BIM341" s="46"/>
      <c r="BIN341" s="46"/>
      <c r="BIO341" s="46"/>
      <c r="BIP341" s="46"/>
      <c r="BIQ341" s="46"/>
      <c r="BIR341" s="46"/>
      <c r="BIS341" s="46"/>
      <c r="BIT341" s="46"/>
      <c r="BIU341" s="46"/>
      <c r="BIV341" s="46"/>
      <c r="BIW341" s="46"/>
      <c r="BIX341" s="46"/>
      <c r="BIY341" s="46"/>
      <c r="BIZ341" s="46"/>
      <c r="BJA341" s="46"/>
      <c r="BJB341" s="46"/>
      <c r="BJC341" s="46"/>
      <c r="BJD341" s="46"/>
      <c r="BJE341" s="46"/>
      <c r="BJF341" s="46"/>
      <c r="BJG341" s="46"/>
      <c r="BJH341" s="46"/>
      <c r="BJI341" s="46"/>
      <c r="BJJ341" s="46"/>
      <c r="BJK341" s="46"/>
      <c r="BJL341" s="46"/>
      <c r="BJM341" s="46"/>
      <c r="BJN341" s="46"/>
      <c r="BJO341" s="46"/>
      <c r="BJP341" s="46"/>
      <c r="BJQ341" s="46"/>
      <c r="BJR341" s="46"/>
      <c r="BJS341" s="46"/>
      <c r="BJT341" s="46"/>
      <c r="BJU341" s="46"/>
      <c r="BJV341" s="46"/>
      <c r="BJW341" s="46"/>
      <c r="BJX341" s="46"/>
      <c r="BJY341" s="46"/>
      <c r="BJZ341" s="46"/>
      <c r="BKA341" s="46"/>
      <c r="BKB341" s="46"/>
      <c r="BKC341" s="46"/>
      <c r="BKD341" s="46"/>
      <c r="BKE341" s="46"/>
      <c r="BKF341" s="46"/>
      <c r="BKG341" s="46"/>
      <c r="BKH341" s="46"/>
      <c r="BKI341" s="46"/>
      <c r="BKJ341" s="46"/>
      <c r="BKK341" s="46"/>
      <c r="BKL341" s="46"/>
      <c r="BKM341" s="46"/>
      <c r="BKN341" s="46"/>
      <c r="BKO341" s="46"/>
      <c r="BKP341" s="46"/>
      <c r="BKQ341" s="46"/>
      <c r="BKR341" s="46"/>
      <c r="BKS341" s="46"/>
      <c r="BKT341" s="46"/>
      <c r="BKU341" s="46"/>
      <c r="BKV341" s="46"/>
      <c r="BKW341" s="46"/>
      <c r="BKX341" s="46"/>
      <c r="BKY341" s="46"/>
      <c r="BKZ341" s="46"/>
      <c r="BLA341" s="46"/>
      <c r="BLB341" s="46"/>
      <c r="BLC341" s="46"/>
      <c r="BLD341" s="46"/>
      <c r="BLE341" s="46"/>
      <c r="BLF341" s="46"/>
      <c r="BLG341" s="46"/>
      <c r="BLH341" s="46"/>
      <c r="BLI341" s="46"/>
      <c r="BLJ341" s="46"/>
      <c r="BLK341" s="46"/>
      <c r="BLL341" s="46"/>
      <c r="BLM341" s="46"/>
      <c r="BLN341" s="46"/>
      <c r="BLO341" s="46"/>
      <c r="BLP341" s="46"/>
      <c r="BLQ341" s="46"/>
      <c r="BLR341" s="46"/>
      <c r="BLS341" s="46"/>
      <c r="BLT341" s="46"/>
      <c r="BLU341" s="46"/>
      <c r="BLV341" s="46"/>
      <c r="BLW341" s="46"/>
      <c r="BLX341" s="46"/>
      <c r="BLY341" s="46"/>
      <c r="BLZ341" s="46"/>
      <c r="BMA341" s="46"/>
      <c r="BMB341" s="46"/>
      <c r="BMC341" s="46"/>
      <c r="BMD341" s="46"/>
      <c r="BME341" s="46"/>
      <c r="BMF341" s="46"/>
      <c r="BMG341" s="46"/>
      <c r="BMH341" s="46"/>
      <c r="BMI341" s="46"/>
      <c r="BMJ341" s="46"/>
      <c r="BMK341" s="46"/>
      <c r="BML341" s="46"/>
      <c r="BMM341" s="46"/>
      <c r="BMN341" s="46"/>
      <c r="BMO341" s="46"/>
      <c r="BMP341" s="46"/>
      <c r="BMQ341" s="46"/>
      <c r="BMR341" s="46"/>
      <c r="BMS341" s="46"/>
      <c r="BMT341" s="46"/>
      <c r="BMU341" s="46"/>
      <c r="BMV341" s="46"/>
      <c r="BMW341" s="46"/>
      <c r="BMX341" s="46"/>
      <c r="BMY341" s="46"/>
      <c r="BMZ341" s="46"/>
      <c r="BNA341" s="46"/>
      <c r="BNB341" s="46"/>
      <c r="BNC341" s="46"/>
      <c r="BND341" s="46"/>
      <c r="BNE341" s="46"/>
      <c r="BNF341" s="46"/>
      <c r="BNG341" s="46"/>
      <c r="BNH341" s="46"/>
      <c r="BNI341" s="46"/>
      <c r="BNJ341" s="46"/>
      <c r="BNK341" s="46"/>
      <c r="BNL341" s="46"/>
      <c r="BNM341" s="46"/>
      <c r="BNN341" s="46"/>
      <c r="BNO341" s="46"/>
      <c r="BNP341" s="46"/>
      <c r="BNQ341" s="46"/>
      <c r="BNR341" s="46"/>
      <c r="BNS341" s="46"/>
      <c r="BNT341" s="46"/>
      <c r="BNU341" s="46"/>
      <c r="BNV341" s="46"/>
      <c r="BNW341" s="46"/>
      <c r="BNX341" s="46"/>
      <c r="BNY341" s="46"/>
      <c r="BNZ341" s="46"/>
      <c r="BOA341" s="46"/>
      <c r="BOB341" s="46"/>
      <c r="BOC341" s="46"/>
      <c r="BOD341" s="46"/>
      <c r="BOE341" s="46"/>
      <c r="BOF341" s="46"/>
      <c r="BOG341" s="46"/>
      <c r="BOH341" s="46"/>
      <c r="BOI341" s="46"/>
      <c r="BOJ341" s="46"/>
      <c r="BOK341" s="46"/>
      <c r="BOL341" s="46"/>
      <c r="BOM341" s="46"/>
      <c r="BON341" s="46"/>
      <c r="BOO341" s="46"/>
      <c r="BOP341" s="46"/>
      <c r="BOQ341" s="46"/>
      <c r="BOR341" s="46"/>
      <c r="BOS341" s="46"/>
      <c r="BOT341" s="46"/>
      <c r="BOU341" s="46"/>
      <c r="BOV341" s="46"/>
      <c r="BOW341" s="46"/>
      <c r="BOX341" s="46"/>
      <c r="BOY341" s="46"/>
      <c r="BOZ341" s="46"/>
      <c r="BPA341" s="46"/>
      <c r="BPB341" s="46"/>
      <c r="BPC341" s="46"/>
      <c r="BPD341" s="46"/>
      <c r="BPE341" s="46"/>
      <c r="BPF341" s="46"/>
      <c r="BPG341" s="46"/>
      <c r="BPH341" s="46"/>
      <c r="BPI341" s="46"/>
      <c r="BPJ341" s="46"/>
      <c r="BPK341" s="46"/>
      <c r="BPL341" s="46"/>
      <c r="BPM341" s="46"/>
      <c r="BPN341" s="46"/>
      <c r="BPO341" s="46"/>
      <c r="BPP341" s="46"/>
      <c r="BPQ341" s="46"/>
      <c r="BPR341" s="46"/>
      <c r="BPS341" s="46"/>
      <c r="BPT341" s="46"/>
      <c r="BPU341" s="46"/>
      <c r="BPV341" s="46"/>
      <c r="BPW341" s="46"/>
      <c r="BPX341" s="46"/>
      <c r="BPY341" s="46"/>
      <c r="BPZ341" s="46"/>
      <c r="BQA341" s="46"/>
      <c r="BQB341" s="46"/>
      <c r="BQC341" s="46"/>
      <c r="BQD341" s="46"/>
      <c r="BQE341" s="46"/>
      <c r="BQF341" s="46"/>
      <c r="BQG341" s="46"/>
      <c r="BQH341" s="46"/>
      <c r="BQI341" s="46"/>
      <c r="BQJ341" s="46"/>
      <c r="BQK341" s="46"/>
      <c r="BQL341" s="46"/>
      <c r="BQM341" s="46"/>
      <c r="BQN341" s="46"/>
      <c r="BQO341" s="46"/>
      <c r="BQP341" s="46"/>
      <c r="BQQ341" s="46"/>
      <c r="BQR341" s="46"/>
      <c r="BQS341" s="46"/>
      <c r="BQT341" s="46"/>
      <c r="BQU341" s="46"/>
      <c r="BQV341" s="46"/>
      <c r="BQW341" s="46"/>
      <c r="BQX341" s="46"/>
      <c r="BQY341" s="46"/>
      <c r="BQZ341" s="46"/>
      <c r="BRA341" s="46"/>
      <c r="BRB341" s="46"/>
      <c r="BRC341" s="46"/>
      <c r="BRD341" s="46"/>
      <c r="BRE341" s="46"/>
      <c r="BRF341" s="46"/>
      <c r="BRG341" s="46"/>
      <c r="BRH341" s="46"/>
      <c r="BRI341" s="46"/>
      <c r="BRJ341" s="46"/>
      <c r="BRK341" s="46"/>
      <c r="BRL341" s="46"/>
      <c r="BRM341" s="46"/>
      <c r="BRN341" s="46"/>
      <c r="BRO341" s="46"/>
      <c r="BRP341" s="46"/>
      <c r="BRQ341" s="46"/>
      <c r="BRR341" s="46"/>
      <c r="BRS341" s="46"/>
      <c r="BRT341" s="46"/>
      <c r="BRU341" s="46"/>
      <c r="BRV341" s="46"/>
      <c r="BRW341" s="46"/>
      <c r="BRX341" s="46"/>
      <c r="BRY341" s="46"/>
      <c r="BRZ341" s="46"/>
      <c r="BSA341" s="46"/>
      <c r="BSB341" s="46"/>
      <c r="BSC341" s="46"/>
      <c r="BSD341" s="46"/>
      <c r="BSE341" s="46"/>
      <c r="BSF341" s="46"/>
      <c r="BSG341" s="46"/>
      <c r="BSH341" s="46"/>
      <c r="BSI341" s="46"/>
      <c r="BSJ341" s="46"/>
      <c r="BSK341" s="46"/>
      <c r="BSL341" s="46"/>
      <c r="BSM341" s="46"/>
      <c r="BSN341" s="46"/>
      <c r="BSO341" s="46"/>
      <c r="BSP341" s="46"/>
      <c r="BSQ341" s="46"/>
      <c r="BSR341" s="46"/>
      <c r="BSS341" s="46"/>
      <c r="BST341" s="46"/>
      <c r="BSU341" s="46"/>
      <c r="BSV341" s="46"/>
      <c r="BSW341" s="46"/>
      <c r="BSX341" s="46"/>
      <c r="BSY341" s="46"/>
      <c r="BSZ341" s="46"/>
      <c r="BTA341" s="46"/>
      <c r="BTB341" s="46"/>
      <c r="BTC341" s="46"/>
      <c r="BTD341" s="46"/>
      <c r="BTE341" s="46"/>
      <c r="BTF341" s="46"/>
      <c r="BTG341" s="46"/>
      <c r="BTH341" s="46"/>
      <c r="BTI341" s="46"/>
      <c r="BTJ341" s="46"/>
      <c r="BTK341" s="46"/>
      <c r="BTL341" s="46"/>
      <c r="BTM341" s="46"/>
      <c r="BTN341" s="46"/>
      <c r="BTO341" s="46"/>
      <c r="BTP341" s="46"/>
      <c r="BTQ341" s="46"/>
      <c r="BTR341" s="46"/>
      <c r="BTS341" s="46"/>
      <c r="BTT341" s="46"/>
      <c r="BTU341" s="46"/>
      <c r="BTV341" s="46"/>
      <c r="BTX341" s="68"/>
      <c r="BTY341" s="29"/>
      <c r="BTZ341" s="123"/>
      <c r="BUE341" s="68"/>
      <c r="BUF341" s="29"/>
      <c r="BUG341" s="123"/>
      <c r="BUL341" s="68"/>
      <c r="BUM341" s="29"/>
      <c r="BUN341" s="123"/>
      <c r="BUS341" s="68"/>
      <c r="BUT341" s="29"/>
      <c r="BUU341" s="123"/>
      <c r="BUZ341" s="68"/>
      <c r="BVA341" s="29"/>
      <c r="BVB341" s="123"/>
      <c r="BVG341" s="68"/>
      <c r="BVH341" s="29"/>
      <c r="BVI341" s="123"/>
      <c r="BVN341" s="68"/>
      <c r="BVO341" s="29"/>
      <c r="BVP341" s="123"/>
      <c r="BVU341" s="68"/>
      <c r="BVV341" s="29"/>
      <c r="BVW341" s="123"/>
      <c r="BWB341" s="68"/>
      <c r="BWC341" s="29"/>
      <c r="BWD341" s="123"/>
      <c r="BWI341" s="68"/>
      <c r="BWJ341" s="29"/>
      <c r="BWK341" s="123"/>
      <c r="BWP341" s="68"/>
      <c r="BWQ341" s="29"/>
      <c r="BWR341" s="123"/>
      <c r="BWW341" s="68"/>
      <c r="BWX341" s="29"/>
      <c r="BWY341" s="123"/>
      <c r="BXD341" s="68"/>
      <c r="BXE341" s="29"/>
      <c r="BXF341" s="123"/>
      <c r="BXK341" s="68"/>
      <c r="BXL341" s="29"/>
      <c r="BXM341" s="123"/>
      <c r="BXR341" s="68"/>
      <c r="BXS341" s="29"/>
      <c r="BXT341" s="123"/>
      <c r="BXY341" s="68"/>
      <c r="BXZ341" s="29"/>
      <c r="BYA341" s="123"/>
      <c r="BYF341" s="68"/>
      <c r="BYG341" s="29"/>
      <c r="BYH341" s="123"/>
      <c r="BYM341" s="68"/>
      <c r="BYN341" s="29"/>
      <c r="BYO341" s="123"/>
      <c r="BYT341" s="68"/>
      <c r="BYU341" s="29"/>
      <c r="BYV341" s="123"/>
      <c r="BZA341" s="68"/>
      <c r="BZB341" s="29"/>
      <c r="BZC341" s="123"/>
      <c r="BZH341" s="68"/>
      <c r="BZI341" s="29"/>
      <c r="BZJ341" s="123"/>
      <c r="BZO341" s="68"/>
      <c r="BZP341" s="29"/>
      <c r="BZQ341" s="123"/>
      <c r="BZV341" s="68"/>
      <c r="BZW341" s="29"/>
      <c r="BZX341" s="123"/>
      <c r="CAC341" s="68"/>
      <c r="CAD341" s="29"/>
      <c r="CAE341" s="123"/>
      <c r="CAJ341" s="68"/>
      <c r="CAK341" s="29"/>
      <c r="CAL341" s="123"/>
      <c r="CAQ341" s="68"/>
      <c r="CAR341" s="29"/>
      <c r="CAS341" s="123"/>
      <c r="CAX341" s="68"/>
      <c r="CAY341" s="29"/>
      <c r="CAZ341" s="123"/>
      <c r="CBE341" s="68"/>
      <c r="CBF341" s="29"/>
      <c r="CBG341" s="123"/>
      <c r="CBL341" s="68"/>
      <c r="CBM341" s="29"/>
      <c r="CBN341" s="123"/>
      <c r="CBS341" s="68"/>
      <c r="CBT341" s="29"/>
      <c r="CBU341" s="123"/>
      <c r="CBZ341" s="68"/>
      <c r="CCA341" s="29"/>
      <c r="CCB341" s="123"/>
      <c r="CCG341" s="68"/>
      <c r="CCH341" s="29"/>
      <c r="CCI341" s="123"/>
      <c r="CCN341" s="68"/>
      <c r="CCO341" s="29"/>
      <c r="CCP341" s="123"/>
      <c r="CCU341" s="68"/>
      <c r="CCV341" s="29"/>
      <c r="CCW341" s="123"/>
      <c r="CDB341" s="68"/>
      <c r="CDC341" s="29"/>
      <c r="CDD341" s="123"/>
      <c r="CDI341" s="68"/>
      <c r="CDJ341" s="29"/>
      <c r="CDK341" s="123"/>
      <c r="CDP341" s="68"/>
      <c r="CDQ341" s="29"/>
      <c r="CDR341" s="123"/>
      <c r="CDW341" s="68"/>
      <c r="CDX341" s="29"/>
      <c r="CDY341" s="123"/>
      <c r="CED341" s="68"/>
      <c r="CEE341" s="29"/>
      <c r="CEF341" s="123"/>
      <c r="CEK341" s="68"/>
      <c r="CEL341" s="29"/>
      <c r="CEM341" s="123"/>
      <c r="CER341" s="68"/>
      <c r="CES341" s="29"/>
      <c r="CET341" s="123"/>
      <c r="CEY341" s="68"/>
      <c r="CEZ341" s="29"/>
      <c r="CFA341" s="123"/>
      <c r="CFF341" s="68"/>
      <c r="CFG341" s="29"/>
      <c r="CFH341" s="123"/>
      <c r="CFM341" s="68"/>
      <c r="CFN341" s="29"/>
      <c r="CFO341" s="123"/>
      <c r="CFT341" s="68"/>
      <c r="CFU341" s="29"/>
      <c r="CFV341" s="123"/>
      <c r="CGA341" s="68"/>
      <c r="CGB341" s="29"/>
      <c r="CGC341" s="123"/>
      <c r="CGH341" s="68"/>
      <c r="CGI341" s="29"/>
      <c r="CGJ341" s="123"/>
      <c r="CGO341" s="68"/>
      <c r="CGP341" s="29"/>
      <c r="CGQ341" s="123"/>
      <c r="CGV341" s="68"/>
      <c r="CGW341" s="29"/>
      <c r="CGX341" s="123"/>
      <c r="CHC341" s="68"/>
      <c r="CHD341" s="29"/>
      <c r="CHE341" s="123"/>
      <c r="CHJ341" s="68"/>
      <c r="CHK341" s="29"/>
      <c r="CHL341" s="123"/>
      <c r="CHQ341" s="68"/>
      <c r="CHR341" s="29"/>
      <c r="CHS341" s="123"/>
      <c r="CHX341" s="68"/>
      <c r="CHY341" s="29"/>
      <c r="CHZ341" s="123"/>
      <c r="CIE341" s="68"/>
      <c r="CIF341" s="29"/>
      <c r="CIG341" s="123"/>
      <c r="CIL341" s="68"/>
      <c r="CIM341" s="29"/>
      <c r="CIN341" s="123"/>
      <c r="CIS341" s="68"/>
      <c r="CIT341" s="29"/>
      <c r="CIU341" s="123"/>
      <c r="CIZ341" s="68"/>
      <c r="CJA341" s="29"/>
      <c r="CJB341" s="123"/>
      <c r="CJG341" s="68"/>
      <c r="CJH341" s="29"/>
      <c r="CJI341" s="123"/>
      <c r="CJN341" s="68"/>
      <c r="CJO341" s="29"/>
      <c r="CJP341" s="123"/>
      <c r="CJU341" s="68"/>
      <c r="CJV341" s="29"/>
      <c r="CJW341" s="123"/>
      <c r="CKB341" s="68"/>
      <c r="CKC341" s="29"/>
      <c r="CKD341" s="123"/>
      <c r="CKI341" s="68"/>
      <c r="CKJ341" s="29"/>
      <c r="CKK341" s="123"/>
      <c r="CKP341" s="68"/>
      <c r="CKQ341" s="29"/>
      <c r="CKR341" s="123"/>
      <c r="CKW341" s="68"/>
      <c r="CKX341" s="29"/>
      <c r="CKY341" s="123"/>
      <c r="CLD341" s="68"/>
      <c r="CLE341" s="29"/>
      <c r="CLF341" s="123"/>
      <c r="CLK341" s="68"/>
      <c r="CLL341" s="29"/>
      <c r="CLM341" s="123"/>
      <c r="CLR341" s="68"/>
      <c r="CLS341" s="29"/>
      <c r="CLT341" s="123"/>
      <c r="CLY341" s="68"/>
      <c r="CLZ341" s="29"/>
      <c r="CMA341" s="123"/>
      <c r="CMF341" s="68"/>
      <c r="CMG341" s="29"/>
      <c r="CMH341" s="123"/>
      <c r="CMM341" s="68"/>
      <c r="CMN341" s="29"/>
      <c r="CMO341" s="123"/>
      <c r="CMT341" s="68"/>
      <c r="CMU341" s="29"/>
      <c r="CMV341" s="123"/>
      <c r="CNA341" s="68"/>
      <c r="CNB341" s="29"/>
      <c r="CNC341" s="123"/>
      <c r="CNH341" s="68"/>
      <c r="CNI341" s="29"/>
      <c r="CNJ341" s="123"/>
      <c r="CNO341" s="68"/>
      <c r="CNP341" s="29"/>
      <c r="CNQ341" s="123"/>
      <c r="CNV341" s="68"/>
      <c r="CNW341" s="29"/>
      <c r="CNX341" s="123"/>
      <c r="COC341" s="68"/>
      <c r="COD341" s="29"/>
      <c r="COE341" s="123"/>
      <c r="COJ341" s="68"/>
      <c r="COK341" s="29"/>
      <c r="COL341" s="123"/>
      <c r="COQ341" s="68"/>
      <c r="COR341" s="29"/>
      <c r="COS341" s="123"/>
      <c r="COX341" s="68"/>
      <c r="COY341" s="29"/>
      <c r="COZ341" s="123"/>
      <c r="CPE341" s="68"/>
      <c r="CPF341" s="29"/>
      <c r="CPG341" s="123"/>
      <c r="CPL341" s="68"/>
      <c r="CPM341" s="29"/>
      <c r="CPN341" s="123"/>
      <c r="CPS341" s="68"/>
      <c r="CPT341" s="29"/>
      <c r="CPU341" s="123"/>
      <c r="CPZ341" s="68"/>
      <c r="CQA341" s="29"/>
      <c r="CQB341" s="123"/>
      <c r="CQG341" s="68"/>
      <c r="CQH341" s="29"/>
      <c r="CQI341" s="123"/>
      <c r="CQN341" s="68"/>
      <c r="CQO341" s="29"/>
      <c r="CQP341" s="123"/>
      <c r="CQU341" s="68"/>
      <c r="CQV341" s="29"/>
      <c r="CQW341" s="123"/>
      <c r="CRB341" s="68"/>
      <c r="CRC341" s="29"/>
      <c r="CRD341" s="123"/>
      <c r="CRI341" s="68"/>
      <c r="CRJ341" s="29"/>
      <c r="CRK341" s="123"/>
      <c r="CRP341" s="68"/>
      <c r="CRQ341" s="29"/>
      <c r="CRR341" s="123"/>
      <c r="CRW341" s="68"/>
      <c r="CRX341" s="29"/>
      <c r="CRY341" s="123"/>
      <c r="CSD341" s="68"/>
      <c r="CSE341" s="29"/>
      <c r="CSF341" s="123"/>
      <c r="CSK341" s="68"/>
      <c r="CSL341" s="29"/>
      <c r="CSM341" s="123"/>
      <c r="CSR341" s="68"/>
      <c r="CSS341" s="29"/>
      <c r="CST341" s="123"/>
      <c r="CSY341" s="68"/>
      <c r="CSZ341" s="29"/>
      <c r="CTA341" s="123"/>
      <c r="CTF341" s="68"/>
      <c r="CTG341" s="29"/>
      <c r="CTH341" s="123"/>
      <c r="CTM341" s="68"/>
      <c r="CTN341" s="29"/>
      <c r="CTO341" s="123"/>
      <c r="CTT341" s="68"/>
      <c r="CTU341" s="29"/>
      <c r="CTV341" s="123"/>
      <c r="CUA341" s="68"/>
      <c r="CUB341" s="29"/>
      <c r="CUC341" s="123"/>
      <c r="CUH341" s="68"/>
      <c r="CUI341" s="29"/>
      <c r="CUJ341" s="123"/>
      <c r="CUO341" s="68"/>
      <c r="CUP341" s="29"/>
      <c r="CUQ341" s="123"/>
      <c r="CUV341" s="68"/>
      <c r="CUW341" s="29"/>
      <c r="CUX341" s="123"/>
      <c r="CVC341" s="68"/>
      <c r="CVD341" s="29"/>
      <c r="CVE341" s="123"/>
      <c r="CVJ341" s="68"/>
      <c r="CVK341" s="29"/>
      <c r="CVL341" s="123"/>
      <c r="CVQ341" s="68"/>
      <c r="CVR341" s="29"/>
      <c r="CVS341" s="123"/>
      <c r="CVX341" s="68"/>
      <c r="CVY341" s="29"/>
      <c r="CVZ341" s="123"/>
      <c r="CWE341" s="68"/>
      <c r="CWF341" s="29"/>
      <c r="CWG341" s="123"/>
      <c r="CWL341" s="68"/>
      <c r="CWM341" s="29"/>
      <c r="CWN341" s="123"/>
      <c r="CWS341" s="68"/>
      <c r="CWT341" s="29"/>
      <c r="CWU341" s="123"/>
      <c r="CWZ341" s="68"/>
      <c r="CXA341" s="29"/>
      <c r="CXB341" s="123"/>
      <c r="CXG341" s="68"/>
      <c r="CXH341" s="29"/>
      <c r="CXI341" s="123"/>
      <c r="CXN341" s="68"/>
      <c r="CXO341" s="29"/>
      <c r="CXP341" s="123"/>
      <c r="CXU341" s="68"/>
      <c r="CXV341" s="29"/>
      <c r="CXW341" s="123"/>
      <c r="CYB341" s="68"/>
      <c r="CYC341" s="29"/>
      <c r="CYD341" s="123"/>
      <c r="CYI341" s="68"/>
      <c r="CYJ341" s="29"/>
      <c r="CYK341" s="123"/>
      <c r="CYP341" s="68"/>
      <c r="CYQ341" s="29"/>
      <c r="CYR341" s="123"/>
      <c r="CYW341" s="68"/>
      <c r="CYX341" s="29"/>
      <c r="CYY341" s="123"/>
      <c r="CZD341" s="68"/>
      <c r="CZE341" s="29"/>
      <c r="CZF341" s="123"/>
      <c r="CZK341" s="68"/>
      <c r="CZL341" s="29"/>
      <c r="CZM341" s="123"/>
      <c r="CZR341" s="68"/>
      <c r="CZS341" s="29"/>
      <c r="CZT341" s="123"/>
      <c r="CZY341" s="68"/>
      <c r="CZZ341" s="29"/>
      <c r="DAA341" s="123"/>
      <c r="DAF341" s="68"/>
      <c r="DAG341" s="29"/>
      <c r="DAH341" s="123"/>
      <c r="DAM341" s="68"/>
      <c r="DAN341" s="29"/>
      <c r="DAO341" s="123"/>
      <c r="DAT341" s="68"/>
      <c r="DAU341" s="29"/>
      <c r="DAV341" s="123"/>
      <c r="DBA341" s="68"/>
      <c r="DBB341" s="29"/>
      <c r="DBC341" s="123"/>
      <c r="DBH341" s="68"/>
      <c r="DBI341" s="29"/>
      <c r="DBJ341" s="123"/>
      <c r="DBO341" s="68"/>
      <c r="DBP341" s="29"/>
      <c r="DBQ341" s="123"/>
      <c r="DBV341" s="68"/>
      <c r="DBW341" s="29"/>
      <c r="DBX341" s="123"/>
      <c r="DCC341" s="68"/>
      <c r="DCD341" s="29"/>
      <c r="DCE341" s="123"/>
      <c r="DCJ341" s="68"/>
      <c r="DCK341" s="29"/>
      <c r="DCL341" s="123"/>
      <c r="DCQ341" s="68"/>
      <c r="DCR341" s="29"/>
      <c r="DCS341" s="123"/>
      <c r="DCX341" s="68"/>
      <c r="DCY341" s="29"/>
      <c r="DCZ341" s="123"/>
      <c r="DDE341" s="68"/>
      <c r="DDF341" s="29"/>
      <c r="DDG341" s="123"/>
      <c r="DDL341" s="68"/>
      <c r="DDM341" s="29"/>
      <c r="DDN341" s="123"/>
      <c r="DDS341" s="68"/>
      <c r="DDT341" s="29"/>
      <c r="DDU341" s="123"/>
      <c r="DDZ341" s="68"/>
      <c r="DEA341" s="29"/>
      <c r="DEB341" s="123"/>
      <c r="DEG341" s="68"/>
      <c r="DEH341" s="29"/>
      <c r="DEI341" s="123"/>
      <c r="DEN341" s="68"/>
      <c r="DEO341" s="29"/>
      <c r="DEP341" s="123"/>
      <c r="DEU341" s="68"/>
      <c r="DEV341" s="29"/>
      <c r="DEW341" s="123"/>
      <c r="DFB341" s="68"/>
      <c r="DFC341" s="29"/>
      <c r="DFD341" s="123"/>
      <c r="DFI341" s="68"/>
      <c r="DFJ341" s="29"/>
      <c r="DFK341" s="123"/>
      <c r="DFP341" s="68"/>
      <c r="DFQ341" s="29"/>
      <c r="DFR341" s="123"/>
      <c r="DFW341" s="68"/>
      <c r="DFX341" s="29"/>
      <c r="DFY341" s="123"/>
      <c r="DGD341" s="68"/>
      <c r="DGE341" s="29"/>
      <c r="DGF341" s="123"/>
      <c r="DGK341" s="68"/>
      <c r="DGL341" s="29"/>
      <c r="DGM341" s="123"/>
      <c r="DGR341" s="68"/>
      <c r="DGS341" s="29"/>
      <c r="DGT341" s="123"/>
      <c r="DGY341" s="68"/>
      <c r="DGZ341" s="29"/>
      <c r="DHA341" s="123"/>
      <c r="DHF341" s="68"/>
      <c r="DHG341" s="29"/>
      <c r="DHH341" s="123"/>
      <c r="DHM341" s="68"/>
      <c r="DHN341" s="29"/>
      <c r="DHO341" s="123"/>
      <c r="DHT341" s="68"/>
      <c r="DHU341" s="29"/>
      <c r="DHV341" s="123"/>
      <c r="DIA341" s="68"/>
      <c r="DIB341" s="29"/>
      <c r="DIC341" s="123"/>
      <c r="DIH341" s="68"/>
      <c r="DII341" s="29"/>
      <c r="DIJ341" s="123"/>
      <c r="DIO341" s="68"/>
      <c r="DIP341" s="29"/>
      <c r="DIQ341" s="123"/>
      <c r="DIV341" s="68"/>
      <c r="DIW341" s="29"/>
      <c r="DIX341" s="123"/>
      <c r="DJC341" s="68"/>
      <c r="DJD341" s="29"/>
      <c r="DJE341" s="123"/>
      <c r="DJJ341" s="68"/>
      <c r="DJK341" s="29"/>
      <c r="DJL341" s="123"/>
      <c r="DJQ341" s="68"/>
      <c r="DJR341" s="29"/>
      <c r="DJS341" s="123"/>
      <c r="DJX341" s="68"/>
      <c r="DJY341" s="29"/>
      <c r="DJZ341" s="123"/>
      <c r="DKE341" s="68"/>
      <c r="DKF341" s="29"/>
      <c r="DKG341" s="123"/>
      <c r="DKL341" s="68"/>
      <c r="DKM341" s="29"/>
      <c r="DKN341" s="123"/>
      <c r="DKS341" s="68"/>
      <c r="DKT341" s="29"/>
      <c r="DKU341" s="123"/>
      <c r="DKZ341" s="68"/>
      <c r="DLA341" s="29"/>
      <c r="DLB341" s="123"/>
      <c r="DLG341" s="68"/>
      <c r="DLH341" s="29"/>
      <c r="DLI341" s="123"/>
      <c r="DLN341" s="68"/>
      <c r="DLO341" s="29"/>
      <c r="DLP341" s="123"/>
      <c r="DLU341" s="68"/>
      <c r="DLV341" s="29"/>
      <c r="DLW341" s="123"/>
      <c r="DMB341" s="68"/>
      <c r="DMC341" s="29"/>
      <c r="DMD341" s="123"/>
      <c r="DMI341" s="68"/>
      <c r="DMJ341" s="29"/>
      <c r="DMK341" s="123"/>
      <c r="DMP341" s="68"/>
      <c r="DMQ341" s="29"/>
      <c r="DMR341" s="123"/>
      <c r="DMW341" s="68"/>
      <c r="DMX341" s="29"/>
      <c r="DMY341" s="123"/>
      <c r="DND341" s="68"/>
      <c r="DNE341" s="29"/>
      <c r="DNF341" s="123"/>
      <c r="DNK341" s="68"/>
      <c r="DNL341" s="29"/>
      <c r="DNM341" s="123"/>
      <c r="DNR341" s="68"/>
      <c r="DNS341" s="29"/>
      <c r="DNT341" s="123"/>
      <c r="DNY341" s="68"/>
      <c r="DNZ341" s="29"/>
      <c r="DOA341" s="123"/>
      <c r="DOF341" s="68"/>
      <c r="DOG341" s="29"/>
      <c r="DOH341" s="123"/>
      <c r="DOM341" s="68"/>
      <c r="DON341" s="29"/>
      <c r="DOO341" s="123"/>
      <c r="DOT341" s="68"/>
      <c r="DOU341" s="29"/>
      <c r="DOV341" s="123"/>
      <c r="DPA341" s="68"/>
      <c r="DPB341" s="29"/>
      <c r="DPC341" s="123"/>
      <c r="DPH341" s="68"/>
      <c r="DPI341" s="29"/>
      <c r="DPJ341" s="123"/>
      <c r="DPO341" s="68"/>
      <c r="DPP341" s="29"/>
      <c r="DPQ341" s="123"/>
      <c r="DPV341" s="68"/>
      <c r="DPW341" s="29"/>
      <c r="DPX341" s="123"/>
      <c r="DQC341" s="68"/>
      <c r="DQD341" s="29"/>
      <c r="DQE341" s="123"/>
      <c r="DQJ341" s="68"/>
      <c r="DQK341" s="29"/>
      <c r="DQL341" s="123"/>
      <c r="DQQ341" s="68"/>
      <c r="DQR341" s="29"/>
      <c r="DQS341" s="123"/>
      <c r="DQX341" s="68"/>
      <c r="DQY341" s="29"/>
      <c r="DQZ341" s="123"/>
      <c r="DRE341" s="68"/>
      <c r="DRF341" s="29"/>
      <c r="DRG341" s="123"/>
      <c r="DRL341" s="68"/>
      <c r="DRM341" s="29"/>
      <c r="DRN341" s="123"/>
      <c r="DRS341" s="68"/>
      <c r="DRT341" s="29"/>
      <c r="DRU341" s="123"/>
      <c r="DRZ341" s="68"/>
      <c r="DSA341" s="29"/>
      <c r="DSB341" s="123"/>
      <c r="DSG341" s="68"/>
      <c r="DSH341" s="29"/>
      <c r="DSI341" s="123"/>
      <c r="DSN341" s="68"/>
      <c r="DSO341" s="29"/>
      <c r="DSP341" s="123"/>
      <c r="DSU341" s="68"/>
      <c r="DSV341" s="29"/>
      <c r="DSW341" s="123"/>
      <c r="DTB341" s="68"/>
      <c r="DTC341" s="29"/>
      <c r="DTD341" s="123"/>
      <c r="DTI341" s="68"/>
      <c r="DTJ341" s="29"/>
      <c r="DTK341" s="123"/>
      <c r="DTP341" s="68"/>
      <c r="DTQ341" s="29"/>
      <c r="DTR341" s="123"/>
      <c r="DTW341" s="68"/>
      <c r="DTX341" s="29"/>
      <c r="DTY341" s="123"/>
      <c r="DUD341" s="68"/>
      <c r="DUE341" s="29"/>
      <c r="DUF341" s="123"/>
      <c r="DUK341" s="68"/>
      <c r="DUL341" s="29"/>
      <c r="DUM341" s="123"/>
      <c r="DUR341" s="68"/>
      <c r="DUS341" s="29"/>
      <c r="DUT341" s="123"/>
      <c r="DUY341" s="68"/>
      <c r="DUZ341" s="29"/>
      <c r="DVA341" s="123"/>
      <c r="DVF341" s="68"/>
      <c r="DVG341" s="29"/>
      <c r="DVH341" s="123"/>
      <c r="DVM341" s="68"/>
      <c r="DVN341" s="29"/>
      <c r="DVO341" s="123"/>
      <c r="DVT341" s="68"/>
      <c r="DVU341" s="29"/>
      <c r="DVV341" s="123"/>
      <c r="DWA341" s="68"/>
      <c r="DWB341" s="29"/>
      <c r="DWC341" s="123"/>
      <c r="DWH341" s="68"/>
      <c r="DWI341" s="29"/>
      <c r="DWJ341" s="123"/>
      <c r="DWO341" s="68"/>
      <c r="DWP341" s="29"/>
      <c r="DWQ341" s="123"/>
      <c r="DWV341" s="68"/>
      <c r="DWW341" s="29"/>
      <c r="DWX341" s="123"/>
      <c r="DXC341" s="68"/>
      <c r="DXD341" s="29"/>
      <c r="DXE341" s="123"/>
      <c r="DXJ341" s="68"/>
      <c r="DXK341" s="29"/>
      <c r="DXL341" s="123"/>
      <c r="DXQ341" s="68"/>
      <c r="DXR341" s="29"/>
      <c r="DXS341" s="123"/>
      <c r="DXX341" s="68"/>
      <c r="DXY341" s="29"/>
      <c r="DXZ341" s="123"/>
      <c r="DYE341" s="68"/>
      <c r="DYF341" s="29"/>
      <c r="DYG341" s="123"/>
      <c r="DYL341" s="68"/>
      <c r="DYM341" s="29"/>
      <c r="DYN341" s="123"/>
      <c r="DYS341" s="68"/>
      <c r="DYT341" s="29"/>
      <c r="DYU341" s="123"/>
      <c r="DYZ341" s="68"/>
      <c r="DZA341" s="29"/>
      <c r="DZB341" s="123"/>
      <c r="DZG341" s="68"/>
      <c r="DZH341" s="29"/>
      <c r="DZI341" s="123"/>
      <c r="DZN341" s="68"/>
      <c r="DZO341" s="29"/>
      <c r="DZP341" s="123"/>
      <c r="DZU341" s="68"/>
      <c r="DZV341" s="29"/>
      <c r="DZW341" s="123"/>
      <c r="EAB341" s="68"/>
      <c r="EAC341" s="29"/>
      <c r="EAD341" s="123"/>
      <c r="EAI341" s="68"/>
      <c r="EAJ341" s="29"/>
      <c r="EAK341" s="123"/>
      <c r="EAP341" s="68"/>
      <c r="EAQ341" s="29"/>
      <c r="EAR341" s="123"/>
      <c r="EAW341" s="68"/>
      <c r="EAX341" s="29"/>
      <c r="EAY341" s="123"/>
      <c r="EBD341" s="68"/>
      <c r="EBE341" s="29"/>
      <c r="EBF341" s="123"/>
      <c r="EBK341" s="68"/>
      <c r="EBL341" s="29"/>
      <c r="EBM341" s="123"/>
      <c r="EBR341" s="68"/>
      <c r="EBS341" s="29"/>
      <c r="EBT341" s="123"/>
      <c r="EBY341" s="68"/>
      <c r="EBZ341" s="29"/>
      <c r="ECA341" s="123"/>
      <c r="ECF341" s="68"/>
      <c r="ECG341" s="29"/>
      <c r="ECH341" s="123"/>
      <c r="ECM341" s="68"/>
      <c r="ECN341" s="29"/>
      <c r="ECO341" s="123"/>
      <c r="ECT341" s="68"/>
      <c r="ECU341" s="29"/>
      <c r="ECV341" s="123"/>
      <c r="EDA341" s="68"/>
      <c r="EDB341" s="29"/>
      <c r="EDC341" s="123"/>
      <c r="EDH341" s="68"/>
      <c r="EDI341" s="29"/>
      <c r="EDJ341" s="123"/>
      <c r="EDO341" s="68"/>
      <c r="EDP341" s="29"/>
      <c r="EDQ341" s="123"/>
      <c r="EDV341" s="68"/>
      <c r="EDW341" s="29"/>
      <c r="EDX341" s="123"/>
      <c r="EEC341" s="68"/>
      <c r="EED341" s="29"/>
      <c r="EEE341" s="123"/>
      <c r="EEJ341" s="68"/>
      <c r="EEK341" s="29"/>
      <c r="EEL341" s="123"/>
      <c r="EEQ341" s="68"/>
      <c r="EER341" s="29"/>
      <c r="EES341" s="123"/>
      <c r="EEX341" s="68"/>
      <c r="EEY341" s="29"/>
      <c r="EEZ341" s="123"/>
      <c r="EFE341" s="68"/>
      <c r="EFF341" s="29"/>
      <c r="EFG341" s="123"/>
      <c r="EFL341" s="68"/>
      <c r="EFM341" s="29"/>
      <c r="EFN341" s="123"/>
      <c r="EFS341" s="68"/>
      <c r="EFT341" s="29"/>
      <c r="EFU341" s="123"/>
      <c r="EFZ341" s="68"/>
      <c r="EGA341" s="29"/>
      <c r="EGB341" s="123"/>
      <c r="EGG341" s="68"/>
      <c r="EGH341" s="29"/>
      <c r="EGI341" s="123"/>
      <c r="EGN341" s="68"/>
      <c r="EGO341" s="29"/>
      <c r="EGP341" s="123"/>
      <c r="EGU341" s="68"/>
      <c r="EGV341" s="29"/>
      <c r="EGW341" s="123"/>
      <c r="EHB341" s="68"/>
      <c r="EHC341" s="29"/>
      <c r="EHD341" s="123"/>
      <c r="EHI341" s="68"/>
      <c r="EHJ341" s="29"/>
      <c r="EHK341" s="123"/>
      <c r="EHP341" s="68"/>
      <c r="EHQ341" s="29"/>
      <c r="EHR341" s="123"/>
      <c r="EHW341" s="68"/>
      <c r="EHX341" s="29"/>
      <c r="EHY341" s="123"/>
      <c r="EID341" s="68"/>
      <c r="EIE341" s="29"/>
      <c r="EIF341" s="123"/>
      <c r="EIK341" s="68"/>
      <c r="EIL341" s="29"/>
      <c r="EIM341" s="123"/>
      <c r="EIR341" s="68"/>
      <c r="EIS341" s="29"/>
      <c r="EIT341" s="123"/>
      <c r="EIY341" s="68"/>
      <c r="EIZ341" s="29"/>
      <c r="EJA341" s="123"/>
      <c r="EJF341" s="68"/>
      <c r="EJG341" s="29"/>
      <c r="EJH341" s="123"/>
      <c r="EJM341" s="68"/>
      <c r="EJN341" s="29"/>
      <c r="EJO341" s="123"/>
      <c r="EJT341" s="68"/>
      <c r="EJU341" s="29"/>
      <c r="EJV341" s="123"/>
      <c r="EKA341" s="68"/>
      <c r="EKB341" s="29"/>
      <c r="EKC341" s="123"/>
      <c r="EKH341" s="68"/>
      <c r="EKI341" s="29"/>
      <c r="EKJ341" s="123"/>
      <c r="EKO341" s="68"/>
      <c r="EKP341" s="29"/>
      <c r="EKQ341" s="123"/>
      <c r="EKV341" s="68"/>
      <c r="EKW341" s="29"/>
      <c r="EKX341" s="123"/>
      <c r="ELC341" s="68"/>
      <c r="ELD341" s="29"/>
      <c r="ELE341" s="123"/>
      <c r="ELJ341" s="68"/>
      <c r="ELK341" s="29"/>
      <c r="ELL341" s="123"/>
      <c r="ELQ341" s="68"/>
      <c r="ELR341" s="29"/>
      <c r="ELS341" s="123"/>
      <c r="ELX341" s="68"/>
      <c r="ELY341" s="29"/>
      <c r="ELZ341" s="123"/>
      <c r="EME341" s="68"/>
      <c r="EMF341" s="29"/>
      <c r="EMG341" s="123"/>
      <c r="EML341" s="68"/>
      <c r="EMM341" s="29"/>
      <c r="EMN341" s="123"/>
      <c r="EMS341" s="68"/>
      <c r="EMT341" s="29"/>
      <c r="EMU341" s="123"/>
      <c r="EMZ341" s="68"/>
      <c r="ENA341" s="29"/>
      <c r="ENB341" s="123"/>
      <c r="ENG341" s="68"/>
      <c r="ENH341" s="29"/>
      <c r="ENI341" s="123"/>
      <c r="ENN341" s="68"/>
      <c r="ENO341" s="29"/>
      <c r="ENP341" s="123"/>
      <c r="ENU341" s="68"/>
      <c r="ENV341" s="29"/>
      <c r="ENW341" s="123"/>
      <c r="EOB341" s="68"/>
      <c r="EOC341" s="29"/>
      <c r="EOD341" s="123"/>
      <c r="EOI341" s="68"/>
      <c r="EOJ341" s="29"/>
      <c r="EOK341" s="123"/>
      <c r="EOP341" s="68"/>
      <c r="EOQ341" s="29"/>
      <c r="EOR341" s="123"/>
      <c r="EOW341" s="68"/>
      <c r="EOX341" s="29"/>
      <c r="EOY341" s="123"/>
      <c r="EPD341" s="68"/>
      <c r="EPE341" s="29"/>
      <c r="EPF341" s="123"/>
      <c r="EPK341" s="68"/>
      <c r="EPL341" s="29"/>
      <c r="EPM341" s="123"/>
      <c r="EPR341" s="68"/>
      <c r="EPS341" s="29"/>
      <c r="EPT341" s="123"/>
      <c r="EPY341" s="68"/>
      <c r="EPZ341" s="29"/>
      <c r="EQA341" s="123"/>
      <c r="EQF341" s="68"/>
      <c r="EQG341" s="29"/>
      <c r="EQH341" s="123"/>
      <c r="EQM341" s="68"/>
      <c r="EQN341" s="29"/>
      <c r="EQO341" s="123"/>
      <c r="EQT341" s="68"/>
      <c r="EQU341" s="29"/>
      <c r="EQV341" s="123"/>
      <c r="ERA341" s="68"/>
      <c r="ERB341" s="29"/>
      <c r="ERC341" s="123"/>
      <c r="ERH341" s="68"/>
      <c r="ERI341" s="29"/>
      <c r="ERJ341" s="123"/>
      <c r="ERO341" s="68"/>
      <c r="ERP341" s="29"/>
      <c r="ERQ341" s="123"/>
      <c r="ERV341" s="68"/>
      <c r="ERW341" s="29"/>
      <c r="ERX341" s="123"/>
      <c r="ESC341" s="68"/>
      <c r="ESD341" s="29"/>
      <c r="ESE341" s="123"/>
      <c r="ESJ341" s="68"/>
      <c r="ESK341" s="29"/>
      <c r="ESL341" s="123"/>
      <c r="ESQ341" s="68"/>
      <c r="ESR341" s="29"/>
      <c r="ESS341" s="123"/>
      <c r="ESX341" s="68"/>
      <c r="ESY341" s="29"/>
      <c r="ESZ341" s="123"/>
      <c r="ETE341" s="68"/>
      <c r="ETF341" s="29"/>
      <c r="ETG341" s="123"/>
      <c r="ETL341" s="68"/>
      <c r="ETM341" s="29"/>
      <c r="ETN341" s="123"/>
      <c r="ETS341" s="68"/>
      <c r="ETT341" s="29"/>
      <c r="ETU341" s="123"/>
      <c r="ETZ341" s="68"/>
      <c r="EUA341" s="29"/>
      <c r="EUB341" s="123"/>
      <c r="EUG341" s="68"/>
      <c r="EUH341" s="29"/>
      <c r="EUI341" s="123"/>
      <c r="EUN341" s="68"/>
      <c r="EUO341" s="29"/>
      <c r="EUP341" s="123"/>
      <c r="EUU341" s="68"/>
      <c r="EUV341" s="29"/>
      <c r="EUW341" s="123"/>
      <c r="EVB341" s="68"/>
      <c r="EVC341" s="29"/>
      <c r="EVD341" s="123"/>
      <c r="EVI341" s="68"/>
      <c r="EVJ341" s="29"/>
      <c r="EVK341" s="123"/>
      <c r="EVP341" s="68"/>
      <c r="EVQ341" s="29"/>
      <c r="EVR341" s="123"/>
      <c r="EVW341" s="68"/>
      <c r="EVX341" s="29"/>
      <c r="EVY341" s="123"/>
      <c r="EWD341" s="68"/>
      <c r="EWE341" s="29"/>
      <c r="EWF341" s="123"/>
      <c r="EWK341" s="68"/>
      <c r="EWL341" s="29"/>
      <c r="EWM341" s="123"/>
      <c r="EWR341" s="68"/>
      <c r="EWS341" s="29"/>
      <c r="EWT341" s="123"/>
      <c r="EWY341" s="68"/>
      <c r="EWZ341" s="29"/>
      <c r="EXA341" s="123"/>
      <c r="EXF341" s="68"/>
      <c r="EXG341" s="29"/>
      <c r="EXH341" s="123"/>
      <c r="EXM341" s="68"/>
      <c r="EXN341" s="29"/>
      <c r="EXO341" s="123"/>
      <c r="EXT341" s="68"/>
      <c r="EXU341" s="29"/>
      <c r="EXV341" s="123"/>
      <c r="EYA341" s="68"/>
      <c r="EYB341" s="29"/>
      <c r="EYC341" s="123"/>
      <c r="EYH341" s="68"/>
      <c r="EYI341" s="29"/>
      <c r="EYJ341" s="123"/>
      <c r="EYO341" s="68"/>
      <c r="EYP341" s="29"/>
      <c r="EYQ341" s="123"/>
      <c r="EYV341" s="68"/>
      <c r="EYW341" s="29"/>
      <c r="EYX341" s="123"/>
      <c r="EZC341" s="68"/>
      <c r="EZD341" s="29"/>
      <c r="EZE341" s="123"/>
      <c r="EZJ341" s="68"/>
      <c r="EZK341" s="29"/>
      <c r="EZL341" s="123"/>
      <c r="EZQ341" s="68"/>
      <c r="EZR341" s="29"/>
      <c r="EZS341" s="123"/>
      <c r="EZX341" s="68"/>
      <c r="EZY341" s="29"/>
      <c r="EZZ341" s="123"/>
      <c r="FAE341" s="68"/>
      <c r="FAF341" s="29"/>
      <c r="FAG341" s="123"/>
      <c r="FAL341" s="68"/>
      <c r="FAM341" s="29"/>
      <c r="FAN341" s="123"/>
      <c r="FAS341" s="68"/>
      <c r="FAT341" s="29"/>
      <c r="FAU341" s="123"/>
      <c r="FAZ341" s="68"/>
      <c r="FBA341" s="29"/>
      <c r="FBB341" s="123"/>
      <c r="FBG341" s="68"/>
      <c r="FBH341" s="29"/>
      <c r="FBI341" s="123"/>
      <c r="FBN341" s="68"/>
      <c r="FBO341" s="29"/>
      <c r="FBP341" s="123"/>
      <c r="FBU341" s="68"/>
      <c r="FBV341" s="29"/>
      <c r="FBW341" s="123"/>
      <c r="FCB341" s="68"/>
      <c r="FCC341" s="29"/>
      <c r="FCD341" s="123"/>
      <c r="FCI341" s="68"/>
      <c r="FCJ341" s="29"/>
      <c r="FCK341" s="123"/>
      <c r="FCP341" s="68"/>
      <c r="FCQ341" s="29"/>
      <c r="FCR341" s="123"/>
      <c r="FCW341" s="68"/>
      <c r="FCX341" s="29"/>
      <c r="FCY341" s="123"/>
      <c r="FDD341" s="68"/>
      <c r="FDE341" s="29"/>
      <c r="FDF341" s="123"/>
      <c r="FDK341" s="68"/>
      <c r="FDL341" s="29"/>
      <c r="FDM341" s="123"/>
      <c r="FDR341" s="68"/>
      <c r="FDS341" s="29"/>
      <c r="FDT341" s="123"/>
      <c r="FDY341" s="68"/>
      <c r="FDZ341" s="29"/>
      <c r="FEA341" s="123"/>
      <c r="FEF341" s="68"/>
      <c r="FEG341" s="29"/>
      <c r="FEH341" s="123"/>
      <c r="FEM341" s="68"/>
      <c r="FEN341" s="29"/>
      <c r="FEO341" s="123"/>
      <c r="FET341" s="68"/>
      <c r="FEU341" s="29"/>
      <c r="FEV341" s="123"/>
      <c r="FFA341" s="68"/>
      <c r="FFB341" s="29"/>
      <c r="FFC341" s="123"/>
      <c r="FFH341" s="68"/>
      <c r="FFI341" s="29"/>
      <c r="FFJ341" s="123"/>
      <c r="FFO341" s="68"/>
      <c r="FFP341" s="29"/>
      <c r="FFQ341" s="123"/>
      <c r="FFV341" s="68"/>
      <c r="FFW341" s="29"/>
      <c r="FFX341" s="123"/>
      <c r="FGC341" s="68"/>
      <c r="FGD341" s="29"/>
      <c r="FGE341" s="123"/>
      <c r="FGJ341" s="68"/>
      <c r="FGK341" s="29"/>
      <c r="FGL341" s="123"/>
      <c r="FGQ341" s="68"/>
      <c r="FGR341" s="29"/>
      <c r="FGS341" s="123"/>
      <c r="FGX341" s="68"/>
      <c r="FGY341" s="29"/>
      <c r="FGZ341" s="123"/>
      <c r="FHE341" s="68"/>
      <c r="FHF341" s="29"/>
      <c r="FHG341" s="123"/>
      <c r="FHL341" s="68"/>
      <c r="FHM341" s="29"/>
      <c r="FHN341" s="123"/>
      <c r="FHS341" s="68"/>
      <c r="FHT341" s="29"/>
      <c r="FHU341" s="123"/>
      <c r="FHZ341" s="68"/>
      <c r="FIA341" s="29"/>
      <c r="FIB341" s="123"/>
      <c r="FIG341" s="68"/>
      <c r="FIH341" s="29"/>
      <c r="FII341" s="123"/>
      <c r="FIN341" s="68"/>
      <c r="FIO341" s="29"/>
      <c r="FIP341" s="123"/>
      <c r="FIU341" s="68"/>
      <c r="FIV341" s="29"/>
      <c r="FIW341" s="123"/>
      <c r="FJB341" s="68"/>
      <c r="FJC341" s="29"/>
      <c r="FJD341" s="123"/>
      <c r="FJI341" s="68"/>
      <c r="FJJ341" s="29"/>
      <c r="FJK341" s="123"/>
      <c r="FJP341" s="68"/>
      <c r="FJQ341" s="29"/>
      <c r="FJR341" s="123"/>
      <c r="FJW341" s="68"/>
      <c r="FJX341" s="29"/>
      <c r="FJY341" s="123"/>
      <c r="FKD341" s="68"/>
      <c r="FKE341" s="29"/>
      <c r="FKF341" s="123"/>
      <c r="FKK341" s="68"/>
      <c r="FKL341" s="29"/>
      <c r="FKM341" s="123"/>
      <c r="FKR341" s="68"/>
      <c r="FKS341" s="29"/>
      <c r="FKT341" s="123"/>
      <c r="FKY341" s="68"/>
      <c r="FKZ341" s="29"/>
      <c r="FLA341" s="123"/>
      <c r="FLF341" s="68"/>
      <c r="FLG341" s="29"/>
      <c r="FLH341" s="123"/>
      <c r="FLM341" s="68"/>
      <c r="FLN341" s="29"/>
      <c r="FLO341" s="123"/>
      <c r="FLT341" s="68"/>
      <c r="FLU341" s="29"/>
      <c r="FLV341" s="123"/>
      <c r="FMA341" s="68"/>
      <c r="FMB341" s="29"/>
      <c r="FMC341" s="123"/>
      <c r="FMH341" s="68"/>
      <c r="FMI341" s="29"/>
      <c r="FMJ341" s="123"/>
      <c r="FMO341" s="68"/>
      <c r="FMP341" s="29"/>
      <c r="FMQ341" s="123"/>
      <c r="FMV341" s="68"/>
      <c r="FMW341" s="29"/>
      <c r="FMX341" s="123"/>
      <c r="FNC341" s="68"/>
      <c r="FND341" s="29"/>
      <c r="FNE341" s="123"/>
      <c r="FNJ341" s="68"/>
      <c r="FNK341" s="29"/>
      <c r="FNL341" s="123"/>
      <c r="FNQ341" s="68"/>
      <c r="FNR341" s="29"/>
      <c r="FNS341" s="123"/>
      <c r="FNX341" s="68"/>
      <c r="FNY341" s="29"/>
      <c r="FNZ341" s="123"/>
      <c r="FOE341" s="68"/>
      <c r="FOF341" s="29"/>
      <c r="FOG341" s="123"/>
      <c r="FOL341" s="68"/>
      <c r="FOM341" s="29"/>
      <c r="FON341" s="123"/>
      <c r="FOS341" s="68"/>
      <c r="FOT341" s="29"/>
      <c r="FOU341" s="123"/>
      <c r="FOZ341" s="68"/>
      <c r="FPA341" s="29"/>
      <c r="FPB341" s="123"/>
      <c r="FPG341" s="68"/>
      <c r="FPH341" s="29"/>
      <c r="FPI341" s="123"/>
      <c r="FPN341" s="68"/>
      <c r="FPO341" s="29"/>
      <c r="FPP341" s="123"/>
      <c r="FPU341" s="68"/>
      <c r="FPV341" s="29"/>
      <c r="FPW341" s="123"/>
      <c r="FQB341" s="68"/>
      <c r="FQC341" s="29"/>
      <c r="FQD341" s="123"/>
      <c r="FQI341" s="68"/>
      <c r="FQJ341" s="29"/>
      <c r="FQK341" s="123"/>
      <c r="FQP341" s="68"/>
      <c r="FQQ341" s="29"/>
      <c r="FQR341" s="123"/>
      <c r="FQW341" s="68"/>
      <c r="FQX341" s="29"/>
      <c r="FQY341" s="123"/>
      <c r="FRD341" s="68"/>
      <c r="FRE341" s="29"/>
      <c r="FRF341" s="123"/>
      <c r="FRK341" s="68"/>
      <c r="FRL341" s="29"/>
      <c r="FRM341" s="123"/>
      <c r="FRR341" s="68"/>
      <c r="FRS341" s="29"/>
      <c r="FRT341" s="123"/>
      <c r="FRY341" s="68"/>
      <c r="FRZ341" s="29"/>
      <c r="FSA341" s="123"/>
      <c r="FSF341" s="68"/>
      <c r="FSG341" s="29"/>
      <c r="FSH341" s="123"/>
      <c r="FSM341" s="68"/>
      <c r="FSN341" s="29"/>
      <c r="FSO341" s="123"/>
      <c r="FST341" s="68"/>
      <c r="FSU341" s="29"/>
      <c r="FSV341" s="123"/>
      <c r="FTA341" s="68"/>
      <c r="FTB341" s="29"/>
      <c r="FTC341" s="123"/>
      <c r="FTH341" s="68"/>
      <c r="FTI341" s="29"/>
      <c r="FTJ341" s="123"/>
      <c r="FTO341" s="68"/>
      <c r="FTP341" s="29"/>
      <c r="FTQ341" s="123"/>
      <c r="FTV341" s="68"/>
      <c r="FTW341" s="29"/>
      <c r="FTX341" s="123"/>
      <c r="FUC341" s="68"/>
      <c r="FUD341" s="29"/>
      <c r="FUE341" s="123"/>
      <c r="FUJ341" s="68"/>
      <c r="FUK341" s="29"/>
      <c r="FUL341" s="123"/>
      <c r="FUQ341" s="68"/>
      <c r="FUR341" s="29"/>
      <c r="FUS341" s="123"/>
      <c r="FUX341" s="68"/>
      <c r="FUY341" s="29"/>
      <c r="FUZ341" s="123"/>
      <c r="FVE341" s="68"/>
      <c r="FVF341" s="29"/>
      <c r="FVG341" s="123"/>
      <c r="FVL341" s="68"/>
      <c r="FVM341" s="29"/>
      <c r="FVN341" s="123"/>
      <c r="FVS341" s="68"/>
      <c r="FVT341" s="29"/>
      <c r="FVU341" s="123"/>
      <c r="FVZ341" s="68"/>
      <c r="FWA341" s="29"/>
      <c r="FWB341" s="123"/>
      <c r="FWG341" s="68"/>
      <c r="FWH341" s="29"/>
      <c r="FWI341" s="123"/>
      <c r="FWN341" s="68"/>
      <c r="FWO341" s="29"/>
      <c r="FWP341" s="123"/>
      <c r="FWU341" s="68"/>
      <c r="FWV341" s="29"/>
      <c r="FWW341" s="123"/>
      <c r="FXB341" s="68"/>
      <c r="FXC341" s="29"/>
      <c r="FXD341" s="123"/>
      <c r="FXI341" s="68"/>
      <c r="FXJ341" s="29"/>
      <c r="FXK341" s="123"/>
      <c r="FXP341" s="68"/>
      <c r="FXQ341" s="29"/>
      <c r="FXR341" s="123"/>
      <c r="FXW341" s="68"/>
      <c r="FXX341" s="29"/>
      <c r="FXY341" s="123"/>
      <c r="FYD341" s="68"/>
      <c r="FYE341" s="29"/>
      <c r="FYF341" s="123"/>
      <c r="FYK341" s="68"/>
      <c r="FYL341" s="29"/>
      <c r="FYM341" s="123"/>
      <c r="FYR341" s="68"/>
      <c r="FYS341" s="29"/>
      <c r="FYT341" s="123"/>
      <c r="FYY341" s="68"/>
      <c r="FYZ341" s="29"/>
      <c r="FZA341" s="123"/>
      <c r="FZF341" s="68"/>
      <c r="FZG341" s="29"/>
      <c r="FZH341" s="123"/>
      <c r="FZM341" s="68"/>
      <c r="FZN341" s="29"/>
      <c r="FZO341" s="123"/>
      <c r="FZT341" s="68"/>
      <c r="FZU341" s="29"/>
      <c r="FZV341" s="123"/>
      <c r="GAA341" s="68"/>
      <c r="GAB341" s="29"/>
      <c r="GAC341" s="123"/>
      <c r="GAH341" s="68"/>
      <c r="GAI341" s="29"/>
      <c r="GAJ341" s="123"/>
      <c r="GAO341" s="68"/>
      <c r="GAP341" s="29"/>
      <c r="GAQ341" s="123"/>
      <c r="GAV341" s="68"/>
      <c r="GAW341" s="29"/>
      <c r="GAX341" s="123"/>
      <c r="GBC341" s="68"/>
      <c r="GBD341" s="29"/>
      <c r="GBE341" s="123"/>
      <c r="GBJ341" s="68"/>
      <c r="GBK341" s="29"/>
      <c r="GBL341" s="123"/>
      <c r="GBQ341" s="68"/>
      <c r="GBR341" s="29"/>
      <c r="GBS341" s="123"/>
      <c r="GBX341" s="68"/>
      <c r="GBY341" s="29"/>
      <c r="GBZ341" s="123"/>
      <c r="GCE341" s="68"/>
      <c r="GCF341" s="29"/>
      <c r="GCG341" s="123"/>
      <c r="GCL341" s="68"/>
      <c r="GCM341" s="29"/>
      <c r="GCN341" s="123"/>
      <c r="GCS341" s="68"/>
      <c r="GCT341" s="29"/>
      <c r="GCU341" s="123"/>
      <c r="GCZ341" s="68"/>
      <c r="GDA341" s="29"/>
      <c r="GDB341" s="123"/>
      <c r="GDG341" s="68"/>
      <c r="GDH341" s="29"/>
      <c r="GDI341" s="123"/>
      <c r="GDN341" s="68"/>
      <c r="GDO341" s="29"/>
      <c r="GDP341" s="123"/>
      <c r="GDU341" s="68"/>
      <c r="GDV341" s="29"/>
      <c r="GDW341" s="123"/>
      <c r="GEB341" s="68"/>
      <c r="GEC341" s="29"/>
      <c r="GED341" s="123"/>
      <c r="GEI341" s="68"/>
      <c r="GEJ341" s="29"/>
      <c r="GEK341" s="123"/>
      <c r="GEP341" s="68"/>
      <c r="GEQ341" s="29"/>
      <c r="GER341" s="123"/>
      <c r="GEW341" s="68"/>
      <c r="GEX341" s="29"/>
      <c r="GEY341" s="123"/>
      <c r="GFD341" s="68"/>
      <c r="GFE341" s="29"/>
      <c r="GFF341" s="123"/>
      <c r="GFK341" s="68"/>
      <c r="GFL341" s="29"/>
      <c r="GFM341" s="123"/>
      <c r="GFR341" s="68"/>
      <c r="GFS341" s="29"/>
      <c r="GFT341" s="123"/>
      <c r="GFY341" s="68"/>
      <c r="GFZ341" s="29"/>
      <c r="GGA341" s="123"/>
      <c r="GGF341" s="68"/>
      <c r="GGG341" s="29"/>
      <c r="GGH341" s="123"/>
      <c r="GGM341" s="68"/>
      <c r="GGN341" s="29"/>
      <c r="GGO341" s="123"/>
      <c r="GGT341" s="68"/>
      <c r="GGU341" s="29"/>
      <c r="GGV341" s="123"/>
      <c r="GHA341" s="68"/>
      <c r="GHB341" s="29"/>
      <c r="GHC341" s="123"/>
      <c r="GHH341" s="68"/>
      <c r="GHI341" s="29"/>
      <c r="GHJ341" s="123"/>
      <c r="GHO341" s="68"/>
      <c r="GHP341" s="29"/>
      <c r="GHQ341" s="123"/>
      <c r="GHV341" s="68"/>
      <c r="GHW341" s="29"/>
      <c r="GHX341" s="123"/>
      <c r="GIC341" s="68"/>
      <c r="GID341" s="29"/>
      <c r="GIE341" s="123"/>
      <c r="GIJ341" s="68"/>
      <c r="GIK341" s="29"/>
      <c r="GIL341" s="123"/>
      <c r="GIQ341" s="68"/>
      <c r="GIR341" s="29"/>
      <c r="GIS341" s="123"/>
      <c r="GIX341" s="68"/>
      <c r="GIY341" s="29"/>
      <c r="GIZ341" s="123"/>
      <c r="GJE341" s="68"/>
      <c r="GJF341" s="29"/>
      <c r="GJG341" s="123"/>
      <c r="GJL341" s="68"/>
      <c r="GJM341" s="29"/>
      <c r="GJN341" s="123"/>
      <c r="GJS341" s="68"/>
      <c r="GJT341" s="29"/>
      <c r="GJU341" s="123"/>
      <c r="GJZ341" s="68"/>
      <c r="GKA341" s="29"/>
      <c r="GKB341" s="123"/>
      <c r="GKG341" s="68"/>
      <c r="GKH341" s="29"/>
      <c r="GKI341" s="123"/>
      <c r="GKN341" s="68"/>
      <c r="GKO341" s="29"/>
      <c r="GKP341" s="123"/>
      <c r="GKU341" s="68"/>
      <c r="GKV341" s="29"/>
      <c r="GKW341" s="123"/>
      <c r="GLB341" s="68"/>
      <c r="GLC341" s="29"/>
      <c r="GLD341" s="123"/>
      <c r="GLI341" s="68"/>
      <c r="GLJ341" s="29"/>
      <c r="GLK341" s="123"/>
      <c r="GLP341" s="68"/>
      <c r="GLQ341" s="29"/>
      <c r="GLR341" s="123"/>
      <c r="GLW341" s="68"/>
      <c r="GLX341" s="29"/>
      <c r="GLY341" s="123"/>
      <c r="GMD341" s="68"/>
      <c r="GME341" s="29"/>
      <c r="GMF341" s="123"/>
      <c r="GMK341" s="68"/>
      <c r="GML341" s="29"/>
      <c r="GMM341" s="123"/>
      <c r="GMR341" s="68"/>
      <c r="GMS341" s="29"/>
      <c r="GMT341" s="123"/>
      <c r="GMY341" s="68"/>
      <c r="GMZ341" s="29"/>
      <c r="GNA341" s="123"/>
      <c r="GNF341" s="68"/>
      <c r="GNG341" s="29"/>
      <c r="GNH341" s="123"/>
      <c r="GNM341" s="68"/>
      <c r="GNN341" s="29"/>
      <c r="GNO341" s="123"/>
      <c r="GNT341" s="68"/>
      <c r="GNU341" s="29"/>
      <c r="GNV341" s="123"/>
      <c r="GOA341" s="68"/>
      <c r="GOB341" s="29"/>
      <c r="GOC341" s="123"/>
      <c r="GOH341" s="68"/>
      <c r="GOI341" s="29"/>
      <c r="GOJ341" s="123"/>
      <c r="GOO341" s="68"/>
      <c r="GOP341" s="29"/>
      <c r="GOQ341" s="123"/>
      <c r="GOV341" s="68"/>
      <c r="GOW341" s="29"/>
      <c r="GOX341" s="123"/>
      <c r="GPC341" s="68"/>
      <c r="GPD341" s="29"/>
      <c r="GPE341" s="123"/>
      <c r="GPJ341" s="68"/>
      <c r="GPK341" s="29"/>
      <c r="GPL341" s="123"/>
      <c r="GPQ341" s="68"/>
      <c r="GPR341" s="29"/>
      <c r="GPS341" s="123"/>
      <c r="GPX341" s="68"/>
      <c r="GPY341" s="29"/>
      <c r="GPZ341" s="123"/>
      <c r="GQE341" s="68"/>
      <c r="GQF341" s="29"/>
      <c r="GQG341" s="123"/>
      <c r="GQL341" s="68"/>
      <c r="GQM341" s="29"/>
      <c r="GQN341" s="123"/>
      <c r="GQS341" s="68"/>
      <c r="GQT341" s="29"/>
      <c r="GQU341" s="123"/>
      <c r="GQZ341" s="68"/>
      <c r="GRA341" s="29"/>
      <c r="GRB341" s="123"/>
      <c r="GRG341" s="68"/>
      <c r="GRH341" s="29"/>
      <c r="GRI341" s="123"/>
      <c r="GRN341" s="68"/>
      <c r="GRO341" s="29"/>
      <c r="GRP341" s="123"/>
      <c r="GRU341" s="68"/>
      <c r="GRV341" s="29"/>
      <c r="GRW341" s="123"/>
      <c r="GSB341" s="68"/>
      <c r="GSC341" s="29"/>
      <c r="GSD341" s="123"/>
      <c r="GSI341" s="68"/>
      <c r="GSJ341" s="29"/>
      <c r="GSK341" s="123"/>
      <c r="GSP341" s="68"/>
      <c r="GSQ341" s="29"/>
      <c r="GSR341" s="123"/>
      <c r="GSW341" s="68"/>
      <c r="GSX341" s="29"/>
      <c r="GSY341" s="123"/>
      <c r="GTD341" s="68"/>
      <c r="GTE341" s="29"/>
      <c r="GTF341" s="123"/>
      <c r="GTK341" s="68"/>
      <c r="GTL341" s="29"/>
      <c r="GTM341" s="123"/>
      <c r="GTR341" s="68"/>
      <c r="GTS341" s="29"/>
      <c r="GTT341" s="123"/>
      <c r="GTY341" s="68"/>
      <c r="GTZ341" s="29"/>
      <c r="GUA341" s="123"/>
      <c r="GUF341" s="68"/>
      <c r="GUG341" s="29"/>
      <c r="GUH341" s="123"/>
      <c r="GUM341" s="68"/>
      <c r="GUN341" s="29"/>
      <c r="GUO341" s="123"/>
      <c r="GUT341" s="68"/>
      <c r="GUU341" s="29"/>
      <c r="GUV341" s="123"/>
      <c r="GVA341" s="68"/>
      <c r="GVB341" s="29"/>
      <c r="GVC341" s="123"/>
      <c r="GVH341" s="68"/>
      <c r="GVI341" s="29"/>
      <c r="GVJ341" s="123"/>
      <c r="GVO341" s="68"/>
      <c r="GVP341" s="29"/>
      <c r="GVQ341" s="123"/>
      <c r="GVV341" s="68"/>
      <c r="GVW341" s="29"/>
      <c r="GVX341" s="123"/>
      <c r="GWC341" s="68"/>
      <c r="GWD341" s="29"/>
      <c r="GWE341" s="123"/>
      <c r="GWJ341" s="68"/>
      <c r="GWK341" s="29"/>
      <c r="GWL341" s="123"/>
      <c r="GWQ341" s="68"/>
      <c r="GWR341" s="29"/>
      <c r="GWS341" s="123"/>
      <c r="GWX341" s="68"/>
      <c r="GWY341" s="29"/>
      <c r="GWZ341" s="123"/>
      <c r="GXE341" s="68"/>
      <c r="GXF341" s="29"/>
      <c r="GXG341" s="123"/>
      <c r="GXL341" s="68"/>
      <c r="GXM341" s="29"/>
      <c r="GXN341" s="123"/>
      <c r="GXS341" s="68"/>
      <c r="GXT341" s="29"/>
      <c r="GXU341" s="123"/>
      <c r="GXZ341" s="68"/>
      <c r="GYA341" s="29"/>
      <c r="GYB341" s="123"/>
      <c r="GYG341" s="68"/>
      <c r="GYH341" s="29"/>
      <c r="GYI341" s="123"/>
      <c r="GYN341" s="68"/>
      <c r="GYO341" s="29"/>
      <c r="GYP341" s="123"/>
      <c r="GYU341" s="68"/>
      <c r="GYV341" s="29"/>
      <c r="GYW341" s="123"/>
      <c r="GZB341" s="68"/>
      <c r="GZC341" s="29"/>
      <c r="GZD341" s="123"/>
      <c r="GZI341" s="68"/>
      <c r="GZJ341" s="29"/>
      <c r="GZK341" s="123"/>
      <c r="GZP341" s="68"/>
      <c r="GZQ341" s="29"/>
      <c r="GZR341" s="123"/>
      <c r="GZW341" s="68"/>
      <c r="GZX341" s="29"/>
      <c r="GZY341" s="123"/>
      <c r="HAD341" s="68"/>
      <c r="HAE341" s="29"/>
      <c r="HAF341" s="123"/>
      <c r="HAK341" s="68"/>
      <c r="HAL341" s="29"/>
      <c r="HAM341" s="123"/>
      <c r="HAR341" s="68"/>
      <c r="HAS341" s="29"/>
      <c r="HAT341" s="123"/>
      <c r="HAY341" s="68"/>
      <c r="HAZ341" s="29"/>
      <c r="HBA341" s="123"/>
      <c r="HBF341" s="68"/>
      <c r="HBG341" s="29"/>
      <c r="HBH341" s="123"/>
      <c r="HBM341" s="68"/>
      <c r="HBN341" s="29"/>
      <c r="HBO341" s="123"/>
      <c r="HBT341" s="68"/>
      <c r="HBU341" s="29"/>
      <c r="HBV341" s="123"/>
      <c r="HCA341" s="68"/>
      <c r="HCB341" s="29"/>
      <c r="HCC341" s="123"/>
      <c r="HCH341" s="68"/>
      <c r="HCI341" s="29"/>
      <c r="HCJ341" s="123"/>
      <c r="HCO341" s="68"/>
      <c r="HCP341" s="29"/>
      <c r="HCQ341" s="123"/>
      <c r="HCV341" s="68"/>
      <c r="HCW341" s="29"/>
      <c r="HCX341" s="123"/>
      <c r="HDC341" s="68"/>
      <c r="HDD341" s="29"/>
      <c r="HDE341" s="123"/>
      <c r="HDJ341" s="68"/>
      <c r="HDK341" s="29"/>
      <c r="HDL341" s="123"/>
      <c r="HDQ341" s="68"/>
      <c r="HDR341" s="29"/>
      <c r="HDS341" s="123"/>
      <c r="HDX341" s="68"/>
      <c r="HDY341" s="29"/>
      <c r="HDZ341" s="123"/>
      <c r="HEE341" s="68"/>
      <c r="HEF341" s="29"/>
      <c r="HEG341" s="123"/>
      <c r="HEL341" s="68"/>
      <c r="HEM341" s="29"/>
      <c r="HEN341" s="123"/>
      <c r="HES341" s="68"/>
      <c r="HET341" s="29"/>
      <c r="HEU341" s="123"/>
      <c r="HEZ341" s="68"/>
      <c r="HFA341" s="29"/>
      <c r="HFB341" s="123"/>
      <c r="HFG341" s="68"/>
      <c r="HFH341" s="29"/>
      <c r="HFI341" s="123"/>
      <c r="HFN341" s="68"/>
      <c r="HFO341" s="29"/>
      <c r="HFP341" s="123"/>
      <c r="HFU341" s="68"/>
      <c r="HFV341" s="29"/>
      <c r="HFW341" s="123"/>
      <c r="HGB341" s="68"/>
      <c r="HGC341" s="29"/>
      <c r="HGD341" s="123"/>
      <c r="HGI341" s="68"/>
      <c r="HGJ341" s="29"/>
      <c r="HGK341" s="123"/>
      <c r="HGP341" s="68"/>
      <c r="HGQ341" s="29"/>
      <c r="HGR341" s="123"/>
      <c r="HGW341" s="68"/>
      <c r="HGX341" s="29"/>
      <c r="HGY341" s="123"/>
      <c r="HHD341" s="68"/>
      <c r="HHE341" s="29"/>
      <c r="HHF341" s="123"/>
      <c r="HHK341" s="68"/>
      <c r="HHL341" s="29"/>
      <c r="HHM341" s="123"/>
      <c r="HHR341" s="68"/>
      <c r="HHS341" s="29"/>
      <c r="HHT341" s="123"/>
      <c r="HHY341" s="68"/>
      <c r="HHZ341" s="29"/>
      <c r="HIA341" s="123"/>
      <c r="HIF341" s="68"/>
      <c r="HIG341" s="29"/>
      <c r="HIH341" s="123"/>
      <c r="HIM341" s="68"/>
      <c r="HIN341" s="29"/>
      <c r="HIO341" s="123"/>
      <c r="HIT341" s="68"/>
      <c r="HIU341" s="29"/>
      <c r="HIV341" s="123"/>
      <c r="HJA341" s="68"/>
      <c r="HJB341" s="29"/>
      <c r="HJC341" s="123"/>
      <c r="HJH341" s="68"/>
      <c r="HJI341" s="29"/>
      <c r="HJJ341" s="123"/>
      <c r="HJO341" s="68"/>
      <c r="HJP341" s="29"/>
      <c r="HJQ341" s="123"/>
      <c r="HJV341" s="68"/>
      <c r="HJW341" s="29"/>
      <c r="HJX341" s="123"/>
      <c r="HKC341" s="68"/>
      <c r="HKD341" s="29"/>
      <c r="HKE341" s="123"/>
      <c r="HKJ341" s="68"/>
      <c r="HKK341" s="29"/>
      <c r="HKL341" s="123"/>
      <c r="HKQ341" s="68"/>
      <c r="HKR341" s="29"/>
      <c r="HKS341" s="123"/>
      <c r="HKX341" s="68"/>
      <c r="HKY341" s="29"/>
      <c r="HKZ341" s="123"/>
      <c r="HLE341" s="68"/>
      <c r="HLF341" s="29"/>
      <c r="HLG341" s="123"/>
      <c r="HLL341" s="68"/>
      <c r="HLM341" s="29"/>
      <c r="HLN341" s="123"/>
      <c r="HLS341" s="68"/>
      <c r="HLT341" s="29"/>
      <c r="HLU341" s="123"/>
      <c r="HLZ341" s="68"/>
      <c r="HMA341" s="29"/>
      <c r="HMB341" s="123"/>
      <c r="HMG341" s="68"/>
      <c r="HMH341" s="29"/>
      <c r="HMI341" s="123"/>
      <c r="HMN341" s="68"/>
      <c r="HMO341" s="29"/>
      <c r="HMP341" s="123"/>
      <c r="HMU341" s="68"/>
      <c r="HMV341" s="29"/>
      <c r="HMW341" s="123"/>
      <c r="HNB341" s="68"/>
      <c r="HNC341" s="29"/>
      <c r="HND341" s="123"/>
      <c r="HNI341" s="68"/>
      <c r="HNJ341" s="29"/>
      <c r="HNK341" s="123"/>
      <c r="HNP341" s="68"/>
      <c r="HNQ341" s="29"/>
      <c r="HNR341" s="123"/>
      <c r="HNW341" s="68"/>
      <c r="HNX341" s="29"/>
      <c r="HNY341" s="123"/>
      <c r="HOD341" s="68"/>
      <c r="HOE341" s="29"/>
      <c r="HOF341" s="123"/>
      <c r="HOK341" s="68"/>
      <c r="HOL341" s="29"/>
      <c r="HOM341" s="123"/>
      <c r="HOR341" s="68"/>
      <c r="HOS341" s="29"/>
      <c r="HOT341" s="123"/>
      <c r="HOY341" s="68"/>
      <c r="HOZ341" s="29"/>
      <c r="HPA341" s="123"/>
      <c r="HPF341" s="68"/>
      <c r="HPG341" s="29"/>
      <c r="HPH341" s="123"/>
      <c r="HPM341" s="68"/>
      <c r="HPN341" s="29"/>
      <c r="HPO341" s="123"/>
      <c r="HPT341" s="68"/>
      <c r="HPU341" s="29"/>
      <c r="HPV341" s="123"/>
      <c r="HQA341" s="68"/>
      <c r="HQB341" s="29"/>
      <c r="HQC341" s="123"/>
      <c r="HQH341" s="68"/>
      <c r="HQI341" s="29"/>
      <c r="HQJ341" s="123"/>
      <c r="HQO341" s="68"/>
      <c r="HQP341" s="29"/>
      <c r="HQQ341" s="123"/>
      <c r="HQV341" s="68"/>
      <c r="HQW341" s="29"/>
      <c r="HQX341" s="123"/>
      <c r="HRC341" s="68"/>
      <c r="HRD341" s="29"/>
      <c r="HRE341" s="123"/>
      <c r="HRJ341" s="68"/>
      <c r="HRK341" s="29"/>
      <c r="HRL341" s="123"/>
      <c r="HRQ341" s="68"/>
      <c r="HRR341" s="29"/>
      <c r="HRS341" s="123"/>
      <c r="HRX341" s="68"/>
      <c r="HRY341" s="29"/>
      <c r="HRZ341" s="123"/>
      <c r="HSE341" s="68"/>
      <c r="HSF341" s="29"/>
      <c r="HSG341" s="123"/>
      <c r="HSL341" s="68"/>
      <c r="HSM341" s="29"/>
      <c r="HSN341" s="123"/>
      <c r="HSS341" s="68"/>
      <c r="HST341" s="29"/>
      <c r="HSU341" s="123"/>
      <c r="HSZ341" s="68"/>
      <c r="HTA341" s="29"/>
      <c r="HTB341" s="123"/>
      <c r="HTG341" s="68"/>
      <c r="HTH341" s="29"/>
      <c r="HTI341" s="123"/>
      <c r="HTN341" s="68"/>
      <c r="HTO341" s="29"/>
      <c r="HTP341" s="123"/>
      <c r="HTU341" s="68"/>
      <c r="HTV341" s="29"/>
      <c r="HTW341" s="123"/>
      <c r="HUB341" s="68"/>
      <c r="HUC341" s="29"/>
      <c r="HUD341" s="123"/>
      <c r="HUI341" s="68"/>
      <c r="HUJ341" s="29"/>
      <c r="HUK341" s="123"/>
      <c r="HUP341" s="68"/>
      <c r="HUQ341" s="29"/>
      <c r="HUR341" s="123"/>
      <c r="HUW341" s="68"/>
      <c r="HUX341" s="29"/>
      <c r="HUY341" s="123"/>
      <c r="HVD341" s="68"/>
      <c r="HVE341" s="29"/>
      <c r="HVF341" s="123"/>
      <c r="HVK341" s="68"/>
      <c r="HVL341" s="29"/>
      <c r="HVM341" s="123"/>
      <c r="HVR341" s="68"/>
      <c r="HVS341" s="29"/>
      <c r="HVT341" s="123"/>
      <c r="HVY341" s="68"/>
      <c r="HVZ341" s="29"/>
      <c r="HWA341" s="123"/>
      <c r="HWF341" s="68"/>
      <c r="HWG341" s="29"/>
      <c r="HWH341" s="123"/>
      <c r="HWM341" s="68"/>
      <c r="HWN341" s="29"/>
      <c r="HWO341" s="123"/>
      <c r="HWT341" s="68"/>
      <c r="HWU341" s="29"/>
      <c r="HWV341" s="123"/>
      <c r="HXA341" s="68"/>
      <c r="HXB341" s="29"/>
      <c r="HXC341" s="123"/>
      <c r="HXH341" s="68"/>
      <c r="HXI341" s="29"/>
      <c r="HXJ341" s="123"/>
      <c r="HXO341" s="68"/>
      <c r="HXP341" s="29"/>
      <c r="HXQ341" s="123"/>
      <c r="HXV341" s="68"/>
      <c r="HXW341" s="29"/>
      <c r="HXX341" s="123"/>
      <c r="HYC341" s="68"/>
      <c r="HYD341" s="29"/>
      <c r="HYE341" s="123"/>
      <c r="HYJ341" s="68"/>
      <c r="HYK341" s="29"/>
      <c r="HYL341" s="123"/>
      <c r="HYQ341" s="68"/>
      <c r="HYR341" s="29"/>
      <c r="HYS341" s="123"/>
      <c r="HYX341" s="68"/>
      <c r="HYY341" s="29"/>
      <c r="HYZ341" s="123"/>
      <c r="HZE341" s="68"/>
      <c r="HZF341" s="29"/>
      <c r="HZG341" s="123"/>
      <c r="HZL341" s="68"/>
      <c r="HZM341" s="29"/>
      <c r="HZN341" s="123"/>
      <c r="HZS341" s="68"/>
      <c r="HZT341" s="29"/>
      <c r="HZU341" s="123"/>
      <c r="HZZ341" s="68"/>
      <c r="IAA341" s="29"/>
      <c r="IAB341" s="123"/>
      <c r="IAG341" s="68"/>
      <c r="IAH341" s="29"/>
      <c r="IAI341" s="123"/>
      <c r="IAN341" s="68"/>
      <c r="IAO341" s="29"/>
      <c r="IAP341" s="123"/>
      <c r="IAU341" s="68"/>
      <c r="IAV341" s="29"/>
      <c r="IAW341" s="123"/>
      <c r="IBB341" s="68"/>
      <c r="IBC341" s="29"/>
      <c r="IBD341" s="123"/>
      <c r="IBI341" s="68"/>
      <c r="IBJ341" s="29"/>
      <c r="IBK341" s="123"/>
      <c r="IBP341" s="68"/>
      <c r="IBQ341" s="29"/>
      <c r="IBR341" s="123"/>
      <c r="IBW341" s="68"/>
      <c r="IBX341" s="29"/>
      <c r="IBY341" s="123"/>
      <c r="ICD341" s="68"/>
      <c r="ICE341" s="29"/>
      <c r="ICF341" s="123"/>
      <c r="ICK341" s="68"/>
      <c r="ICL341" s="29"/>
      <c r="ICM341" s="123"/>
      <c r="ICR341" s="68"/>
      <c r="ICS341" s="29"/>
      <c r="ICT341" s="123"/>
      <c r="ICY341" s="68"/>
      <c r="ICZ341" s="29"/>
      <c r="IDA341" s="123"/>
      <c r="IDF341" s="68"/>
      <c r="IDG341" s="29"/>
      <c r="IDH341" s="123"/>
      <c r="IDM341" s="68"/>
      <c r="IDN341" s="29"/>
      <c r="IDO341" s="123"/>
      <c r="IDT341" s="68"/>
      <c r="IDU341" s="29"/>
      <c r="IDV341" s="123"/>
      <c r="IEA341" s="68"/>
      <c r="IEB341" s="29"/>
      <c r="IEC341" s="123"/>
      <c r="IEH341" s="68"/>
      <c r="IEI341" s="29"/>
      <c r="IEJ341" s="123"/>
      <c r="IEO341" s="68"/>
      <c r="IEP341" s="29"/>
      <c r="IEQ341" s="123"/>
      <c r="IEV341" s="68"/>
      <c r="IEW341" s="29"/>
      <c r="IEX341" s="123"/>
      <c r="IFC341" s="68"/>
      <c r="IFD341" s="29"/>
      <c r="IFE341" s="123"/>
      <c r="IFJ341" s="68"/>
      <c r="IFK341" s="29"/>
      <c r="IFL341" s="123"/>
      <c r="IFQ341" s="68"/>
      <c r="IFR341" s="29"/>
      <c r="IFS341" s="123"/>
      <c r="IFX341" s="68"/>
      <c r="IFY341" s="29"/>
      <c r="IFZ341" s="123"/>
      <c r="IGE341" s="68"/>
      <c r="IGF341" s="29"/>
      <c r="IGG341" s="123"/>
      <c r="IGL341" s="68"/>
      <c r="IGM341" s="29"/>
      <c r="IGN341" s="123"/>
      <c r="IGS341" s="68"/>
      <c r="IGT341" s="29"/>
      <c r="IGU341" s="123"/>
      <c r="IGZ341" s="68"/>
      <c r="IHA341" s="29"/>
      <c r="IHB341" s="123"/>
      <c r="IHG341" s="68"/>
      <c r="IHH341" s="29"/>
      <c r="IHI341" s="123"/>
      <c r="IHN341" s="68"/>
      <c r="IHO341" s="29"/>
      <c r="IHP341" s="123"/>
      <c r="IHU341" s="68"/>
      <c r="IHV341" s="29"/>
      <c r="IHW341" s="123"/>
      <c r="IIB341" s="68"/>
      <c r="IIC341" s="29"/>
      <c r="IID341" s="123"/>
      <c r="III341" s="68"/>
      <c r="IIJ341" s="29"/>
      <c r="IIK341" s="123"/>
      <c r="IIP341" s="68"/>
      <c r="IIQ341" s="29"/>
      <c r="IIR341" s="123"/>
      <c r="IIW341" s="68"/>
      <c r="IIX341" s="29"/>
      <c r="IIY341" s="123"/>
      <c r="IJD341" s="68"/>
      <c r="IJE341" s="29"/>
      <c r="IJF341" s="123"/>
      <c r="IJK341" s="68"/>
      <c r="IJL341" s="29"/>
      <c r="IJM341" s="123"/>
      <c r="IJR341" s="68"/>
      <c r="IJS341" s="29"/>
      <c r="IJT341" s="123"/>
      <c r="IJY341" s="68"/>
      <c r="IJZ341" s="29"/>
      <c r="IKA341" s="123"/>
      <c r="IKF341" s="68"/>
      <c r="IKG341" s="29"/>
      <c r="IKH341" s="123"/>
      <c r="IKM341" s="68"/>
      <c r="IKN341" s="29"/>
      <c r="IKO341" s="123"/>
      <c r="IKT341" s="68"/>
      <c r="IKU341" s="29"/>
      <c r="IKV341" s="123"/>
      <c r="ILA341" s="68"/>
      <c r="ILB341" s="29"/>
      <c r="ILC341" s="123"/>
      <c r="ILH341" s="68"/>
      <c r="ILI341" s="29"/>
      <c r="ILJ341" s="123"/>
      <c r="ILO341" s="68"/>
      <c r="ILP341" s="29"/>
      <c r="ILQ341" s="123"/>
      <c r="ILV341" s="68"/>
      <c r="ILW341" s="29"/>
      <c r="ILX341" s="123"/>
      <c r="IMC341" s="68"/>
      <c r="IMD341" s="29"/>
      <c r="IME341" s="123"/>
      <c r="IMJ341" s="68"/>
      <c r="IMK341" s="29"/>
      <c r="IML341" s="123"/>
      <c r="IMQ341" s="68"/>
      <c r="IMR341" s="29"/>
      <c r="IMS341" s="123"/>
      <c r="IMX341" s="68"/>
      <c r="IMY341" s="29"/>
      <c r="IMZ341" s="123"/>
      <c r="INE341" s="68"/>
      <c r="INF341" s="29"/>
      <c r="ING341" s="123"/>
      <c r="INL341" s="68"/>
      <c r="INM341" s="29"/>
      <c r="INN341" s="123"/>
      <c r="INS341" s="68"/>
      <c r="INT341" s="29"/>
      <c r="INU341" s="123"/>
      <c r="INZ341" s="68"/>
      <c r="IOA341" s="29"/>
      <c r="IOB341" s="123"/>
      <c r="IOG341" s="68"/>
      <c r="IOH341" s="29"/>
      <c r="IOI341" s="123"/>
      <c r="ION341" s="68"/>
      <c r="IOO341" s="29"/>
      <c r="IOP341" s="123"/>
      <c r="IOU341" s="68"/>
      <c r="IOV341" s="29"/>
      <c r="IOW341" s="123"/>
      <c r="IPB341" s="68"/>
      <c r="IPC341" s="29"/>
      <c r="IPD341" s="123"/>
      <c r="IPI341" s="68"/>
      <c r="IPJ341" s="29"/>
      <c r="IPK341" s="123"/>
      <c r="IPP341" s="68"/>
      <c r="IPQ341" s="29"/>
      <c r="IPR341" s="123"/>
      <c r="IPW341" s="68"/>
      <c r="IPX341" s="29"/>
      <c r="IPY341" s="123"/>
      <c r="IQD341" s="68"/>
      <c r="IQE341" s="29"/>
      <c r="IQF341" s="123"/>
      <c r="IQK341" s="68"/>
      <c r="IQL341" s="29"/>
      <c r="IQM341" s="123"/>
      <c r="IQR341" s="68"/>
      <c r="IQS341" s="29"/>
      <c r="IQT341" s="123"/>
      <c r="IQY341" s="68"/>
      <c r="IQZ341" s="29"/>
      <c r="IRA341" s="123"/>
      <c r="IRF341" s="68"/>
      <c r="IRG341" s="29"/>
      <c r="IRH341" s="123"/>
      <c r="IRM341" s="68"/>
      <c r="IRN341" s="29"/>
      <c r="IRO341" s="123"/>
      <c r="IRT341" s="68"/>
      <c r="IRU341" s="29"/>
      <c r="IRV341" s="123"/>
      <c r="ISA341" s="68"/>
      <c r="ISB341" s="29"/>
      <c r="ISC341" s="123"/>
      <c r="ISH341" s="68"/>
      <c r="ISI341" s="29"/>
      <c r="ISJ341" s="123"/>
      <c r="ISO341" s="68"/>
      <c r="ISP341" s="29"/>
      <c r="ISQ341" s="123"/>
      <c r="ISV341" s="68"/>
      <c r="ISW341" s="29"/>
      <c r="ISX341" s="123"/>
      <c r="ITC341" s="68"/>
      <c r="ITD341" s="29"/>
      <c r="ITE341" s="123"/>
      <c r="ITJ341" s="68"/>
      <c r="ITK341" s="29"/>
      <c r="ITL341" s="123"/>
      <c r="ITQ341" s="68"/>
      <c r="ITR341" s="29"/>
      <c r="ITS341" s="123"/>
      <c r="ITX341" s="68"/>
      <c r="ITY341" s="29"/>
      <c r="ITZ341" s="123"/>
      <c r="IUE341" s="68"/>
      <c r="IUF341" s="29"/>
      <c r="IUG341" s="123"/>
      <c r="IUL341" s="68"/>
      <c r="IUM341" s="29"/>
      <c r="IUN341" s="123"/>
      <c r="IUS341" s="68"/>
      <c r="IUT341" s="29"/>
      <c r="IUU341" s="123"/>
      <c r="IUZ341" s="68"/>
      <c r="IVA341" s="29"/>
      <c r="IVB341" s="123"/>
      <c r="IVG341" s="68"/>
      <c r="IVH341" s="29"/>
      <c r="IVI341" s="123"/>
      <c r="IVN341" s="68"/>
      <c r="IVO341" s="29"/>
      <c r="IVP341" s="123"/>
      <c r="IVU341" s="68"/>
      <c r="IVV341" s="29"/>
      <c r="IVW341" s="123"/>
      <c r="IWB341" s="68"/>
      <c r="IWC341" s="29"/>
      <c r="IWD341" s="123"/>
      <c r="IWI341" s="68"/>
      <c r="IWJ341" s="29"/>
      <c r="IWK341" s="123"/>
      <c r="IWP341" s="68"/>
      <c r="IWQ341" s="29"/>
      <c r="IWR341" s="123"/>
      <c r="IWW341" s="68"/>
      <c r="IWX341" s="29"/>
      <c r="IWY341" s="123"/>
      <c r="IXD341" s="68"/>
      <c r="IXE341" s="29"/>
      <c r="IXF341" s="123"/>
      <c r="IXK341" s="68"/>
      <c r="IXL341" s="29"/>
      <c r="IXM341" s="123"/>
      <c r="IXR341" s="68"/>
      <c r="IXS341" s="29"/>
      <c r="IXT341" s="123"/>
      <c r="IXY341" s="68"/>
      <c r="IXZ341" s="29"/>
      <c r="IYA341" s="123"/>
      <c r="IYF341" s="68"/>
      <c r="IYG341" s="29"/>
      <c r="IYH341" s="123"/>
      <c r="IYM341" s="68"/>
      <c r="IYN341" s="29"/>
      <c r="IYO341" s="123"/>
      <c r="IYT341" s="68"/>
      <c r="IYU341" s="29"/>
      <c r="IYV341" s="123"/>
      <c r="IZA341" s="68"/>
      <c r="IZB341" s="29"/>
      <c r="IZC341" s="123"/>
      <c r="IZH341" s="68"/>
      <c r="IZI341" s="29"/>
      <c r="IZJ341" s="123"/>
      <c r="IZO341" s="68"/>
      <c r="IZP341" s="29"/>
      <c r="IZQ341" s="123"/>
      <c r="IZV341" s="68"/>
      <c r="IZW341" s="29"/>
      <c r="IZX341" s="123"/>
      <c r="JAC341" s="68"/>
      <c r="JAD341" s="29"/>
      <c r="JAE341" s="123"/>
      <c r="JAJ341" s="68"/>
      <c r="JAK341" s="29"/>
      <c r="JAL341" s="123"/>
      <c r="JAQ341" s="68"/>
      <c r="JAR341" s="29"/>
      <c r="JAS341" s="123"/>
      <c r="JAX341" s="68"/>
      <c r="JAY341" s="29"/>
      <c r="JAZ341" s="123"/>
      <c r="JBE341" s="68"/>
      <c r="JBF341" s="29"/>
      <c r="JBG341" s="123"/>
      <c r="JBL341" s="68"/>
      <c r="JBM341" s="29"/>
      <c r="JBN341" s="123"/>
      <c r="JBS341" s="68"/>
      <c r="JBT341" s="29"/>
      <c r="JBU341" s="123"/>
      <c r="JBZ341" s="68"/>
      <c r="JCA341" s="29"/>
      <c r="JCB341" s="123"/>
      <c r="JCG341" s="68"/>
      <c r="JCH341" s="29"/>
      <c r="JCI341" s="123"/>
      <c r="JCN341" s="68"/>
      <c r="JCO341" s="29"/>
      <c r="JCP341" s="123"/>
      <c r="JCU341" s="68"/>
      <c r="JCV341" s="29"/>
      <c r="JCW341" s="123"/>
      <c r="JDB341" s="68"/>
      <c r="JDC341" s="29"/>
      <c r="JDD341" s="123"/>
      <c r="JDI341" s="68"/>
      <c r="JDJ341" s="29"/>
      <c r="JDK341" s="123"/>
      <c r="JDP341" s="68"/>
      <c r="JDQ341" s="29"/>
      <c r="JDR341" s="123"/>
      <c r="JDW341" s="68"/>
      <c r="JDX341" s="29"/>
      <c r="JDY341" s="123"/>
      <c r="JED341" s="68"/>
      <c r="JEE341" s="29"/>
      <c r="JEF341" s="123"/>
      <c r="JEK341" s="68"/>
      <c r="JEL341" s="29"/>
      <c r="JEM341" s="123"/>
      <c r="JER341" s="68"/>
      <c r="JES341" s="29"/>
      <c r="JET341" s="123"/>
      <c r="JEY341" s="68"/>
      <c r="JEZ341" s="29"/>
      <c r="JFA341" s="123"/>
      <c r="JFF341" s="68"/>
      <c r="JFG341" s="29"/>
      <c r="JFH341" s="123"/>
      <c r="JFM341" s="68"/>
      <c r="JFN341" s="29"/>
      <c r="JFO341" s="123"/>
      <c r="JFT341" s="68"/>
      <c r="JFU341" s="29"/>
      <c r="JFV341" s="123"/>
      <c r="JGA341" s="68"/>
      <c r="JGB341" s="29"/>
      <c r="JGC341" s="123"/>
      <c r="JGH341" s="68"/>
      <c r="JGI341" s="29"/>
      <c r="JGJ341" s="123"/>
      <c r="JGO341" s="68"/>
      <c r="JGP341" s="29"/>
      <c r="JGQ341" s="123"/>
      <c r="JGV341" s="68"/>
      <c r="JGW341" s="29"/>
      <c r="JGX341" s="123"/>
      <c r="JHC341" s="68"/>
      <c r="JHD341" s="29"/>
      <c r="JHE341" s="123"/>
      <c r="JHJ341" s="68"/>
      <c r="JHK341" s="29"/>
      <c r="JHL341" s="123"/>
      <c r="JHQ341" s="68"/>
      <c r="JHR341" s="29"/>
      <c r="JHS341" s="123"/>
      <c r="JHX341" s="68"/>
      <c r="JHY341" s="29"/>
      <c r="JHZ341" s="123"/>
      <c r="JIE341" s="68"/>
      <c r="JIF341" s="29"/>
      <c r="JIG341" s="123"/>
      <c r="JIL341" s="68"/>
      <c r="JIM341" s="29"/>
      <c r="JIN341" s="123"/>
      <c r="JIS341" s="68"/>
      <c r="JIT341" s="29"/>
      <c r="JIU341" s="123"/>
      <c r="JIZ341" s="68"/>
      <c r="JJA341" s="29"/>
      <c r="JJB341" s="123"/>
      <c r="JJG341" s="68"/>
      <c r="JJH341" s="29"/>
      <c r="JJI341" s="123"/>
      <c r="JJN341" s="68"/>
      <c r="JJO341" s="29"/>
      <c r="JJP341" s="123"/>
      <c r="JJU341" s="68"/>
      <c r="JJV341" s="29"/>
      <c r="JJW341" s="123"/>
      <c r="JKB341" s="68"/>
      <c r="JKC341" s="29"/>
      <c r="JKD341" s="123"/>
      <c r="JKI341" s="68"/>
      <c r="JKJ341" s="29"/>
      <c r="JKK341" s="123"/>
      <c r="JKP341" s="68"/>
      <c r="JKQ341" s="29"/>
      <c r="JKR341" s="123"/>
      <c r="JKW341" s="68"/>
      <c r="JKX341" s="29"/>
      <c r="JKY341" s="123"/>
      <c r="JLD341" s="68"/>
      <c r="JLE341" s="29"/>
      <c r="JLF341" s="123"/>
      <c r="JLK341" s="68"/>
      <c r="JLL341" s="29"/>
      <c r="JLM341" s="123"/>
      <c r="JLR341" s="68"/>
      <c r="JLS341" s="29"/>
      <c r="JLT341" s="123"/>
      <c r="JLY341" s="68"/>
      <c r="JLZ341" s="29"/>
      <c r="JMA341" s="123"/>
      <c r="JMF341" s="68"/>
      <c r="JMG341" s="29"/>
      <c r="JMH341" s="123"/>
      <c r="JMM341" s="68"/>
      <c r="JMN341" s="29"/>
      <c r="JMO341" s="123"/>
      <c r="JMT341" s="68"/>
      <c r="JMU341" s="29"/>
      <c r="JMV341" s="123"/>
      <c r="JNA341" s="68"/>
      <c r="JNB341" s="29"/>
      <c r="JNC341" s="123"/>
      <c r="JNH341" s="68"/>
      <c r="JNI341" s="29"/>
      <c r="JNJ341" s="123"/>
      <c r="JNO341" s="68"/>
      <c r="JNP341" s="29"/>
      <c r="JNQ341" s="123"/>
      <c r="JNV341" s="68"/>
      <c r="JNW341" s="29"/>
      <c r="JNX341" s="123"/>
      <c r="JOC341" s="68"/>
      <c r="JOD341" s="29"/>
      <c r="JOE341" s="123"/>
      <c r="JOJ341" s="68"/>
      <c r="JOK341" s="29"/>
      <c r="JOL341" s="123"/>
      <c r="JOQ341" s="68"/>
      <c r="JOR341" s="29"/>
      <c r="JOS341" s="123"/>
      <c r="JOX341" s="68"/>
      <c r="JOY341" s="29"/>
      <c r="JOZ341" s="123"/>
      <c r="JPE341" s="68"/>
      <c r="JPF341" s="29"/>
      <c r="JPG341" s="123"/>
      <c r="JPL341" s="68"/>
      <c r="JPM341" s="29"/>
      <c r="JPN341" s="123"/>
      <c r="JPS341" s="68"/>
      <c r="JPT341" s="29"/>
      <c r="JPU341" s="123"/>
      <c r="JPZ341" s="68"/>
      <c r="JQA341" s="29"/>
      <c r="JQB341" s="123"/>
      <c r="JQG341" s="68"/>
      <c r="JQH341" s="29"/>
      <c r="JQI341" s="123"/>
      <c r="JQN341" s="68"/>
      <c r="JQO341" s="29"/>
      <c r="JQP341" s="123"/>
      <c r="JQU341" s="68"/>
      <c r="JQV341" s="29"/>
      <c r="JQW341" s="123"/>
      <c r="JRB341" s="68"/>
      <c r="JRC341" s="29"/>
      <c r="JRD341" s="123"/>
      <c r="JRI341" s="68"/>
      <c r="JRJ341" s="29"/>
      <c r="JRK341" s="123"/>
      <c r="JRP341" s="68"/>
      <c r="JRQ341" s="29"/>
      <c r="JRR341" s="123"/>
      <c r="JRW341" s="68"/>
      <c r="JRX341" s="29"/>
      <c r="JRY341" s="123"/>
      <c r="JSD341" s="68"/>
      <c r="JSE341" s="29"/>
      <c r="JSF341" s="123"/>
      <c r="JSK341" s="68"/>
      <c r="JSL341" s="29"/>
      <c r="JSM341" s="123"/>
      <c r="JSR341" s="68"/>
      <c r="JSS341" s="29"/>
      <c r="JST341" s="123"/>
      <c r="JSY341" s="68"/>
      <c r="JSZ341" s="29"/>
      <c r="JTA341" s="123"/>
      <c r="JTF341" s="68"/>
      <c r="JTG341" s="29"/>
      <c r="JTH341" s="123"/>
      <c r="JTM341" s="68"/>
      <c r="JTN341" s="29"/>
      <c r="JTO341" s="123"/>
      <c r="JTT341" s="68"/>
      <c r="JTU341" s="29"/>
      <c r="JTV341" s="123"/>
      <c r="JUA341" s="68"/>
      <c r="JUB341" s="29"/>
      <c r="JUC341" s="123"/>
      <c r="JUH341" s="68"/>
      <c r="JUI341" s="29"/>
      <c r="JUJ341" s="123"/>
      <c r="JUO341" s="68"/>
      <c r="JUP341" s="29"/>
      <c r="JUQ341" s="123"/>
      <c r="JUV341" s="68"/>
      <c r="JUW341" s="29"/>
      <c r="JUX341" s="123"/>
      <c r="JVC341" s="68"/>
      <c r="JVD341" s="29"/>
      <c r="JVE341" s="123"/>
      <c r="JVJ341" s="68"/>
      <c r="JVK341" s="29"/>
      <c r="JVL341" s="123"/>
      <c r="JVQ341" s="68"/>
      <c r="JVR341" s="29"/>
      <c r="JVS341" s="123"/>
      <c r="JVX341" s="68"/>
      <c r="JVY341" s="29"/>
      <c r="JVZ341" s="123"/>
      <c r="JWE341" s="68"/>
      <c r="JWF341" s="29"/>
      <c r="JWG341" s="123"/>
      <c r="JWL341" s="68"/>
      <c r="JWM341" s="29"/>
      <c r="JWN341" s="123"/>
      <c r="JWS341" s="68"/>
      <c r="JWT341" s="29"/>
      <c r="JWU341" s="123"/>
      <c r="JWZ341" s="68"/>
      <c r="JXA341" s="29"/>
      <c r="JXB341" s="123"/>
      <c r="JXG341" s="68"/>
      <c r="JXH341" s="29"/>
      <c r="JXI341" s="123"/>
      <c r="JXN341" s="68"/>
      <c r="JXO341" s="29"/>
      <c r="JXP341" s="123"/>
      <c r="JXU341" s="68"/>
      <c r="JXV341" s="29"/>
      <c r="JXW341" s="123"/>
      <c r="JYB341" s="68"/>
      <c r="JYC341" s="29"/>
      <c r="JYD341" s="123"/>
      <c r="JYI341" s="68"/>
      <c r="JYJ341" s="29"/>
      <c r="JYK341" s="123"/>
      <c r="JYP341" s="68"/>
      <c r="JYQ341" s="29"/>
      <c r="JYR341" s="123"/>
      <c r="JYW341" s="68"/>
      <c r="JYX341" s="29"/>
      <c r="JYY341" s="123"/>
      <c r="JZD341" s="68"/>
      <c r="JZE341" s="29"/>
      <c r="JZF341" s="123"/>
      <c r="JZK341" s="68"/>
      <c r="JZL341" s="29"/>
      <c r="JZM341" s="123"/>
      <c r="JZR341" s="68"/>
      <c r="JZS341" s="29"/>
      <c r="JZT341" s="123"/>
      <c r="JZY341" s="68"/>
      <c r="JZZ341" s="29"/>
      <c r="KAA341" s="123"/>
      <c r="KAF341" s="68"/>
      <c r="KAG341" s="29"/>
      <c r="KAH341" s="123"/>
      <c r="KAM341" s="68"/>
      <c r="KAN341" s="29"/>
      <c r="KAO341" s="123"/>
      <c r="KAT341" s="68"/>
      <c r="KAU341" s="29"/>
      <c r="KAV341" s="123"/>
      <c r="KBA341" s="68"/>
      <c r="KBB341" s="29"/>
      <c r="KBC341" s="123"/>
      <c r="KBH341" s="68"/>
      <c r="KBI341" s="29"/>
      <c r="KBJ341" s="123"/>
      <c r="KBO341" s="68"/>
      <c r="KBP341" s="29"/>
      <c r="KBQ341" s="123"/>
      <c r="KBV341" s="68"/>
      <c r="KBW341" s="29"/>
      <c r="KBX341" s="123"/>
      <c r="KCC341" s="68"/>
      <c r="KCD341" s="29"/>
      <c r="KCE341" s="123"/>
      <c r="KCJ341" s="68"/>
      <c r="KCK341" s="29"/>
      <c r="KCL341" s="123"/>
      <c r="KCQ341" s="68"/>
      <c r="KCR341" s="29"/>
      <c r="KCS341" s="123"/>
      <c r="KCX341" s="68"/>
      <c r="KCY341" s="29"/>
      <c r="KCZ341" s="123"/>
      <c r="KDE341" s="68"/>
      <c r="KDF341" s="29"/>
      <c r="KDG341" s="123"/>
      <c r="KDL341" s="68"/>
      <c r="KDM341" s="29"/>
      <c r="KDN341" s="123"/>
      <c r="KDS341" s="68"/>
      <c r="KDT341" s="29"/>
      <c r="KDU341" s="123"/>
      <c r="KDZ341" s="68"/>
      <c r="KEA341" s="29"/>
      <c r="KEB341" s="123"/>
      <c r="KEG341" s="68"/>
      <c r="KEH341" s="29"/>
      <c r="KEI341" s="123"/>
      <c r="KEN341" s="68"/>
      <c r="KEO341" s="29"/>
      <c r="KEP341" s="123"/>
      <c r="KEU341" s="68"/>
      <c r="KEV341" s="29"/>
      <c r="KEW341" s="123"/>
      <c r="KFB341" s="68"/>
      <c r="KFC341" s="29"/>
      <c r="KFD341" s="123"/>
      <c r="KFI341" s="68"/>
      <c r="KFJ341" s="29"/>
      <c r="KFK341" s="123"/>
      <c r="KFP341" s="68"/>
      <c r="KFQ341" s="29"/>
      <c r="KFR341" s="123"/>
      <c r="KFW341" s="68"/>
      <c r="KFX341" s="29"/>
      <c r="KFY341" s="123"/>
      <c r="KGD341" s="68"/>
      <c r="KGE341" s="29"/>
      <c r="KGF341" s="123"/>
      <c r="KGK341" s="68"/>
      <c r="KGL341" s="29"/>
      <c r="KGM341" s="123"/>
      <c r="KGR341" s="68"/>
      <c r="KGS341" s="29"/>
      <c r="KGT341" s="123"/>
      <c r="KGY341" s="68"/>
      <c r="KGZ341" s="29"/>
      <c r="KHA341" s="123"/>
      <c r="KHF341" s="68"/>
      <c r="KHG341" s="29"/>
      <c r="KHH341" s="123"/>
      <c r="KHM341" s="68"/>
      <c r="KHN341" s="29"/>
      <c r="KHO341" s="123"/>
      <c r="KHT341" s="68"/>
      <c r="KHU341" s="29"/>
      <c r="KHV341" s="123"/>
      <c r="KIA341" s="68"/>
      <c r="KIB341" s="29"/>
      <c r="KIC341" s="123"/>
      <c r="KIH341" s="68"/>
      <c r="KII341" s="29"/>
      <c r="KIJ341" s="123"/>
      <c r="KIO341" s="68"/>
      <c r="KIP341" s="29"/>
      <c r="KIQ341" s="123"/>
      <c r="KIV341" s="68"/>
      <c r="KIW341" s="29"/>
      <c r="KIX341" s="123"/>
      <c r="KJC341" s="68"/>
      <c r="KJD341" s="29"/>
      <c r="KJE341" s="123"/>
      <c r="KJJ341" s="68"/>
      <c r="KJK341" s="29"/>
      <c r="KJL341" s="123"/>
      <c r="KJQ341" s="68"/>
      <c r="KJR341" s="29"/>
      <c r="KJS341" s="123"/>
      <c r="KJX341" s="68"/>
      <c r="KJY341" s="29"/>
      <c r="KJZ341" s="123"/>
      <c r="KKE341" s="68"/>
      <c r="KKF341" s="29"/>
      <c r="KKG341" s="123"/>
      <c r="KKL341" s="68"/>
      <c r="KKM341" s="29"/>
      <c r="KKN341" s="123"/>
      <c r="KKS341" s="68"/>
      <c r="KKT341" s="29"/>
      <c r="KKU341" s="123"/>
      <c r="KKZ341" s="68"/>
      <c r="KLA341" s="29"/>
      <c r="KLB341" s="123"/>
      <c r="KLG341" s="68"/>
      <c r="KLH341" s="29"/>
      <c r="KLI341" s="123"/>
      <c r="KLN341" s="68"/>
      <c r="KLO341" s="29"/>
      <c r="KLP341" s="123"/>
      <c r="KLU341" s="68"/>
      <c r="KLV341" s="29"/>
      <c r="KLW341" s="123"/>
      <c r="KMB341" s="68"/>
      <c r="KMC341" s="29"/>
      <c r="KMD341" s="123"/>
      <c r="KMI341" s="68"/>
      <c r="KMJ341" s="29"/>
      <c r="KMK341" s="123"/>
      <c r="KMP341" s="68"/>
      <c r="KMQ341" s="29"/>
      <c r="KMR341" s="123"/>
      <c r="KMW341" s="68"/>
      <c r="KMX341" s="29"/>
      <c r="KMY341" s="123"/>
      <c r="KND341" s="68"/>
      <c r="KNE341" s="29"/>
      <c r="KNF341" s="123"/>
      <c r="KNK341" s="68"/>
      <c r="KNL341" s="29"/>
      <c r="KNM341" s="123"/>
      <c r="KNR341" s="68"/>
      <c r="KNS341" s="29"/>
      <c r="KNT341" s="123"/>
      <c r="KNY341" s="68"/>
      <c r="KNZ341" s="29"/>
      <c r="KOA341" s="123"/>
      <c r="KOF341" s="68"/>
      <c r="KOG341" s="29"/>
      <c r="KOH341" s="123"/>
      <c r="KOM341" s="68"/>
      <c r="KON341" s="29"/>
      <c r="KOO341" s="123"/>
      <c r="KOT341" s="68"/>
      <c r="KOU341" s="29"/>
      <c r="KOV341" s="123"/>
      <c r="KPA341" s="68"/>
      <c r="KPB341" s="29"/>
      <c r="KPC341" s="123"/>
      <c r="KPH341" s="68"/>
      <c r="KPI341" s="29"/>
      <c r="KPJ341" s="123"/>
      <c r="KPO341" s="68"/>
      <c r="KPP341" s="29"/>
      <c r="KPQ341" s="123"/>
      <c r="KPV341" s="68"/>
      <c r="KPW341" s="29"/>
      <c r="KPX341" s="123"/>
      <c r="KQC341" s="68"/>
      <c r="KQD341" s="29"/>
      <c r="KQE341" s="123"/>
      <c r="KQJ341" s="68"/>
      <c r="KQK341" s="29"/>
      <c r="KQL341" s="123"/>
      <c r="KQQ341" s="68"/>
      <c r="KQR341" s="29"/>
      <c r="KQS341" s="123"/>
      <c r="KQX341" s="68"/>
      <c r="KQY341" s="29"/>
      <c r="KQZ341" s="123"/>
      <c r="KRE341" s="68"/>
      <c r="KRF341" s="29"/>
      <c r="KRG341" s="123"/>
      <c r="KRL341" s="68"/>
      <c r="KRM341" s="29"/>
      <c r="KRN341" s="123"/>
      <c r="KRS341" s="68"/>
      <c r="KRT341" s="29"/>
      <c r="KRU341" s="123"/>
      <c r="KRZ341" s="68"/>
      <c r="KSA341" s="29"/>
      <c r="KSB341" s="123"/>
      <c r="KSG341" s="68"/>
      <c r="KSH341" s="29"/>
      <c r="KSI341" s="123"/>
      <c r="KSN341" s="68"/>
      <c r="KSO341" s="29"/>
      <c r="KSP341" s="123"/>
      <c r="KSU341" s="68"/>
      <c r="KSV341" s="29"/>
      <c r="KSW341" s="123"/>
      <c r="KTB341" s="68"/>
      <c r="KTC341" s="29"/>
      <c r="KTD341" s="123"/>
      <c r="KTI341" s="68"/>
      <c r="KTJ341" s="29"/>
      <c r="KTK341" s="123"/>
      <c r="KTP341" s="68"/>
      <c r="KTQ341" s="29"/>
      <c r="KTR341" s="123"/>
      <c r="KTW341" s="68"/>
      <c r="KTX341" s="29"/>
      <c r="KTY341" s="123"/>
      <c r="KUD341" s="68"/>
      <c r="KUE341" s="29"/>
      <c r="KUF341" s="123"/>
      <c r="KUK341" s="68"/>
      <c r="KUL341" s="29"/>
      <c r="KUM341" s="123"/>
      <c r="KUR341" s="68"/>
      <c r="KUS341" s="29"/>
      <c r="KUT341" s="123"/>
      <c r="KUY341" s="68"/>
      <c r="KUZ341" s="29"/>
      <c r="KVA341" s="123"/>
      <c r="KVF341" s="68"/>
      <c r="KVG341" s="29"/>
      <c r="KVH341" s="123"/>
      <c r="KVM341" s="68"/>
      <c r="KVN341" s="29"/>
      <c r="KVO341" s="123"/>
      <c r="KVT341" s="68"/>
      <c r="KVU341" s="29"/>
      <c r="KVV341" s="123"/>
      <c r="KWA341" s="68"/>
      <c r="KWB341" s="29"/>
      <c r="KWC341" s="123"/>
      <c r="KWH341" s="68"/>
      <c r="KWI341" s="29"/>
      <c r="KWJ341" s="123"/>
      <c r="KWO341" s="68"/>
      <c r="KWP341" s="29"/>
      <c r="KWQ341" s="123"/>
      <c r="KWV341" s="68"/>
      <c r="KWW341" s="29"/>
      <c r="KWX341" s="123"/>
      <c r="KXC341" s="68"/>
      <c r="KXD341" s="29"/>
      <c r="KXE341" s="123"/>
      <c r="KXJ341" s="68"/>
      <c r="KXK341" s="29"/>
      <c r="KXL341" s="123"/>
      <c r="KXQ341" s="68"/>
      <c r="KXR341" s="29"/>
      <c r="KXS341" s="123"/>
      <c r="KXX341" s="68"/>
      <c r="KXY341" s="29"/>
      <c r="KXZ341" s="123"/>
      <c r="KYE341" s="68"/>
      <c r="KYF341" s="29"/>
      <c r="KYG341" s="123"/>
      <c r="KYL341" s="68"/>
      <c r="KYM341" s="29"/>
      <c r="KYN341" s="123"/>
      <c r="KYS341" s="68"/>
      <c r="KYT341" s="29"/>
      <c r="KYU341" s="123"/>
      <c r="KYZ341" s="68"/>
      <c r="KZA341" s="29"/>
      <c r="KZB341" s="123"/>
      <c r="KZG341" s="68"/>
      <c r="KZH341" s="29"/>
      <c r="KZI341" s="123"/>
      <c r="KZN341" s="68"/>
      <c r="KZO341" s="29"/>
      <c r="KZP341" s="123"/>
      <c r="KZU341" s="68"/>
      <c r="KZV341" s="29"/>
      <c r="KZW341" s="123"/>
      <c r="LAB341" s="68"/>
      <c r="LAC341" s="29"/>
      <c r="LAD341" s="123"/>
      <c r="LAI341" s="68"/>
      <c r="LAJ341" s="29"/>
      <c r="LAK341" s="123"/>
      <c r="LAP341" s="68"/>
      <c r="LAQ341" s="29"/>
      <c r="LAR341" s="123"/>
      <c r="LAW341" s="68"/>
      <c r="LAX341" s="29"/>
      <c r="LAY341" s="123"/>
      <c r="LBD341" s="68"/>
      <c r="LBE341" s="29"/>
      <c r="LBF341" s="123"/>
      <c r="LBK341" s="68"/>
      <c r="LBL341" s="29"/>
      <c r="LBM341" s="123"/>
      <c r="LBR341" s="68"/>
      <c r="LBS341" s="29"/>
      <c r="LBT341" s="123"/>
      <c r="LBY341" s="68"/>
      <c r="LBZ341" s="29"/>
      <c r="LCA341" s="123"/>
      <c r="LCF341" s="68"/>
      <c r="LCG341" s="29"/>
      <c r="LCH341" s="123"/>
      <c r="LCM341" s="68"/>
      <c r="LCN341" s="29"/>
      <c r="LCO341" s="123"/>
      <c r="LCT341" s="68"/>
      <c r="LCU341" s="29"/>
      <c r="LCV341" s="123"/>
      <c r="LDA341" s="68"/>
      <c r="LDB341" s="29"/>
      <c r="LDC341" s="123"/>
      <c r="LDH341" s="68"/>
      <c r="LDI341" s="29"/>
      <c r="LDJ341" s="123"/>
      <c r="LDO341" s="68"/>
      <c r="LDP341" s="29"/>
      <c r="LDQ341" s="123"/>
      <c r="LDV341" s="68"/>
      <c r="LDW341" s="29"/>
      <c r="LDX341" s="123"/>
      <c r="LEC341" s="68"/>
      <c r="LED341" s="29"/>
      <c r="LEE341" s="123"/>
      <c r="LEJ341" s="68"/>
      <c r="LEK341" s="29"/>
      <c r="LEL341" s="123"/>
      <c r="LEQ341" s="68"/>
      <c r="LER341" s="29"/>
      <c r="LES341" s="123"/>
      <c r="LEX341" s="68"/>
      <c r="LEY341" s="29"/>
      <c r="LEZ341" s="123"/>
      <c r="LFE341" s="68"/>
      <c r="LFF341" s="29"/>
      <c r="LFG341" s="123"/>
      <c r="LFL341" s="68"/>
      <c r="LFM341" s="29"/>
      <c r="LFN341" s="123"/>
      <c r="LFS341" s="68"/>
      <c r="LFT341" s="29"/>
      <c r="LFU341" s="123"/>
      <c r="LFZ341" s="68"/>
      <c r="LGA341" s="29"/>
      <c r="LGB341" s="123"/>
      <c r="LGG341" s="68"/>
      <c r="LGH341" s="29"/>
      <c r="LGI341" s="123"/>
      <c r="LGN341" s="68"/>
      <c r="LGO341" s="29"/>
      <c r="LGP341" s="123"/>
      <c r="LGU341" s="68"/>
      <c r="LGV341" s="29"/>
      <c r="LGW341" s="123"/>
      <c r="LHB341" s="68"/>
      <c r="LHC341" s="29"/>
      <c r="LHD341" s="123"/>
      <c r="LHI341" s="68"/>
      <c r="LHJ341" s="29"/>
      <c r="LHK341" s="123"/>
      <c r="LHP341" s="68"/>
      <c r="LHQ341" s="29"/>
      <c r="LHR341" s="123"/>
      <c r="LHW341" s="68"/>
      <c r="LHX341" s="29"/>
      <c r="LHY341" s="123"/>
      <c r="LID341" s="68"/>
      <c r="LIE341" s="29"/>
      <c r="LIF341" s="123"/>
      <c r="LIK341" s="68"/>
      <c r="LIL341" s="29"/>
      <c r="LIM341" s="123"/>
      <c r="LIR341" s="68"/>
      <c r="LIS341" s="29"/>
      <c r="LIT341" s="123"/>
      <c r="LIY341" s="68"/>
      <c r="LIZ341" s="29"/>
      <c r="LJA341" s="123"/>
      <c r="LJF341" s="68"/>
      <c r="LJG341" s="29"/>
      <c r="LJH341" s="123"/>
      <c r="LJM341" s="68"/>
      <c r="LJN341" s="29"/>
      <c r="LJO341" s="123"/>
      <c r="LJT341" s="68"/>
      <c r="LJU341" s="29"/>
      <c r="LJV341" s="123"/>
      <c r="LKA341" s="68"/>
      <c r="LKB341" s="29"/>
      <c r="LKC341" s="123"/>
      <c r="LKH341" s="68"/>
      <c r="LKI341" s="29"/>
      <c r="LKJ341" s="123"/>
      <c r="LKO341" s="68"/>
      <c r="LKP341" s="29"/>
      <c r="LKQ341" s="123"/>
      <c r="LKV341" s="68"/>
      <c r="LKW341" s="29"/>
      <c r="LKX341" s="123"/>
      <c r="LLC341" s="68"/>
      <c r="LLD341" s="29"/>
      <c r="LLE341" s="123"/>
      <c r="LLJ341" s="68"/>
      <c r="LLK341" s="29"/>
      <c r="LLL341" s="123"/>
      <c r="LLQ341" s="68"/>
      <c r="LLR341" s="29"/>
      <c r="LLS341" s="123"/>
      <c r="LLX341" s="68"/>
      <c r="LLY341" s="29"/>
      <c r="LLZ341" s="123"/>
      <c r="LME341" s="68"/>
      <c r="LMF341" s="29"/>
      <c r="LMG341" s="123"/>
      <c r="LML341" s="68"/>
      <c r="LMM341" s="29"/>
      <c r="LMN341" s="123"/>
      <c r="LMS341" s="68"/>
      <c r="LMT341" s="29"/>
      <c r="LMU341" s="123"/>
      <c r="LMZ341" s="68"/>
      <c r="LNA341" s="29"/>
      <c r="LNB341" s="123"/>
      <c r="LNG341" s="68"/>
      <c r="LNH341" s="29"/>
      <c r="LNI341" s="123"/>
      <c r="LNN341" s="68"/>
      <c r="LNO341" s="29"/>
      <c r="LNP341" s="123"/>
      <c r="LNU341" s="68"/>
      <c r="LNV341" s="29"/>
      <c r="LNW341" s="123"/>
      <c r="LOB341" s="68"/>
      <c r="LOC341" s="29"/>
      <c r="LOD341" s="123"/>
      <c r="LOI341" s="68"/>
      <c r="LOJ341" s="29"/>
      <c r="LOK341" s="123"/>
      <c r="LOP341" s="68"/>
      <c r="LOQ341" s="29"/>
      <c r="LOR341" s="123"/>
      <c r="LOW341" s="68"/>
      <c r="LOX341" s="29"/>
      <c r="LOY341" s="123"/>
      <c r="LPD341" s="68"/>
      <c r="LPE341" s="29"/>
      <c r="LPF341" s="123"/>
      <c r="LPK341" s="68"/>
      <c r="LPL341" s="29"/>
      <c r="LPM341" s="123"/>
      <c r="LPR341" s="68"/>
      <c r="LPS341" s="29"/>
      <c r="LPT341" s="123"/>
      <c r="LPY341" s="68"/>
      <c r="LPZ341" s="29"/>
      <c r="LQA341" s="123"/>
      <c r="LQF341" s="68"/>
      <c r="LQG341" s="29"/>
      <c r="LQH341" s="123"/>
      <c r="LQM341" s="68"/>
      <c r="LQN341" s="29"/>
      <c r="LQO341" s="123"/>
      <c r="LQT341" s="68"/>
      <c r="LQU341" s="29"/>
      <c r="LQV341" s="123"/>
      <c r="LRA341" s="68"/>
      <c r="LRB341" s="29"/>
      <c r="LRC341" s="123"/>
      <c r="LRH341" s="68"/>
      <c r="LRI341" s="29"/>
      <c r="LRJ341" s="123"/>
      <c r="LRO341" s="68"/>
      <c r="LRP341" s="29"/>
      <c r="LRQ341" s="123"/>
      <c r="LRV341" s="68"/>
      <c r="LRW341" s="29"/>
      <c r="LRX341" s="123"/>
      <c r="LSC341" s="68"/>
      <c r="LSD341" s="29"/>
      <c r="LSE341" s="123"/>
      <c r="LSJ341" s="68"/>
      <c r="LSK341" s="29"/>
      <c r="LSL341" s="123"/>
      <c r="LSQ341" s="68"/>
      <c r="LSR341" s="29"/>
      <c r="LSS341" s="123"/>
      <c r="LSX341" s="68"/>
      <c r="LSY341" s="29"/>
      <c r="LSZ341" s="123"/>
      <c r="LTE341" s="68"/>
      <c r="LTF341" s="29"/>
      <c r="LTG341" s="123"/>
      <c r="LTL341" s="68"/>
      <c r="LTM341" s="29"/>
      <c r="LTN341" s="123"/>
      <c r="LTS341" s="68"/>
      <c r="LTT341" s="29"/>
      <c r="LTU341" s="123"/>
      <c r="LTZ341" s="68"/>
      <c r="LUA341" s="29"/>
      <c r="LUB341" s="123"/>
      <c r="LUG341" s="68"/>
      <c r="LUH341" s="29"/>
      <c r="LUI341" s="123"/>
      <c r="LUN341" s="68"/>
      <c r="LUO341" s="29"/>
      <c r="LUP341" s="123"/>
      <c r="LUU341" s="68"/>
      <c r="LUV341" s="29"/>
      <c r="LUW341" s="123"/>
      <c r="LVB341" s="68"/>
      <c r="LVC341" s="29"/>
      <c r="LVD341" s="123"/>
      <c r="LVI341" s="68"/>
      <c r="LVJ341" s="29"/>
      <c r="LVK341" s="123"/>
      <c r="LVP341" s="68"/>
      <c r="LVQ341" s="29"/>
      <c r="LVR341" s="123"/>
      <c r="LVW341" s="68"/>
      <c r="LVX341" s="29"/>
      <c r="LVY341" s="123"/>
      <c r="LWD341" s="68"/>
      <c r="LWE341" s="29"/>
      <c r="LWF341" s="123"/>
      <c r="LWK341" s="68"/>
      <c r="LWL341" s="29"/>
      <c r="LWM341" s="123"/>
      <c r="LWR341" s="68"/>
      <c r="LWS341" s="29"/>
      <c r="LWT341" s="123"/>
      <c r="LWY341" s="68"/>
      <c r="LWZ341" s="29"/>
      <c r="LXA341" s="123"/>
      <c r="LXF341" s="68"/>
      <c r="LXG341" s="29"/>
      <c r="LXH341" s="123"/>
      <c r="LXM341" s="68"/>
      <c r="LXN341" s="29"/>
      <c r="LXO341" s="123"/>
      <c r="LXT341" s="68"/>
      <c r="LXU341" s="29"/>
      <c r="LXV341" s="123"/>
      <c r="LYA341" s="68"/>
      <c r="LYB341" s="29"/>
      <c r="LYC341" s="123"/>
      <c r="LYH341" s="68"/>
      <c r="LYI341" s="29"/>
      <c r="LYJ341" s="123"/>
      <c r="LYO341" s="68"/>
      <c r="LYP341" s="29"/>
      <c r="LYQ341" s="123"/>
      <c r="LYV341" s="68"/>
      <c r="LYW341" s="29"/>
      <c r="LYX341" s="123"/>
      <c r="LZC341" s="68"/>
      <c r="LZD341" s="29"/>
      <c r="LZE341" s="123"/>
      <c r="LZJ341" s="68"/>
      <c r="LZK341" s="29"/>
      <c r="LZL341" s="123"/>
      <c r="LZQ341" s="68"/>
      <c r="LZR341" s="29"/>
      <c r="LZS341" s="123"/>
      <c r="LZX341" s="68"/>
      <c r="LZY341" s="29"/>
      <c r="LZZ341" s="123"/>
      <c r="MAE341" s="68"/>
      <c r="MAF341" s="29"/>
      <c r="MAG341" s="123"/>
      <c r="MAL341" s="68"/>
      <c r="MAM341" s="29"/>
      <c r="MAN341" s="123"/>
      <c r="MAS341" s="68"/>
      <c r="MAT341" s="29"/>
      <c r="MAU341" s="123"/>
      <c r="MAZ341" s="68"/>
      <c r="MBA341" s="29"/>
      <c r="MBB341" s="123"/>
      <c r="MBG341" s="68"/>
      <c r="MBH341" s="29"/>
      <c r="MBI341" s="123"/>
      <c r="MBN341" s="68"/>
      <c r="MBO341" s="29"/>
      <c r="MBP341" s="123"/>
      <c r="MBU341" s="68"/>
      <c r="MBV341" s="29"/>
      <c r="MBW341" s="123"/>
      <c r="MCB341" s="68"/>
      <c r="MCC341" s="29"/>
      <c r="MCD341" s="123"/>
      <c r="MCI341" s="68"/>
      <c r="MCJ341" s="29"/>
      <c r="MCK341" s="123"/>
      <c r="MCP341" s="68"/>
      <c r="MCQ341" s="29"/>
      <c r="MCR341" s="123"/>
      <c r="MCW341" s="68"/>
      <c r="MCX341" s="29"/>
      <c r="MCY341" s="123"/>
      <c r="MDD341" s="68"/>
      <c r="MDE341" s="29"/>
      <c r="MDF341" s="123"/>
      <c r="MDK341" s="68"/>
      <c r="MDL341" s="29"/>
      <c r="MDM341" s="123"/>
      <c r="MDR341" s="68"/>
      <c r="MDS341" s="29"/>
      <c r="MDT341" s="123"/>
      <c r="MDY341" s="68"/>
      <c r="MDZ341" s="29"/>
      <c r="MEA341" s="123"/>
      <c r="MEF341" s="68"/>
      <c r="MEG341" s="29"/>
      <c r="MEH341" s="123"/>
      <c r="MEM341" s="68"/>
      <c r="MEN341" s="29"/>
      <c r="MEO341" s="123"/>
      <c r="MET341" s="68"/>
      <c r="MEU341" s="29"/>
      <c r="MEV341" s="123"/>
      <c r="MFA341" s="68"/>
      <c r="MFB341" s="29"/>
      <c r="MFC341" s="123"/>
      <c r="MFH341" s="68"/>
      <c r="MFI341" s="29"/>
      <c r="MFJ341" s="123"/>
      <c r="MFO341" s="68"/>
      <c r="MFP341" s="29"/>
      <c r="MFQ341" s="123"/>
      <c r="MFV341" s="68"/>
      <c r="MFW341" s="29"/>
      <c r="MFX341" s="123"/>
      <c r="MGC341" s="68"/>
      <c r="MGD341" s="29"/>
      <c r="MGE341" s="123"/>
      <c r="MGJ341" s="68"/>
      <c r="MGK341" s="29"/>
      <c r="MGL341" s="123"/>
      <c r="MGQ341" s="68"/>
      <c r="MGR341" s="29"/>
      <c r="MGS341" s="123"/>
      <c r="MGX341" s="68"/>
      <c r="MGY341" s="29"/>
      <c r="MGZ341" s="123"/>
      <c r="MHE341" s="68"/>
      <c r="MHF341" s="29"/>
      <c r="MHG341" s="123"/>
      <c r="MHL341" s="68"/>
      <c r="MHM341" s="29"/>
      <c r="MHN341" s="123"/>
      <c r="MHS341" s="68"/>
      <c r="MHT341" s="29"/>
      <c r="MHU341" s="123"/>
      <c r="MHZ341" s="68"/>
      <c r="MIA341" s="29"/>
      <c r="MIB341" s="123"/>
      <c r="MIG341" s="68"/>
      <c r="MIH341" s="29"/>
      <c r="MII341" s="123"/>
      <c r="MIN341" s="68"/>
      <c r="MIO341" s="29"/>
      <c r="MIP341" s="123"/>
      <c r="MIU341" s="68"/>
      <c r="MIV341" s="29"/>
      <c r="MIW341" s="123"/>
      <c r="MJB341" s="68"/>
      <c r="MJC341" s="29"/>
      <c r="MJD341" s="123"/>
      <c r="MJI341" s="68"/>
      <c r="MJJ341" s="29"/>
      <c r="MJK341" s="123"/>
      <c r="MJP341" s="68"/>
      <c r="MJQ341" s="29"/>
      <c r="MJR341" s="123"/>
      <c r="MJW341" s="68"/>
      <c r="MJX341" s="29"/>
      <c r="MJY341" s="123"/>
      <c r="MKD341" s="68"/>
      <c r="MKE341" s="29"/>
      <c r="MKF341" s="123"/>
      <c r="MKK341" s="68"/>
      <c r="MKL341" s="29"/>
      <c r="MKM341" s="123"/>
      <c r="MKR341" s="68"/>
      <c r="MKS341" s="29"/>
      <c r="MKT341" s="123"/>
      <c r="MKY341" s="68"/>
      <c r="MKZ341" s="29"/>
      <c r="MLA341" s="123"/>
      <c r="MLF341" s="68"/>
      <c r="MLG341" s="29"/>
      <c r="MLH341" s="123"/>
      <c r="MLM341" s="68"/>
      <c r="MLN341" s="29"/>
      <c r="MLO341" s="123"/>
      <c r="MLT341" s="68"/>
      <c r="MLU341" s="29"/>
      <c r="MLV341" s="123"/>
      <c r="MMA341" s="68"/>
      <c r="MMB341" s="29"/>
      <c r="MMC341" s="123"/>
      <c r="MMH341" s="68"/>
      <c r="MMI341" s="29"/>
      <c r="MMJ341" s="123"/>
      <c r="MMO341" s="68"/>
      <c r="MMP341" s="29"/>
      <c r="MMQ341" s="123"/>
      <c r="MMV341" s="68"/>
      <c r="MMW341" s="29"/>
      <c r="MMX341" s="123"/>
      <c r="MNC341" s="68"/>
      <c r="MND341" s="29"/>
      <c r="MNE341" s="123"/>
      <c r="MNJ341" s="68"/>
      <c r="MNK341" s="29"/>
      <c r="MNL341" s="123"/>
      <c r="MNQ341" s="68"/>
      <c r="MNR341" s="29"/>
      <c r="MNS341" s="123"/>
      <c r="MNX341" s="68"/>
      <c r="MNY341" s="29"/>
      <c r="MNZ341" s="123"/>
      <c r="MOE341" s="68"/>
      <c r="MOF341" s="29"/>
      <c r="MOG341" s="123"/>
      <c r="MOL341" s="68"/>
      <c r="MOM341" s="29"/>
      <c r="MON341" s="123"/>
      <c r="MOS341" s="68"/>
      <c r="MOT341" s="29"/>
      <c r="MOU341" s="123"/>
      <c r="MOZ341" s="68"/>
      <c r="MPA341" s="29"/>
      <c r="MPB341" s="123"/>
      <c r="MPG341" s="68"/>
      <c r="MPH341" s="29"/>
      <c r="MPI341" s="123"/>
      <c r="MPN341" s="68"/>
      <c r="MPO341" s="29"/>
      <c r="MPP341" s="123"/>
      <c r="MPU341" s="68"/>
      <c r="MPV341" s="29"/>
      <c r="MPW341" s="123"/>
      <c r="MQB341" s="68"/>
      <c r="MQC341" s="29"/>
      <c r="MQD341" s="123"/>
      <c r="MQI341" s="68"/>
      <c r="MQJ341" s="29"/>
      <c r="MQK341" s="123"/>
      <c r="MQP341" s="68"/>
      <c r="MQQ341" s="29"/>
      <c r="MQR341" s="123"/>
      <c r="MQW341" s="68"/>
      <c r="MQX341" s="29"/>
      <c r="MQY341" s="123"/>
      <c r="MRD341" s="68"/>
      <c r="MRE341" s="29"/>
      <c r="MRF341" s="123"/>
      <c r="MRK341" s="68"/>
      <c r="MRL341" s="29"/>
      <c r="MRM341" s="123"/>
      <c r="MRR341" s="68"/>
      <c r="MRS341" s="29"/>
      <c r="MRT341" s="123"/>
      <c r="MRY341" s="68"/>
      <c r="MRZ341" s="29"/>
      <c r="MSA341" s="123"/>
      <c r="MSF341" s="68"/>
      <c r="MSG341" s="29"/>
      <c r="MSH341" s="123"/>
      <c r="MSM341" s="68"/>
      <c r="MSN341" s="29"/>
      <c r="MSO341" s="123"/>
      <c r="MST341" s="68"/>
      <c r="MSU341" s="29"/>
      <c r="MSV341" s="123"/>
      <c r="MTA341" s="68"/>
      <c r="MTB341" s="29"/>
      <c r="MTC341" s="123"/>
      <c r="MTH341" s="68"/>
      <c r="MTI341" s="29"/>
      <c r="MTJ341" s="123"/>
      <c r="MTO341" s="68"/>
      <c r="MTP341" s="29"/>
      <c r="MTQ341" s="123"/>
      <c r="MTV341" s="68"/>
      <c r="MTW341" s="29"/>
      <c r="MTX341" s="123"/>
      <c r="MUC341" s="68"/>
      <c r="MUD341" s="29"/>
      <c r="MUE341" s="123"/>
      <c r="MUJ341" s="68"/>
      <c r="MUK341" s="29"/>
      <c r="MUL341" s="123"/>
      <c r="MUQ341" s="68"/>
      <c r="MUR341" s="29"/>
      <c r="MUS341" s="123"/>
      <c r="MUX341" s="68"/>
      <c r="MUY341" s="29"/>
      <c r="MUZ341" s="123"/>
      <c r="MVE341" s="68"/>
      <c r="MVF341" s="29"/>
      <c r="MVG341" s="123"/>
      <c r="MVL341" s="68"/>
      <c r="MVM341" s="29"/>
      <c r="MVN341" s="123"/>
      <c r="MVS341" s="68"/>
      <c r="MVT341" s="29"/>
      <c r="MVU341" s="123"/>
      <c r="MVZ341" s="68"/>
      <c r="MWA341" s="29"/>
      <c r="MWB341" s="123"/>
      <c r="MWG341" s="68"/>
      <c r="MWH341" s="29"/>
      <c r="MWI341" s="123"/>
      <c r="MWN341" s="68"/>
      <c r="MWO341" s="29"/>
      <c r="MWP341" s="123"/>
      <c r="MWU341" s="68"/>
      <c r="MWV341" s="29"/>
      <c r="MWW341" s="123"/>
      <c r="MXB341" s="68"/>
      <c r="MXC341" s="29"/>
      <c r="MXD341" s="123"/>
      <c r="MXI341" s="68"/>
      <c r="MXJ341" s="29"/>
      <c r="MXK341" s="123"/>
      <c r="MXP341" s="68"/>
      <c r="MXQ341" s="29"/>
      <c r="MXR341" s="123"/>
      <c r="MXW341" s="68"/>
      <c r="MXX341" s="29"/>
      <c r="MXY341" s="123"/>
      <c r="MYD341" s="68"/>
      <c r="MYE341" s="29"/>
      <c r="MYF341" s="123"/>
      <c r="MYK341" s="68"/>
      <c r="MYL341" s="29"/>
      <c r="MYM341" s="123"/>
      <c r="MYR341" s="68"/>
      <c r="MYS341" s="29"/>
      <c r="MYT341" s="123"/>
      <c r="MYY341" s="68"/>
      <c r="MYZ341" s="29"/>
      <c r="MZA341" s="123"/>
      <c r="MZF341" s="68"/>
      <c r="MZG341" s="29"/>
      <c r="MZH341" s="123"/>
      <c r="MZM341" s="68"/>
      <c r="MZN341" s="29"/>
      <c r="MZO341" s="123"/>
      <c r="MZT341" s="68"/>
      <c r="MZU341" s="29"/>
      <c r="MZV341" s="123"/>
      <c r="NAA341" s="68"/>
      <c r="NAB341" s="29"/>
      <c r="NAC341" s="123"/>
      <c r="NAH341" s="68"/>
      <c r="NAI341" s="29"/>
      <c r="NAJ341" s="123"/>
      <c r="NAO341" s="68"/>
      <c r="NAP341" s="29"/>
      <c r="NAQ341" s="123"/>
      <c r="NAV341" s="68"/>
      <c r="NAW341" s="29"/>
      <c r="NAX341" s="123"/>
      <c r="NBC341" s="68"/>
      <c r="NBD341" s="29"/>
      <c r="NBE341" s="123"/>
      <c r="NBJ341" s="68"/>
      <c r="NBK341" s="29"/>
      <c r="NBL341" s="123"/>
      <c r="NBQ341" s="68"/>
      <c r="NBR341" s="29"/>
      <c r="NBS341" s="123"/>
      <c r="NBX341" s="68"/>
      <c r="NBY341" s="29"/>
      <c r="NBZ341" s="123"/>
      <c r="NCE341" s="68"/>
      <c r="NCF341" s="29"/>
      <c r="NCG341" s="123"/>
      <c r="NCL341" s="68"/>
      <c r="NCM341" s="29"/>
      <c r="NCN341" s="123"/>
      <c r="NCS341" s="68"/>
      <c r="NCT341" s="29"/>
      <c r="NCU341" s="123"/>
      <c r="NCZ341" s="68"/>
      <c r="NDA341" s="29"/>
      <c r="NDB341" s="123"/>
      <c r="NDG341" s="68"/>
      <c r="NDH341" s="29"/>
      <c r="NDI341" s="123"/>
      <c r="NDN341" s="68"/>
      <c r="NDO341" s="29"/>
      <c r="NDP341" s="123"/>
      <c r="NDU341" s="68"/>
      <c r="NDV341" s="29"/>
      <c r="NDW341" s="123"/>
      <c r="NEB341" s="68"/>
      <c r="NEC341" s="29"/>
      <c r="NED341" s="123"/>
      <c r="NEI341" s="68"/>
      <c r="NEJ341" s="29"/>
      <c r="NEK341" s="123"/>
      <c r="NEP341" s="68"/>
      <c r="NEQ341" s="29"/>
      <c r="NER341" s="123"/>
      <c r="NEW341" s="68"/>
      <c r="NEX341" s="29"/>
      <c r="NEY341" s="123"/>
      <c r="NFD341" s="68"/>
      <c r="NFE341" s="29"/>
      <c r="NFF341" s="123"/>
      <c r="NFK341" s="68"/>
      <c r="NFL341" s="29"/>
      <c r="NFM341" s="123"/>
      <c r="NFR341" s="68"/>
      <c r="NFS341" s="29"/>
      <c r="NFT341" s="123"/>
      <c r="NFY341" s="68"/>
      <c r="NFZ341" s="29"/>
      <c r="NGA341" s="123"/>
      <c r="NGF341" s="68"/>
      <c r="NGG341" s="29"/>
      <c r="NGH341" s="123"/>
      <c r="NGM341" s="68"/>
      <c r="NGN341" s="29"/>
      <c r="NGO341" s="123"/>
      <c r="NGT341" s="68"/>
      <c r="NGU341" s="29"/>
      <c r="NGV341" s="123"/>
      <c r="NHA341" s="68"/>
      <c r="NHB341" s="29"/>
      <c r="NHC341" s="123"/>
      <c r="NHH341" s="68"/>
      <c r="NHI341" s="29"/>
      <c r="NHJ341" s="123"/>
      <c r="NHO341" s="68"/>
      <c r="NHP341" s="29"/>
      <c r="NHQ341" s="123"/>
      <c r="NHV341" s="68"/>
      <c r="NHW341" s="29"/>
      <c r="NHX341" s="123"/>
      <c r="NIC341" s="68"/>
      <c r="NID341" s="29"/>
      <c r="NIE341" s="123"/>
      <c r="NIJ341" s="68"/>
      <c r="NIK341" s="29"/>
      <c r="NIL341" s="123"/>
      <c r="NIQ341" s="68"/>
      <c r="NIR341" s="29"/>
      <c r="NIS341" s="123"/>
      <c r="NIX341" s="68"/>
      <c r="NIY341" s="29"/>
      <c r="NIZ341" s="123"/>
      <c r="NJE341" s="68"/>
      <c r="NJF341" s="29"/>
      <c r="NJG341" s="123"/>
      <c r="NJL341" s="68"/>
      <c r="NJM341" s="29"/>
      <c r="NJN341" s="123"/>
      <c r="NJS341" s="68"/>
      <c r="NJT341" s="29"/>
      <c r="NJU341" s="123"/>
      <c r="NJZ341" s="68"/>
      <c r="NKA341" s="29"/>
      <c r="NKB341" s="123"/>
      <c r="NKG341" s="68"/>
      <c r="NKH341" s="29"/>
      <c r="NKI341" s="123"/>
      <c r="NKN341" s="68"/>
      <c r="NKO341" s="29"/>
      <c r="NKP341" s="123"/>
      <c r="NKU341" s="68"/>
      <c r="NKV341" s="29"/>
      <c r="NKW341" s="123"/>
      <c r="NLB341" s="68"/>
      <c r="NLC341" s="29"/>
      <c r="NLD341" s="123"/>
      <c r="NLI341" s="68"/>
      <c r="NLJ341" s="29"/>
      <c r="NLK341" s="123"/>
      <c r="NLP341" s="68"/>
      <c r="NLQ341" s="29"/>
      <c r="NLR341" s="123"/>
      <c r="NLW341" s="68"/>
      <c r="NLX341" s="29"/>
      <c r="NLY341" s="123"/>
      <c r="NMD341" s="68"/>
      <c r="NME341" s="29"/>
      <c r="NMF341" s="123"/>
      <c r="NMK341" s="68"/>
      <c r="NML341" s="29"/>
      <c r="NMM341" s="123"/>
      <c r="NMR341" s="68"/>
      <c r="NMS341" s="29"/>
      <c r="NMT341" s="123"/>
      <c r="NMY341" s="68"/>
      <c r="NMZ341" s="29"/>
      <c r="NNA341" s="123"/>
      <c r="NNF341" s="68"/>
      <c r="NNG341" s="29"/>
      <c r="NNH341" s="123"/>
      <c r="NNM341" s="68"/>
      <c r="NNN341" s="29"/>
      <c r="NNO341" s="123"/>
      <c r="NNT341" s="68"/>
      <c r="NNU341" s="29"/>
      <c r="NNV341" s="123"/>
      <c r="NOA341" s="68"/>
      <c r="NOB341" s="29"/>
      <c r="NOC341" s="123"/>
      <c r="NOH341" s="68"/>
      <c r="NOI341" s="29"/>
      <c r="NOJ341" s="123"/>
      <c r="NOO341" s="68"/>
      <c r="NOP341" s="29"/>
      <c r="NOQ341" s="123"/>
      <c r="NOV341" s="68"/>
      <c r="NOW341" s="29"/>
      <c r="NOX341" s="123"/>
      <c r="NPC341" s="68"/>
      <c r="NPD341" s="29"/>
      <c r="NPE341" s="123"/>
      <c r="NPJ341" s="68"/>
      <c r="NPK341" s="29"/>
      <c r="NPL341" s="123"/>
      <c r="NPQ341" s="68"/>
      <c r="NPR341" s="29"/>
      <c r="NPS341" s="123"/>
      <c r="NPX341" s="68"/>
      <c r="NPY341" s="29"/>
      <c r="NPZ341" s="123"/>
      <c r="NQE341" s="68"/>
      <c r="NQF341" s="29"/>
      <c r="NQG341" s="123"/>
      <c r="NQL341" s="68"/>
      <c r="NQM341" s="29"/>
      <c r="NQN341" s="123"/>
      <c r="NQS341" s="68"/>
      <c r="NQT341" s="29"/>
      <c r="NQU341" s="123"/>
      <c r="NQZ341" s="68"/>
      <c r="NRA341" s="29"/>
      <c r="NRB341" s="123"/>
      <c r="NRG341" s="68"/>
      <c r="NRH341" s="29"/>
      <c r="NRI341" s="123"/>
      <c r="NRN341" s="68"/>
      <c r="NRO341" s="29"/>
      <c r="NRP341" s="123"/>
      <c r="NRU341" s="68"/>
      <c r="NRV341" s="29"/>
      <c r="NRW341" s="123"/>
      <c r="NSB341" s="68"/>
      <c r="NSC341" s="29"/>
      <c r="NSD341" s="123"/>
      <c r="NSI341" s="68"/>
      <c r="NSJ341" s="29"/>
      <c r="NSK341" s="123"/>
      <c r="NSP341" s="68"/>
      <c r="NSQ341" s="29"/>
      <c r="NSR341" s="123"/>
      <c r="NSW341" s="68"/>
      <c r="NSX341" s="29"/>
      <c r="NSY341" s="123"/>
      <c r="NTD341" s="68"/>
      <c r="NTE341" s="29"/>
      <c r="NTF341" s="123"/>
      <c r="NTK341" s="68"/>
      <c r="NTL341" s="29"/>
      <c r="NTM341" s="123"/>
      <c r="NTR341" s="68"/>
      <c r="NTS341" s="29"/>
      <c r="NTT341" s="123"/>
      <c r="NTY341" s="68"/>
      <c r="NTZ341" s="29"/>
      <c r="NUA341" s="123"/>
      <c r="NUF341" s="68"/>
      <c r="NUG341" s="29"/>
      <c r="NUH341" s="123"/>
      <c r="NUM341" s="68"/>
      <c r="NUN341" s="29"/>
      <c r="NUO341" s="123"/>
      <c r="NUT341" s="68"/>
      <c r="NUU341" s="29"/>
      <c r="NUV341" s="123"/>
      <c r="NVA341" s="68"/>
      <c r="NVB341" s="29"/>
      <c r="NVC341" s="123"/>
      <c r="NVH341" s="68"/>
      <c r="NVI341" s="29"/>
      <c r="NVJ341" s="123"/>
      <c r="NVO341" s="68"/>
      <c r="NVP341" s="29"/>
      <c r="NVQ341" s="123"/>
      <c r="NVV341" s="68"/>
      <c r="NVW341" s="29"/>
      <c r="NVX341" s="123"/>
      <c r="NWC341" s="68"/>
      <c r="NWD341" s="29"/>
      <c r="NWE341" s="123"/>
      <c r="NWJ341" s="68"/>
      <c r="NWK341" s="29"/>
      <c r="NWL341" s="123"/>
      <c r="NWQ341" s="68"/>
      <c r="NWR341" s="29"/>
      <c r="NWS341" s="123"/>
      <c r="NWX341" s="68"/>
      <c r="NWY341" s="29"/>
      <c r="NWZ341" s="123"/>
      <c r="NXE341" s="68"/>
      <c r="NXF341" s="29"/>
      <c r="NXG341" s="123"/>
      <c r="NXL341" s="68"/>
      <c r="NXM341" s="29"/>
      <c r="NXN341" s="123"/>
      <c r="NXS341" s="68"/>
      <c r="NXT341" s="29"/>
      <c r="NXU341" s="123"/>
      <c r="NXZ341" s="68"/>
      <c r="NYA341" s="29"/>
      <c r="NYB341" s="123"/>
      <c r="NYG341" s="68"/>
      <c r="NYH341" s="29"/>
      <c r="NYI341" s="123"/>
      <c r="NYN341" s="68"/>
      <c r="NYO341" s="29"/>
      <c r="NYP341" s="123"/>
      <c r="NYU341" s="68"/>
      <c r="NYV341" s="29"/>
      <c r="NYW341" s="123"/>
      <c r="NZB341" s="68"/>
      <c r="NZC341" s="29"/>
      <c r="NZD341" s="123"/>
      <c r="NZI341" s="68"/>
      <c r="NZJ341" s="29"/>
      <c r="NZK341" s="123"/>
      <c r="NZP341" s="68"/>
      <c r="NZQ341" s="29"/>
      <c r="NZR341" s="123"/>
      <c r="NZW341" s="68"/>
      <c r="NZX341" s="29"/>
      <c r="NZY341" s="123"/>
      <c r="OAD341" s="68"/>
      <c r="OAE341" s="29"/>
      <c r="OAF341" s="123"/>
      <c r="OAK341" s="68"/>
      <c r="OAL341" s="29"/>
      <c r="OAM341" s="123"/>
      <c r="OAR341" s="68"/>
      <c r="OAS341" s="29"/>
      <c r="OAT341" s="123"/>
      <c r="OAY341" s="68"/>
      <c r="OAZ341" s="29"/>
      <c r="OBA341" s="123"/>
      <c r="OBF341" s="68"/>
      <c r="OBG341" s="29"/>
      <c r="OBH341" s="123"/>
      <c r="OBM341" s="68"/>
      <c r="OBN341" s="29"/>
      <c r="OBO341" s="123"/>
      <c r="OBT341" s="68"/>
      <c r="OBU341" s="29"/>
      <c r="OBV341" s="123"/>
      <c r="OCA341" s="68"/>
      <c r="OCB341" s="29"/>
      <c r="OCC341" s="123"/>
      <c r="OCH341" s="68"/>
      <c r="OCI341" s="29"/>
      <c r="OCJ341" s="123"/>
      <c r="OCO341" s="68"/>
      <c r="OCP341" s="29"/>
      <c r="OCQ341" s="123"/>
      <c r="OCV341" s="68"/>
      <c r="OCW341" s="29"/>
      <c r="OCX341" s="123"/>
      <c r="ODC341" s="68"/>
      <c r="ODD341" s="29"/>
      <c r="ODE341" s="123"/>
      <c r="ODJ341" s="68"/>
      <c r="ODK341" s="29"/>
      <c r="ODL341" s="123"/>
      <c r="ODQ341" s="68"/>
      <c r="ODR341" s="29"/>
      <c r="ODS341" s="123"/>
      <c r="ODX341" s="68"/>
      <c r="ODY341" s="29"/>
      <c r="ODZ341" s="123"/>
      <c r="OEE341" s="68"/>
      <c r="OEF341" s="29"/>
      <c r="OEG341" s="123"/>
      <c r="OEL341" s="68"/>
      <c r="OEM341" s="29"/>
      <c r="OEN341" s="123"/>
      <c r="OES341" s="68"/>
      <c r="OET341" s="29"/>
      <c r="OEU341" s="123"/>
      <c r="OEZ341" s="68"/>
      <c r="OFA341" s="29"/>
      <c r="OFB341" s="123"/>
      <c r="OFG341" s="68"/>
      <c r="OFH341" s="29"/>
      <c r="OFI341" s="123"/>
      <c r="OFN341" s="68"/>
      <c r="OFO341" s="29"/>
      <c r="OFP341" s="123"/>
      <c r="OFU341" s="68"/>
      <c r="OFV341" s="29"/>
      <c r="OFW341" s="123"/>
      <c r="OGB341" s="68"/>
      <c r="OGC341" s="29"/>
      <c r="OGD341" s="123"/>
      <c r="OGI341" s="68"/>
      <c r="OGJ341" s="29"/>
      <c r="OGK341" s="123"/>
      <c r="OGP341" s="68"/>
      <c r="OGQ341" s="29"/>
      <c r="OGR341" s="123"/>
      <c r="OGW341" s="68"/>
      <c r="OGX341" s="29"/>
      <c r="OGY341" s="123"/>
      <c r="OHD341" s="68"/>
      <c r="OHE341" s="29"/>
      <c r="OHF341" s="123"/>
      <c r="OHK341" s="68"/>
      <c r="OHL341" s="29"/>
      <c r="OHM341" s="123"/>
      <c r="OHR341" s="68"/>
      <c r="OHS341" s="29"/>
      <c r="OHT341" s="123"/>
      <c r="OHY341" s="68"/>
      <c r="OHZ341" s="29"/>
      <c r="OIA341" s="123"/>
      <c r="OIF341" s="68"/>
      <c r="OIG341" s="29"/>
      <c r="OIH341" s="123"/>
      <c r="OIM341" s="68"/>
      <c r="OIN341" s="29"/>
      <c r="OIO341" s="123"/>
      <c r="OIT341" s="68"/>
      <c r="OIU341" s="29"/>
      <c r="OIV341" s="123"/>
      <c r="OJA341" s="68"/>
      <c r="OJB341" s="29"/>
      <c r="OJC341" s="123"/>
      <c r="OJH341" s="68"/>
      <c r="OJI341" s="29"/>
      <c r="OJJ341" s="123"/>
      <c r="OJO341" s="68"/>
      <c r="OJP341" s="29"/>
      <c r="OJQ341" s="123"/>
      <c r="OJV341" s="68"/>
      <c r="OJW341" s="29"/>
      <c r="OJX341" s="123"/>
      <c r="OKC341" s="68"/>
      <c r="OKD341" s="29"/>
      <c r="OKE341" s="123"/>
      <c r="OKJ341" s="68"/>
      <c r="OKK341" s="29"/>
      <c r="OKL341" s="123"/>
      <c r="OKQ341" s="68"/>
      <c r="OKR341" s="29"/>
      <c r="OKS341" s="123"/>
      <c r="OKX341" s="68"/>
      <c r="OKY341" s="29"/>
      <c r="OKZ341" s="123"/>
      <c r="OLE341" s="68"/>
      <c r="OLF341" s="29"/>
      <c r="OLG341" s="123"/>
      <c r="OLL341" s="68"/>
      <c r="OLM341" s="29"/>
      <c r="OLN341" s="123"/>
      <c r="OLS341" s="68"/>
      <c r="OLT341" s="29"/>
      <c r="OLU341" s="123"/>
      <c r="OLZ341" s="68"/>
      <c r="OMA341" s="29"/>
      <c r="OMB341" s="123"/>
      <c r="OMG341" s="68"/>
      <c r="OMH341" s="29"/>
      <c r="OMI341" s="123"/>
      <c r="OMN341" s="68"/>
      <c r="OMO341" s="29"/>
      <c r="OMP341" s="123"/>
      <c r="OMU341" s="68"/>
      <c r="OMV341" s="29"/>
      <c r="OMW341" s="123"/>
      <c r="ONB341" s="68"/>
      <c r="ONC341" s="29"/>
      <c r="OND341" s="123"/>
      <c r="ONI341" s="68"/>
      <c r="ONJ341" s="29"/>
      <c r="ONK341" s="123"/>
      <c r="ONP341" s="68"/>
      <c r="ONQ341" s="29"/>
      <c r="ONR341" s="123"/>
      <c r="ONW341" s="68"/>
      <c r="ONX341" s="29"/>
      <c r="ONY341" s="123"/>
      <c r="OOD341" s="68"/>
      <c r="OOE341" s="29"/>
      <c r="OOF341" s="123"/>
      <c r="OOK341" s="68"/>
      <c r="OOL341" s="29"/>
      <c r="OOM341" s="123"/>
      <c r="OOR341" s="68"/>
      <c r="OOS341" s="29"/>
      <c r="OOT341" s="123"/>
      <c r="OOY341" s="68"/>
      <c r="OOZ341" s="29"/>
      <c r="OPA341" s="123"/>
      <c r="OPF341" s="68"/>
      <c r="OPG341" s="29"/>
      <c r="OPH341" s="123"/>
      <c r="OPM341" s="68"/>
      <c r="OPN341" s="29"/>
      <c r="OPO341" s="123"/>
      <c r="OPT341" s="68"/>
      <c r="OPU341" s="29"/>
      <c r="OPV341" s="123"/>
      <c r="OQA341" s="68"/>
      <c r="OQB341" s="29"/>
      <c r="OQC341" s="123"/>
      <c r="OQH341" s="68"/>
      <c r="OQI341" s="29"/>
      <c r="OQJ341" s="123"/>
      <c r="OQO341" s="68"/>
      <c r="OQP341" s="29"/>
      <c r="OQQ341" s="123"/>
      <c r="OQV341" s="68"/>
      <c r="OQW341" s="29"/>
      <c r="OQX341" s="123"/>
      <c r="ORC341" s="68"/>
      <c r="ORD341" s="29"/>
      <c r="ORE341" s="123"/>
      <c r="ORJ341" s="68"/>
      <c r="ORK341" s="29"/>
      <c r="ORL341" s="123"/>
      <c r="ORQ341" s="68"/>
      <c r="ORR341" s="29"/>
      <c r="ORS341" s="123"/>
      <c r="ORX341" s="68"/>
      <c r="ORY341" s="29"/>
      <c r="ORZ341" s="123"/>
      <c r="OSE341" s="68"/>
      <c r="OSF341" s="29"/>
      <c r="OSG341" s="123"/>
      <c r="OSL341" s="68"/>
      <c r="OSM341" s="29"/>
      <c r="OSN341" s="123"/>
      <c r="OSS341" s="68"/>
      <c r="OST341" s="29"/>
      <c r="OSU341" s="123"/>
      <c r="OSZ341" s="68"/>
      <c r="OTA341" s="29"/>
      <c r="OTB341" s="123"/>
      <c r="OTG341" s="68"/>
      <c r="OTH341" s="29"/>
      <c r="OTI341" s="123"/>
      <c r="OTN341" s="68"/>
      <c r="OTO341" s="29"/>
      <c r="OTP341" s="123"/>
      <c r="OTU341" s="68"/>
      <c r="OTV341" s="29"/>
      <c r="OTW341" s="123"/>
      <c r="OUB341" s="68"/>
      <c r="OUC341" s="29"/>
      <c r="OUD341" s="123"/>
      <c r="OUI341" s="68"/>
      <c r="OUJ341" s="29"/>
      <c r="OUK341" s="123"/>
      <c r="OUP341" s="68"/>
      <c r="OUQ341" s="29"/>
      <c r="OUR341" s="123"/>
      <c r="OUW341" s="68"/>
      <c r="OUX341" s="29"/>
      <c r="OUY341" s="123"/>
      <c r="OVD341" s="68"/>
      <c r="OVE341" s="29"/>
      <c r="OVF341" s="123"/>
      <c r="OVK341" s="68"/>
      <c r="OVL341" s="29"/>
      <c r="OVM341" s="123"/>
      <c r="OVR341" s="68"/>
      <c r="OVS341" s="29"/>
      <c r="OVT341" s="123"/>
      <c r="OVY341" s="68"/>
      <c r="OVZ341" s="29"/>
      <c r="OWA341" s="123"/>
      <c r="OWF341" s="68"/>
      <c r="OWG341" s="29"/>
      <c r="OWH341" s="123"/>
      <c r="OWM341" s="68"/>
      <c r="OWN341" s="29"/>
      <c r="OWO341" s="123"/>
      <c r="OWT341" s="68"/>
      <c r="OWU341" s="29"/>
      <c r="OWV341" s="123"/>
      <c r="OXA341" s="68"/>
      <c r="OXB341" s="29"/>
      <c r="OXC341" s="123"/>
      <c r="OXH341" s="68"/>
      <c r="OXI341" s="29"/>
      <c r="OXJ341" s="123"/>
      <c r="OXO341" s="68"/>
      <c r="OXP341" s="29"/>
      <c r="OXQ341" s="123"/>
      <c r="OXV341" s="68"/>
      <c r="OXW341" s="29"/>
      <c r="OXX341" s="123"/>
      <c r="OYC341" s="68"/>
      <c r="OYD341" s="29"/>
      <c r="OYE341" s="123"/>
      <c r="OYJ341" s="68"/>
      <c r="OYK341" s="29"/>
      <c r="OYL341" s="123"/>
      <c r="OYQ341" s="68"/>
      <c r="OYR341" s="29"/>
      <c r="OYS341" s="123"/>
      <c r="OYX341" s="68"/>
      <c r="OYY341" s="29"/>
      <c r="OYZ341" s="123"/>
      <c r="OZE341" s="68"/>
      <c r="OZF341" s="29"/>
      <c r="OZG341" s="123"/>
      <c r="OZL341" s="68"/>
      <c r="OZM341" s="29"/>
      <c r="OZN341" s="123"/>
      <c r="OZS341" s="68"/>
      <c r="OZT341" s="29"/>
      <c r="OZU341" s="123"/>
      <c r="OZZ341" s="68"/>
      <c r="PAA341" s="29"/>
      <c r="PAB341" s="123"/>
      <c r="PAG341" s="68"/>
      <c r="PAH341" s="29"/>
      <c r="PAI341" s="123"/>
      <c r="PAN341" s="68"/>
      <c r="PAO341" s="29"/>
      <c r="PAP341" s="123"/>
      <c r="PAU341" s="68"/>
      <c r="PAV341" s="29"/>
      <c r="PAW341" s="123"/>
      <c r="PBB341" s="68"/>
      <c r="PBC341" s="29"/>
      <c r="PBD341" s="123"/>
      <c r="PBI341" s="68"/>
      <c r="PBJ341" s="29"/>
      <c r="PBK341" s="123"/>
      <c r="PBP341" s="68"/>
      <c r="PBQ341" s="29"/>
      <c r="PBR341" s="123"/>
      <c r="PBW341" s="68"/>
      <c r="PBX341" s="29"/>
      <c r="PBY341" s="123"/>
      <c r="PCD341" s="68"/>
      <c r="PCE341" s="29"/>
      <c r="PCF341" s="123"/>
      <c r="PCK341" s="68"/>
      <c r="PCL341" s="29"/>
      <c r="PCM341" s="123"/>
      <c r="PCR341" s="68"/>
      <c r="PCS341" s="29"/>
      <c r="PCT341" s="123"/>
      <c r="PCY341" s="68"/>
      <c r="PCZ341" s="29"/>
      <c r="PDA341" s="123"/>
      <c r="PDF341" s="68"/>
      <c r="PDG341" s="29"/>
      <c r="PDH341" s="123"/>
      <c r="PDM341" s="68"/>
      <c r="PDN341" s="29"/>
      <c r="PDO341" s="123"/>
      <c r="PDT341" s="68"/>
      <c r="PDU341" s="29"/>
      <c r="PDV341" s="123"/>
      <c r="PEA341" s="68"/>
      <c r="PEB341" s="29"/>
      <c r="PEC341" s="123"/>
      <c r="PEH341" s="68"/>
      <c r="PEI341" s="29"/>
      <c r="PEJ341" s="123"/>
      <c r="PEO341" s="68"/>
      <c r="PEP341" s="29"/>
      <c r="PEQ341" s="123"/>
      <c r="PEV341" s="68"/>
      <c r="PEW341" s="29"/>
      <c r="PEX341" s="123"/>
      <c r="PFC341" s="68"/>
      <c r="PFD341" s="29"/>
      <c r="PFE341" s="123"/>
      <c r="PFJ341" s="68"/>
      <c r="PFK341" s="29"/>
      <c r="PFL341" s="123"/>
      <c r="PFQ341" s="68"/>
      <c r="PFR341" s="29"/>
      <c r="PFS341" s="123"/>
      <c r="PFX341" s="68"/>
      <c r="PFY341" s="29"/>
      <c r="PFZ341" s="123"/>
      <c r="PGE341" s="68"/>
      <c r="PGF341" s="29"/>
      <c r="PGG341" s="123"/>
      <c r="PGL341" s="68"/>
      <c r="PGM341" s="29"/>
      <c r="PGN341" s="123"/>
      <c r="PGS341" s="68"/>
      <c r="PGT341" s="29"/>
      <c r="PGU341" s="123"/>
      <c r="PGZ341" s="68"/>
      <c r="PHA341" s="29"/>
      <c r="PHB341" s="123"/>
      <c r="PHG341" s="68"/>
      <c r="PHH341" s="29"/>
      <c r="PHI341" s="123"/>
      <c r="PHN341" s="68"/>
      <c r="PHO341" s="29"/>
      <c r="PHP341" s="123"/>
      <c r="PHU341" s="68"/>
      <c r="PHV341" s="29"/>
      <c r="PHW341" s="123"/>
      <c r="PIB341" s="68"/>
      <c r="PIC341" s="29"/>
      <c r="PID341" s="123"/>
      <c r="PII341" s="68"/>
      <c r="PIJ341" s="29"/>
      <c r="PIK341" s="123"/>
      <c r="PIP341" s="68"/>
      <c r="PIQ341" s="29"/>
      <c r="PIR341" s="123"/>
      <c r="PIW341" s="68"/>
      <c r="PIX341" s="29"/>
      <c r="PIY341" s="123"/>
      <c r="PJD341" s="68"/>
      <c r="PJE341" s="29"/>
      <c r="PJF341" s="123"/>
      <c r="PJK341" s="68"/>
      <c r="PJL341" s="29"/>
      <c r="PJM341" s="123"/>
      <c r="PJR341" s="68"/>
      <c r="PJS341" s="29"/>
      <c r="PJT341" s="123"/>
      <c r="PJY341" s="68"/>
      <c r="PJZ341" s="29"/>
      <c r="PKA341" s="123"/>
      <c r="PKF341" s="68"/>
      <c r="PKG341" s="29"/>
      <c r="PKH341" s="123"/>
      <c r="PKM341" s="68"/>
      <c r="PKN341" s="29"/>
      <c r="PKO341" s="123"/>
      <c r="PKT341" s="68"/>
      <c r="PKU341" s="29"/>
      <c r="PKV341" s="123"/>
      <c r="PLA341" s="68"/>
      <c r="PLB341" s="29"/>
      <c r="PLC341" s="123"/>
      <c r="PLH341" s="68"/>
      <c r="PLI341" s="29"/>
      <c r="PLJ341" s="123"/>
      <c r="PLO341" s="68"/>
      <c r="PLP341" s="29"/>
      <c r="PLQ341" s="123"/>
      <c r="PLV341" s="68"/>
      <c r="PLW341" s="29"/>
      <c r="PLX341" s="123"/>
      <c r="PMC341" s="68"/>
      <c r="PMD341" s="29"/>
      <c r="PME341" s="123"/>
      <c r="PMJ341" s="68"/>
      <c r="PMK341" s="29"/>
      <c r="PML341" s="123"/>
      <c r="PMQ341" s="68"/>
      <c r="PMR341" s="29"/>
      <c r="PMS341" s="123"/>
      <c r="PMX341" s="68"/>
      <c r="PMY341" s="29"/>
      <c r="PMZ341" s="123"/>
      <c r="PNE341" s="68"/>
      <c r="PNF341" s="29"/>
      <c r="PNG341" s="123"/>
      <c r="PNL341" s="68"/>
      <c r="PNM341" s="29"/>
      <c r="PNN341" s="123"/>
      <c r="PNS341" s="68"/>
      <c r="PNT341" s="29"/>
      <c r="PNU341" s="123"/>
      <c r="PNZ341" s="68"/>
      <c r="POA341" s="29"/>
      <c r="POB341" s="123"/>
      <c r="POG341" s="68"/>
      <c r="POH341" s="29"/>
      <c r="POI341" s="123"/>
      <c r="PON341" s="68"/>
      <c r="POO341" s="29"/>
      <c r="POP341" s="123"/>
      <c r="POU341" s="68"/>
      <c r="POV341" s="29"/>
      <c r="POW341" s="123"/>
      <c r="PPB341" s="68"/>
      <c r="PPC341" s="29"/>
      <c r="PPD341" s="123"/>
      <c r="PPI341" s="68"/>
      <c r="PPJ341" s="29"/>
      <c r="PPK341" s="123"/>
      <c r="PPP341" s="68"/>
      <c r="PPQ341" s="29"/>
      <c r="PPR341" s="123"/>
      <c r="PPW341" s="68"/>
      <c r="PPX341" s="29"/>
      <c r="PPY341" s="123"/>
      <c r="PQD341" s="68"/>
      <c r="PQE341" s="29"/>
      <c r="PQF341" s="123"/>
      <c r="PQK341" s="68"/>
      <c r="PQL341" s="29"/>
      <c r="PQM341" s="123"/>
      <c r="PQR341" s="68"/>
      <c r="PQS341" s="29"/>
      <c r="PQT341" s="123"/>
      <c r="PQY341" s="68"/>
      <c r="PQZ341" s="29"/>
      <c r="PRA341" s="123"/>
      <c r="PRF341" s="68"/>
      <c r="PRG341" s="29"/>
      <c r="PRH341" s="123"/>
      <c r="PRM341" s="68"/>
      <c r="PRN341" s="29"/>
      <c r="PRO341" s="123"/>
      <c r="PRT341" s="68"/>
      <c r="PRU341" s="29"/>
      <c r="PRV341" s="123"/>
      <c r="PSA341" s="68"/>
      <c r="PSB341" s="29"/>
      <c r="PSC341" s="123"/>
      <c r="PSH341" s="68"/>
      <c r="PSI341" s="29"/>
      <c r="PSJ341" s="123"/>
      <c r="PSO341" s="68"/>
      <c r="PSP341" s="29"/>
      <c r="PSQ341" s="123"/>
      <c r="PSV341" s="68"/>
      <c r="PSW341" s="29"/>
      <c r="PSX341" s="123"/>
      <c r="PTC341" s="68"/>
      <c r="PTD341" s="29"/>
      <c r="PTE341" s="123"/>
      <c r="PTJ341" s="68"/>
      <c r="PTK341" s="29"/>
      <c r="PTL341" s="123"/>
      <c r="PTQ341" s="68"/>
      <c r="PTR341" s="29"/>
      <c r="PTS341" s="123"/>
      <c r="PTX341" s="68"/>
      <c r="PTY341" s="29"/>
      <c r="PTZ341" s="123"/>
      <c r="PUE341" s="68"/>
      <c r="PUF341" s="29"/>
      <c r="PUG341" s="123"/>
      <c r="PUL341" s="68"/>
      <c r="PUM341" s="29"/>
      <c r="PUN341" s="123"/>
      <c r="PUS341" s="68"/>
      <c r="PUT341" s="29"/>
      <c r="PUU341" s="123"/>
      <c r="PUZ341" s="68"/>
      <c r="PVA341" s="29"/>
      <c r="PVB341" s="123"/>
      <c r="PVG341" s="68"/>
      <c r="PVH341" s="29"/>
      <c r="PVI341" s="123"/>
      <c r="PVN341" s="68"/>
      <c r="PVO341" s="29"/>
      <c r="PVP341" s="123"/>
      <c r="PVU341" s="68"/>
      <c r="PVV341" s="29"/>
      <c r="PVW341" s="123"/>
      <c r="PWB341" s="68"/>
      <c r="PWC341" s="29"/>
      <c r="PWD341" s="123"/>
      <c r="PWI341" s="68"/>
      <c r="PWJ341" s="29"/>
      <c r="PWK341" s="123"/>
      <c r="PWP341" s="68"/>
      <c r="PWQ341" s="29"/>
      <c r="PWR341" s="123"/>
      <c r="PWW341" s="68"/>
      <c r="PWX341" s="29"/>
      <c r="PWY341" s="123"/>
      <c r="PXD341" s="68"/>
      <c r="PXE341" s="29"/>
      <c r="PXF341" s="123"/>
      <c r="PXK341" s="68"/>
      <c r="PXL341" s="29"/>
      <c r="PXM341" s="123"/>
      <c r="PXR341" s="68"/>
      <c r="PXS341" s="29"/>
      <c r="PXT341" s="123"/>
      <c r="PXY341" s="68"/>
      <c r="PXZ341" s="29"/>
      <c r="PYA341" s="123"/>
      <c r="PYF341" s="68"/>
      <c r="PYG341" s="29"/>
      <c r="PYH341" s="123"/>
      <c r="PYM341" s="68"/>
      <c r="PYN341" s="29"/>
      <c r="PYO341" s="123"/>
      <c r="PYT341" s="68"/>
      <c r="PYU341" s="29"/>
      <c r="PYV341" s="123"/>
      <c r="PZA341" s="68"/>
      <c r="PZB341" s="29"/>
      <c r="PZC341" s="123"/>
      <c r="PZH341" s="68"/>
      <c r="PZI341" s="29"/>
      <c r="PZJ341" s="123"/>
      <c r="PZO341" s="68"/>
      <c r="PZP341" s="29"/>
      <c r="PZQ341" s="123"/>
      <c r="PZV341" s="68"/>
      <c r="PZW341" s="29"/>
      <c r="PZX341" s="123"/>
      <c r="QAC341" s="68"/>
      <c r="QAD341" s="29"/>
      <c r="QAE341" s="123"/>
      <c r="QAJ341" s="68"/>
      <c r="QAK341" s="29"/>
      <c r="QAL341" s="123"/>
      <c r="QAQ341" s="68"/>
      <c r="QAR341" s="29"/>
      <c r="QAS341" s="123"/>
      <c r="QAX341" s="68"/>
      <c r="QAY341" s="29"/>
      <c r="QAZ341" s="123"/>
      <c r="QBE341" s="68"/>
      <c r="QBF341" s="29"/>
      <c r="QBG341" s="123"/>
      <c r="QBL341" s="68"/>
      <c r="QBM341" s="29"/>
      <c r="QBN341" s="123"/>
      <c r="QBS341" s="68"/>
      <c r="QBT341" s="29"/>
      <c r="QBU341" s="123"/>
      <c r="QBZ341" s="68"/>
      <c r="QCA341" s="29"/>
      <c r="QCB341" s="123"/>
      <c r="QCG341" s="68"/>
      <c r="QCH341" s="29"/>
      <c r="QCI341" s="123"/>
      <c r="QCN341" s="68"/>
      <c r="QCO341" s="29"/>
      <c r="QCP341" s="123"/>
      <c r="QCU341" s="68"/>
      <c r="QCV341" s="29"/>
      <c r="QCW341" s="123"/>
      <c r="QDB341" s="68"/>
      <c r="QDC341" s="29"/>
      <c r="QDD341" s="123"/>
      <c r="QDI341" s="68"/>
      <c r="QDJ341" s="29"/>
      <c r="QDK341" s="123"/>
      <c r="QDP341" s="68"/>
      <c r="QDQ341" s="29"/>
      <c r="QDR341" s="123"/>
      <c r="QDW341" s="68"/>
      <c r="QDX341" s="29"/>
      <c r="QDY341" s="123"/>
      <c r="QED341" s="68"/>
      <c r="QEE341" s="29"/>
      <c r="QEF341" s="123"/>
      <c r="QEK341" s="68"/>
      <c r="QEL341" s="29"/>
      <c r="QEM341" s="123"/>
      <c r="QER341" s="68"/>
      <c r="QES341" s="29"/>
      <c r="QET341" s="123"/>
      <c r="QEY341" s="68"/>
      <c r="QEZ341" s="29"/>
      <c r="QFA341" s="123"/>
      <c r="QFF341" s="68"/>
      <c r="QFG341" s="29"/>
      <c r="QFH341" s="123"/>
      <c r="QFM341" s="68"/>
      <c r="QFN341" s="29"/>
      <c r="QFO341" s="123"/>
      <c r="QFT341" s="68"/>
      <c r="QFU341" s="29"/>
      <c r="QFV341" s="123"/>
      <c r="QGA341" s="68"/>
      <c r="QGB341" s="29"/>
      <c r="QGC341" s="123"/>
      <c r="QGH341" s="68"/>
      <c r="QGI341" s="29"/>
      <c r="QGJ341" s="123"/>
      <c r="QGO341" s="68"/>
      <c r="QGP341" s="29"/>
      <c r="QGQ341" s="123"/>
      <c r="QGV341" s="68"/>
      <c r="QGW341" s="29"/>
      <c r="QGX341" s="123"/>
      <c r="QHC341" s="68"/>
      <c r="QHD341" s="29"/>
      <c r="QHE341" s="123"/>
      <c r="QHJ341" s="68"/>
      <c r="QHK341" s="29"/>
      <c r="QHL341" s="123"/>
      <c r="QHQ341" s="68"/>
      <c r="QHR341" s="29"/>
      <c r="QHS341" s="123"/>
      <c r="QHX341" s="68"/>
      <c r="QHY341" s="29"/>
      <c r="QHZ341" s="123"/>
      <c r="QIE341" s="68"/>
      <c r="QIF341" s="29"/>
      <c r="QIG341" s="123"/>
      <c r="QIL341" s="68"/>
      <c r="QIM341" s="29"/>
      <c r="QIN341" s="123"/>
      <c r="QIS341" s="68"/>
      <c r="QIT341" s="29"/>
      <c r="QIU341" s="123"/>
      <c r="QIZ341" s="68"/>
      <c r="QJA341" s="29"/>
      <c r="QJB341" s="123"/>
      <c r="QJG341" s="68"/>
      <c r="QJH341" s="29"/>
      <c r="QJI341" s="123"/>
      <c r="QJN341" s="68"/>
      <c r="QJO341" s="29"/>
      <c r="QJP341" s="123"/>
      <c r="QJU341" s="68"/>
      <c r="QJV341" s="29"/>
      <c r="QJW341" s="123"/>
      <c r="QKB341" s="68"/>
      <c r="QKC341" s="29"/>
      <c r="QKD341" s="123"/>
      <c r="QKI341" s="68"/>
      <c r="QKJ341" s="29"/>
      <c r="QKK341" s="123"/>
      <c r="QKP341" s="68"/>
      <c r="QKQ341" s="29"/>
      <c r="QKR341" s="123"/>
      <c r="QKW341" s="68"/>
      <c r="QKX341" s="29"/>
      <c r="QKY341" s="123"/>
      <c r="QLD341" s="68"/>
      <c r="QLE341" s="29"/>
      <c r="QLF341" s="123"/>
      <c r="QLK341" s="68"/>
      <c r="QLL341" s="29"/>
      <c r="QLM341" s="123"/>
      <c r="QLR341" s="68"/>
      <c r="QLS341" s="29"/>
      <c r="QLT341" s="123"/>
      <c r="QLY341" s="68"/>
      <c r="QLZ341" s="29"/>
      <c r="QMA341" s="123"/>
      <c r="QMF341" s="68"/>
      <c r="QMG341" s="29"/>
      <c r="QMH341" s="123"/>
      <c r="QMM341" s="68"/>
      <c r="QMN341" s="29"/>
      <c r="QMO341" s="123"/>
      <c r="QMT341" s="68"/>
      <c r="QMU341" s="29"/>
      <c r="QMV341" s="123"/>
      <c r="QNA341" s="68"/>
      <c r="QNB341" s="29"/>
      <c r="QNC341" s="123"/>
      <c r="QNH341" s="68"/>
      <c r="QNI341" s="29"/>
      <c r="QNJ341" s="123"/>
      <c r="QNO341" s="68"/>
      <c r="QNP341" s="29"/>
      <c r="QNQ341" s="123"/>
      <c r="QNV341" s="68"/>
      <c r="QNW341" s="29"/>
      <c r="QNX341" s="123"/>
      <c r="QOC341" s="68"/>
      <c r="QOD341" s="29"/>
      <c r="QOE341" s="123"/>
      <c r="QOJ341" s="68"/>
      <c r="QOK341" s="29"/>
      <c r="QOL341" s="123"/>
      <c r="QOQ341" s="68"/>
      <c r="QOR341" s="29"/>
      <c r="QOS341" s="123"/>
      <c r="QOX341" s="68"/>
      <c r="QOY341" s="29"/>
      <c r="QOZ341" s="123"/>
      <c r="QPE341" s="68"/>
      <c r="QPF341" s="29"/>
      <c r="QPG341" s="123"/>
      <c r="QPL341" s="68"/>
      <c r="QPM341" s="29"/>
      <c r="QPN341" s="123"/>
      <c r="QPS341" s="68"/>
      <c r="QPT341" s="29"/>
      <c r="QPU341" s="123"/>
      <c r="QPZ341" s="68"/>
      <c r="QQA341" s="29"/>
      <c r="QQB341" s="123"/>
      <c r="QQG341" s="68"/>
      <c r="QQH341" s="29"/>
      <c r="QQI341" s="123"/>
      <c r="QQN341" s="68"/>
      <c r="QQO341" s="29"/>
      <c r="QQP341" s="123"/>
      <c r="QQU341" s="68"/>
      <c r="QQV341" s="29"/>
      <c r="QQW341" s="123"/>
      <c r="QRB341" s="68"/>
      <c r="QRC341" s="29"/>
      <c r="QRD341" s="123"/>
      <c r="QRI341" s="68"/>
      <c r="QRJ341" s="29"/>
      <c r="QRK341" s="123"/>
      <c r="QRP341" s="68"/>
      <c r="QRQ341" s="29"/>
      <c r="QRR341" s="123"/>
      <c r="QRW341" s="68"/>
      <c r="QRX341" s="29"/>
      <c r="QRY341" s="123"/>
      <c r="QSD341" s="68"/>
      <c r="QSE341" s="29"/>
      <c r="QSF341" s="123"/>
      <c r="QSK341" s="68"/>
      <c r="QSL341" s="29"/>
      <c r="QSM341" s="123"/>
      <c r="QSR341" s="68"/>
      <c r="QSS341" s="29"/>
      <c r="QST341" s="123"/>
      <c r="QSY341" s="68"/>
      <c r="QSZ341" s="29"/>
      <c r="QTA341" s="123"/>
      <c r="QTF341" s="68"/>
      <c r="QTG341" s="29"/>
      <c r="QTH341" s="123"/>
      <c r="QTM341" s="68"/>
      <c r="QTN341" s="29"/>
      <c r="QTO341" s="123"/>
      <c r="QTT341" s="68"/>
      <c r="QTU341" s="29"/>
      <c r="QTV341" s="123"/>
      <c r="QUA341" s="68"/>
      <c r="QUB341" s="29"/>
      <c r="QUC341" s="123"/>
      <c r="QUH341" s="68"/>
      <c r="QUI341" s="29"/>
      <c r="QUJ341" s="123"/>
      <c r="QUO341" s="68"/>
      <c r="QUP341" s="29"/>
      <c r="QUQ341" s="123"/>
      <c r="QUV341" s="68"/>
      <c r="QUW341" s="29"/>
      <c r="QUX341" s="123"/>
      <c r="QVC341" s="68"/>
      <c r="QVD341" s="29"/>
      <c r="QVE341" s="123"/>
      <c r="QVJ341" s="68"/>
      <c r="QVK341" s="29"/>
      <c r="QVL341" s="123"/>
      <c r="QVQ341" s="68"/>
      <c r="QVR341" s="29"/>
      <c r="QVS341" s="123"/>
      <c r="QVX341" s="68"/>
      <c r="QVY341" s="29"/>
      <c r="QVZ341" s="123"/>
      <c r="QWE341" s="68"/>
      <c r="QWF341" s="29"/>
      <c r="QWG341" s="123"/>
      <c r="QWL341" s="68"/>
      <c r="QWM341" s="29"/>
      <c r="QWN341" s="123"/>
      <c r="QWS341" s="68"/>
      <c r="QWT341" s="29"/>
      <c r="QWU341" s="123"/>
      <c r="QWZ341" s="68"/>
      <c r="QXA341" s="29"/>
      <c r="QXB341" s="123"/>
      <c r="QXG341" s="68"/>
      <c r="QXH341" s="29"/>
      <c r="QXI341" s="123"/>
      <c r="QXN341" s="68"/>
      <c r="QXO341" s="29"/>
      <c r="QXP341" s="123"/>
      <c r="QXU341" s="68"/>
      <c r="QXV341" s="29"/>
      <c r="QXW341" s="123"/>
      <c r="QYB341" s="68"/>
      <c r="QYC341" s="29"/>
      <c r="QYD341" s="123"/>
      <c r="QYI341" s="68"/>
      <c r="QYJ341" s="29"/>
      <c r="QYK341" s="123"/>
      <c r="QYP341" s="68"/>
      <c r="QYQ341" s="29"/>
      <c r="QYR341" s="123"/>
      <c r="QYW341" s="68"/>
      <c r="QYX341" s="29"/>
      <c r="QYY341" s="123"/>
      <c r="QZD341" s="68"/>
      <c r="QZE341" s="29"/>
      <c r="QZF341" s="123"/>
      <c r="QZK341" s="68"/>
      <c r="QZL341" s="29"/>
      <c r="QZM341" s="123"/>
      <c r="QZR341" s="68"/>
      <c r="QZS341" s="29"/>
      <c r="QZT341" s="123"/>
      <c r="QZY341" s="68"/>
      <c r="QZZ341" s="29"/>
      <c r="RAA341" s="123"/>
      <c r="RAF341" s="68"/>
      <c r="RAG341" s="29"/>
      <c r="RAH341" s="123"/>
      <c r="RAM341" s="68"/>
      <c r="RAN341" s="29"/>
      <c r="RAO341" s="123"/>
      <c r="RAT341" s="68"/>
      <c r="RAU341" s="29"/>
      <c r="RAV341" s="123"/>
      <c r="RBA341" s="68"/>
      <c r="RBB341" s="29"/>
      <c r="RBC341" s="123"/>
      <c r="RBH341" s="68"/>
      <c r="RBI341" s="29"/>
      <c r="RBJ341" s="123"/>
      <c r="RBO341" s="68"/>
      <c r="RBP341" s="29"/>
      <c r="RBQ341" s="123"/>
      <c r="RBV341" s="68"/>
      <c r="RBW341" s="29"/>
      <c r="RBX341" s="123"/>
      <c r="RCC341" s="68"/>
      <c r="RCD341" s="29"/>
      <c r="RCE341" s="123"/>
      <c r="RCJ341" s="68"/>
      <c r="RCK341" s="29"/>
      <c r="RCL341" s="123"/>
      <c r="RCQ341" s="68"/>
      <c r="RCR341" s="29"/>
      <c r="RCS341" s="123"/>
      <c r="RCX341" s="68"/>
      <c r="RCY341" s="29"/>
      <c r="RCZ341" s="123"/>
      <c r="RDE341" s="68"/>
      <c r="RDF341" s="29"/>
      <c r="RDG341" s="123"/>
      <c r="RDL341" s="68"/>
      <c r="RDM341" s="29"/>
      <c r="RDN341" s="123"/>
      <c r="RDS341" s="68"/>
      <c r="RDT341" s="29"/>
      <c r="RDU341" s="123"/>
      <c r="RDZ341" s="68"/>
      <c r="REA341" s="29"/>
      <c r="REB341" s="123"/>
      <c r="REG341" s="68"/>
      <c r="REH341" s="29"/>
      <c r="REI341" s="123"/>
      <c r="REN341" s="68"/>
      <c r="REO341" s="29"/>
      <c r="REP341" s="123"/>
      <c r="REU341" s="68"/>
      <c r="REV341" s="29"/>
      <c r="REW341" s="123"/>
      <c r="RFB341" s="68"/>
      <c r="RFC341" s="29"/>
      <c r="RFD341" s="123"/>
      <c r="RFI341" s="68"/>
      <c r="RFJ341" s="29"/>
      <c r="RFK341" s="123"/>
      <c r="RFP341" s="68"/>
      <c r="RFQ341" s="29"/>
      <c r="RFR341" s="123"/>
      <c r="RFW341" s="68"/>
      <c r="RFX341" s="29"/>
      <c r="RFY341" s="123"/>
      <c r="RGD341" s="68"/>
      <c r="RGE341" s="29"/>
      <c r="RGF341" s="123"/>
      <c r="RGK341" s="68"/>
      <c r="RGL341" s="29"/>
      <c r="RGM341" s="123"/>
      <c r="RGR341" s="68"/>
      <c r="RGS341" s="29"/>
      <c r="RGT341" s="123"/>
      <c r="RGY341" s="68"/>
      <c r="RGZ341" s="29"/>
      <c r="RHA341" s="123"/>
      <c r="RHF341" s="68"/>
      <c r="RHG341" s="29"/>
      <c r="RHH341" s="123"/>
      <c r="RHM341" s="68"/>
      <c r="RHN341" s="29"/>
      <c r="RHO341" s="123"/>
      <c r="RHT341" s="68"/>
      <c r="RHU341" s="29"/>
      <c r="RHV341" s="123"/>
      <c r="RIA341" s="68"/>
      <c r="RIB341" s="29"/>
      <c r="RIC341" s="123"/>
      <c r="RIH341" s="68"/>
      <c r="RII341" s="29"/>
      <c r="RIJ341" s="123"/>
      <c r="RIO341" s="68"/>
      <c r="RIP341" s="29"/>
      <c r="RIQ341" s="123"/>
      <c r="RIV341" s="68"/>
      <c r="RIW341" s="29"/>
      <c r="RIX341" s="123"/>
      <c r="RJC341" s="68"/>
      <c r="RJD341" s="29"/>
      <c r="RJE341" s="123"/>
      <c r="RJJ341" s="68"/>
      <c r="RJK341" s="29"/>
      <c r="RJL341" s="123"/>
      <c r="RJQ341" s="68"/>
      <c r="RJR341" s="29"/>
      <c r="RJS341" s="123"/>
      <c r="RJX341" s="68"/>
      <c r="RJY341" s="29"/>
      <c r="RJZ341" s="123"/>
      <c r="RKE341" s="68"/>
      <c r="RKF341" s="29"/>
      <c r="RKG341" s="123"/>
      <c r="RKL341" s="68"/>
      <c r="RKM341" s="29"/>
      <c r="RKN341" s="123"/>
      <c r="RKS341" s="68"/>
      <c r="RKT341" s="29"/>
      <c r="RKU341" s="123"/>
      <c r="RKZ341" s="68"/>
      <c r="RLA341" s="29"/>
      <c r="RLB341" s="123"/>
      <c r="RLG341" s="68"/>
      <c r="RLH341" s="29"/>
      <c r="RLI341" s="123"/>
      <c r="RLN341" s="68"/>
      <c r="RLO341" s="29"/>
      <c r="RLP341" s="123"/>
      <c r="RLU341" s="68"/>
      <c r="RLV341" s="29"/>
      <c r="RLW341" s="123"/>
      <c r="RMB341" s="68"/>
      <c r="RMC341" s="29"/>
      <c r="RMD341" s="123"/>
      <c r="RMI341" s="68"/>
      <c r="RMJ341" s="29"/>
      <c r="RMK341" s="123"/>
      <c r="RMP341" s="68"/>
      <c r="RMQ341" s="29"/>
      <c r="RMR341" s="123"/>
      <c r="RMW341" s="68"/>
      <c r="RMX341" s="29"/>
      <c r="RMY341" s="123"/>
      <c r="RND341" s="68"/>
      <c r="RNE341" s="29"/>
      <c r="RNF341" s="123"/>
      <c r="RNK341" s="68"/>
      <c r="RNL341" s="29"/>
      <c r="RNM341" s="123"/>
      <c r="RNR341" s="68"/>
      <c r="RNS341" s="29"/>
      <c r="RNT341" s="123"/>
      <c r="RNY341" s="68"/>
      <c r="RNZ341" s="29"/>
      <c r="ROA341" s="123"/>
      <c r="ROF341" s="68"/>
      <c r="ROG341" s="29"/>
      <c r="ROH341" s="123"/>
      <c r="ROM341" s="68"/>
      <c r="RON341" s="29"/>
      <c r="ROO341" s="123"/>
      <c r="ROT341" s="68"/>
      <c r="ROU341" s="29"/>
      <c r="ROV341" s="123"/>
      <c r="RPA341" s="68"/>
      <c r="RPB341" s="29"/>
      <c r="RPC341" s="123"/>
      <c r="RPH341" s="68"/>
      <c r="RPI341" s="29"/>
      <c r="RPJ341" s="123"/>
      <c r="RPO341" s="68"/>
      <c r="RPP341" s="29"/>
      <c r="RPQ341" s="123"/>
      <c r="RPV341" s="68"/>
      <c r="RPW341" s="29"/>
      <c r="RPX341" s="123"/>
      <c r="RQC341" s="68"/>
      <c r="RQD341" s="29"/>
      <c r="RQE341" s="123"/>
      <c r="RQJ341" s="68"/>
      <c r="RQK341" s="29"/>
      <c r="RQL341" s="123"/>
      <c r="RQQ341" s="68"/>
      <c r="RQR341" s="29"/>
      <c r="RQS341" s="123"/>
      <c r="RQX341" s="68"/>
      <c r="RQY341" s="29"/>
      <c r="RQZ341" s="123"/>
      <c r="RRE341" s="68"/>
      <c r="RRF341" s="29"/>
      <c r="RRG341" s="123"/>
      <c r="RRL341" s="68"/>
      <c r="RRM341" s="29"/>
      <c r="RRN341" s="123"/>
      <c r="RRS341" s="68"/>
      <c r="RRT341" s="29"/>
      <c r="RRU341" s="123"/>
      <c r="RRZ341" s="68"/>
      <c r="RSA341" s="29"/>
      <c r="RSB341" s="123"/>
      <c r="RSG341" s="68"/>
      <c r="RSH341" s="29"/>
      <c r="RSI341" s="123"/>
      <c r="RSN341" s="68"/>
      <c r="RSO341" s="29"/>
      <c r="RSP341" s="123"/>
      <c r="RSU341" s="68"/>
      <c r="RSV341" s="29"/>
      <c r="RSW341" s="123"/>
      <c r="RTB341" s="68"/>
      <c r="RTC341" s="29"/>
      <c r="RTD341" s="123"/>
      <c r="RTI341" s="68"/>
      <c r="RTJ341" s="29"/>
      <c r="RTK341" s="123"/>
      <c r="RTP341" s="68"/>
      <c r="RTQ341" s="29"/>
      <c r="RTR341" s="123"/>
      <c r="RTW341" s="68"/>
      <c r="RTX341" s="29"/>
      <c r="RTY341" s="123"/>
      <c r="RUD341" s="68"/>
      <c r="RUE341" s="29"/>
      <c r="RUF341" s="123"/>
      <c r="RUK341" s="68"/>
      <c r="RUL341" s="29"/>
      <c r="RUM341" s="123"/>
      <c r="RUR341" s="68"/>
      <c r="RUS341" s="29"/>
      <c r="RUT341" s="123"/>
      <c r="RUY341" s="68"/>
      <c r="RUZ341" s="29"/>
      <c r="RVA341" s="123"/>
      <c r="RVF341" s="68"/>
      <c r="RVG341" s="29"/>
      <c r="RVH341" s="123"/>
      <c r="RVM341" s="68"/>
      <c r="RVN341" s="29"/>
      <c r="RVO341" s="123"/>
      <c r="RVT341" s="68"/>
      <c r="RVU341" s="29"/>
      <c r="RVV341" s="123"/>
      <c r="RWA341" s="68"/>
      <c r="RWB341" s="29"/>
      <c r="RWC341" s="123"/>
      <c r="RWH341" s="68"/>
      <c r="RWI341" s="29"/>
      <c r="RWJ341" s="123"/>
      <c r="RWO341" s="68"/>
      <c r="RWP341" s="29"/>
      <c r="RWQ341" s="123"/>
      <c r="RWV341" s="68"/>
      <c r="RWW341" s="29"/>
      <c r="RWX341" s="123"/>
      <c r="RXC341" s="68"/>
      <c r="RXD341" s="29"/>
      <c r="RXE341" s="123"/>
      <c r="RXJ341" s="68"/>
      <c r="RXK341" s="29"/>
      <c r="RXL341" s="123"/>
      <c r="RXQ341" s="68"/>
      <c r="RXR341" s="29"/>
      <c r="RXS341" s="123"/>
      <c r="RXX341" s="68"/>
      <c r="RXY341" s="29"/>
      <c r="RXZ341" s="123"/>
      <c r="RYE341" s="68"/>
      <c r="RYF341" s="29"/>
      <c r="RYG341" s="123"/>
      <c r="RYL341" s="68"/>
      <c r="RYM341" s="29"/>
      <c r="RYN341" s="123"/>
      <c r="RYS341" s="68"/>
      <c r="RYT341" s="29"/>
      <c r="RYU341" s="123"/>
      <c r="RYZ341" s="68"/>
      <c r="RZA341" s="29"/>
      <c r="RZB341" s="123"/>
      <c r="RZG341" s="68"/>
      <c r="RZH341" s="29"/>
      <c r="RZI341" s="123"/>
      <c r="RZN341" s="68"/>
      <c r="RZO341" s="29"/>
      <c r="RZP341" s="123"/>
      <c r="RZU341" s="68"/>
      <c r="RZV341" s="29"/>
      <c r="RZW341" s="123"/>
      <c r="SAB341" s="68"/>
      <c r="SAC341" s="29"/>
      <c r="SAD341" s="123"/>
      <c r="SAI341" s="68"/>
      <c r="SAJ341" s="29"/>
      <c r="SAK341" s="123"/>
      <c r="SAP341" s="68"/>
      <c r="SAQ341" s="29"/>
      <c r="SAR341" s="123"/>
      <c r="SAW341" s="68"/>
      <c r="SAX341" s="29"/>
      <c r="SAY341" s="123"/>
      <c r="SBD341" s="68"/>
      <c r="SBE341" s="29"/>
      <c r="SBF341" s="123"/>
      <c r="SBK341" s="68"/>
      <c r="SBL341" s="29"/>
      <c r="SBM341" s="123"/>
      <c r="SBR341" s="68"/>
      <c r="SBS341" s="29"/>
      <c r="SBT341" s="123"/>
      <c r="SBY341" s="68"/>
      <c r="SBZ341" s="29"/>
      <c r="SCA341" s="123"/>
      <c r="SCF341" s="68"/>
      <c r="SCG341" s="29"/>
      <c r="SCH341" s="123"/>
      <c r="SCM341" s="68"/>
      <c r="SCN341" s="29"/>
      <c r="SCO341" s="123"/>
      <c r="SCT341" s="68"/>
      <c r="SCU341" s="29"/>
      <c r="SCV341" s="123"/>
      <c r="SDA341" s="68"/>
      <c r="SDB341" s="29"/>
      <c r="SDC341" s="123"/>
      <c r="SDH341" s="68"/>
      <c r="SDI341" s="29"/>
      <c r="SDJ341" s="123"/>
      <c r="SDO341" s="68"/>
      <c r="SDP341" s="29"/>
      <c r="SDQ341" s="123"/>
      <c r="SDV341" s="68"/>
      <c r="SDW341" s="29"/>
      <c r="SDX341" s="123"/>
      <c r="SEC341" s="68"/>
      <c r="SED341" s="29"/>
      <c r="SEE341" s="123"/>
      <c r="SEJ341" s="68"/>
      <c r="SEK341" s="29"/>
      <c r="SEL341" s="123"/>
      <c r="SEQ341" s="68"/>
      <c r="SER341" s="29"/>
      <c r="SES341" s="123"/>
      <c r="SEX341" s="68"/>
      <c r="SEY341" s="29"/>
      <c r="SEZ341" s="123"/>
      <c r="SFE341" s="68"/>
      <c r="SFF341" s="29"/>
      <c r="SFG341" s="123"/>
      <c r="SFL341" s="68"/>
      <c r="SFM341" s="29"/>
      <c r="SFN341" s="123"/>
      <c r="SFS341" s="68"/>
      <c r="SFT341" s="29"/>
      <c r="SFU341" s="123"/>
      <c r="SFZ341" s="68"/>
      <c r="SGA341" s="29"/>
      <c r="SGB341" s="123"/>
      <c r="SGG341" s="68"/>
      <c r="SGH341" s="29"/>
      <c r="SGI341" s="123"/>
      <c r="SGN341" s="68"/>
      <c r="SGO341" s="29"/>
      <c r="SGP341" s="123"/>
      <c r="SGU341" s="68"/>
      <c r="SGV341" s="29"/>
      <c r="SGW341" s="123"/>
      <c r="SHB341" s="68"/>
      <c r="SHC341" s="29"/>
      <c r="SHD341" s="123"/>
      <c r="SHI341" s="68"/>
      <c r="SHJ341" s="29"/>
      <c r="SHK341" s="123"/>
      <c r="SHP341" s="68"/>
      <c r="SHQ341" s="29"/>
      <c r="SHR341" s="123"/>
      <c r="SHW341" s="68"/>
      <c r="SHX341" s="29"/>
      <c r="SHY341" s="123"/>
      <c r="SID341" s="68"/>
      <c r="SIE341" s="29"/>
      <c r="SIF341" s="123"/>
      <c r="SIK341" s="68"/>
      <c r="SIL341" s="29"/>
      <c r="SIM341" s="123"/>
      <c r="SIR341" s="68"/>
      <c r="SIS341" s="29"/>
      <c r="SIT341" s="123"/>
      <c r="SIY341" s="68"/>
      <c r="SIZ341" s="29"/>
      <c r="SJA341" s="123"/>
      <c r="SJF341" s="68"/>
      <c r="SJG341" s="29"/>
      <c r="SJH341" s="123"/>
      <c r="SJM341" s="68"/>
      <c r="SJN341" s="29"/>
      <c r="SJO341" s="123"/>
      <c r="SJT341" s="68"/>
      <c r="SJU341" s="29"/>
      <c r="SJV341" s="123"/>
      <c r="SKA341" s="68"/>
      <c r="SKB341" s="29"/>
      <c r="SKC341" s="123"/>
      <c r="SKH341" s="68"/>
      <c r="SKI341" s="29"/>
      <c r="SKJ341" s="123"/>
      <c r="SKO341" s="68"/>
      <c r="SKP341" s="29"/>
      <c r="SKQ341" s="123"/>
      <c r="SKV341" s="68"/>
      <c r="SKW341" s="29"/>
      <c r="SKX341" s="123"/>
      <c r="SLC341" s="68"/>
      <c r="SLD341" s="29"/>
      <c r="SLE341" s="123"/>
      <c r="SLJ341" s="68"/>
      <c r="SLK341" s="29"/>
      <c r="SLL341" s="123"/>
      <c r="SLQ341" s="68"/>
      <c r="SLR341" s="29"/>
      <c r="SLS341" s="123"/>
      <c r="SLX341" s="68"/>
      <c r="SLY341" s="29"/>
      <c r="SLZ341" s="123"/>
      <c r="SME341" s="68"/>
      <c r="SMF341" s="29"/>
      <c r="SMG341" s="123"/>
      <c r="SML341" s="68"/>
      <c r="SMM341" s="29"/>
      <c r="SMN341" s="123"/>
      <c r="SMS341" s="68"/>
      <c r="SMT341" s="29"/>
      <c r="SMU341" s="123"/>
      <c r="SMZ341" s="68"/>
      <c r="SNA341" s="29"/>
      <c r="SNB341" s="123"/>
      <c r="SNG341" s="68"/>
      <c r="SNH341" s="29"/>
      <c r="SNI341" s="123"/>
      <c r="SNN341" s="68"/>
      <c r="SNO341" s="29"/>
      <c r="SNP341" s="123"/>
      <c r="SNU341" s="68"/>
      <c r="SNV341" s="29"/>
      <c r="SNW341" s="123"/>
      <c r="SOB341" s="68"/>
      <c r="SOC341" s="29"/>
      <c r="SOD341" s="123"/>
      <c r="SOI341" s="68"/>
      <c r="SOJ341" s="29"/>
      <c r="SOK341" s="123"/>
      <c r="SOP341" s="68"/>
      <c r="SOQ341" s="29"/>
      <c r="SOR341" s="123"/>
      <c r="SOW341" s="68"/>
      <c r="SOX341" s="29"/>
      <c r="SOY341" s="123"/>
      <c r="SPD341" s="68"/>
      <c r="SPE341" s="29"/>
      <c r="SPF341" s="123"/>
      <c r="SPK341" s="68"/>
      <c r="SPL341" s="29"/>
      <c r="SPM341" s="123"/>
      <c r="SPR341" s="68"/>
      <c r="SPS341" s="29"/>
      <c r="SPT341" s="123"/>
      <c r="SPY341" s="68"/>
      <c r="SPZ341" s="29"/>
      <c r="SQA341" s="123"/>
      <c r="SQF341" s="68"/>
      <c r="SQG341" s="29"/>
      <c r="SQH341" s="123"/>
      <c r="SQM341" s="68"/>
      <c r="SQN341" s="29"/>
      <c r="SQO341" s="123"/>
      <c r="SQT341" s="68"/>
      <c r="SQU341" s="29"/>
      <c r="SQV341" s="123"/>
      <c r="SRA341" s="68"/>
      <c r="SRB341" s="29"/>
      <c r="SRC341" s="123"/>
      <c r="SRH341" s="68"/>
      <c r="SRI341" s="29"/>
      <c r="SRJ341" s="123"/>
      <c r="SRO341" s="68"/>
      <c r="SRP341" s="29"/>
      <c r="SRQ341" s="123"/>
      <c r="SRV341" s="68"/>
      <c r="SRW341" s="29"/>
      <c r="SRX341" s="123"/>
      <c r="SSC341" s="68"/>
      <c r="SSD341" s="29"/>
      <c r="SSE341" s="123"/>
      <c r="SSJ341" s="68"/>
      <c r="SSK341" s="29"/>
      <c r="SSL341" s="123"/>
      <c r="SSQ341" s="68"/>
      <c r="SSR341" s="29"/>
      <c r="SSS341" s="123"/>
      <c r="SSX341" s="68"/>
      <c r="SSY341" s="29"/>
      <c r="SSZ341" s="123"/>
      <c r="STE341" s="68"/>
      <c r="STF341" s="29"/>
      <c r="STG341" s="123"/>
      <c r="STL341" s="68"/>
      <c r="STM341" s="29"/>
      <c r="STN341" s="123"/>
      <c r="STS341" s="68"/>
      <c r="STT341" s="29"/>
      <c r="STU341" s="123"/>
      <c r="STZ341" s="68"/>
      <c r="SUA341" s="29"/>
      <c r="SUB341" s="123"/>
      <c r="SUG341" s="68"/>
      <c r="SUH341" s="29"/>
      <c r="SUI341" s="123"/>
      <c r="SUN341" s="68"/>
      <c r="SUO341" s="29"/>
      <c r="SUP341" s="123"/>
      <c r="SUU341" s="68"/>
      <c r="SUV341" s="29"/>
      <c r="SUW341" s="123"/>
      <c r="SVB341" s="68"/>
      <c r="SVC341" s="29"/>
      <c r="SVD341" s="123"/>
      <c r="SVI341" s="68"/>
      <c r="SVJ341" s="29"/>
      <c r="SVK341" s="123"/>
      <c r="SVP341" s="68"/>
      <c r="SVQ341" s="29"/>
      <c r="SVR341" s="123"/>
      <c r="SVW341" s="68"/>
      <c r="SVX341" s="29"/>
      <c r="SVY341" s="123"/>
      <c r="SWD341" s="68"/>
      <c r="SWE341" s="29"/>
      <c r="SWF341" s="123"/>
      <c r="SWK341" s="68"/>
      <c r="SWL341" s="29"/>
      <c r="SWM341" s="123"/>
      <c r="SWR341" s="68"/>
      <c r="SWS341" s="29"/>
      <c r="SWT341" s="123"/>
      <c r="SWY341" s="68"/>
      <c r="SWZ341" s="29"/>
      <c r="SXA341" s="123"/>
      <c r="SXF341" s="68"/>
      <c r="SXG341" s="29"/>
      <c r="SXH341" s="123"/>
      <c r="SXM341" s="68"/>
      <c r="SXN341" s="29"/>
      <c r="SXO341" s="123"/>
      <c r="SXT341" s="68"/>
      <c r="SXU341" s="29"/>
      <c r="SXV341" s="123"/>
      <c r="SYA341" s="68"/>
      <c r="SYB341" s="29"/>
      <c r="SYC341" s="123"/>
      <c r="SYH341" s="68"/>
      <c r="SYI341" s="29"/>
      <c r="SYJ341" s="123"/>
      <c r="SYO341" s="68"/>
      <c r="SYP341" s="29"/>
      <c r="SYQ341" s="123"/>
      <c r="SYV341" s="68"/>
      <c r="SYW341" s="29"/>
      <c r="SYX341" s="123"/>
      <c r="SZC341" s="68"/>
      <c r="SZD341" s="29"/>
      <c r="SZE341" s="123"/>
      <c r="SZJ341" s="68"/>
      <c r="SZK341" s="29"/>
      <c r="SZL341" s="123"/>
      <c r="SZQ341" s="68"/>
      <c r="SZR341" s="29"/>
      <c r="SZS341" s="123"/>
      <c r="SZX341" s="68"/>
      <c r="SZY341" s="29"/>
      <c r="SZZ341" s="123"/>
      <c r="TAE341" s="68"/>
      <c r="TAF341" s="29"/>
      <c r="TAG341" s="123"/>
      <c r="TAL341" s="68"/>
      <c r="TAM341" s="29"/>
      <c r="TAN341" s="123"/>
      <c r="TAS341" s="68"/>
      <c r="TAT341" s="29"/>
      <c r="TAU341" s="123"/>
      <c r="TAZ341" s="68"/>
      <c r="TBA341" s="29"/>
      <c r="TBB341" s="123"/>
      <c r="TBG341" s="68"/>
      <c r="TBH341" s="29"/>
      <c r="TBI341" s="123"/>
      <c r="TBN341" s="68"/>
      <c r="TBO341" s="29"/>
      <c r="TBP341" s="123"/>
      <c r="TBU341" s="68"/>
      <c r="TBV341" s="29"/>
      <c r="TBW341" s="123"/>
      <c r="TCB341" s="68"/>
      <c r="TCC341" s="29"/>
      <c r="TCD341" s="123"/>
      <c r="TCI341" s="68"/>
      <c r="TCJ341" s="29"/>
      <c r="TCK341" s="123"/>
      <c r="TCP341" s="68"/>
      <c r="TCQ341" s="29"/>
      <c r="TCR341" s="123"/>
      <c r="TCW341" s="68"/>
      <c r="TCX341" s="29"/>
      <c r="TCY341" s="123"/>
      <c r="TDD341" s="68"/>
      <c r="TDE341" s="29"/>
      <c r="TDF341" s="123"/>
      <c r="TDK341" s="68"/>
      <c r="TDL341" s="29"/>
      <c r="TDM341" s="123"/>
      <c r="TDR341" s="68"/>
      <c r="TDS341" s="29"/>
      <c r="TDT341" s="123"/>
      <c r="TDY341" s="68"/>
      <c r="TDZ341" s="29"/>
      <c r="TEA341" s="123"/>
      <c r="TEF341" s="68"/>
      <c r="TEG341" s="29"/>
      <c r="TEH341" s="123"/>
      <c r="TEM341" s="68"/>
      <c r="TEN341" s="29"/>
      <c r="TEO341" s="123"/>
      <c r="TET341" s="68"/>
      <c r="TEU341" s="29"/>
      <c r="TEV341" s="123"/>
      <c r="TFA341" s="68"/>
      <c r="TFB341" s="29"/>
      <c r="TFC341" s="123"/>
      <c r="TFH341" s="68"/>
      <c r="TFI341" s="29"/>
      <c r="TFJ341" s="123"/>
      <c r="TFO341" s="68"/>
      <c r="TFP341" s="29"/>
      <c r="TFQ341" s="123"/>
      <c r="TFV341" s="68"/>
      <c r="TFW341" s="29"/>
      <c r="TFX341" s="123"/>
      <c r="TGC341" s="68"/>
      <c r="TGD341" s="29"/>
      <c r="TGE341" s="123"/>
      <c r="TGJ341" s="68"/>
      <c r="TGK341" s="29"/>
      <c r="TGL341" s="123"/>
      <c r="TGQ341" s="68"/>
      <c r="TGR341" s="29"/>
      <c r="TGS341" s="123"/>
      <c r="TGX341" s="68"/>
      <c r="TGY341" s="29"/>
      <c r="TGZ341" s="123"/>
      <c r="THE341" s="68"/>
      <c r="THF341" s="29"/>
      <c r="THG341" s="123"/>
      <c r="THL341" s="68"/>
      <c r="THM341" s="29"/>
      <c r="THN341" s="123"/>
      <c r="THS341" s="68"/>
      <c r="THT341" s="29"/>
      <c r="THU341" s="123"/>
      <c r="THZ341" s="68"/>
      <c r="TIA341" s="29"/>
      <c r="TIB341" s="123"/>
      <c r="TIG341" s="68"/>
      <c r="TIH341" s="29"/>
      <c r="TII341" s="123"/>
      <c r="TIN341" s="68"/>
      <c r="TIO341" s="29"/>
      <c r="TIP341" s="123"/>
      <c r="TIU341" s="68"/>
      <c r="TIV341" s="29"/>
      <c r="TIW341" s="123"/>
      <c r="TJB341" s="68"/>
      <c r="TJC341" s="29"/>
      <c r="TJD341" s="123"/>
      <c r="TJI341" s="68"/>
      <c r="TJJ341" s="29"/>
      <c r="TJK341" s="123"/>
      <c r="TJP341" s="68"/>
      <c r="TJQ341" s="29"/>
      <c r="TJR341" s="123"/>
      <c r="TJW341" s="68"/>
      <c r="TJX341" s="29"/>
      <c r="TJY341" s="123"/>
      <c r="TKD341" s="68"/>
      <c r="TKE341" s="29"/>
      <c r="TKF341" s="123"/>
      <c r="TKK341" s="68"/>
      <c r="TKL341" s="29"/>
      <c r="TKM341" s="123"/>
      <c r="TKR341" s="68"/>
      <c r="TKS341" s="29"/>
      <c r="TKT341" s="123"/>
      <c r="TKY341" s="68"/>
      <c r="TKZ341" s="29"/>
      <c r="TLA341" s="123"/>
      <c r="TLF341" s="68"/>
      <c r="TLG341" s="29"/>
      <c r="TLH341" s="123"/>
      <c r="TLM341" s="68"/>
      <c r="TLN341" s="29"/>
      <c r="TLO341" s="123"/>
      <c r="TLT341" s="68"/>
      <c r="TLU341" s="29"/>
      <c r="TLV341" s="123"/>
      <c r="TMA341" s="68"/>
      <c r="TMB341" s="29"/>
      <c r="TMC341" s="123"/>
      <c r="TMH341" s="68"/>
      <c r="TMI341" s="29"/>
      <c r="TMJ341" s="123"/>
      <c r="TMO341" s="68"/>
      <c r="TMP341" s="29"/>
      <c r="TMQ341" s="123"/>
      <c r="TMV341" s="68"/>
      <c r="TMW341" s="29"/>
      <c r="TMX341" s="123"/>
      <c r="TNC341" s="68"/>
      <c r="TND341" s="29"/>
      <c r="TNE341" s="123"/>
      <c r="TNJ341" s="68"/>
      <c r="TNK341" s="29"/>
      <c r="TNL341" s="123"/>
      <c r="TNQ341" s="68"/>
      <c r="TNR341" s="29"/>
      <c r="TNS341" s="123"/>
      <c r="TNX341" s="68"/>
      <c r="TNY341" s="29"/>
      <c r="TNZ341" s="123"/>
      <c r="TOE341" s="68"/>
      <c r="TOF341" s="29"/>
      <c r="TOG341" s="123"/>
      <c r="TOL341" s="68"/>
      <c r="TOM341" s="29"/>
      <c r="TON341" s="123"/>
      <c r="TOS341" s="68"/>
      <c r="TOT341" s="29"/>
      <c r="TOU341" s="123"/>
      <c r="TOZ341" s="68"/>
      <c r="TPA341" s="29"/>
      <c r="TPB341" s="123"/>
      <c r="TPG341" s="68"/>
      <c r="TPH341" s="29"/>
      <c r="TPI341" s="123"/>
      <c r="TPN341" s="68"/>
      <c r="TPO341" s="29"/>
      <c r="TPP341" s="123"/>
      <c r="TPU341" s="68"/>
      <c r="TPV341" s="29"/>
      <c r="TPW341" s="123"/>
      <c r="TQB341" s="68"/>
      <c r="TQC341" s="29"/>
      <c r="TQD341" s="123"/>
      <c r="TQI341" s="68"/>
      <c r="TQJ341" s="29"/>
      <c r="TQK341" s="123"/>
      <c r="TQP341" s="68"/>
      <c r="TQQ341" s="29"/>
      <c r="TQR341" s="123"/>
      <c r="TQW341" s="68"/>
      <c r="TQX341" s="29"/>
      <c r="TQY341" s="123"/>
      <c r="TRD341" s="68"/>
      <c r="TRE341" s="29"/>
      <c r="TRF341" s="123"/>
      <c r="TRK341" s="68"/>
      <c r="TRL341" s="29"/>
      <c r="TRM341" s="123"/>
      <c r="TRR341" s="68"/>
      <c r="TRS341" s="29"/>
      <c r="TRT341" s="123"/>
      <c r="TRY341" s="68"/>
      <c r="TRZ341" s="29"/>
      <c r="TSA341" s="123"/>
      <c r="TSF341" s="68"/>
      <c r="TSG341" s="29"/>
      <c r="TSH341" s="123"/>
      <c r="TSM341" s="68"/>
      <c r="TSN341" s="29"/>
      <c r="TSO341" s="123"/>
      <c r="TST341" s="68"/>
      <c r="TSU341" s="29"/>
      <c r="TSV341" s="123"/>
      <c r="TTA341" s="68"/>
      <c r="TTB341" s="29"/>
      <c r="TTC341" s="123"/>
      <c r="TTH341" s="68"/>
      <c r="TTI341" s="29"/>
      <c r="TTJ341" s="123"/>
      <c r="TTO341" s="68"/>
      <c r="TTP341" s="29"/>
      <c r="TTQ341" s="123"/>
      <c r="TTV341" s="68"/>
      <c r="TTW341" s="29"/>
      <c r="TTX341" s="123"/>
      <c r="TUC341" s="68"/>
      <c r="TUD341" s="29"/>
      <c r="TUE341" s="123"/>
      <c r="TUJ341" s="68"/>
      <c r="TUK341" s="29"/>
      <c r="TUL341" s="123"/>
      <c r="TUQ341" s="68"/>
      <c r="TUR341" s="29"/>
      <c r="TUS341" s="123"/>
      <c r="TUX341" s="68"/>
      <c r="TUY341" s="29"/>
      <c r="TUZ341" s="123"/>
      <c r="TVE341" s="68"/>
      <c r="TVF341" s="29"/>
      <c r="TVG341" s="123"/>
      <c r="TVL341" s="68"/>
      <c r="TVM341" s="29"/>
      <c r="TVN341" s="123"/>
      <c r="TVS341" s="68"/>
      <c r="TVT341" s="29"/>
      <c r="TVU341" s="123"/>
      <c r="TVZ341" s="68"/>
      <c r="TWA341" s="29"/>
      <c r="TWB341" s="123"/>
      <c r="TWG341" s="68"/>
      <c r="TWH341" s="29"/>
      <c r="TWI341" s="123"/>
      <c r="TWN341" s="68"/>
      <c r="TWO341" s="29"/>
      <c r="TWP341" s="123"/>
      <c r="TWU341" s="68"/>
      <c r="TWV341" s="29"/>
      <c r="TWW341" s="123"/>
      <c r="TXB341" s="68"/>
      <c r="TXC341" s="29"/>
      <c r="TXD341" s="123"/>
      <c r="TXI341" s="68"/>
      <c r="TXJ341" s="29"/>
      <c r="TXK341" s="123"/>
      <c r="TXP341" s="68"/>
      <c r="TXQ341" s="29"/>
      <c r="TXR341" s="123"/>
      <c r="TXW341" s="68"/>
      <c r="TXX341" s="29"/>
      <c r="TXY341" s="123"/>
      <c r="TYD341" s="68"/>
      <c r="TYE341" s="29"/>
      <c r="TYF341" s="123"/>
      <c r="TYK341" s="68"/>
      <c r="TYL341" s="29"/>
      <c r="TYM341" s="123"/>
      <c r="TYR341" s="68"/>
      <c r="TYS341" s="29"/>
      <c r="TYT341" s="123"/>
      <c r="TYY341" s="68"/>
      <c r="TYZ341" s="29"/>
      <c r="TZA341" s="123"/>
      <c r="TZF341" s="68"/>
      <c r="TZG341" s="29"/>
      <c r="TZH341" s="123"/>
      <c r="TZM341" s="68"/>
      <c r="TZN341" s="29"/>
      <c r="TZO341" s="123"/>
      <c r="TZT341" s="68"/>
      <c r="TZU341" s="29"/>
      <c r="TZV341" s="123"/>
      <c r="UAA341" s="68"/>
      <c r="UAB341" s="29"/>
      <c r="UAC341" s="123"/>
      <c r="UAH341" s="68"/>
      <c r="UAI341" s="29"/>
      <c r="UAJ341" s="123"/>
      <c r="UAO341" s="68"/>
      <c r="UAP341" s="29"/>
      <c r="UAQ341" s="123"/>
      <c r="UAV341" s="68"/>
      <c r="UAW341" s="29"/>
      <c r="UAX341" s="123"/>
      <c r="UBC341" s="68"/>
      <c r="UBD341" s="29"/>
      <c r="UBE341" s="123"/>
      <c r="UBJ341" s="68"/>
      <c r="UBK341" s="29"/>
      <c r="UBL341" s="123"/>
      <c r="UBQ341" s="68"/>
      <c r="UBR341" s="29"/>
      <c r="UBS341" s="123"/>
      <c r="UBX341" s="68"/>
      <c r="UBY341" s="29"/>
      <c r="UBZ341" s="123"/>
      <c r="UCE341" s="68"/>
      <c r="UCF341" s="29"/>
      <c r="UCG341" s="123"/>
      <c r="UCL341" s="68"/>
      <c r="UCM341" s="29"/>
      <c r="UCN341" s="123"/>
      <c r="UCS341" s="68"/>
      <c r="UCT341" s="29"/>
      <c r="UCU341" s="123"/>
      <c r="UCZ341" s="68"/>
      <c r="UDA341" s="29"/>
      <c r="UDB341" s="123"/>
      <c r="UDG341" s="68"/>
      <c r="UDH341" s="29"/>
      <c r="UDI341" s="123"/>
      <c r="UDN341" s="68"/>
      <c r="UDO341" s="29"/>
      <c r="UDP341" s="123"/>
      <c r="UDU341" s="68"/>
      <c r="UDV341" s="29"/>
      <c r="UDW341" s="123"/>
      <c r="UEB341" s="68"/>
      <c r="UEC341" s="29"/>
      <c r="UED341" s="123"/>
      <c r="UEI341" s="68"/>
      <c r="UEJ341" s="29"/>
      <c r="UEK341" s="123"/>
      <c r="UEP341" s="68"/>
      <c r="UEQ341" s="29"/>
      <c r="UER341" s="123"/>
      <c r="UEW341" s="68"/>
      <c r="UEX341" s="29"/>
      <c r="UEY341" s="123"/>
      <c r="UFD341" s="68"/>
      <c r="UFE341" s="29"/>
      <c r="UFF341" s="123"/>
      <c r="UFK341" s="68"/>
      <c r="UFL341" s="29"/>
      <c r="UFM341" s="123"/>
      <c r="UFR341" s="68"/>
      <c r="UFS341" s="29"/>
      <c r="UFT341" s="123"/>
      <c r="UFY341" s="68"/>
      <c r="UFZ341" s="29"/>
      <c r="UGA341" s="123"/>
      <c r="UGF341" s="68"/>
      <c r="UGG341" s="29"/>
      <c r="UGH341" s="123"/>
      <c r="UGM341" s="68"/>
      <c r="UGN341" s="29"/>
      <c r="UGO341" s="123"/>
      <c r="UGT341" s="68"/>
      <c r="UGU341" s="29"/>
      <c r="UGV341" s="123"/>
      <c r="UHA341" s="68"/>
      <c r="UHB341" s="29"/>
      <c r="UHC341" s="123"/>
      <c r="UHH341" s="68"/>
      <c r="UHI341" s="29"/>
      <c r="UHJ341" s="123"/>
      <c r="UHO341" s="68"/>
      <c r="UHP341" s="29"/>
      <c r="UHQ341" s="123"/>
      <c r="UHV341" s="68"/>
      <c r="UHW341" s="29"/>
      <c r="UHX341" s="123"/>
      <c r="UIC341" s="68"/>
      <c r="UID341" s="29"/>
      <c r="UIE341" s="123"/>
      <c r="UIJ341" s="68"/>
      <c r="UIK341" s="29"/>
      <c r="UIL341" s="123"/>
      <c r="UIQ341" s="68"/>
      <c r="UIR341" s="29"/>
      <c r="UIS341" s="123"/>
      <c r="UIX341" s="68"/>
      <c r="UIY341" s="29"/>
      <c r="UIZ341" s="123"/>
      <c r="UJE341" s="68"/>
      <c r="UJF341" s="29"/>
      <c r="UJG341" s="123"/>
      <c r="UJL341" s="68"/>
      <c r="UJM341" s="29"/>
      <c r="UJN341" s="123"/>
      <c r="UJS341" s="68"/>
      <c r="UJT341" s="29"/>
      <c r="UJU341" s="123"/>
      <c r="UJZ341" s="68"/>
      <c r="UKA341" s="29"/>
      <c r="UKB341" s="123"/>
      <c r="UKG341" s="68"/>
      <c r="UKH341" s="29"/>
      <c r="UKI341" s="123"/>
      <c r="UKN341" s="68"/>
      <c r="UKO341" s="29"/>
      <c r="UKP341" s="123"/>
      <c r="UKU341" s="68"/>
      <c r="UKV341" s="29"/>
      <c r="UKW341" s="123"/>
      <c r="ULB341" s="68"/>
      <c r="ULC341" s="29"/>
      <c r="ULD341" s="123"/>
      <c r="ULI341" s="68"/>
      <c r="ULJ341" s="29"/>
      <c r="ULK341" s="123"/>
      <c r="ULP341" s="68"/>
      <c r="ULQ341" s="29"/>
      <c r="ULR341" s="123"/>
      <c r="ULW341" s="68"/>
      <c r="ULX341" s="29"/>
      <c r="ULY341" s="123"/>
      <c r="UMD341" s="68"/>
      <c r="UME341" s="29"/>
      <c r="UMF341" s="123"/>
      <c r="UMK341" s="68"/>
      <c r="UML341" s="29"/>
      <c r="UMM341" s="123"/>
      <c r="UMR341" s="68"/>
      <c r="UMS341" s="29"/>
      <c r="UMT341" s="123"/>
      <c r="UMY341" s="68"/>
      <c r="UMZ341" s="29"/>
      <c r="UNA341" s="123"/>
      <c r="UNF341" s="68"/>
      <c r="UNG341" s="29"/>
      <c r="UNH341" s="123"/>
      <c r="UNM341" s="68"/>
      <c r="UNN341" s="29"/>
      <c r="UNO341" s="123"/>
      <c r="UNT341" s="68"/>
      <c r="UNU341" s="29"/>
      <c r="UNV341" s="123"/>
      <c r="UOA341" s="68"/>
      <c r="UOB341" s="29"/>
      <c r="UOC341" s="123"/>
      <c r="UOH341" s="68"/>
      <c r="UOI341" s="29"/>
      <c r="UOJ341" s="123"/>
      <c r="UOO341" s="68"/>
      <c r="UOP341" s="29"/>
      <c r="UOQ341" s="123"/>
      <c r="UOV341" s="68"/>
      <c r="UOW341" s="29"/>
      <c r="UOX341" s="123"/>
      <c r="UPC341" s="68"/>
      <c r="UPD341" s="29"/>
      <c r="UPE341" s="123"/>
      <c r="UPJ341" s="68"/>
      <c r="UPK341" s="29"/>
      <c r="UPL341" s="123"/>
      <c r="UPQ341" s="68"/>
      <c r="UPR341" s="29"/>
      <c r="UPS341" s="123"/>
      <c r="UPX341" s="68"/>
      <c r="UPY341" s="29"/>
      <c r="UPZ341" s="123"/>
      <c r="UQE341" s="68"/>
      <c r="UQF341" s="29"/>
      <c r="UQG341" s="123"/>
      <c r="UQL341" s="68"/>
      <c r="UQM341" s="29"/>
      <c r="UQN341" s="123"/>
      <c r="UQS341" s="68"/>
      <c r="UQT341" s="29"/>
      <c r="UQU341" s="123"/>
      <c r="UQZ341" s="68"/>
      <c r="URA341" s="29"/>
      <c r="URB341" s="123"/>
      <c r="URG341" s="68"/>
      <c r="URH341" s="29"/>
      <c r="URI341" s="123"/>
      <c r="URN341" s="68"/>
      <c r="URO341" s="29"/>
      <c r="URP341" s="123"/>
      <c r="URU341" s="68"/>
      <c r="URV341" s="29"/>
      <c r="URW341" s="123"/>
      <c r="USB341" s="68"/>
      <c r="USC341" s="29"/>
      <c r="USD341" s="123"/>
      <c r="USI341" s="68"/>
      <c r="USJ341" s="29"/>
      <c r="USK341" s="123"/>
      <c r="USP341" s="68"/>
      <c r="USQ341" s="29"/>
      <c r="USR341" s="123"/>
      <c r="USW341" s="68"/>
      <c r="USX341" s="29"/>
      <c r="USY341" s="123"/>
      <c r="UTD341" s="68"/>
      <c r="UTE341" s="29"/>
      <c r="UTF341" s="123"/>
      <c r="UTK341" s="68"/>
      <c r="UTL341" s="29"/>
      <c r="UTM341" s="123"/>
      <c r="UTR341" s="68"/>
      <c r="UTS341" s="29"/>
      <c r="UTT341" s="123"/>
      <c r="UTY341" s="68"/>
      <c r="UTZ341" s="29"/>
      <c r="UUA341" s="123"/>
      <c r="UUF341" s="68"/>
      <c r="UUG341" s="29"/>
      <c r="UUH341" s="123"/>
      <c r="UUM341" s="68"/>
      <c r="UUN341" s="29"/>
      <c r="UUO341" s="123"/>
      <c r="UUT341" s="68"/>
      <c r="UUU341" s="29"/>
      <c r="UUV341" s="123"/>
      <c r="UVA341" s="68"/>
      <c r="UVB341" s="29"/>
      <c r="UVC341" s="123"/>
      <c r="UVH341" s="68"/>
      <c r="UVI341" s="29"/>
      <c r="UVJ341" s="123"/>
      <c r="UVO341" s="68"/>
      <c r="UVP341" s="29"/>
      <c r="UVQ341" s="123"/>
      <c r="UVV341" s="68"/>
      <c r="UVW341" s="29"/>
      <c r="UVX341" s="123"/>
      <c r="UWC341" s="68"/>
      <c r="UWD341" s="29"/>
      <c r="UWE341" s="123"/>
      <c r="UWJ341" s="68"/>
      <c r="UWK341" s="29"/>
      <c r="UWL341" s="123"/>
      <c r="UWQ341" s="68"/>
      <c r="UWR341" s="29"/>
      <c r="UWS341" s="123"/>
      <c r="UWX341" s="68"/>
      <c r="UWY341" s="29"/>
      <c r="UWZ341" s="123"/>
      <c r="UXE341" s="68"/>
      <c r="UXF341" s="29"/>
      <c r="UXG341" s="123"/>
      <c r="UXL341" s="68"/>
      <c r="UXM341" s="29"/>
      <c r="UXN341" s="123"/>
      <c r="UXS341" s="68"/>
      <c r="UXT341" s="29"/>
      <c r="UXU341" s="123"/>
      <c r="UXZ341" s="68"/>
      <c r="UYA341" s="29"/>
      <c r="UYB341" s="123"/>
      <c r="UYG341" s="68"/>
      <c r="UYH341" s="29"/>
      <c r="UYI341" s="123"/>
      <c r="UYN341" s="68"/>
      <c r="UYO341" s="29"/>
      <c r="UYP341" s="123"/>
      <c r="UYU341" s="68"/>
      <c r="UYV341" s="29"/>
      <c r="UYW341" s="123"/>
      <c r="UZB341" s="68"/>
      <c r="UZC341" s="29"/>
      <c r="UZD341" s="123"/>
      <c r="UZI341" s="68"/>
      <c r="UZJ341" s="29"/>
      <c r="UZK341" s="123"/>
      <c r="UZP341" s="68"/>
      <c r="UZQ341" s="29"/>
      <c r="UZR341" s="123"/>
      <c r="UZW341" s="68"/>
      <c r="UZX341" s="29"/>
      <c r="UZY341" s="123"/>
      <c r="VAD341" s="68"/>
      <c r="VAE341" s="29"/>
      <c r="VAF341" s="123"/>
      <c r="VAK341" s="68"/>
      <c r="VAL341" s="29"/>
      <c r="VAM341" s="123"/>
      <c r="VAR341" s="68"/>
      <c r="VAS341" s="29"/>
      <c r="VAT341" s="123"/>
      <c r="VAY341" s="68"/>
      <c r="VAZ341" s="29"/>
      <c r="VBA341" s="123"/>
      <c r="VBF341" s="68"/>
      <c r="VBG341" s="29"/>
      <c r="VBH341" s="123"/>
      <c r="VBM341" s="68"/>
      <c r="VBN341" s="29"/>
      <c r="VBO341" s="123"/>
      <c r="VBT341" s="68"/>
      <c r="VBU341" s="29"/>
      <c r="VBV341" s="123"/>
      <c r="VCA341" s="68"/>
      <c r="VCB341" s="29"/>
      <c r="VCC341" s="123"/>
      <c r="VCH341" s="68"/>
      <c r="VCI341" s="29"/>
      <c r="VCJ341" s="123"/>
      <c r="VCO341" s="68"/>
      <c r="VCP341" s="29"/>
      <c r="VCQ341" s="123"/>
      <c r="VCV341" s="68"/>
      <c r="VCW341" s="29"/>
      <c r="VCX341" s="123"/>
      <c r="VDC341" s="68"/>
      <c r="VDD341" s="29"/>
      <c r="VDE341" s="123"/>
      <c r="VDJ341" s="68"/>
      <c r="VDK341" s="29"/>
      <c r="VDL341" s="123"/>
      <c r="VDQ341" s="68"/>
      <c r="VDR341" s="29"/>
      <c r="VDS341" s="123"/>
      <c r="VDX341" s="68"/>
      <c r="VDY341" s="29"/>
      <c r="VDZ341" s="123"/>
      <c r="VEE341" s="68"/>
      <c r="VEF341" s="29"/>
      <c r="VEG341" s="123"/>
      <c r="VEL341" s="68"/>
      <c r="VEM341" s="29"/>
      <c r="VEN341" s="123"/>
      <c r="VES341" s="68"/>
      <c r="VET341" s="29"/>
      <c r="VEU341" s="123"/>
      <c r="VEZ341" s="68"/>
      <c r="VFA341" s="29"/>
      <c r="VFB341" s="123"/>
      <c r="VFG341" s="68"/>
      <c r="VFH341" s="29"/>
      <c r="VFI341" s="123"/>
      <c r="VFN341" s="68"/>
      <c r="VFO341" s="29"/>
      <c r="VFP341" s="123"/>
      <c r="VFU341" s="68"/>
      <c r="VFV341" s="29"/>
      <c r="VFW341" s="123"/>
      <c r="VGB341" s="68"/>
      <c r="VGC341" s="29"/>
      <c r="VGD341" s="123"/>
      <c r="VGI341" s="68"/>
      <c r="VGJ341" s="29"/>
      <c r="VGK341" s="123"/>
      <c r="VGP341" s="68"/>
      <c r="VGQ341" s="29"/>
      <c r="VGR341" s="123"/>
      <c r="VGW341" s="68"/>
      <c r="VGX341" s="29"/>
      <c r="VGY341" s="123"/>
      <c r="VHD341" s="68"/>
      <c r="VHE341" s="29"/>
      <c r="VHF341" s="123"/>
      <c r="VHK341" s="68"/>
      <c r="VHL341" s="29"/>
      <c r="VHM341" s="123"/>
      <c r="VHR341" s="68"/>
      <c r="VHS341" s="29"/>
      <c r="VHT341" s="123"/>
      <c r="VHY341" s="68"/>
      <c r="VHZ341" s="29"/>
      <c r="VIA341" s="123"/>
      <c r="VIF341" s="68"/>
      <c r="VIG341" s="29"/>
      <c r="VIH341" s="123"/>
      <c r="VIM341" s="68"/>
      <c r="VIN341" s="29"/>
      <c r="VIO341" s="123"/>
      <c r="VIT341" s="68"/>
      <c r="VIU341" s="29"/>
      <c r="VIV341" s="123"/>
      <c r="VJA341" s="68"/>
      <c r="VJB341" s="29"/>
      <c r="VJC341" s="123"/>
      <c r="VJH341" s="68"/>
      <c r="VJI341" s="29"/>
      <c r="VJJ341" s="123"/>
      <c r="VJO341" s="68"/>
      <c r="VJP341" s="29"/>
      <c r="VJQ341" s="123"/>
      <c r="VJV341" s="68"/>
      <c r="VJW341" s="29"/>
      <c r="VJX341" s="123"/>
      <c r="VKC341" s="68"/>
      <c r="VKD341" s="29"/>
      <c r="VKE341" s="123"/>
      <c r="VKJ341" s="68"/>
      <c r="VKK341" s="29"/>
      <c r="VKL341" s="123"/>
      <c r="VKQ341" s="68"/>
      <c r="VKR341" s="29"/>
      <c r="VKS341" s="123"/>
      <c r="VKX341" s="68"/>
      <c r="VKY341" s="29"/>
      <c r="VKZ341" s="123"/>
      <c r="VLE341" s="68"/>
      <c r="VLF341" s="29"/>
      <c r="VLG341" s="123"/>
      <c r="VLL341" s="68"/>
      <c r="VLM341" s="29"/>
      <c r="VLN341" s="123"/>
      <c r="VLS341" s="68"/>
      <c r="VLT341" s="29"/>
      <c r="VLU341" s="123"/>
      <c r="VLZ341" s="68"/>
      <c r="VMA341" s="29"/>
      <c r="VMB341" s="123"/>
      <c r="VMG341" s="68"/>
      <c r="VMH341" s="29"/>
      <c r="VMI341" s="123"/>
      <c r="VMN341" s="68"/>
      <c r="VMO341" s="29"/>
      <c r="VMP341" s="123"/>
      <c r="VMU341" s="68"/>
      <c r="VMV341" s="29"/>
      <c r="VMW341" s="123"/>
      <c r="VNB341" s="68"/>
      <c r="VNC341" s="29"/>
      <c r="VND341" s="123"/>
      <c r="VNI341" s="68"/>
      <c r="VNJ341" s="29"/>
      <c r="VNK341" s="123"/>
      <c r="VNP341" s="68"/>
      <c r="VNQ341" s="29"/>
      <c r="VNR341" s="123"/>
      <c r="VNW341" s="68"/>
      <c r="VNX341" s="29"/>
      <c r="VNY341" s="123"/>
      <c r="VOD341" s="68"/>
      <c r="VOE341" s="29"/>
      <c r="VOF341" s="123"/>
      <c r="VOK341" s="68"/>
      <c r="VOL341" s="29"/>
      <c r="VOM341" s="123"/>
      <c r="VOR341" s="68"/>
      <c r="VOS341" s="29"/>
      <c r="VOT341" s="123"/>
      <c r="VOY341" s="68"/>
      <c r="VOZ341" s="29"/>
      <c r="VPA341" s="123"/>
      <c r="VPF341" s="68"/>
      <c r="VPG341" s="29"/>
      <c r="VPH341" s="123"/>
      <c r="VPM341" s="68"/>
      <c r="VPN341" s="29"/>
      <c r="VPO341" s="123"/>
      <c r="VPT341" s="68"/>
      <c r="VPU341" s="29"/>
      <c r="VPV341" s="123"/>
      <c r="VQA341" s="68"/>
      <c r="VQB341" s="29"/>
      <c r="VQC341" s="123"/>
      <c r="VQH341" s="68"/>
      <c r="VQI341" s="29"/>
      <c r="VQJ341" s="123"/>
      <c r="VQO341" s="68"/>
      <c r="VQP341" s="29"/>
      <c r="VQQ341" s="123"/>
      <c r="VQV341" s="68"/>
      <c r="VQW341" s="29"/>
      <c r="VQX341" s="123"/>
      <c r="VRC341" s="68"/>
      <c r="VRD341" s="29"/>
      <c r="VRE341" s="123"/>
      <c r="VRJ341" s="68"/>
      <c r="VRK341" s="29"/>
      <c r="VRL341" s="123"/>
      <c r="VRQ341" s="68"/>
      <c r="VRR341" s="29"/>
      <c r="VRS341" s="123"/>
      <c r="VRX341" s="68"/>
      <c r="VRY341" s="29"/>
      <c r="VRZ341" s="123"/>
      <c r="VSE341" s="68"/>
      <c r="VSF341" s="29"/>
      <c r="VSG341" s="123"/>
      <c r="VSL341" s="68"/>
      <c r="VSM341" s="29"/>
      <c r="VSN341" s="123"/>
      <c r="VSS341" s="68"/>
      <c r="VST341" s="29"/>
      <c r="VSU341" s="123"/>
      <c r="VSZ341" s="68"/>
      <c r="VTA341" s="29"/>
      <c r="VTB341" s="123"/>
      <c r="VTG341" s="68"/>
      <c r="VTH341" s="29"/>
      <c r="VTI341" s="123"/>
      <c r="VTN341" s="68"/>
      <c r="VTO341" s="29"/>
      <c r="VTP341" s="123"/>
      <c r="VTU341" s="68"/>
      <c r="VTV341" s="29"/>
      <c r="VTW341" s="123"/>
      <c r="VUB341" s="68"/>
      <c r="VUC341" s="29"/>
      <c r="VUD341" s="123"/>
      <c r="VUI341" s="68"/>
      <c r="VUJ341" s="29"/>
      <c r="VUK341" s="123"/>
      <c r="VUP341" s="68"/>
      <c r="VUQ341" s="29"/>
      <c r="VUR341" s="123"/>
      <c r="VUW341" s="68"/>
      <c r="VUX341" s="29"/>
      <c r="VUY341" s="123"/>
      <c r="VVD341" s="68"/>
      <c r="VVE341" s="29"/>
      <c r="VVF341" s="123"/>
      <c r="VVK341" s="68"/>
      <c r="VVL341" s="29"/>
      <c r="VVM341" s="123"/>
      <c r="VVR341" s="68"/>
      <c r="VVS341" s="29"/>
      <c r="VVT341" s="123"/>
      <c r="VVY341" s="68"/>
      <c r="VVZ341" s="29"/>
      <c r="VWA341" s="123"/>
      <c r="VWF341" s="68"/>
      <c r="VWG341" s="29"/>
      <c r="VWH341" s="123"/>
      <c r="VWM341" s="68"/>
      <c r="VWN341" s="29"/>
      <c r="VWO341" s="123"/>
      <c r="VWT341" s="68"/>
      <c r="VWU341" s="29"/>
      <c r="VWV341" s="123"/>
      <c r="VXA341" s="68"/>
      <c r="VXB341" s="29"/>
      <c r="VXC341" s="123"/>
      <c r="VXH341" s="68"/>
      <c r="VXI341" s="29"/>
      <c r="VXJ341" s="123"/>
      <c r="VXO341" s="68"/>
      <c r="VXP341" s="29"/>
      <c r="VXQ341" s="123"/>
      <c r="VXV341" s="68"/>
      <c r="VXW341" s="29"/>
      <c r="VXX341" s="123"/>
      <c r="VYC341" s="68"/>
      <c r="VYD341" s="29"/>
      <c r="VYE341" s="123"/>
      <c r="VYJ341" s="68"/>
      <c r="VYK341" s="29"/>
      <c r="VYL341" s="123"/>
      <c r="VYQ341" s="68"/>
      <c r="VYR341" s="29"/>
      <c r="VYS341" s="123"/>
      <c r="VYX341" s="68"/>
      <c r="VYY341" s="29"/>
      <c r="VYZ341" s="123"/>
      <c r="VZE341" s="68"/>
      <c r="VZF341" s="29"/>
      <c r="VZG341" s="123"/>
      <c r="VZL341" s="68"/>
      <c r="VZM341" s="29"/>
      <c r="VZN341" s="123"/>
      <c r="VZS341" s="68"/>
      <c r="VZT341" s="29"/>
      <c r="VZU341" s="123"/>
      <c r="VZZ341" s="68"/>
      <c r="WAA341" s="29"/>
      <c r="WAB341" s="123"/>
      <c r="WAG341" s="68"/>
      <c r="WAH341" s="29"/>
      <c r="WAI341" s="123"/>
      <c r="WAN341" s="68"/>
      <c r="WAO341" s="29"/>
      <c r="WAP341" s="123"/>
      <c r="WAU341" s="68"/>
      <c r="WAV341" s="29"/>
      <c r="WAW341" s="123"/>
      <c r="WBB341" s="68"/>
      <c r="WBC341" s="29"/>
      <c r="WBD341" s="123"/>
      <c r="WBI341" s="68"/>
      <c r="WBJ341" s="29"/>
      <c r="WBK341" s="123"/>
      <c r="WBP341" s="68"/>
      <c r="WBQ341" s="29"/>
      <c r="WBR341" s="123"/>
      <c r="WBW341" s="68"/>
      <c r="WBX341" s="29"/>
      <c r="WBY341" s="123"/>
      <c r="WCD341" s="68"/>
      <c r="WCE341" s="29"/>
      <c r="WCF341" s="123"/>
      <c r="WCK341" s="68"/>
      <c r="WCL341" s="29"/>
      <c r="WCM341" s="123"/>
      <c r="WCR341" s="68"/>
      <c r="WCS341" s="29"/>
      <c r="WCT341" s="123"/>
      <c r="WCY341" s="68"/>
      <c r="WCZ341" s="29"/>
      <c r="WDA341" s="123"/>
      <c r="WDF341" s="68"/>
      <c r="WDG341" s="29"/>
      <c r="WDH341" s="123"/>
      <c r="WDM341" s="68"/>
      <c r="WDN341" s="29"/>
      <c r="WDO341" s="123"/>
      <c r="WDT341" s="68"/>
      <c r="WDU341" s="29"/>
      <c r="WDV341" s="123"/>
      <c r="WEA341" s="68"/>
      <c r="WEB341" s="29"/>
      <c r="WEC341" s="123"/>
      <c r="WEH341" s="68"/>
      <c r="WEI341" s="29"/>
      <c r="WEJ341" s="123"/>
      <c r="WEO341" s="68"/>
      <c r="WEP341" s="29"/>
      <c r="WEQ341" s="123"/>
      <c r="WEV341" s="68"/>
      <c r="WEW341" s="29"/>
      <c r="WEX341" s="123"/>
      <c r="WFC341" s="68"/>
      <c r="WFD341" s="29"/>
      <c r="WFE341" s="123"/>
      <c r="WFJ341" s="68"/>
      <c r="WFK341" s="29"/>
      <c r="WFL341" s="123"/>
      <c r="WFQ341" s="68"/>
      <c r="WFR341" s="29"/>
      <c r="WFS341" s="123"/>
      <c r="WFX341" s="68"/>
      <c r="WFY341" s="29"/>
      <c r="WFZ341" s="123"/>
      <c r="WGE341" s="68"/>
      <c r="WGF341" s="29"/>
      <c r="WGG341" s="123"/>
      <c r="WGL341" s="68"/>
      <c r="WGM341" s="29"/>
      <c r="WGN341" s="123"/>
      <c r="WGS341" s="68"/>
      <c r="WGT341" s="29"/>
      <c r="WGU341" s="123"/>
      <c r="WGZ341" s="68"/>
      <c r="WHA341" s="29"/>
      <c r="WHB341" s="123"/>
      <c r="WHG341" s="68"/>
      <c r="WHH341" s="29"/>
      <c r="WHI341" s="123"/>
      <c r="WHN341" s="68"/>
      <c r="WHO341" s="29"/>
      <c r="WHP341" s="123"/>
      <c r="WHU341" s="68"/>
      <c r="WHV341" s="29"/>
      <c r="WHW341" s="123"/>
      <c r="WIB341" s="68"/>
      <c r="WIC341" s="29"/>
      <c r="WID341" s="123"/>
      <c r="WII341" s="68"/>
      <c r="WIJ341" s="29"/>
      <c r="WIK341" s="123"/>
      <c r="WIP341" s="68"/>
      <c r="WIQ341" s="29"/>
      <c r="WIR341" s="123"/>
      <c r="WIW341" s="68"/>
      <c r="WIX341" s="29"/>
      <c r="WIY341" s="123"/>
      <c r="WJD341" s="68"/>
      <c r="WJE341" s="29"/>
      <c r="WJF341" s="123"/>
      <c r="WJK341" s="68"/>
      <c r="WJL341" s="29"/>
      <c r="WJM341" s="123"/>
      <c r="WJR341" s="68"/>
      <c r="WJS341" s="29"/>
      <c r="WJT341" s="123"/>
      <c r="WJY341" s="68"/>
      <c r="WJZ341" s="29"/>
      <c r="WKA341" s="123"/>
      <c r="WKF341" s="68"/>
      <c r="WKG341" s="29"/>
      <c r="WKH341" s="123"/>
      <c r="WKM341" s="68"/>
      <c r="WKN341" s="29"/>
      <c r="WKO341" s="123"/>
      <c r="WKT341" s="68"/>
      <c r="WKU341" s="29"/>
      <c r="WKV341" s="123"/>
      <c r="WLA341" s="68"/>
      <c r="WLB341" s="29"/>
      <c r="WLC341" s="123"/>
      <c r="WLH341" s="68"/>
      <c r="WLI341" s="29"/>
      <c r="WLJ341" s="123"/>
      <c r="WLO341" s="68"/>
      <c r="WLP341" s="29"/>
      <c r="WLQ341" s="123"/>
      <c r="WLV341" s="68"/>
      <c r="WLW341" s="29"/>
      <c r="WLX341" s="123"/>
      <c r="WMC341" s="68"/>
      <c r="WMD341" s="29"/>
      <c r="WME341" s="123"/>
      <c r="WMJ341" s="68"/>
      <c r="WMK341" s="29"/>
      <c r="WML341" s="123"/>
      <c r="WMQ341" s="68"/>
      <c r="WMR341" s="29"/>
      <c r="WMS341" s="123"/>
      <c r="WMX341" s="68"/>
      <c r="WMY341" s="29"/>
      <c r="WMZ341" s="123"/>
      <c r="WNE341" s="68"/>
      <c r="WNF341" s="29"/>
      <c r="WNG341" s="123"/>
      <c r="WNL341" s="68"/>
      <c r="WNM341" s="29"/>
      <c r="WNN341" s="123"/>
      <c r="WNS341" s="68"/>
      <c r="WNT341" s="29"/>
      <c r="WNU341" s="123"/>
      <c r="WNZ341" s="68"/>
      <c r="WOA341" s="29"/>
      <c r="WOB341" s="123"/>
      <c r="WOG341" s="68"/>
      <c r="WOH341" s="29"/>
      <c r="WOI341" s="123"/>
      <c r="WON341" s="68"/>
      <c r="WOO341" s="29"/>
      <c r="WOP341" s="123"/>
      <c r="WOU341" s="68"/>
      <c r="WOV341" s="29"/>
      <c r="WOW341" s="123"/>
      <c r="WPB341" s="68"/>
      <c r="WPC341" s="29"/>
      <c r="WPD341" s="123"/>
      <c r="WPI341" s="68"/>
      <c r="WPJ341" s="29"/>
      <c r="WPK341" s="123"/>
      <c r="WPP341" s="68"/>
      <c r="WPQ341" s="29"/>
      <c r="WPR341" s="123"/>
      <c r="WPW341" s="68"/>
      <c r="WPX341" s="29"/>
      <c r="WPY341" s="123"/>
      <c r="WQD341" s="68"/>
      <c r="WQE341" s="29"/>
      <c r="WQF341" s="123"/>
      <c r="WQK341" s="68"/>
      <c r="WQL341" s="29"/>
      <c r="WQM341" s="123"/>
      <c r="WQR341" s="68"/>
      <c r="WQS341" s="29"/>
      <c r="WQT341" s="123"/>
      <c r="WQY341" s="68"/>
      <c r="WQZ341" s="29"/>
      <c r="WRA341" s="123"/>
      <c r="WRF341" s="68"/>
      <c r="WRG341" s="29"/>
      <c r="WRH341" s="123"/>
      <c r="WRM341" s="68"/>
      <c r="WRN341" s="29"/>
      <c r="WRO341" s="123"/>
      <c r="WRT341" s="68"/>
      <c r="WRU341" s="29"/>
      <c r="WRV341" s="123"/>
      <c r="WSA341" s="68"/>
      <c r="WSB341" s="29"/>
      <c r="WSC341" s="123"/>
      <c r="WSH341" s="68"/>
      <c r="WSI341" s="29"/>
      <c r="WSJ341" s="123"/>
      <c r="WSO341" s="68"/>
      <c r="WSP341" s="29"/>
      <c r="WSQ341" s="123"/>
      <c r="WSV341" s="68"/>
      <c r="WSW341" s="29"/>
      <c r="WSX341" s="123"/>
      <c r="WTC341" s="68"/>
      <c r="WTD341" s="29"/>
      <c r="WTE341" s="123"/>
      <c r="WTJ341" s="68"/>
      <c r="WTK341" s="29"/>
      <c r="WTL341" s="123"/>
      <c r="WTQ341" s="68"/>
      <c r="WTR341" s="29"/>
      <c r="WTS341" s="123"/>
      <c r="WTX341" s="68"/>
      <c r="WTY341" s="29"/>
      <c r="WTZ341" s="123"/>
      <c r="WUE341" s="68"/>
      <c r="WUF341" s="29"/>
      <c r="WUG341" s="123"/>
      <c r="WUL341" s="68"/>
      <c r="WUM341" s="29"/>
      <c r="WUN341" s="123"/>
      <c r="WUS341" s="68"/>
      <c r="WUT341" s="29"/>
      <c r="WUU341" s="123"/>
      <c r="WUZ341" s="68"/>
      <c r="WVA341" s="29"/>
      <c r="WVB341" s="123"/>
      <c r="WVG341" s="68"/>
      <c r="WVH341" s="29"/>
      <c r="WVI341" s="123"/>
      <c r="WVN341" s="68"/>
      <c r="WVO341" s="29"/>
      <c r="WVP341" s="123"/>
      <c r="WVU341" s="68"/>
      <c r="WVV341" s="29"/>
      <c r="WVW341" s="123"/>
      <c r="WWB341" s="68"/>
      <c r="WWC341" s="29"/>
      <c r="WWD341" s="123"/>
      <c r="WWI341" s="68"/>
      <c r="WWJ341" s="29"/>
      <c r="WWK341" s="123"/>
      <c r="WWP341" s="68"/>
      <c r="WWQ341" s="29"/>
      <c r="WWR341" s="123"/>
      <c r="WWW341" s="68"/>
      <c r="WWX341" s="29"/>
      <c r="WWY341" s="123"/>
      <c r="WXD341" s="68"/>
      <c r="WXE341" s="29"/>
      <c r="WXF341" s="123"/>
      <c r="WXK341" s="68"/>
      <c r="WXL341" s="29"/>
      <c r="WXM341" s="123"/>
      <c r="WXR341" s="68"/>
      <c r="WXS341" s="29"/>
      <c r="WXT341" s="123"/>
      <c r="WXY341" s="68"/>
      <c r="WXZ341" s="29"/>
      <c r="WYA341" s="123"/>
      <c r="WYF341" s="68"/>
      <c r="WYG341" s="29"/>
      <c r="WYH341" s="123"/>
      <c r="WYM341" s="68"/>
      <c r="WYN341" s="29"/>
      <c r="WYO341" s="123"/>
      <c r="WYT341" s="68"/>
      <c r="WYU341" s="29"/>
      <c r="WYV341" s="123"/>
      <c r="WZA341" s="68"/>
      <c r="WZB341" s="29"/>
      <c r="WZC341" s="123"/>
      <c r="WZH341" s="68"/>
      <c r="WZI341" s="29"/>
      <c r="WZJ341" s="123"/>
      <c r="WZO341" s="68"/>
      <c r="WZP341" s="29"/>
      <c r="WZQ341" s="123"/>
      <c r="WZV341" s="68"/>
      <c r="WZW341" s="29"/>
      <c r="WZX341" s="123"/>
      <c r="XAC341" s="68"/>
      <c r="XAD341" s="29"/>
      <c r="XAE341" s="123"/>
      <c r="XAJ341" s="68"/>
      <c r="XAK341" s="29"/>
      <c r="XAL341" s="123"/>
      <c r="XAQ341" s="68"/>
      <c r="XAR341" s="29"/>
      <c r="XAS341" s="123"/>
      <c r="XAX341" s="68"/>
      <c r="XAY341" s="29"/>
      <c r="XAZ341" s="123"/>
      <c r="XBE341" s="68"/>
      <c r="XBF341" s="29"/>
      <c r="XBG341" s="123"/>
      <c r="XBL341" s="68"/>
      <c r="XBM341" s="29"/>
      <c r="XBN341" s="123"/>
      <c r="XBS341" s="68"/>
      <c r="XBT341" s="29"/>
      <c r="XBU341" s="123"/>
      <c r="XBZ341" s="68"/>
      <c r="XCA341" s="29"/>
      <c r="XCB341" s="123"/>
      <c r="XCG341" s="68"/>
      <c r="XCH341" s="29"/>
      <c r="XCI341" s="123"/>
      <c r="XCN341" s="68"/>
      <c r="XCO341" s="29"/>
      <c r="XCP341" s="123"/>
      <c r="XCU341" s="68"/>
      <c r="XCV341" s="29"/>
      <c r="XCW341" s="123"/>
      <c r="XDB341" s="68"/>
      <c r="XDC341" s="29"/>
      <c r="XDD341" s="123"/>
      <c r="XDI341" s="68"/>
      <c r="XDJ341" s="29"/>
      <c r="XDK341" s="123"/>
      <c r="XDP341" s="68"/>
      <c r="XDQ341" s="29"/>
      <c r="XDR341" s="123"/>
      <c r="XDW341" s="68"/>
      <c r="XDX341" s="29"/>
      <c r="XDY341" s="123"/>
      <c r="XED341" s="68"/>
      <c r="XEE341" s="29"/>
      <c r="XEF341" s="123"/>
      <c r="XEK341" s="68"/>
      <c r="XEL341" s="29"/>
      <c r="XEM341" s="123"/>
      <c r="XER341" s="68"/>
      <c r="XES341" s="29"/>
      <c r="XET341" s="123"/>
      <c r="XEY341" s="68"/>
      <c r="XEZ341" s="29"/>
      <c r="XFA341" s="123"/>
    </row>
    <row r="342" spans="1:2045 2050:4096 4101:5118 5123:6140 6145:8191 8196:9213 9218:11264 11269:12286 12291:13308 13313:15359 15364:16381" s="50" customFormat="1" ht="31.5" customHeight="1" x14ac:dyDescent="0.35">
      <c r="A342" s="118">
        <v>45356</v>
      </c>
      <c r="B342" s="41" t="s">
        <v>2227</v>
      </c>
      <c r="C342" s="41">
        <v>242357</v>
      </c>
      <c r="D342" s="41" t="s">
        <v>2228</v>
      </c>
      <c r="E342" s="41" t="s">
        <v>2229</v>
      </c>
      <c r="F342" s="41" t="s">
        <v>2230</v>
      </c>
      <c r="G342" s="149">
        <v>46266</v>
      </c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6"/>
      <c r="AV342" s="46"/>
      <c r="AW342" s="46"/>
      <c r="AX342" s="46"/>
      <c r="AY342" s="46"/>
      <c r="AZ342" s="46"/>
      <c r="BA342" s="46"/>
      <c r="BB342" s="46"/>
      <c r="BC342" s="46"/>
      <c r="BD342" s="46"/>
      <c r="BE342" s="46"/>
      <c r="BF342" s="46"/>
      <c r="BG342" s="46"/>
      <c r="BH342" s="46"/>
      <c r="BI342" s="46"/>
      <c r="BJ342" s="46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6"/>
      <c r="BX342" s="46"/>
      <c r="BY342" s="46"/>
      <c r="BZ342" s="46"/>
      <c r="CA342" s="46"/>
      <c r="CB342" s="46"/>
      <c r="CC342" s="46"/>
      <c r="CD342" s="46"/>
      <c r="CE342" s="46"/>
      <c r="CF342" s="46"/>
      <c r="CG342" s="46"/>
      <c r="CH342" s="46"/>
      <c r="CI342" s="46"/>
      <c r="CJ342" s="46"/>
      <c r="CK342" s="46"/>
      <c r="CL342" s="46"/>
      <c r="CM342" s="46"/>
      <c r="CN342" s="46"/>
      <c r="CO342" s="46"/>
      <c r="CP342" s="46"/>
      <c r="CQ342" s="46"/>
      <c r="CR342" s="46"/>
      <c r="CS342" s="46"/>
      <c r="CT342" s="46"/>
      <c r="CU342" s="46"/>
      <c r="CV342" s="46"/>
      <c r="CW342" s="46"/>
      <c r="CX342" s="46"/>
      <c r="CY342" s="46"/>
      <c r="CZ342" s="46"/>
      <c r="DA342" s="46"/>
      <c r="DB342" s="46"/>
      <c r="DC342" s="46"/>
      <c r="DD342" s="46"/>
      <c r="DE342" s="46"/>
      <c r="DF342" s="46"/>
      <c r="DG342" s="46"/>
      <c r="DH342" s="46"/>
      <c r="DI342" s="46"/>
      <c r="DJ342" s="46"/>
      <c r="DK342" s="46"/>
      <c r="DL342" s="46"/>
      <c r="DM342" s="46"/>
      <c r="DN342" s="46"/>
      <c r="DO342" s="46"/>
      <c r="DP342" s="46"/>
      <c r="DQ342" s="46"/>
      <c r="DR342" s="46"/>
      <c r="DS342" s="46"/>
      <c r="DT342" s="46"/>
      <c r="DU342" s="46"/>
      <c r="DV342" s="46"/>
      <c r="DW342" s="46"/>
      <c r="DX342" s="46"/>
      <c r="DY342" s="46"/>
      <c r="DZ342" s="46"/>
      <c r="EA342" s="46"/>
      <c r="EB342" s="46"/>
      <c r="EC342" s="46"/>
      <c r="ED342" s="46"/>
      <c r="EE342" s="46"/>
      <c r="EF342" s="46"/>
      <c r="EG342" s="46"/>
      <c r="EH342" s="46"/>
      <c r="EI342" s="46"/>
      <c r="EJ342" s="46"/>
      <c r="EK342" s="46"/>
      <c r="EL342" s="46"/>
      <c r="EM342" s="46"/>
      <c r="EN342" s="46"/>
      <c r="EO342" s="46"/>
      <c r="EP342" s="46"/>
      <c r="EQ342" s="46"/>
      <c r="ER342" s="46"/>
      <c r="ES342" s="46"/>
      <c r="ET342" s="46"/>
      <c r="EU342" s="46"/>
      <c r="EV342" s="46"/>
      <c r="EW342" s="46"/>
      <c r="EX342" s="46"/>
      <c r="EY342" s="46"/>
      <c r="EZ342" s="46"/>
      <c r="FA342" s="46"/>
      <c r="FB342" s="46"/>
      <c r="FC342" s="46"/>
      <c r="FD342" s="46"/>
      <c r="FE342" s="46"/>
      <c r="FF342" s="46"/>
      <c r="FG342" s="46"/>
      <c r="FH342" s="46"/>
      <c r="FI342" s="46"/>
      <c r="FJ342" s="46"/>
      <c r="FK342" s="46"/>
      <c r="FL342" s="46"/>
      <c r="FM342" s="46"/>
      <c r="FN342" s="46"/>
      <c r="FO342" s="46"/>
      <c r="FP342" s="46"/>
      <c r="FQ342" s="46"/>
      <c r="FR342" s="46"/>
      <c r="FS342" s="46"/>
      <c r="FT342" s="46"/>
      <c r="FU342" s="46"/>
      <c r="FV342" s="46"/>
      <c r="FW342" s="46"/>
      <c r="FX342" s="46"/>
      <c r="FY342" s="46"/>
      <c r="FZ342" s="46"/>
      <c r="GA342" s="46"/>
      <c r="GB342" s="46"/>
      <c r="GC342" s="46"/>
      <c r="GD342" s="46"/>
      <c r="GE342" s="46"/>
      <c r="GF342" s="46"/>
      <c r="GG342" s="46"/>
      <c r="GH342" s="46"/>
      <c r="GI342" s="46"/>
      <c r="GJ342" s="46"/>
      <c r="GK342" s="46"/>
      <c r="GL342" s="46"/>
      <c r="GM342" s="46"/>
      <c r="GN342" s="46"/>
      <c r="GO342" s="46"/>
      <c r="GP342" s="46"/>
      <c r="GQ342" s="46"/>
      <c r="GR342" s="46"/>
      <c r="GS342" s="46"/>
      <c r="GT342" s="46"/>
      <c r="GU342" s="46"/>
      <c r="GV342" s="46"/>
      <c r="GW342" s="46"/>
      <c r="GX342" s="46"/>
      <c r="GY342" s="46"/>
      <c r="GZ342" s="46"/>
      <c r="HA342" s="46"/>
      <c r="HB342" s="46"/>
      <c r="HC342" s="46"/>
      <c r="HD342" s="46"/>
      <c r="HE342" s="46"/>
      <c r="HF342" s="46"/>
      <c r="HG342" s="46"/>
      <c r="HH342" s="46"/>
      <c r="HI342" s="46"/>
      <c r="HJ342" s="46"/>
      <c r="HK342" s="46"/>
      <c r="HL342" s="46"/>
      <c r="HM342" s="46"/>
      <c r="HN342" s="46"/>
      <c r="HO342" s="46"/>
      <c r="HP342" s="46"/>
      <c r="HQ342" s="46"/>
      <c r="HR342" s="46"/>
      <c r="HS342" s="46"/>
      <c r="HT342" s="46"/>
      <c r="HU342" s="46"/>
      <c r="HV342" s="46"/>
      <c r="HW342" s="46"/>
      <c r="HX342" s="46"/>
      <c r="HY342" s="46"/>
      <c r="HZ342" s="46"/>
      <c r="IA342" s="46"/>
      <c r="IB342" s="46"/>
      <c r="IC342" s="46"/>
      <c r="ID342" s="46"/>
      <c r="IE342" s="46"/>
      <c r="IF342" s="46"/>
      <c r="IG342" s="46"/>
      <c r="IH342" s="46"/>
      <c r="II342" s="46"/>
      <c r="IJ342" s="46"/>
      <c r="IK342" s="46"/>
      <c r="IL342" s="46"/>
      <c r="IM342" s="46"/>
      <c r="IN342" s="46"/>
      <c r="IO342" s="46"/>
      <c r="IP342" s="46"/>
      <c r="IQ342" s="46"/>
      <c r="IR342" s="46"/>
      <c r="IS342" s="46"/>
      <c r="IT342" s="46"/>
      <c r="IU342" s="46"/>
      <c r="IV342" s="46"/>
      <c r="IW342" s="46"/>
      <c r="IX342" s="46"/>
      <c r="IY342" s="46"/>
      <c r="IZ342" s="46"/>
      <c r="JA342" s="46"/>
      <c r="JB342" s="46"/>
      <c r="JC342" s="46"/>
      <c r="JD342" s="46"/>
      <c r="JE342" s="46"/>
      <c r="JF342" s="46"/>
      <c r="JG342" s="46"/>
      <c r="JH342" s="46"/>
      <c r="JI342" s="46"/>
      <c r="JJ342" s="46"/>
      <c r="JK342" s="46"/>
      <c r="JL342" s="46"/>
      <c r="JM342" s="46"/>
      <c r="JN342" s="46"/>
      <c r="JO342" s="46"/>
      <c r="JP342" s="46"/>
      <c r="JQ342" s="46"/>
      <c r="JR342" s="46"/>
      <c r="JS342" s="46"/>
      <c r="JT342" s="46"/>
      <c r="JU342" s="46"/>
      <c r="JV342" s="46"/>
      <c r="JW342" s="46"/>
      <c r="JX342" s="46"/>
      <c r="JY342" s="46"/>
      <c r="JZ342" s="46"/>
      <c r="KA342" s="46"/>
      <c r="KB342" s="46"/>
      <c r="KC342" s="46"/>
      <c r="KD342" s="46"/>
      <c r="KE342" s="46"/>
      <c r="KF342" s="46"/>
      <c r="KG342" s="46"/>
      <c r="KH342" s="46"/>
      <c r="KI342" s="46"/>
      <c r="KJ342" s="46"/>
      <c r="KK342" s="46"/>
      <c r="KL342" s="46"/>
      <c r="KM342" s="46"/>
      <c r="KN342" s="46"/>
      <c r="KO342" s="46"/>
      <c r="KP342" s="46"/>
      <c r="KQ342" s="46"/>
      <c r="KR342" s="46"/>
      <c r="KS342" s="46"/>
      <c r="KT342" s="46"/>
      <c r="KU342" s="46"/>
      <c r="KV342" s="46"/>
      <c r="KW342" s="46"/>
      <c r="KX342" s="46"/>
      <c r="KY342" s="46"/>
      <c r="KZ342" s="46"/>
      <c r="LA342" s="46"/>
      <c r="LB342" s="46"/>
      <c r="LC342" s="46"/>
      <c r="LD342" s="46"/>
      <c r="LE342" s="46"/>
      <c r="LF342" s="46"/>
      <c r="LG342" s="46"/>
      <c r="LH342" s="46"/>
      <c r="LI342" s="46"/>
      <c r="LJ342" s="46"/>
      <c r="LK342" s="46"/>
      <c r="LL342" s="46"/>
      <c r="LM342" s="46"/>
      <c r="LN342" s="46"/>
      <c r="LO342" s="46"/>
      <c r="LP342" s="46"/>
      <c r="LQ342" s="46"/>
      <c r="LR342" s="46"/>
      <c r="LS342" s="46"/>
      <c r="LT342" s="46"/>
      <c r="LU342" s="46"/>
      <c r="LV342" s="46"/>
      <c r="LW342" s="46"/>
      <c r="LX342" s="46"/>
      <c r="LY342" s="46"/>
      <c r="LZ342" s="46"/>
      <c r="MA342" s="46"/>
      <c r="MB342" s="46"/>
      <c r="MC342" s="46"/>
      <c r="MD342" s="46"/>
      <c r="ME342" s="46"/>
      <c r="MF342" s="46"/>
      <c r="MG342" s="46"/>
      <c r="MH342" s="46"/>
      <c r="MI342" s="46"/>
      <c r="MJ342" s="46"/>
      <c r="MK342" s="46"/>
      <c r="ML342" s="46"/>
      <c r="MM342" s="46"/>
      <c r="MN342" s="46"/>
      <c r="MO342" s="46"/>
      <c r="MP342" s="46"/>
      <c r="MQ342" s="46"/>
      <c r="MR342" s="46"/>
      <c r="MS342" s="46"/>
      <c r="MT342" s="46"/>
      <c r="MU342" s="46"/>
      <c r="MV342" s="46"/>
      <c r="MW342" s="46"/>
      <c r="MX342" s="46"/>
      <c r="MY342" s="46"/>
      <c r="MZ342" s="46"/>
      <c r="NA342" s="46"/>
      <c r="NB342" s="46"/>
      <c r="NC342" s="46"/>
      <c r="ND342" s="46"/>
      <c r="NE342" s="46"/>
      <c r="NF342" s="46"/>
      <c r="NG342" s="46"/>
      <c r="NH342" s="46"/>
      <c r="NI342" s="46"/>
      <c r="NJ342" s="46"/>
      <c r="NK342" s="46"/>
      <c r="NL342" s="46"/>
      <c r="NM342" s="46"/>
      <c r="NN342" s="46"/>
      <c r="NO342" s="46"/>
      <c r="NP342" s="46"/>
      <c r="NQ342" s="46"/>
      <c r="NR342" s="46"/>
      <c r="NS342" s="46"/>
      <c r="NT342" s="46"/>
      <c r="NU342" s="46"/>
      <c r="NV342" s="46"/>
      <c r="NW342" s="46"/>
      <c r="NX342" s="46"/>
      <c r="NY342" s="46"/>
      <c r="NZ342" s="46"/>
      <c r="OA342" s="46"/>
      <c r="OB342" s="46"/>
      <c r="OC342" s="46"/>
      <c r="OD342" s="46"/>
      <c r="OE342" s="46"/>
      <c r="OF342" s="46"/>
      <c r="OG342" s="46"/>
      <c r="OH342" s="46"/>
      <c r="OI342" s="46"/>
      <c r="OJ342" s="46"/>
      <c r="OK342" s="46"/>
      <c r="OL342" s="46"/>
      <c r="OM342" s="46"/>
      <c r="ON342" s="46"/>
      <c r="OO342" s="46"/>
      <c r="OP342" s="46"/>
      <c r="OQ342" s="46"/>
      <c r="OR342" s="46"/>
      <c r="OS342" s="46"/>
      <c r="OT342" s="46"/>
      <c r="OU342" s="46"/>
      <c r="OV342" s="46"/>
      <c r="OW342" s="46"/>
      <c r="OX342" s="46"/>
      <c r="OY342" s="46"/>
      <c r="OZ342" s="46"/>
      <c r="PA342" s="46"/>
      <c r="PB342" s="46"/>
      <c r="PC342" s="46"/>
      <c r="PD342" s="46"/>
      <c r="PE342" s="46"/>
      <c r="PF342" s="46"/>
      <c r="PG342" s="46"/>
      <c r="PH342" s="46"/>
      <c r="PI342" s="46"/>
      <c r="PJ342" s="46"/>
      <c r="PK342" s="46"/>
      <c r="PL342" s="46"/>
      <c r="PM342" s="46"/>
      <c r="PN342" s="46"/>
      <c r="PO342" s="46"/>
      <c r="PP342" s="46"/>
      <c r="PQ342" s="46"/>
      <c r="PR342" s="46"/>
      <c r="PS342" s="46"/>
      <c r="PT342" s="46"/>
      <c r="PU342" s="46"/>
      <c r="PV342" s="46"/>
      <c r="PW342" s="46"/>
      <c r="PX342" s="46"/>
      <c r="PY342" s="46"/>
      <c r="PZ342" s="46"/>
      <c r="QA342" s="46"/>
      <c r="QB342" s="46"/>
      <c r="QC342" s="46"/>
      <c r="QD342" s="46"/>
      <c r="QE342" s="46"/>
      <c r="QF342" s="46"/>
      <c r="QG342" s="46"/>
      <c r="QH342" s="46"/>
      <c r="QI342" s="46"/>
      <c r="QJ342" s="46"/>
      <c r="QK342" s="46"/>
      <c r="QL342" s="46"/>
      <c r="QM342" s="46"/>
      <c r="QN342" s="46"/>
      <c r="QO342" s="46"/>
      <c r="QP342" s="46"/>
      <c r="QQ342" s="46"/>
      <c r="QR342" s="46"/>
      <c r="QS342" s="46"/>
      <c r="QT342" s="46"/>
      <c r="QU342" s="46"/>
      <c r="QV342" s="46"/>
      <c r="QW342" s="46"/>
      <c r="QX342" s="46"/>
      <c r="QY342" s="46"/>
      <c r="QZ342" s="46"/>
      <c r="RA342" s="46"/>
      <c r="RB342" s="46"/>
      <c r="RC342" s="46"/>
      <c r="RD342" s="46"/>
      <c r="RE342" s="46"/>
      <c r="RF342" s="46"/>
      <c r="RG342" s="46"/>
      <c r="RH342" s="46"/>
      <c r="RI342" s="46"/>
      <c r="RJ342" s="46"/>
      <c r="RK342" s="46"/>
      <c r="RL342" s="46"/>
      <c r="RM342" s="46"/>
      <c r="RN342" s="46"/>
      <c r="RO342" s="46"/>
      <c r="RP342" s="46"/>
      <c r="RQ342" s="46"/>
      <c r="RR342" s="46"/>
      <c r="RS342" s="46"/>
      <c r="RT342" s="46"/>
      <c r="RU342" s="46"/>
      <c r="RV342" s="46"/>
      <c r="RW342" s="46"/>
      <c r="RX342" s="46"/>
      <c r="RY342" s="46"/>
      <c r="RZ342" s="46"/>
      <c r="SA342" s="46"/>
      <c r="SB342" s="46"/>
      <c r="SC342" s="46"/>
      <c r="SD342" s="46"/>
      <c r="SE342" s="46"/>
      <c r="SF342" s="46"/>
      <c r="SG342" s="46"/>
      <c r="SH342" s="46"/>
      <c r="SI342" s="46"/>
      <c r="SJ342" s="46"/>
      <c r="SK342" s="46"/>
      <c r="SL342" s="46"/>
      <c r="SM342" s="46"/>
      <c r="SN342" s="46"/>
      <c r="SO342" s="46"/>
      <c r="SP342" s="46"/>
      <c r="SQ342" s="46"/>
      <c r="SR342" s="46"/>
      <c r="SS342" s="46"/>
      <c r="ST342" s="46"/>
      <c r="SU342" s="46"/>
      <c r="SV342" s="46"/>
      <c r="SW342" s="46"/>
      <c r="SX342" s="46"/>
      <c r="SY342" s="46"/>
      <c r="SZ342" s="46"/>
      <c r="TA342" s="46"/>
      <c r="TB342" s="46"/>
      <c r="TC342" s="46"/>
      <c r="TD342" s="46"/>
      <c r="TE342" s="46"/>
      <c r="TF342" s="46"/>
      <c r="TG342" s="46"/>
      <c r="TH342" s="46"/>
      <c r="TI342" s="46"/>
      <c r="TJ342" s="46"/>
      <c r="TK342" s="46"/>
      <c r="TL342" s="46"/>
      <c r="TM342" s="46"/>
      <c r="TN342" s="46"/>
      <c r="TO342" s="46"/>
      <c r="TP342" s="46"/>
      <c r="TQ342" s="46"/>
      <c r="TR342" s="46"/>
      <c r="TS342" s="46"/>
      <c r="TT342" s="46"/>
      <c r="TU342" s="46"/>
      <c r="TV342" s="46"/>
      <c r="TW342" s="46"/>
      <c r="TX342" s="46"/>
      <c r="TY342" s="46"/>
      <c r="TZ342" s="46"/>
      <c r="UA342" s="46"/>
      <c r="UB342" s="46"/>
      <c r="UC342" s="46"/>
      <c r="UD342" s="46"/>
      <c r="UE342" s="46"/>
      <c r="UF342" s="46"/>
      <c r="UG342" s="46"/>
      <c r="UH342" s="46"/>
      <c r="UI342" s="46"/>
      <c r="UJ342" s="46"/>
      <c r="UK342" s="46"/>
      <c r="UL342" s="46"/>
      <c r="UM342" s="46"/>
      <c r="UN342" s="46"/>
      <c r="UO342" s="46"/>
      <c r="UP342" s="46"/>
      <c r="UQ342" s="46"/>
      <c r="UR342" s="46"/>
      <c r="US342" s="46"/>
      <c r="UT342" s="46"/>
      <c r="UU342" s="46"/>
      <c r="UV342" s="46"/>
      <c r="UW342" s="46"/>
      <c r="UX342" s="46"/>
      <c r="UY342" s="46"/>
      <c r="UZ342" s="46"/>
      <c r="VA342" s="46"/>
      <c r="VB342" s="46"/>
      <c r="VC342" s="46"/>
      <c r="VD342" s="46"/>
      <c r="VE342" s="46"/>
      <c r="VF342" s="46"/>
      <c r="VG342" s="46"/>
      <c r="VH342" s="46"/>
      <c r="VI342" s="46"/>
      <c r="VJ342" s="46"/>
      <c r="VK342" s="46"/>
      <c r="VL342" s="46"/>
      <c r="VM342" s="46"/>
      <c r="VN342" s="46"/>
      <c r="VO342" s="46"/>
      <c r="VP342" s="46"/>
      <c r="VQ342" s="46"/>
      <c r="VR342" s="46"/>
      <c r="VS342" s="46"/>
      <c r="VT342" s="46"/>
      <c r="VU342" s="46"/>
      <c r="VV342" s="46"/>
      <c r="VW342" s="46"/>
      <c r="VX342" s="46"/>
      <c r="VY342" s="46"/>
      <c r="VZ342" s="46"/>
      <c r="WA342" s="46"/>
      <c r="WB342" s="46"/>
      <c r="WC342" s="46"/>
      <c r="WD342" s="46"/>
      <c r="WE342" s="46"/>
      <c r="WF342" s="46"/>
      <c r="WG342" s="46"/>
      <c r="WH342" s="46"/>
      <c r="WI342" s="46"/>
      <c r="WJ342" s="46"/>
      <c r="WK342" s="46"/>
      <c r="WL342" s="46"/>
      <c r="WM342" s="46"/>
      <c r="WN342" s="46"/>
      <c r="WO342" s="46"/>
      <c r="WP342" s="46"/>
      <c r="WQ342" s="46"/>
      <c r="WR342" s="46"/>
      <c r="WS342" s="46"/>
      <c r="WT342" s="46"/>
      <c r="WU342" s="46"/>
      <c r="WV342" s="46"/>
      <c r="WW342" s="46"/>
      <c r="WX342" s="46"/>
      <c r="WY342" s="46"/>
      <c r="WZ342" s="46"/>
      <c r="XA342" s="46"/>
      <c r="XB342" s="46"/>
      <c r="XC342" s="46"/>
      <c r="XD342" s="46"/>
      <c r="XE342" s="46"/>
      <c r="XF342" s="46"/>
      <c r="XG342" s="46"/>
      <c r="XH342" s="46"/>
      <c r="XI342" s="46"/>
      <c r="XJ342" s="46"/>
      <c r="XK342" s="46"/>
      <c r="XL342" s="46"/>
      <c r="XM342" s="46"/>
      <c r="XN342" s="46"/>
      <c r="XO342" s="46"/>
      <c r="XP342" s="46"/>
      <c r="XQ342" s="46"/>
      <c r="XR342" s="46"/>
      <c r="XS342" s="46"/>
      <c r="XT342" s="46"/>
      <c r="XU342" s="46"/>
      <c r="XV342" s="46"/>
      <c r="XW342" s="46"/>
      <c r="XX342" s="46"/>
      <c r="XY342" s="46"/>
      <c r="XZ342" s="46"/>
      <c r="YA342" s="46"/>
      <c r="YB342" s="46"/>
      <c r="YC342" s="46"/>
      <c r="YD342" s="46"/>
      <c r="YE342" s="46"/>
      <c r="YF342" s="46"/>
      <c r="YG342" s="46"/>
      <c r="YH342" s="46"/>
      <c r="YI342" s="46"/>
      <c r="YJ342" s="46"/>
      <c r="YK342" s="46"/>
      <c r="YL342" s="46"/>
      <c r="YM342" s="46"/>
      <c r="YN342" s="46"/>
      <c r="YO342" s="46"/>
      <c r="YP342" s="46"/>
      <c r="YQ342" s="46"/>
      <c r="YR342" s="46"/>
      <c r="YS342" s="46"/>
      <c r="YT342" s="46"/>
      <c r="YU342" s="46"/>
      <c r="YV342" s="46"/>
      <c r="YW342" s="46"/>
      <c r="YX342" s="46"/>
      <c r="YY342" s="46"/>
      <c r="YZ342" s="46"/>
      <c r="ZA342" s="46"/>
      <c r="ZB342" s="46"/>
      <c r="ZC342" s="46"/>
      <c r="ZD342" s="46"/>
      <c r="ZE342" s="46"/>
      <c r="ZF342" s="46"/>
      <c r="ZG342" s="46"/>
      <c r="ZH342" s="46"/>
      <c r="ZI342" s="46"/>
      <c r="ZJ342" s="46"/>
      <c r="ZK342" s="46"/>
      <c r="ZL342" s="46"/>
      <c r="ZM342" s="46"/>
      <c r="ZN342" s="46"/>
      <c r="ZO342" s="46"/>
      <c r="ZP342" s="46"/>
      <c r="ZQ342" s="46"/>
      <c r="ZR342" s="46"/>
      <c r="ZS342" s="46"/>
      <c r="ZT342" s="46"/>
      <c r="ZU342" s="46"/>
      <c r="ZV342" s="46"/>
      <c r="ZW342" s="46"/>
      <c r="ZX342" s="46"/>
      <c r="ZY342" s="46"/>
      <c r="ZZ342" s="46"/>
      <c r="AAA342" s="46"/>
      <c r="AAB342" s="46"/>
      <c r="AAC342" s="46"/>
      <c r="AAD342" s="46"/>
      <c r="AAE342" s="46"/>
      <c r="AAF342" s="46"/>
      <c r="AAG342" s="46"/>
      <c r="AAH342" s="46"/>
      <c r="AAI342" s="46"/>
      <c r="AAJ342" s="46"/>
      <c r="AAK342" s="46"/>
      <c r="AAL342" s="46"/>
      <c r="AAM342" s="46"/>
      <c r="AAN342" s="46"/>
      <c r="AAO342" s="46"/>
      <c r="AAP342" s="46"/>
      <c r="AAQ342" s="46"/>
      <c r="AAR342" s="46"/>
      <c r="AAS342" s="46"/>
      <c r="AAT342" s="46"/>
      <c r="AAU342" s="46"/>
      <c r="AAV342" s="46"/>
      <c r="AAW342" s="46"/>
      <c r="AAX342" s="46"/>
      <c r="AAY342" s="46"/>
      <c r="AAZ342" s="46"/>
      <c r="ABA342" s="46"/>
      <c r="ABB342" s="46"/>
      <c r="ABC342" s="46"/>
      <c r="ABD342" s="46"/>
      <c r="ABE342" s="46"/>
      <c r="ABF342" s="46"/>
      <c r="ABG342" s="46"/>
      <c r="ABH342" s="46"/>
      <c r="ABI342" s="46"/>
      <c r="ABJ342" s="46"/>
      <c r="ABK342" s="46"/>
      <c r="ABL342" s="46"/>
      <c r="ABM342" s="46"/>
      <c r="ABN342" s="46"/>
      <c r="ABO342" s="46"/>
      <c r="ABP342" s="46"/>
      <c r="ABQ342" s="46"/>
      <c r="ABR342" s="46"/>
      <c r="ABS342" s="46"/>
      <c r="ABT342" s="46"/>
      <c r="ABU342" s="46"/>
      <c r="ABV342" s="46"/>
      <c r="ABW342" s="46"/>
      <c r="ABX342" s="46"/>
      <c r="ABY342" s="46"/>
      <c r="ABZ342" s="46"/>
      <c r="ACA342" s="46"/>
      <c r="ACB342" s="46"/>
      <c r="ACC342" s="46"/>
      <c r="ACD342" s="46"/>
      <c r="ACE342" s="46"/>
      <c r="ACF342" s="46"/>
      <c r="ACG342" s="46"/>
      <c r="ACH342" s="46"/>
      <c r="ACI342" s="46"/>
      <c r="ACJ342" s="46"/>
      <c r="ACK342" s="46"/>
      <c r="ACL342" s="46"/>
      <c r="ACM342" s="46"/>
      <c r="ACN342" s="46"/>
      <c r="ACO342" s="46"/>
      <c r="ACP342" s="46"/>
      <c r="ACQ342" s="46"/>
      <c r="ACR342" s="46"/>
      <c r="ACS342" s="46"/>
      <c r="ACT342" s="46"/>
      <c r="ACU342" s="46"/>
      <c r="ACV342" s="46"/>
      <c r="ACW342" s="46"/>
      <c r="ACX342" s="46"/>
      <c r="ACY342" s="46"/>
      <c r="ACZ342" s="46"/>
      <c r="ADA342" s="46"/>
      <c r="ADB342" s="46"/>
      <c r="ADC342" s="46"/>
      <c r="ADD342" s="46"/>
      <c r="ADE342" s="46"/>
      <c r="ADF342" s="46"/>
      <c r="ADG342" s="46"/>
      <c r="ADH342" s="46"/>
      <c r="ADI342" s="46"/>
      <c r="ADJ342" s="46"/>
      <c r="ADK342" s="46"/>
      <c r="ADL342" s="46"/>
      <c r="ADM342" s="46"/>
      <c r="ADN342" s="46"/>
      <c r="ADO342" s="46"/>
      <c r="ADP342" s="46"/>
      <c r="ADQ342" s="46"/>
      <c r="ADR342" s="46"/>
      <c r="ADS342" s="46"/>
      <c r="ADT342" s="46"/>
      <c r="ADU342" s="46"/>
      <c r="ADV342" s="46"/>
      <c r="ADW342" s="46"/>
      <c r="ADX342" s="46"/>
      <c r="ADY342" s="46"/>
      <c r="ADZ342" s="46"/>
      <c r="AEA342" s="46"/>
      <c r="AEB342" s="46"/>
      <c r="AEC342" s="46"/>
      <c r="AED342" s="46"/>
      <c r="AEE342" s="46"/>
      <c r="AEF342" s="46"/>
      <c r="AEG342" s="46"/>
      <c r="AEH342" s="46"/>
      <c r="AEI342" s="46"/>
      <c r="AEJ342" s="46"/>
      <c r="AEK342" s="46"/>
      <c r="AEL342" s="46"/>
      <c r="AEM342" s="46"/>
      <c r="AEN342" s="46"/>
      <c r="AEO342" s="46"/>
      <c r="AEP342" s="46"/>
      <c r="AEQ342" s="46"/>
      <c r="AER342" s="46"/>
      <c r="AES342" s="46"/>
      <c r="AET342" s="46"/>
      <c r="AEU342" s="46"/>
      <c r="AEV342" s="46"/>
      <c r="AEW342" s="46"/>
      <c r="AEX342" s="46"/>
      <c r="AEY342" s="46"/>
      <c r="AEZ342" s="46"/>
      <c r="AFA342" s="46"/>
      <c r="AFB342" s="46"/>
      <c r="AFC342" s="46"/>
      <c r="AFD342" s="46"/>
      <c r="AFE342" s="46"/>
      <c r="AFF342" s="46"/>
      <c r="AFG342" s="46"/>
      <c r="AFH342" s="46"/>
      <c r="AFI342" s="46"/>
      <c r="AFJ342" s="46"/>
      <c r="AFK342" s="46"/>
      <c r="AFL342" s="46"/>
      <c r="AFM342" s="46"/>
      <c r="AFN342" s="46"/>
      <c r="AFO342" s="46"/>
      <c r="AFP342" s="46"/>
      <c r="AFQ342" s="46"/>
      <c r="AFR342" s="46"/>
      <c r="AFS342" s="46"/>
      <c r="AFT342" s="46"/>
      <c r="AFU342" s="46"/>
      <c r="AFV342" s="46"/>
      <c r="AFW342" s="46"/>
      <c r="AFX342" s="46"/>
      <c r="AFY342" s="46"/>
      <c r="AFZ342" s="46"/>
      <c r="AGA342" s="46"/>
      <c r="AGB342" s="46"/>
      <c r="AGC342" s="46"/>
      <c r="AGD342" s="46"/>
      <c r="AGE342" s="46"/>
      <c r="AGF342" s="46"/>
      <c r="AGG342" s="46"/>
      <c r="AGH342" s="46"/>
      <c r="AGI342" s="46"/>
      <c r="AGJ342" s="46"/>
      <c r="AGK342" s="46"/>
      <c r="AGL342" s="46"/>
      <c r="AGM342" s="46"/>
      <c r="AGN342" s="46"/>
      <c r="AGO342" s="46"/>
      <c r="AGP342" s="46"/>
      <c r="AGQ342" s="46"/>
      <c r="AGR342" s="46"/>
      <c r="AGS342" s="46"/>
      <c r="AGT342" s="46"/>
      <c r="AGU342" s="46"/>
      <c r="AGV342" s="46"/>
      <c r="AGW342" s="46"/>
      <c r="AGX342" s="46"/>
      <c r="AGY342" s="46"/>
      <c r="AGZ342" s="46"/>
      <c r="AHA342" s="46"/>
      <c r="AHB342" s="46"/>
      <c r="AHC342" s="46"/>
      <c r="AHD342" s="46"/>
      <c r="AHE342" s="46"/>
      <c r="AHF342" s="46"/>
      <c r="AHG342" s="46"/>
      <c r="AHH342" s="46"/>
      <c r="AHI342" s="46"/>
      <c r="AHJ342" s="46"/>
      <c r="AHK342" s="46"/>
      <c r="AHL342" s="46"/>
      <c r="AHM342" s="46"/>
      <c r="AHN342" s="46"/>
      <c r="AHO342" s="46"/>
      <c r="AHP342" s="46"/>
      <c r="AHQ342" s="46"/>
      <c r="AHR342" s="46"/>
      <c r="AHS342" s="46"/>
      <c r="AHT342" s="46"/>
      <c r="AHU342" s="46"/>
      <c r="AHV342" s="46"/>
      <c r="AHW342" s="46"/>
      <c r="AHX342" s="46"/>
      <c r="AHY342" s="46"/>
      <c r="AHZ342" s="46"/>
      <c r="AIA342" s="46"/>
      <c r="AIB342" s="46"/>
      <c r="AIC342" s="46"/>
      <c r="AID342" s="46"/>
      <c r="AIE342" s="46"/>
      <c r="AIF342" s="46"/>
      <c r="AIG342" s="46"/>
      <c r="AIH342" s="46"/>
      <c r="AII342" s="46"/>
      <c r="AIJ342" s="46"/>
      <c r="AIK342" s="46"/>
      <c r="AIL342" s="46"/>
      <c r="AIM342" s="46"/>
      <c r="AIN342" s="46"/>
      <c r="AIO342" s="46"/>
      <c r="AIP342" s="46"/>
      <c r="AIQ342" s="46"/>
      <c r="AIR342" s="46"/>
      <c r="AIS342" s="46"/>
      <c r="AIT342" s="46"/>
      <c r="AIU342" s="46"/>
      <c r="AIV342" s="46"/>
      <c r="AIW342" s="46"/>
      <c r="AIX342" s="46"/>
      <c r="AIY342" s="46"/>
      <c r="AIZ342" s="46"/>
      <c r="AJA342" s="46"/>
      <c r="AJB342" s="46"/>
      <c r="AJC342" s="46"/>
      <c r="AJD342" s="46"/>
      <c r="AJE342" s="46"/>
      <c r="AJF342" s="46"/>
      <c r="AJG342" s="46"/>
      <c r="AJH342" s="46"/>
      <c r="AJI342" s="46"/>
      <c r="AJJ342" s="46"/>
      <c r="AJK342" s="46"/>
      <c r="AJL342" s="46"/>
      <c r="AJM342" s="46"/>
      <c r="AJN342" s="46"/>
      <c r="AJO342" s="46"/>
      <c r="AJP342" s="46"/>
      <c r="AJQ342" s="46"/>
      <c r="AJR342" s="46"/>
      <c r="AJS342" s="46"/>
      <c r="AJT342" s="46"/>
      <c r="AJU342" s="46"/>
      <c r="AJV342" s="46"/>
      <c r="AJW342" s="46"/>
      <c r="AJX342" s="46"/>
      <c r="AJY342" s="46"/>
      <c r="AJZ342" s="46"/>
      <c r="AKA342" s="46"/>
      <c r="AKB342" s="46"/>
      <c r="AKC342" s="46"/>
      <c r="AKD342" s="46"/>
      <c r="AKE342" s="46"/>
      <c r="AKF342" s="46"/>
      <c r="AKG342" s="46"/>
      <c r="AKH342" s="46"/>
      <c r="AKI342" s="46"/>
      <c r="AKJ342" s="46"/>
      <c r="AKK342" s="46"/>
      <c r="AKL342" s="46"/>
      <c r="AKM342" s="46"/>
      <c r="AKN342" s="46"/>
      <c r="AKO342" s="46"/>
      <c r="AKP342" s="46"/>
      <c r="AKQ342" s="46"/>
      <c r="AKR342" s="46"/>
      <c r="AKS342" s="46"/>
      <c r="AKT342" s="46"/>
      <c r="AKU342" s="46"/>
      <c r="AKV342" s="46"/>
      <c r="AKW342" s="46"/>
      <c r="AKX342" s="46"/>
      <c r="AKY342" s="46"/>
      <c r="AKZ342" s="46"/>
      <c r="ALA342" s="46"/>
      <c r="ALB342" s="46"/>
      <c r="ALC342" s="46"/>
      <c r="ALD342" s="46"/>
      <c r="ALE342" s="46"/>
      <c r="ALF342" s="46"/>
      <c r="ALG342" s="46"/>
      <c r="ALH342" s="46"/>
      <c r="ALI342" s="46"/>
      <c r="ALJ342" s="46"/>
      <c r="ALK342" s="46"/>
      <c r="ALL342" s="46"/>
      <c r="ALM342" s="46"/>
      <c r="ALN342" s="46"/>
      <c r="ALO342" s="46"/>
      <c r="ALP342" s="46"/>
      <c r="ALQ342" s="46"/>
      <c r="ALR342" s="46"/>
      <c r="ALS342" s="46"/>
      <c r="ALT342" s="46"/>
      <c r="ALU342" s="46"/>
      <c r="ALV342" s="46"/>
      <c r="ALW342" s="46"/>
      <c r="ALX342" s="46"/>
      <c r="ALY342" s="46"/>
      <c r="ALZ342" s="46"/>
      <c r="AMA342" s="46"/>
      <c r="AMB342" s="46"/>
      <c r="AMC342" s="46"/>
      <c r="AMD342" s="46"/>
      <c r="AME342" s="46"/>
      <c r="AMF342" s="46"/>
      <c r="AMG342" s="46"/>
      <c r="AMH342" s="46"/>
      <c r="AMI342" s="46"/>
      <c r="AMJ342" s="46"/>
      <c r="AMK342" s="46"/>
      <c r="AML342" s="46"/>
      <c r="AMM342" s="46"/>
      <c r="AMN342" s="46"/>
      <c r="AMO342" s="46"/>
      <c r="AMP342" s="46"/>
      <c r="AMQ342" s="46"/>
      <c r="AMR342" s="46"/>
      <c r="AMS342" s="46"/>
      <c r="AMT342" s="46"/>
      <c r="AMU342" s="46"/>
      <c r="AMV342" s="46"/>
      <c r="AMW342" s="46"/>
      <c r="AMX342" s="46"/>
      <c r="AMY342" s="46"/>
      <c r="AMZ342" s="46"/>
      <c r="ANA342" s="46"/>
      <c r="ANB342" s="46"/>
      <c r="ANC342" s="46"/>
      <c r="AND342" s="46"/>
      <c r="ANE342" s="46"/>
      <c r="ANF342" s="46"/>
      <c r="ANG342" s="46"/>
      <c r="ANH342" s="46"/>
      <c r="ANI342" s="46"/>
      <c r="ANJ342" s="46"/>
      <c r="ANK342" s="46"/>
      <c r="ANL342" s="46"/>
      <c r="ANM342" s="46"/>
      <c r="ANN342" s="46"/>
      <c r="ANO342" s="46"/>
      <c r="ANP342" s="46"/>
      <c r="ANQ342" s="46"/>
      <c r="ANR342" s="46"/>
      <c r="ANS342" s="46"/>
      <c r="ANT342" s="46"/>
      <c r="ANU342" s="46"/>
      <c r="ANV342" s="46"/>
      <c r="ANW342" s="46"/>
      <c r="ANX342" s="46"/>
      <c r="ANY342" s="46"/>
      <c r="ANZ342" s="46"/>
      <c r="AOA342" s="46"/>
      <c r="AOB342" s="46"/>
      <c r="AOC342" s="46"/>
      <c r="AOD342" s="46"/>
      <c r="AOE342" s="46"/>
      <c r="AOF342" s="46"/>
      <c r="AOG342" s="46"/>
      <c r="AOH342" s="46"/>
      <c r="AOI342" s="46"/>
      <c r="AOJ342" s="46"/>
      <c r="AOK342" s="46"/>
      <c r="AOL342" s="46"/>
      <c r="AOM342" s="46"/>
      <c r="AON342" s="46"/>
      <c r="AOO342" s="46"/>
      <c r="AOP342" s="46"/>
      <c r="AOQ342" s="46"/>
      <c r="AOR342" s="46"/>
      <c r="AOS342" s="46"/>
      <c r="AOT342" s="46"/>
      <c r="AOU342" s="46"/>
      <c r="AOV342" s="46"/>
      <c r="AOW342" s="46"/>
      <c r="AOX342" s="46"/>
      <c r="AOY342" s="46"/>
      <c r="AOZ342" s="46"/>
      <c r="APA342" s="46"/>
      <c r="APB342" s="46"/>
      <c r="APC342" s="46"/>
      <c r="APD342" s="46"/>
      <c r="APE342" s="46"/>
      <c r="APF342" s="46"/>
      <c r="APG342" s="46"/>
      <c r="APH342" s="46"/>
      <c r="API342" s="46"/>
      <c r="APJ342" s="46"/>
      <c r="APK342" s="46"/>
      <c r="APL342" s="46"/>
      <c r="APM342" s="46"/>
      <c r="APN342" s="46"/>
      <c r="APO342" s="46"/>
      <c r="APP342" s="46"/>
      <c r="APQ342" s="46"/>
      <c r="APR342" s="46"/>
      <c r="APS342" s="46"/>
      <c r="APT342" s="46"/>
      <c r="APU342" s="46"/>
      <c r="APV342" s="46"/>
      <c r="APW342" s="46"/>
      <c r="APX342" s="46"/>
      <c r="APY342" s="46"/>
      <c r="APZ342" s="46"/>
      <c r="AQA342" s="46"/>
      <c r="AQB342" s="46"/>
      <c r="AQC342" s="46"/>
      <c r="AQD342" s="46"/>
      <c r="AQE342" s="46"/>
      <c r="AQF342" s="46"/>
      <c r="AQG342" s="46"/>
      <c r="AQH342" s="46"/>
      <c r="AQI342" s="46"/>
      <c r="AQJ342" s="46"/>
      <c r="AQK342" s="46"/>
      <c r="AQL342" s="46"/>
      <c r="AQM342" s="46"/>
      <c r="AQN342" s="46"/>
      <c r="AQO342" s="46"/>
      <c r="AQP342" s="46"/>
      <c r="AQQ342" s="46"/>
      <c r="AQR342" s="46"/>
      <c r="AQS342" s="46"/>
      <c r="AQT342" s="46"/>
      <c r="AQU342" s="46"/>
      <c r="AQV342" s="46"/>
      <c r="AQW342" s="46"/>
      <c r="AQX342" s="46"/>
      <c r="AQY342" s="46"/>
      <c r="AQZ342" s="46"/>
      <c r="ARA342" s="46"/>
      <c r="ARB342" s="46"/>
      <c r="ARC342" s="46"/>
      <c r="ARD342" s="46"/>
      <c r="ARE342" s="46"/>
      <c r="ARF342" s="46"/>
      <c r="ARG342" s="46"/>
      <c r="ARH342" s="46"/>
      <c r="ARI342" s="46"/>
      <c r="ARJ342" s="46"/>
      <c r="ARK342" s="46"/>
      <c r="ARL342" s="46"/>
      <c r="ARM342" s="46"/>
      <c r="ARN342" s="46"/>
      <c r="ARO342" s="46"/>
      <c r="ARP342" s="46"/>
      <c r="ARQ342" s="46"/>
      <c r="ARR342" s="46"/>
      <c r="ARS342" s="46"/>
      <c r="ART342" s="46"/>
      <c r="ARU342" s="46"/>
      <c r="ARV342" s="46"/>
      <c r="ARW342" s="46"/>
      <c r="ARX342" s="46"/>
      <c r="ARY342" s="46"/>
      <c r="ARZ342" s="46"/>
      <c r="ASA342" s="46"/>
      <c r="ASB342" s="46"/>
      <c r="ASC342" s="46"/>
      <c r="ASD342" s="46"/>
      <c r="ASE342" s="46"/>
      <c r="ASF342" s="46"/>
      <c r="ASG342" s="46"/>
      <c r="ASH342" s="46"/>
      <c r="ASI342" s="46"/>
      <c r="ASJ342" s="46"/>
      <c r="ASK342" s="46"/>
      <c r="ASL342" s="46"/>
      <c r="ASM342" s="46"/>
      <c r="ASN342" s="46"/>
      <c r="ASO342" s="46"/>
      <c r="ASP342" s="46"/>
      <c r="ASQ342" s="46"/>
      <c r="ASR342" s="46"/>
      <c r="ASS342" s="46"/>
      <c r="AST342" s="46"/>
      <c r="ASU342" s="46"/>
      <c r="ASV342" s="46"/>
      <c r="ASW342" s="46"/>
      <c r="ASX342" s="46"/>
      <c r="ASY342" s="46"/>
      <c r="ASZ342" s="46"/>
      <c r="ATA342" s="46"/>
      <c r="ATB342" s="46"/>
      <c r="ATC342" s="46"/>
      <c r="ATD342" s="46"/>
      <c r="ATE342" s="46"/>
      <c r="ATF342" s="46"/>
      <c r="ATG342" s="46"/>
      <c r="ATH342" s="46"/>
      <c r="ATI342" s="46"/>
      <c r="ATJ342" s="46"/>
      <c r="ATK342" s="46"/>
      <c r="ATL342" s="46"/>
      <c r="ATM342" s="46"/>
      <c r="ATN342" s="46"/>
      <c r="ATO342" s="46"/>
      <c r="ATP342" s="46"/>
      <c r="ATQ342" s="46"/>
      <c r="ATR342" s="46"/>
      <c r="ATS342" s="46"/>
      <c r="ATT342" s="46"/>
      <c r="ATU342" s="46"/>
      <c r="ATV342" s="46"/>
      <c r="ATW342" s="46"/>
      <c r="ATX342" s="46"/>
      <c r="ATY342" s="46"/>
      <c r="ATZ342" s="46"/>
      <c r="AUA342" s="46"/>
      <c r="AUB342" s="46"/>
      <c r="AUC342" s="46"/>
      <c r="AUD342" s="46"/>
      <c r="AUE342" s="46"/>
      <c r="AUF342" s="46"/>
      <c r="AUG342" s="46"/>
      <c r="AUH342" s="46"/>
      <c r="AUI342" s="46"/>
      <c r="AUJ342" s="46"/>
      <c r="AUK342" s="46"/>
      <c r="AUL342" s="46"/>
      <c r="AUM342" s="46"/>
      <c r="AUN342" s="46"/>
      <c r="AUO342" s="46"/>
      <c r="AUP342" s="46"/>
      <c r="AUQ342" s="46"/>
      <c r="AUR342" s="46"/>
      <c r="AUS342" s="46"/>
      <c r="AUT342" s="46"/>
      <c r="AUU342" s="46"/>
      <c r="AUV342" s="46"/>
      <c r="AUW342" s="46"/>
      <c r="AUX342" s="46"/>
      <c r="AUY342" s="46"/>
      <c r="AUZ342" s="46"/>
      <c r="AVA342" s="46"/>
      <c r="AVB342" s="46"/>
      <c r="AVC342" s="46"/>
      <c r="AVD342" s="46"/>
      <c r="AVE342" s="46"/>
      <c r="AVF342" s="46"/>
      <c r="AVG342" s="46"/>
      <c r="AVH342" s="46"/>
      <c r="AVI342" s="46"/>
      <c r="AVJ342" s="46"/>
      <c r="AVK342" s="46"/>
      <c r="AVL342" s="46"/>
      <c r="AVM342" s="46"/>
      <c r="AVN342" s="46"/>
      <c r="AVO342" s="46"/>
      <c r="AVP342" s="46"/>
      <c r="AVQ342" s="46"/>
      <c r="AVR342" s="46"/>
      <c r="AVS342" s="46"/>
      <c r="AVT342" s="46"/>
      <c r="AVU342" s="46"/>
      <c r="AVV342" s="46"/>
      <c r="AVW342" s="46"/>
      <c r="AVX342" s="46"/>
      <c r="AVY342" s="46"/>
      <c r="AVZ342" s="46"/>
      <c r="AWA342" s="46"/>
      <c r="AWB342" s="46"/>
      <c r="AWC342" s="46"/>
      <c r="AWD342" s="46"/>
      <c r="AWE342" s="46"/>
      <c r="AWF342" s="46"/>
      <c r="AWG342" s="46"/>
      <c r="AWH342" s="46"/>
      <c r="AWI342" s="46"/>
      <c r="AWJ342" s="46"/>
      <c r="AWK342" s="46"/>
      <c r="AWL342" s="46"/>
      <c r="AWM342" s="46"/>
      <c r="AWN342" s="46"/>
      <c r="AWO342" s="46"/>
      <c r="AWP342" s="46"/>
      <c r="AWQ342" s="46"/>
      <c r="AWR342" s="46"/>
      <c r="AWS342" s="46"/>
      <c r="AWT342" s="46"/>
      <c r="AWU342" s="46"/>
      <c r="AWV342" s="46"/>
      <c r="AWW342" s="46"/>
      <c r="AWX342" s="46"/>
      <c r="AWY342" s="46"/>
      <c r="AWZ342" s="46"/>
      <c r="AXA342" s="46"/>
      <c r="AXB342" s="46"/>
      <c r="AXC342" s="46"/>
      <c r="AXD342" s="46"/>
      <c r="AXE342" s="46"/>
      <c r="AXF342" s="46"/>
      <c r="AXG342" s="46"/>
      <c r="AXH342" s="46"/>
      <c r="AXI342" s="46"/>
      <c r="AXJ342" s="46"/>
      <c r="AXK342" s="46"/>
      <c r="AXL342" s="46"/>
      <c r="AXM342" s="46"/>
      <c r="AXN342" s="46"/>
      <c r="AXO342" s="46"/>
      <c r="AXP342" s="46"/>
      <c r="AXQ342" s="46"/>
      <c r="AXR342" s="46"/>
      <c r="AXS342" s="46"/>
      <c r="AXT342" s="46"/>
      <c r="AXU342" s="46"/>
      <c r="AXV342" s="46"/>
      <c r="AXW342" s="46"/>
      <c r="AXX342" s="46"/>
      <c r="AXY342" s="46"/>
      <c r="AXZ342" s="46"/>
      <c r="AYA342" s="46"/>
      <c r="AYB342" s="46"/>
      <c r="AYC342" s="46"/>
      <c r="AYD342" s="46"/>
      <c r="AYE342" s="46"/>
      <c r="AYF342" s="46"/>
      <c r="AYG342" s="46"/>
      <c r="AYH342" s="46"/>
      <c r="AYI342" s="46"/>
      <c r="AYJ342" s="46"/>
      <c r="AYK342" s="46"/>
      <c r="AYL342" s="46"/>
      <c r="AYM342" s="46"/>
      <c r="AYN342" s="46"/>
      <c r="AYO342" s="46"/>
      <c r="AYP342" s="46"/>
      <c r="AYQ342" s="46"/>
      <c r="AYR342" s="46"/>
      <c r="AYS342" s="46"/>
      <c r="AYT342" s="46"/>
      <c r="AYU342" s="46"/>
      <c r="AYV342" s="46"/>
      <c r="AYW342" s="46"/>
      <c r="AYX342" s="46"/>
      <c r="AYY342" s="46"/>
      <c r="AYZ342" s="46"/>
      <c r="AZA342" s="46"/>
      <c r="AZB342" s="46"/>
      <c r="AZC342" s="46"/>
      <c r="AZD342" s="46"/>
      <c r="AZE342" s="46"/>
      <c r="AZF342" s="46"/>
      <c r="AZG342" s="46"/>
      <c r="AZH342" s="46"/>
      <c r="AZI342" s="46"/>
      <c r="AZJ342" s="46"/>
      <c r="AZK342" s="46"/>
      <c r="AZL342" s="46"/>
      <c r="AZM342" s="46"/>
      <c r="AZN342" s="46"/>
      <c r="AZO342" s="46"/>
      <c r="AZP342" s="46"/>
      <c r="AZQ342" s="46"/>
      <c r="AZR342" s="46"/>
      <c r="AZS342" s="46"/>
      <c r="AZT342" s="46"/>
      <c r="AZU342" s="46"/>
      <c r="AZV342" s="46"/>
      <c r="AZW342" s="46"/>
      <c r="AZX342" s="46"/>
      <c r="AZY342" s="46"/>
      <c r="AZZ342" s="46"/>
      <c r="BAA342" s="46"/>
      <c r="BAB342" s="46"/>
      <c r="BAC342" s="46"/>
      <c r="BAD342" s="46"/>
      <c r="BAE342" s="46"/>
      <c r="BAF342" s="46"/>
      <c r="BAG342" s="46"/>
      <c r="BAH342" s="46"/>
      <c r="BAI342" s="46"/>
      <c r="BAJ342" s="46"/>
      <c r="BAK342" s="46"/>
      <c r="BAL342" s="46"/>
      <c r="BAM342" s="46"/>
      <c r="BAN342" s="46"/>
      <c r="BAO342" s="46"/>
      <c r="BAP342" s="46"/>
      <c r="BAQ342" s="46"/>
      <c r="BAR342" s="46"/>
      <c r="BAS342" s="46"/>
      <c r="BAT342" s="46"/>
      <c r="BAU342" s="46"/>
      <c r="BAV342" s="46"/>
      <c r="BAW342" s="46"/>
      <c r="BAX342" s="46"/>
      <c r="BAY342" s="46"/>
      <c r="BAZ342" s="46"/>
      <c r="BBA342" s="46"/>
      <c r="BBB342" s="46"/>
      <c r="BBC342" s="46"/>
      <c r="BBD342" s="46"/>
      <c r="BBE342" s="46"/>
      <c r="BBF342" s="46"/>
      <c r="BBG342" s="46"/>
      <c r="BBH342" s="46"/>
      <c r="BBI342" s="46"/>
      <c r="BBJ342" s="46"/>
      <c r="BBK342" s="46"/>
      <c r="BBL342" s="46"/>
      <c r="BBM342" s="46"/>
      <c r="BBN342" s="46"/>
      <c r="BBO342" s="46"/>
      <c r="BBP342" s="46"/>
      <c r="BBQ342" s="46"/>
      <c r="BBR342" s="46"/>
      <c r="BBS342" s="46"/>
      <c r="BBT342" s="46"/>
      <c r="BBU342" s="46"/>
      <c r="BBV342" s="46"/>
      <c r="BBW342" s="46"/>
      <c r="BBX342" s="46"/>
      <c r="BBY342" s="46"/>
      <c r="BBZ342" s="46"/>
      <c r="BCA342" s="46"/>
      <c r="BCB342" s="46"/>
      <c r="BCC342" s="46"/>
      <c r="BCD342" s="46"/>
      <c r="BCE342" s="46"/>
      <c r="BCF342" s="46"/>
      <c r="BCG342" s="46"/>
      <c r="BCH342" s="46"/>
      <c r="BCI342" s="46"/>
      <c r="BCJ342" s="46"/>
      <c r="BCK342" s="46"/>
      <c r="BCL342" s="46"/>
      <c r="BCM342" s="46"/>
      <c r="BCN342" s="46"/>
      <c r="BCO342" s="46"/>
      <c r="BCP342" s="46"/>
      <c r="BCQ342" s="46"/>
      <c r="BCR342" s="46"/>
      <c r="BCS342" s="46"/>
      <c r="BCT342" s="46"/>
      <c r="BCU342" s="46"/>
      <c r="BCV342" s="46"/>
      <c r="BCW342" s="46"/>
      <c r="BCX342" s="46"/>
      <c r="BCY342" s="46"/>
      <c r="BCZ342" s="46"/>
      <c r="BDA342" s="46"/>
      <c r="BDB342" s="46"/>
      <c r="BDC342" s="46"/>
      <c r="BDD342" s="46"/>
      <c r="BDE342" s="46"/>
      <c r="BDF342" s="46"/>
      <c r="BDG342" s="46"/>
      <c r="BDH342" s="46"/>
      <c r="BDI342" s="46"/>
      <c r="BDJ342" s="46"/>
      <c r="BDK342" s="46"/>
      <c r="BDL342" s="46"/>
      <c r="BDM342" s="46"/>
      <c r="BDN342" s="46"/>
      <c r="BDO342" s="46"/>
      <c r="BDP342" s="46"/>
      <c r="BDQ342" s="46"/>
      <c r="BDR342" s="46"/>
      <c r="BDS342" s="46"/>
      <c r="BDT342" s="46"/>
      <c r="BDU342" s="46"/>
      <c r="BDV342" s="46"/>
      <c r="BDW342" s="46"/>
      <c r="BDX342" s="46"/>
      <c r="BDY342" s="46"/>
      <c r="BDZ342" s="46"/>
      <c r="BEA342" s="46"/>
      <c r="BEB342" s="46"/>
      <c r="BEC342" s="46"/>
      <c r="BED342" s="46"/>
      <c r="BEE342" s="46"/>
      <c r="BEF342" s="46"/>
      <c r="BEG342" s="46"/>
      <c r="BEH342" s="46"/>
      <c r="BEI342" s="46"/>
      <c r="BEJ342" s="46"/>
      <c r="BEK342" s="46"/>
      <c r="BEL342" s="46"/>
      <c r="BEM342" s="46"/>
      <c r="BEN342" s="46"/>
      <c r="BEO342" s="46"/>
      <c r="BEP342" s="46"/>
      <c r="BEQ342" s="46"/>
      <c r="BER342" s="46"/>
      <c r="BES342" s="46"/>
      <c r="BET342" s="46"/>
      <c r="BEU342" s="46"/>
      <c r="BEV342" s="46"/>
      <c r="BEW342" s="46"/>
      <c r="BEX342" s="46"/>
      <c r="BEY342" s="46"/>
      <c r="BEZ342" s="46"/>
      <c r="BFA342" s="46"/>
      <c r="BFB342" s="46"/>
      <c r="BFC342" s="46"/>
      <c r="BFD342" s="46"/>
      <c r="BFE342" s="46"/>
      <c r="BFF342" s="46"/>
      <c r="BFG342" s="46"/>
      <c r="BFH342" s="46"/>
      <c r="BFI342" s="46"/>
      <c r="BFJ342" s="46"/>
      <c r="BFK342" s="46"/>
      <c r="BFL342" s="46"/>
      <c r="BFM342" s="46"/>
      <c r="BFN342" s="46"/>
      <c r="BFO342" s="46"/>
      <c r="BFP342" s="46"/>
      <c r="BFQ342" s="46"/>
      <c r="BFR342" s="46"/>
      <c r="BFS342" s="46"/>
      <c r="BFT342" s="46"/>
      <c r="BFU342" s="46"/>
      <c r="BFV342" s="46"/>
      <c r="BFW342" s="46"/>
      <c r="BFX342" s="46"/>
      <c r="BFY342" s="46"/>
      <c r="BFZ342" s="46"/>
      <c r="BGA342" s="46"/>
      <c r="BGB342" s="46"/>
      <c r="BGC342" s="46"/>
      <c r="BGD342" s="46"/>
      <c r="BGE342" s="46"/>
      <c r="BGF342" s="46"/>
      <c r="BGG342" s="46"/>
      <c r="BGH342" s="46"/>
      <c r="BGI342" s="46"/>
      <c r="BGJ342" s="46"/>
      <c r="BGK342" s="46"/>
      <c r="BGL342" s="46"/>
      <c r="BGM342" s="46"/>
      <c r="BGN342" s="46"/>
      <c r="BGO342" s="46"/>
      <c r="BGP342" s="46"/>
      <c r="BGQ342" s="46"/>
      <c r="BGR342" s="46"/>
      <c r="BGS342" s="46"/>
      <c r="BGT342" s="46"/>
      <c r="BGU342" s="46"/>
      <c r="BGV342" s="46"/>
      <c r="BGW342" s="46"/>
      <c r="BGX342" s="46"/>
      <c r="BGY342" s="46"/>
      <c r="BGZ342" s="46"/>
      <c r="BHA342" s="46"/>
      <c r="BHB342" s="46"/>
      <c r="BHC342" s="46"/>
      <c r="BHD342" s="46"/>
      <c r="BHE342" s="46"/>
      <c r="BHF342" s="46"/>
      <c r="BHG342" s="46"/>
      <c r="BHH342" s="46"/>
      <c r="BHI342" s="46"/>
      <c r="BHJ342" s="46"/>
      <c r="BHK342" s="46"/>
      <c r="BHL342" s="46"/>
      <c r="BHM342" s="46"/>
      <c r="BHN342" s="46"/>
      <c r="BHO342" s="46"/>
      <c r="BHP342" s="46"/>
      <c r="BHQ342" s="46"/>
      <c r="BHR342" s="46"/>
      <c r="BHS342" s="46"/>
      <c r="BHT342" s="46"/>
      <c r="BHU342" s="46"/>
      <c r="BHV342" s="46"/>
      <c r="BHW342" s="46"/>
      <c r="BHX342" s="46"/>
      <c r="BHY342" s="46"/>
      <c r="BHZ342" s="46"/>
      <c r="BIA342" s="46"/>
      <c r="BIB342" s="46"/>
      <c r="BIC342" s="46"/>
      <c r="BID342" s="46"/>
      <c r="BIE342" s="46"/>
      <c r="BIF342" s="46"/>
      <c r="BIG342" s="46"/>
      <c r="BIH342" s="46"/>
      <c r="BII342" s="46"/>
      <c r="BIJ342" s="46"/>
      <c r="BIK342" s="46"/>
      <c r="BIL342" s="46"/>
      <c r="BIM342" s="46"/>
      <c r="BIN342" s="46"/>
      <c r="BIO342" s="46"/>
      <c r="BIP342" s="46"/>
      <c r="BIQ342" s="46"/>
      <c r="BIR342" s="46"/>
      <c r="BIS342" s="46"/>
      <c r="BIT342" s="46"/>
      <c r="BIU342" s="46"/>
      <c r="BIV342" s="46"/>
      <c r="BIW342" s="46"/>
      <c r="BIX342" s="46"/>
      <c r="BIY342" s="46"/>
      <c r="BIZ342" s="46"/>
      <c r="BJA342" s="46"/>
      <c r="BJB342" s="46"/>
      <c r="BJC342" s="46"/>
      <c r="BJD342" s="46"/>
      <c r="BJE342" s="46"/>
      <c r="BJF342" s="46"/>
      <c r="BJG342" s="46"/>
      <c r="BJH342" s="46"/>
      <c r="BJI342" s="46"/>
      <c r="BJJ342" s="46"/>
      <c r="BJK342" s="46"/>
      <c r="BJL342" s="46"/>
      <c r="BJM342" s="46"/>
      <c r="BJN342" s="46"/>
      <c r="BJO342" s="46"/>
      <c r="BJP342" s="46"/>
      <c r="BJQ342" s="46"/>
      <c r="BJR342" s="46"/>
      <c r="BJS342" s="46"/>
      <c r="BJT342" s="46"/>
      <c r="BJU342" s="46"/>
      <c r="BJV342" s="46"/>
      <c r="BJW342" s="46"/>
      <c r="BJX342" s="46"/>
      <c r="BJY342" s="46"/>
      <c r="BJZ342" s="46"/>
      <c r="BKA342" s="46"/>
      <c r="BKB342" s="46"/>
      <c r="BKC342" s="46"/>
      <c r="BKD342" s="46"/>
      <c r="BKE342" s="46"/>
      <c r="BKF342" s="46"/>
      <c r="BKG342" s="46"/>
      <c r="BKH342" s="46"/>
      <c r="BKI342" s="46"/>
      <c r="BKJ342" s="46"/>
      <c r="BKK342" s="46"/>
      <c r="BKL342" s="46"/>
      <c r="BKM342" s="46"/>
      <c r="BKN342" s="46"/>
      <c r="BKO342" s="46"/>
      <c r="BKP342" s="46"/>
      <c r="BKQ342" s="46"/>
      <c r="BKR342" s="46"/>
      <c r="BKS342" s="46"/>
      <c r="BKT342" s="46"/>
      <c r="BKU342" s="46"/>
      <c r="BKV342" s="46"/>
      <c r="BKW342" s="46"/>
      <c r="BKX342" s="46"/>
      <c r="BKY342" s="46"/>
      <c r="BKZ342" s="46"/>
      <c r="BLA342" s="46"/>
      <c r="BLB342" s="46"/>
      <c r="BLC342" s="46"/>
      <c r="BLD342" s="46"/>
      <c r="BLE342" s="46"/>
      <c r="BLF342" s="46"/>
      <c r="BLG342" s="46"/>
      <c r="BLH342" s="46"/>
      <c r="BLI342" s="46"/>
      <c r="BLJ342" s="46"/>
      <c r="BLK342" s="46"/>
      <c r="BLL342" s="46"/>
      <c r="BLM342" s="46"/>
      <c r="BLN342" s="46"/>
      <c r="BLO342" s="46"/>
      <c r="BLP342" s="46"/>
      <c r="BLQ342" s="46"/>
      <c r="BLR342" s="46"/>
      <c r="BLS342" s="46"/>
      <c r="BLT342" s="46"/>
      <c r="BLU342" s="46"/>
      <c r="BLV342" s="46"/>
      <c r="BLW342" s="46"/>
      <c r="BLX342" s="46"/>
      <c r="BLY342" s="46"/>
      <c r="BLZ342" s="46"/>
      <c r="BMA342" s="46"/>
      <c r="BMB342" s="46"/>
      <c r="BMC342" s="46"/>
      <c r="BMD342" s="46"/>
      <c r="BME342" s="46"/>
      <c r="BMF342" s="46"/>
      <c r="BMG342" s="46"/>
      <c r="BMH342" s="46"/>
      <c r="BMI342" s="46"/>
      <c r="BMJ342" s="46"/>
      <c r="BMK342" s="46"/>
      <c r="BML342" s="46"/>
      <c r="BMM342" s="46"/>
      <c r="BMN342" s="46"/>
      <c r="BMO342" s="46"/>
      <c r="BMP342" s="46"/>
      <c r="BMQ342" s="46"/>
      <c r="BMR342" s="46"/>
      <c r="BMS342" s="46"/>
      <c r="BMT342" s="46"/>
      <c r="BMU342" s="46"/>
      <c r="BMV342" s="46"/>
      <c r="BMW342" s="46"/>
      <c r="BMX342" s="46"/>
      <c r="BMY342" s="46"/>
      <c r="BMZ342" s="46"/>
      <c r="BNA342" s="46"/>
      <c r="BNB342" s="46"/>
      <c r="BNC342" s="46"/>
      <c r="BND342" s="46"/>
      <c r="BNE342" s="46"/>
      <c r="BNF342" s="46"/>
      <c r="BNG342" s="46"/>
      <c r="BNH342" s="46"/>
      <c r="BNI342" s="46"/>
      <c r="BNJ342" s="46"/>
      <c r="BNK342" s="46"/>
      <c r="BNL342" s="46"/>
      <c r="BNM342" s="46"/>
      <c r="BNN342" s="46"/>
      <c r="BNO342" s="46"/>
      <c r="BNP342" s="46"/>
      <c r="BNQ342" s="46"/>
      <c r="BNR342" s="46"/>
      <c r="BNS342" s="46"/>
      <c r="BNT342" s="46"/>
      <c r="BNU342" s="46"/>
      <c r="BNV342" s="46"/>
      <c r="BNW342" s="46"/>
      <c r="BNX342" s="46"/>
      <c r="BNY342" s="46"/>
      <c r="BNZ342" s="46"/>
      <c r="BOA342" s="46"/>
      <c r="BOB342" s="46"/>
      <c r="BOC342" s="46"/>
      <c r="BOD342" s="46"/>
      <c r="BOE342" s="46"/>
      <c r="BOF342" s="46"/>
      <c r="BOG342" s="46"/>
      <c r="BOH342" s="46"/>
      <c r="BOI342" s="46"/>
      <c r="BOJ342" s="46"/>
      <c r="BOK342" s="46"/>
      <c r="BOL342" s="46"/>
      <c r="BOM342" s="46"/>
      <c r="BON342" s="46"/>
      <c r="BOO342" s="46"/>
      <c r="BOP342" s="46"/>
      <c r="BOQ342" s="46"/>
      <c r="BOR342" s="46"/>
      <c r="BOS342" s="46"/>
      <c r="BOT342" s="46"/>
      <c r="BOU342" s="46"/>
      <c r="BOV342" s="46"/>
      <c r="BOW342" s="46"/>
      <c r="BOX342" s="46"/>
      <c r="BOY342" s="46"/>
      <c r="BOZ342" s="46"/>
      <c r="BPA342" s="46"/>
      <c r="BPB342" s="46"/>
      <c r="BPC342" s="46"/>
      <c r="BPD342" s="46"/>
      <c r="BPE342" s="46"/>
      <c r="BPF342" s="46"/>
      <c r="BPG342" s="46"/>
      <c r="BPH342" s="46"/>
      <c r="BPI342" s="46"/>
      <c r="BPJ342" s="46"/>
      <c r="BPK342" s="46"/>
      <c r="BPL342" s="46"/>
      <c r="BPM342" s="46"/>
      <c r="BPN342" s="46"/>
      <c r="BPO342" s="46"/>
      <c r="BPP342" s="46"/>
      <c r="BPQ342" s="46"/>
      <c r="BPR342" s="46"/>
      <c r="BPS342" s="46"/>
      <c r="BPT342" s="46"/>
      <c r="BPU342" s="46"/>
      <c r="BPV342" s="46"/>
      <c r="BPW342" s="46"/>
      <c r="BPX342" s="46"/>
      <c r="BPY342" s="46"/>
      <c r="BPZ342" s="46"/>
      <c r="BQA342" s="46"/>
      <c r="BQB342" s="46"/>
      <c r="BQC342" s="46"/>
      <c r="BQD342" s="46"/>
      <c r="BQE342" s="46"/>
      <c r="BQF342" s="46"/>
      <c r="BQG342" s="46"/>
      <c r="BQH342" s="46"/>
      <c r="BQI342" s="46"/>
      <c r="BQJ342" s="46"/>
      <c r="BQK342" s="46"/>
      <c r="BQL342" s="46"/>
      <c r="BQM342" s="46"/>
      <c r="BQN342" s="46"/>
      <c r="BQO342" s="46"/>
      <c r="BQP342" s="46"/>
      <c r="BQQ342" s="46"/>
      <c r="BQR342" s="46"/>
      <c r="BQS342" s="46"/>
      <c r="BQT342" s="46"/>
      <c r="BQU342" s="46"/>
      <c r="BQV342" s="46"/>
      <c r="BQW342" s="46"/>
      <c r="BQX342" s="46"/>
      <c r="BQY342" s="46"/>
      <c r="BQZ342" s="46"/>
      <c r="BRA342" s="46"/>
      <c r="BRB342" s="46"/>
      <c r="BRC342" s="46"/>
      <c r="BRD342" s="46"/>
      <c r="BRE342" s="46"/>
      <c r="BRF342" s="46"/>
      <c r="BRG342" s="46"/>
      <c r="BRH342" s="46"/>
      <c r="BRI342" s="46"/>
      <c r="BRJ342" s="46"/>
      <c r="BRK342" s="46"/>
      <c r="BRL342" s="46"/>
      <c r="BRM342" s="46"/>
      <c r="BRN342" s="46"/>
      <c r="BRO342" s="46"/>
      <c r="BRP342" s="46"/>
      <c r="BRQ342" s="46"/>
      <c r="BRR342" s="46"/>
      <c r="BRS342" s="46"/>
      <c r="BRT342" s="46"/>
      <c r="BRU342" s="46"/>
      <c r="BRV342" s="46"/>
      <c r="BRW342" s="46"/>
      <c r="BRX342" s="46"/>
      <c r="BRY342" s="46"/>
      <c r="BRZ342" s="46"/>
      <c r="BSA342" s="46"/>
      <c r="BSB342" s="46"/>
      <c r="BSC342" s="46"/>
      <c r="BSD342" s="46"/>
      <c r="BSE342" s="46"/>
      <c r="BSF342" s="46"/>
      <c r="BSG342" s="46"/>
      <c r="BSH342" s="46"/>
      <c r="BSI342" s="46"/>
      <c r="BSJ342" s="46"/>
      <c r="BSK342" s="46"/>
      <c r="BSL342" s="46"/>
      <c r="BSM342" s="46"/>
      <c r="BSN342" s="46"/>
      <c r="BSO342" s="46"/>
      <c r="BSP342" s="46"/>
      <c r="BSQ342" s="46"/>
      <c r="BSR342" s="46"/>
      <c r="BSS342" s="46"/>
      <c r="BST342" s="46"/>
      <c r="BSU342" s="46"/>
      <c r="BSV342" s="46"/>
      <c r="BSW342" s="46"/>
      <c r="BSX342" s="46"/>
      <c r="BSY342" s="46"/>
      <c r="BSZ342" s="46"/>
      <c r="BTA342" s="46"/>
      <c r="BTB342" s="46"/>
      <c r="BTC342" s="46"/>
      <c r="BTD342" s="46"/>
      <c r="BTE342" s="46"/>
      <c r="BTF342" s="46"/>
      <c r="BTG342" s="46"/>
      <c r="BTH342" s="46"/>
      <c r="BTI342" s="46"/>
      <c r="BTJ342" s="46"/>
      <c r="BTK342" s="46"/>
      <c r="BTL342" s="46"/>
      <c r="BTM342" s="46"/>
      <c r="BTN342" s="46"/>
      <c r="BTO342" s="46"/>
      <c r="BTP342" s="46"/>
      <c r="BTQ342" s="46"/>
      <c r="BTR342" s="46"/>
      <c r="BTS342" s="46"/>
      <c r="BTT342" s="46"/>
      <c r="BTU342" s="46"/>
      <c r="BTV342" s="46"/>
      <c r="BTX342" s="68"/>
      <c r="BTY342" s="29"/>
      <c r="BTZ342" s="123"/>
      <c r="BUE342" s="68"/>
      <c r="BUF342" s="29"/>
      <c r="BUG342" s="123"/>
      <c r="BUL342" s="68"/>
      <c r="BUM342" s="29"/>
      <c r="BUN342" s="123"/>
      <c r="BUS342" s="68"/>
      <c r="BUT342" s="29"/>
      <c r="BUU342" s="123"/>
      <c r="BUZ342" s="68"/>
      <c r="BVA342" s="29"/>
      <c r="BVB342" s="123"/>
      <c r="BVG342" s="68"/>
      <c r="BVH342" s="29"/>
      <c r="BVI342" s="123"/>
      <c r="BVN342" s="68"/>
      <c r="BVO342" s="29"/>
      <c r="BVP342" s="123"/>
      <c r="BVU342" s="68"/>
      <c r="BVV342" s="29"/>
      <c r="BVW342" s="123"/>
      <c r="BWB342" s="68"/>
      <c r="BWC342" s="29"/>
      <c r="BWD342" s="123"/>
      <c r="BWI342" s="68"/>
      <c r="BWJ342" s="29"/>
      <c r="BWK342" s="123"/>
      <c r="BWP342" s="68"/>
      <c r="BWQ342" s="29"/>
      <c r="BWR342" s="123"/>
      <c r="BWW342" s="68"/>
      <c r="BWX342" s="29"/>
      <c r="BWY342" s="123"/>
      <c r="BXD342" s="68"/>
      <c r="BXE342" s="29"/>
      <c r="BXF342" s="123"/>
      <c r="BXK342" s="68"/>
      <c r="BXL342" s="29"/>
      <c r="BXM342" s="123"/>
      <c r="BXR342" s="68"/>
      <c r="BXS342" s="29"/>
      <c r="BXT342" s="123"/>
      <c r="BXY342" s="68"/>
      <c r="BXZ342" s="29"/>
      <c r="BYA342" s="123"/>
      <c r="BYF342" s="68"/>
      <c r="BYG342" s="29"/>
      <c r="BYH342" s="123"/>
      <c r="BYM342" s="68"/>
      <c r="BYN342" s="29"/>
      <c r="BYO342" s="123"/>
      <c r="BYT342" s="68"/>
      <c r="BYU342" s="29"/>
      <c r="BYV342" s="123"/>
      <c r="BZA342" s="68"/>
      <c r="BZB342" s="29"/>
      <c r="BZC342" s="123"/>
      <c r="BZH342" s="68"/>
      <c r="BZI342" s="29"/>
      <c r="BZJ342" s="123"/>
      <c r="BZO342" s="68"/>
      <c r="BZP342" s="29"/>
      <c r="BZQ342" s="123"/>
      <c r="BZV342" s="68"/>
      <c r="BZW342" s="29"/>
      <c r="BZX342" s="123"/>
      <c r="CAC342" s="68"/>
      <c r="CAD342" s="29"/>
      <c r="CAE342" s="123"/>
      <c r="CAJ342" s="68"/>
      <c r="CAK342" s="29"/>
      <c r="CAL342" s="123"/>
      <c r="CAQ342" s="68"/>
      <c r="CAR342" s="29"/>
      <c r="CAS342" s="123"/>
      <c r="CAX342" s="68"/>
      <c r="CAY342" s="29"/>
      <c r="CAZ342" s="123"/>
      <c r="CBE342" s="68"/>
      <c r="CBF342" s="29"/>
      <c r="CBG342" s="123"/>
      <c r="CBL342" s="68"/>
      <c r="CBM342" s="29"/>
      <c r="CBN342" s="123"/>
      <c r="CBS342" s="68"/>
      <c r="CBT342" s="29"/>
      <c r="CBU342" s="123"/>
      <c r="CBZ342" s="68"/>
      <c r="CCA342" s="29"/>
      <c r="CCB342" s="123"/>
      <c r="CCG342" s="68"/>
      <c r="CCH342" s="29"/>
      <c r="CCI342" s="123"/>
      <c r="CCN342" s="68"/>
      <c r="CCO342" s="29"/>
      <c r="CCP342" s="123"/>
      <c r="CCU342" s="68"/>
      <c r="CCV342" s="29"/>
      <c r="CCW342" s="123"/>
      <c r="CDB342" s="68"/>
      <c r="CDC342" s="29"/>
      <c r="CDD342" s="123"/>
      <c r="CDI342" s="68"/>
      <c r="CDJ342" s="29"/>
      <c r="CDK342" s="123"/>
      <c r="CDP342" s="68"/>
      <c r="CDQ342" s="29"/>
      <c r="CDR342" s="123"/>
      <c r="CDW342" s="68"/>
      <c r="CDX342" s="29"/>
      <c r="CDY342" s="123"/>
      <c r="CED342" s="68"/>
      <c r="CEE342" s="29"/>
      <c r="CEF342" s="123"/>
      <c r="CEK342" s="68"/>
      <c r="CEL342" s="29"/>
      <c r="CEM342" s="123"/>
      <c r="CER342" s="68"/>
      <c r="CES342" s="29"/>
      <c r="CET342" s="123"/>
      <c r="CEY342" s="68"/>
      <c r="CEZ342" s="29"/>
      <c r="CFA342" s="123"/>
      <c r="CFF342" s="68"/>
      <c r="CFG342" s="29"/>
      <c r="CFH342" s="123"/>
      <c r="CFM342" s="68"/>
      <c r="CFN342" s="29"/>
      <c r="CFO342" s="123"/>
      <c r="CFT342" s="68"/>
      <c r="CFU342" s="29"/>
      <c r="CFV342" s="123"/>
      <c r="CGA342" s="68"/>
      <c r="CGB342" s="29"/>
      <c r="CGC342" s="123"/>
      <c r="CGH342" s="68"/>
      <c r="CGI342" s="29"/>
      <c r="CGJ342" s="123"/>
      <c r="CGO342" s="68"/>
      <c r="CGP342" s="29"/>
      <c r="CGQ342" s="123"/>
      <c r="CGV342" s="68"/>
      <c r="CGW342" s="29"/>
      <c r="CGX342" s="123"/>
      <c r="CHC342" s="68"/>
      <c r="CHD342" s="29"/>
      <c r="CHE342" s="123"/>
      <c r="CHJ342" s="68"/>
      <c r="CHK342" s="29"/>
      <c r="CHL342" s="123"/>
      <c r="CHQ342" s="68"/>
      <c r="CHR342" s="29"/>
      <c r="CHS342" s="123"/>
      <c r="CHX342" s="68"/>
      <c r="CHY342" s="29"/>
      <c r="CHZ342" s="123"/>
      <c r="CIE342" s="68"/>
      <c r="CIF342" s="29"/>
      <c r="CIG342" s="123"/>
      <c r="CIL342" s="68"/>
      <c r="CIM342" s="29"/>
      <c r="CIN342" s="123"/>
      <c r="CIS342" s="68"/>
      <c r="CIT342" s="29"/>
      <c r="CIU342" s="123"/>
      <c r="CIZ342" s="68"/>
      <c r="CJA342" s="29"/>
      <c r="CJB342" s="123"/>
      <c r="CJG342" s="68"/>
      <c r="CJH342" s="29"/>
      <c r="CJI342" s="123"/>
      <c r="CJN342" s="68"/>
      <c r="CJO342" s="29"/>
      <c r="CJP342" s="123"/>
      <c r="CJU342" s="68"/>
      <c r="CJV342" s="29"/>
      <c r="CJW342" s="123"/>
      <c r="CKB342" s="68"/>
      <c r="CKC342" s="29"/>
      <c r="CKD342" s="123"/>
      <c r="CKI342" s="68"/>
      <c r="CKJ342" s="29"/>
      <c r="CKK342" s="123"/>
      <c r="CKP342" s="68"/>
      <c r="CKQ342" s="29"/>
      <c r="CKR342" s="123"/>
      <c r="CKW342" s="68"/>
      <c r="CKX342" s="29"/>
      <c r="CKY342" s="123"/>
      <c r="CLD342" s="68"/>
      <c r="CLE342" s="29"/>
      <c r="CLF342" s="123"/>
      <c r="CLK342" s="68"/>
      <c r="CLL342" s="29"/>
      <c r="CLM342" s="123"/>
      <c r="CLR342" s="68"/>
      <c r="CLS342" s="29"/>
      <c r="CLT342" s="123"/>
      <c r="CLY342" s="68"/>
      <c r="CLZ342" s="29"/>
      <c r="CMA342" s="123"/>
      <c r="CMF342" s="68"/>
      <c r="CMG342" s="29"/>
      <c r="CMH342" s="123"/>
      <c r="CMM342" s="68"/>
      <c r="CMN342" s="29"/>
      <c r="CMO342" s="123"/>
      <c r="CMT342" s="68"/>
      <c r="CMU342" s="29"/>
      <c r="CMV342" s="123"/>
      <c r="CNA342" s="68"/>
      <c r="CNB342" s="29"/>
      <c r="CNC342" s="123"/>
      <c r="CNH342" s="68"/>
      <c r="CNI342" s="29"/>
      <c r="CNJ342" s="123"/>
      <c r="CNO342" s="68"/>
      <c r="CNP342" s="29"/>
      <c r="CNQ342" s="123"/>
      <c r="CNV342" s="68"/>
      <c r="CNW342" s="29"/>
      <c r="CNX342" s="123"/>
      <c r="COC342" s="68"/>
      <c r="COD342" s="29"/>
      <c r="COE342" s="123"/>
      <c r="COJ342" s="68"/>
      <c r="COK342" s="29"/>
      <c r="COL342" s="123"/>
      <c r="COQ342" s="68"/>
      <c r="COR342" s="29"/>
      <c r="COS342" s="123"/>
      <c r="COX342" s="68"/>
      <c r="COY342" s="29"/>
      <c r="COZ342" s="123"/>
      <c r="CPE342" s="68"/>
      <c r="CPF342" s="29"/>
      <c r="CPG342" s="123"/>
      <c r="CPL342" s="68"/>
      <c r="CPM342" s="29"/>
      <c r="CPN342" s="123"/>
      <c r="CPS342" s="68"/>
      <c r="CPT342" s="29"/>
      <c r="CPU342" s="123"/>
      <c r="CPZ342" s="68"/>
      <c r="CQA342" s="29"/>
      <c r="CQB342" s="123"/>
      <c r="CQG342" s="68"/>
      <c r="CQH342" s="29"/>
      <c r="CQI342" s="123"/>
      <c r="CQN342" s="68"/>
      <c r="CQO342" s="29"/>
      <c r="CQP342" s="123"/>
      <c r="CQU342" s="68"/>
      <c r="CQV342" s="29"/>
      <c r="CQW342" s="123"/>
      <c r="CRB342" s="68"/>
      <c r="CRC342" s="29"/>
      <c r="CRD342" s="123"/>
      <c r="CRI342" s="68"/>
      <c r="CRJ342" s="29"/>
      <c r="CRK342" s="123"/>
      <c r="CRP342" s="68"/>
      <c r="CRQ342" s="29"/>
      <c r="CRR342" s="123"/>
      <c r="CRW342" s="68"/>
      <c r="CRX342" s="29"/>
      <c r="CRY342" s="123"/>
      <c r="CSD342" s="68"/>
      <c r="CSE342" s="29"/>
      <c r="CSF342" s="123"/>
      <c r="CSK342" s="68"/>
      <c r="CSL342" s="29"/>
      <c r="CSM342" s="123"/>
      <c r="CSR342" s="68"/>
      <c r="CSS342" s="29"/>
      <c r="CST342" s="123"/>
      <c r="CSY342" s="68"/>
      <c r="CSZ342" s="29"/>
      <c r="CTA342" s="123"/>
      <c r="CTF342" s="68"/>
      <c r="CTG342" s="29"/>
      <c r="CTH342" s="123"/>
      <c r="CTM342" s="68"/>
      <c r="CTN342" s="29"/>
      <c r="CTO342" s="123"/>
      <c r="CTT342" s="68"/>
      <c r="CTU342" s="29"/>
      <c r="CTV342" s="123"/>
      <c r="CUA342" s="68"/>
      <c r="CUB342" s="29"/>
      <c r="CUC342" s="123"/>
      <c r="CUH342" s="68"/>
      <c r="CUI342" s="29"/>
      <c r="CUJ342" s="123"/>
      <c r="CUO342" s="68"/>
      <c r="CUP342" s="29"/>
      <c r="CUQ342" s="123"/>
      <c r="CUV342" s="68"/>
      <c r="CUW342" s="29"/>
      <c r="CUX342" s="123"/>
      <c r="CVC342" s="68"/>
      <c r="CVD342" s="29"/>
      <c r="CVE342" s="123"/>
      <c r="CVJ342" s="68"/>
      <c r="CVK342" s="29"/>
      <c r="CVL342" s="123"/>
      <c r="CVQ342" s="68"/>
      <c r="CVR342" s="29"/>
      <c r="CVS342" s="123"/>
      <c r="CVX342" s="68"/>
      <c r="CVY342" s="29"/>
      <c r="CVZ342" s="123"/>
      <c r="CWE342" s="68"/>
      <c r="CWF342" s="29"/>
      <c r="CWG342" s="123"/>
      <c r="CWL342" s="68"/>
      <c r="CWM342" s="29"/>
      <c r="CWN342" s="123"/>
      <c r="CWS342" s="68"/>
      <c r="CWT342" s="29"/>
      <c r="CWU342" s="123"/>
      <c r="CWZ342" s="68"/>
      <c r="CXA342" s="29"/>
      <c r="CXB342" s="123"/>
      <c r="CXG342" s="68"/>
      <c r="CXH342" s="29"/>
      <c r="CXI342" s="123"/>
      <c r="CXN342" s="68"/>
      <c r="CXO342" s="29"/>
      <c r="CXP342" s="123"/>
      <c r="CXU342" s="68"/>
      <c r="CXV342" s="29"/>
      <c r="CXW342" s="123"/>
      <c r="CYB342" s="68"/>
      <c r="CYC342" s="29"/>
      <c r="CYD342" s="123"/>
      <c r="CYI342" s="68"/>
      <c r="CYJ342" s="29"/>
      <c r="CYK342" s="123"/>
      <c r="CYP342" s="68"/>
      <c r="CYQ342" s="29"/>
      <c r="CYR342" s="123"/>
      <c r="CYW342" s="68"/>
      <c r="CYX342" s="29"/>
      <c r="CYY342" s="123"/>
      <c r="CZD342" s="68"/>
      <c r="CZE342" s="29"/>
      <c r="CZF342" s="123"/>
      <c r="CZK342" s="68"/>
      <c r="CZL342" s="29"/>
      <c r="CZM342" s="123"/>
      <c r="CZR342" s="68"/>
      <c r="CZS342" s="29"/>
      <c r="CZT342" s="123"/>
      <c r="CZY342" s="68"/>
      <c r="CZZ342" s="29"/>
      <c r="DAA342" s="123"/>
      <c r="DAF342" s="68"/>
      <c r="DAG342" s="29"/>
      <c r="DAH342" s="123"/>
      <c r="DAM342" s="68"/>
      <c r="DAN342" s="29"/>
      <c r="DAO342" s="123"/>
      <c r="DAT342" s="68"/>
      <c r="DAU342" s="29"/>
      <c r="DAV342" s="123"/>
      <c r="DBA342" s="68"/>
      <c r="DBB342" s="29"/>
      <c r="DBC342" s="123"/>
      <c r="DBH342" s="68"/>
      <c r="DBI342" s="29"/>
      <c r="DBJ342" s="123"/>
      <c r="DBO342" s="68"/>
      <c r="DBP342" s="29"/>
      <c r="DBQ342" s="123"/>
      <c r="DBV342" s="68"/>
      <c r="DBW342" s="29"/>
      <c r="DBX342" s="123"/>
      <c r="DCC342" s="68"/>
      <c r="DCD342" s="29"/>
      <c r="DCE342" s="123"/>
      <c r="DCJ342" s="68"/>
      <c r="DCK342" s="29"/>
      <c r="DCL342" s="123"/>
      <c r="DCQ342" s="68"/>
      <c r="DCR342" s="29"/>
      <c r="DCS342" s="123"/>
      <c r="DCX342" s="68"/>
      <c r="DCY342" s="29"/>
      <c r="DCZ342" s="123"/>
      <c r="DDE342" s="68"/>
      <c r="DDF342" s="29"/>
      <c r="DDG342" s="123"/>
      <c r="DDL342" s="68"/>
      <c r="DDM342" s="29"/>
      <c r="DDN342" s="123"/>
      <c r="DDS342" s="68"/>
      <c r="DDT342" s="29"/>
      <c r="DDU342" s="123"/>
      <c r="DDZ342" s="68"/>
      <c r="DEA342" s="29"/>
      <c r="DEB342" s="123"/>
      <c r="DEG342" s="68"/>
      <c r="DEH342" s="29"/>
      <c r="DEI342" s="123"/>
      <c r="DEN342" s="68"/>
      <c r="DEO342" s="29"/>
      <c r="DEP342" s="123"/>
      <c r="DEU342" s="68"/>
      <c r="DEV342" s="29"/>
      <c r="DEW342" s="123"/>
      <c r="DFB342" s="68"/>
      <c r="DFC342" s="29"/>
      <c r="DFD342" s="123"/>
      <c r="DFI342" s="68"/>
      <c r="DFJ342" s="29"/>
      <c r="DFK342" s="123"/>
      <c r="DFP342" s="68"/>
      <c r="DFQ342" s="29"/>
      <c r="DFR342" s="123"/>
      <c r="DFW342" s="68"/>
      <c r="DFX342" s="29"/>
      <c r="DFY342" s="123"/>
      <c r="DGD342" s="68"/>
      <c r="DGE342" s="29"/>
      <c r="DGF342" s="123"/>
      <c r="DGK342" s="68"/>
      <c r="DGL342" s="29"/>
      <c r="DGM342" s="123"/>
      <c r="DGR342" s="68"/>
      <c r="DGS342" s="29"/>
      <c r="DGT342" s="123"/>
      <c r="DGY342" s="68"/>
      <c r="DGZ342" s="29"/>
      <c r="DHA342" s="123"/>
      <c r="DHF342" s="68"/>
      <c r="DHG342" s="29"/>
      <c r="DHH342" s="123"/>
      <c r="DHM342" s="68"/>
      <c r="DHN342" s="29"/>
      <c r="DHO342" s="123"/>
      <c r="DHT342" s="68"/>
      <c r="DHU342" s="29"/>
      <c r="DHV342" s="123"/>
      <c r="DIA342" s="68"/>
      <c r="DIB342" s="29"/>
      <c r="DIC342" s="123"/>
      <c r="DIH342" s="68"/>
      <c r="DII342" s="29"/>
      <c r="DIJ342" s="123"/>
      <c r="DIO342" s="68"/>
      <c r="DIP342" s="29"/>
      <c r="DIQ342" s="123"/>
      <c r="DIV342" s="68"/>
      <c r="DIW342" s="29"/>
      <c r="DIX342" s="123"/>
      <c r="DJC342" s="68"/>
      <c r="DJD342" s="29"/>
      <c r="DJE342" s="123"/>
      <c r="DJJ342" s="68"/>
      <c r="DJK342" s="29"/>
      <c r="DJL342" s="123"/>
      <c r="DJQ342" s="68"/>
      <c r="DJR342" s="29"/>
      <c r="DJS342" s="123"/>
      <c r="DJX342" s="68"/>
      <c r="DJY342" s="29"/>
      <c r="DJZ342" s="123"/>
      <c r="DKE342" s="68"/>
      <c r="DKF342" s="29"/>
      <c r="DKG342" s="123"/>
      <c r="DKL342" s="68"/>
      <c r="DKM342" s="29"/>
      <c r="DKN342" s="123"/>
      <c r="DKS342" s="68"/>
      <c r="DKT342" s="29"/>
      <c r="DKU342" s="123"/>
      <c r="DKZ342" s="68"/>
      <c r="DLA342" s="29"/>
      <c r="DLB342" s="123"/>
      <c r="DLG342" s="68"/>
      <c r="DLH342" s="29"/>
      <c r="DLI342" s="123"/>
      <c r="DLN342" s="68"/>
      <c r="DLO342" s="29"/>
      <c r="DLP342" s="123"/>
      <c r="DLU342" s="68"/>
      <c r="DLV342" s="29"/>
      <c r="DLW342" s="123"/>
      <c r="DMB342" s="68"/>
      <c r="DMC342" s="29"/>
      <c r="DMD342" s="123"/>
      <c r="DMI342" s="68"/>
      <c r="DMJ342" s="29"/>
      <c r="DMK342" s="123"/>
      <c r="DMP342" s="68"/>
      <c r="DMQ342" s="29"/>
      <c r="DMR342" s="123"/>
      <c r="DMW342" s="68"/>
      <c r="DMX342" s="29"/>
      <c r="DMY342" s="123"/>
      <c r="DND342" s="68"/>
      <c r="DNE342" s="29"/>
      <c r="DNF342" s="123"/>
      <c r="DNK342" s="68"/>
      <c r="DNL342" s="29"/>
      <c r="DNM342" s="123"/>
      <c r="DNR342" s="68"/>
      <c r="DNS342" s="29"/>
      <c r="DNT342" s="123"/>
      <c r="DNY342" s="68"/>
      <c r="DNZ342" s="29"/>
      <c r="DOA342" s="123"/>
      <c r="DOF342" s="68"/>
      <c r="DOG342" s="29"/>
      <c r="DOH342" s="123"/>
      <c r="DOM342" s="68"/>
      <c r="DON342" s="29"/>
      <c r="DOO342" s="123"/>
      <c r="DOT342" s="68"/>
      <c r="DOU342" s="29"/>
      <c r="DOV342" s="123"/>
      <c r="DPA342" s="68"/>
      <c r="DPB342" s="29"/>
      <c r="DPC342" s="123"/>
      <c r="DPH342" s="68"/>
      <c r="DPI342" s="29"/>
      <c r="DPJ342" s="123"/>
      <c r="DPO342" s="68"/>
      <c r="DPP342" s="29"/>
      <c r="DPQ342" s="123"/>
      <c r="DPV342" s="68"/>
      <c r="DPW342" s="29"/>
      <c r="DPX342" s="123"/>
      <c r="DQC342" s="68"/>
      <c r="DQD342" s="29"/>
      <c r="DQE342" s="123"/>
      <c r="DQJ342" s="68"/>
      <c r="DQK342" s="29"/>
      <c r="DQL342" s="123"/>
      <c r="DQQ342" s="68"/>
      <c r="DQR342" s="29"/>
      <c r="DQS342" s="123"/>
      <c r="DQX342" s="68"/>
      <c r="DQY342" s="29"/>
      <c r="DQZ342" s="123"/>
      <c r="DRE342" s="68"/>
      <c r="DRF342" s="29"/>
      <c r="DRG342" s="123"/>
      <c r="DRL342" s="68"/>
      <c r="DRM342" s="29"/>
      <c r="DRN342" s="123"/>
      <c r="DRS342" s="68"/>
      <c r="DRT342" s="29"/>
      <c r="DRU342" s="123"/>
      <c r="DRZ342" s="68"/>
      <c r="DSA342" s="29"/>
      <c r="DSB342" s="123"/>
      <c r="DSG342" s="68"/>
      <c r="DSH342" s="29"/>
      <c r="DSI342" s="123"/>
      <c r="DSN342" s="68"/>
      <c r="DSO342" s="29"/>
      <c r="DSP342" s="123"/>
      <c r="DSU342" s="68"/>
      <c r="DSV342" s="29"/>
      <c r="DSW342" s="123"/>
      <c r="DTB342" s="68"/>
      <c r="DTC342" s="29"/>
      <c r="DTD342" s="123"/>
      <c r="DTI342" s="68"/>
      <c r="DTJ342" s="29"/>
      <c r="DTK342" s="123"/>
      <c r="DTP342" s="68"/>
      <c r="DTQ342" s="29"/>
      <c r="DTR342" s="123"/>
      <c r="DTW342" s="68"/>
      <c r="DTX342" s="29"/>
      <c r="DTY342" s="123"/>
      <c r="DUD342" s="68"/>
      <c r="DUE342" s="29"/>
      <c r="DUF342" s="123"/>
      <c r="DUK342" s="68"/>
      <c r="DUL342" s="29"/>
      <c r="DUM342" s="123"/>
      <c r="DUR342" s="68"/>
      <c r="DUS342" s="29"/>
      <c r="DUT342" s="123"/>
      <c r="DUY342" s="68"/>
      <c r="DUZ342" s="29"/>
      <c r="DVA342" s="123"/>
      <c r="DVF342" s="68"/>
      <c r="DVG342" s="29"/>
      <c r="DVH342" s="123"/>
      <c r="DVM342" s="68"/>
      <c r="DVN342" s="29"/>
      <c r="DVO342" s="123"/>
      <c r="DVT342" s="68"/>
      <c r="DVU342" s="29"/>
      <c r="DVV342" s="123"/>
      <c r="DWA342" s="68"/>
      <c r="DWB342" s="29"/>
      <c r="DWC342" s="123"/>
      <c r="DWH342" s="68"/>
      <c r="DWI342" s="29"/>
      <c r="DWJ342" s="123"/>
      <c r="DWO342" s="68"/>
      <c r="DWP342" s="29"/>
      <c r="DWQ342" s="123"/>
      <c r="DWV342" s="68"/>
      <c r="DWW342" s="29"/>
      <c r="DWX342" s="123"/>
      <c r="DXC342" s="68"/>
      <c r="DXD342" s="29"/>
      <c r="DXE342" s="123"/>
      <c r="DXJ342" s="68"/>
      <c r="DXK342" s="29"/>
      <c r="DXL342" s="123"/>
      <c r="DXQ342" s="68"/>
      <c r="DXR342" s="29"/>
      <c r="DXS342" s="123"/>
      <c r="DXX342" s="68"/>
      <c r="DXY342" s="29"/>
      <c r="DXZ342" s="123"/>
      <c r="DYE342" s="68"/>
      <c r="DYF342" s="29"/>
      <c r="DYG342" s="123"/>
      <c r="DYL342" s="68"/>
      <c r="DYM342" s="29"/>
      <c r="DYN342" s="123"/>
      <c r="DYS342" s="68"/>
      <c r="DYT342" s="29"/>
      <c r="DYU342" s="123"/>
      <c r="DYZ342" s="68"/>
      <c r="DZA342" s="29"/>
      <c r="DZB342" s="123"/>
      <c r="DZG342" s="68"/>
      <c r="DZH342" s="29"/>
      <c r="DZI342" s="123"/>
      <c r="DZN342" s="68"/>
      <c r="DZO342" s="29"/>
      <c r="DZP342" s="123"/>
      <c r="DZU342" s="68"/>
      <c r="DZV342" s="29"/>
      <c r="DZW342" s="123"/>
      <c r="EAB342" s="68"/>
      <c r="EAC342" s="29"/>
      <c r="EAD342" s="123"/>
      <c r="EAI342" s="68"/>
      <c r="EAJ342" s="29"/>
      <c r="EAK342" s="123"/>
      <c r="EAP342" s="68"/>
      <c r="EAQ342" s="29"/>
      <c r="EAR342" s="123"/>
      <c r="EAW342" s="68"/>
      <c r="EAX342" s="29"/>
      <c r="EAY342" s="123"/>
      <c r="EBD342" s="68"/>
      <c r="EBE342" s="29"/>
      <c r="EBF342" s="123"/>
      <c r="EBK342" s="68"/>
      <c r="EBL342" s="29"/>
      <c r="EBM342" s="123"/>
      <c r="EBR342" s="68"/>
      <c r="EBS342" s="29"/>
      <c r="EBT342" s="123"/>
      <c r="EBY342" s="68"/>
      <c r="EBZ342" s="29"/>
      <c r="ECA342" s="123"/>
      <c r="ECF342" s="68"/>
      <c r="ECG342" s="29"/>
      <c r="ECH342" s="123"/>
      <c r="ECM342" s="68"/>
      <c r="ECN342" s="29"/>
      <c r="ECO342" s="123"/>
      <c r="ECT342" s="68"/>
      <c r="ECU342" s="29"/>
      <c r="ECV342" s="123"/>
      <c r="EDA342" s="68"/>
      <c r="EDB342" s="29"/>
      <c r="EDC342" s="123"/>
      <c r="EDH342" s="68"/>
      <c r="EDI342" s="29"/>
      <c r="EDJ342" s="123"/>
      <c r="EDO342" s="68"/>
      <c r="EDP342" s="29"/>
      <c r="EDQ342" s="123"/>
      <c r="EDV342" s="68"/>
      <c r="EDW342" s="29"/>
      <c r="EDX342" s="123"/>
      <c r="EEC342" s="68"/>
      <c r="EED342" s="29"/>
      <c r="EEE342" s="123"/>
      <c r="EEJ342" s="68"/>
      <c r="EEK342" s="29"/>
      <c r="EEL342" s="123"/>
      <c r="EEQ342" s="68"/>
      <c r="EER342" s="29"/>
      <c r="EES342" s="123"/>
      <c r="EEX342" s="68"/>
      <c r="EEY342" s="29"/>
      <c r="EEZ342" s="123"/>
      <c r="EFE342" s="68"/>
      <c r="EFF342" s="29"/>
      <c r="EFG342" s="123"/>
      <c r="EFL342" s="68"/>
      <c r="EFM342" s="29"/>
      <c r="EFN342" s="123"/>
      <c r="EFS342" s="68"/>
      <c r="EFT342" s="29"/>
      <c r="EFU342" s="123"/>
      <c r="EFZ342" s="68"/>
      <c r="EGA342" s="29"/>
      <c r="EGB342" s="123"/>
      <c r="EGG342" s="68"/>
      <c r="EGH342" s="29"/>
      <c r="EGI342" s="123"/>
      <c r="EGN342" s="68"/>
      <c r="EGO342" s="29"/>
      <c r="EGP342" s="123"/>
      <c r="EGU342" s="68"/>
      <c r="EGV342" s="29"/>
      <c r="EGW342" s="123"/>
      <c r="EHB342" s="68"/>
      <c r="EHC342" s="29"/>
      <c r="EHD342" s="123"/>
      <c r="EHI342" s="68"/>
      <c r="EHJ342" s="29"/>
      <c r="EHK342" s="123"/>
      <c r="EHP342" s="68"/>
      <c r="EHQ342" s="29"/>
      <c r="EHR342" s="123"/>
      <c r="EHW342" s="68"/>
      <c r="EHX342" s="29"/>
      <c r="EHY342" s="123"/>
      <c r="EID342" s="68"/>
      <c r="EIE342" s="29"/>
      <c r="EIF342" s="123"/>
      <c r="EIK342" s="68"/>
      <c r="EIL342" s="29"/>
      <c r="EIM342" s="123"/>
      <c r="EIR342" s="68"/>
      <c r="EIS342" s="29"/>
      <c r="EIT342" s="123"/>
      <c r="EIY342" s="68"/>
      <c r="EIZ342" s="29"/>
      <c r="EJA342" s="123"/>
      <c r="EJF342" s="68"/>
      <c r="EJG342" s="29"/>
      <c r="EJH342" s="123"/>
      <c r="EJM342" s="68"/>
      <c r="EJN342" s="29"/>
      <c r="EJO342" s="123"/>
      <c r="EJT342" s="68"/>
      <c r="EJU342" s="29"/>
      <c r="EJV342" s="123"/>
      <c r="EKA342" s="68"/>
      <c r="EKB342" s="29"/>
      <c r="EKC342" s="123"/>
      <c r="EKH342" s="68"/>
      <c r="EKI342" s="29"/>
      <c r="EKJ342" s="123"/>
      <c r="EKO342" s="68"/>
      <c r="EKP342" s="29"/>
      <c r="EKQ342" s="123"/>
      <c r="EKV342" s="68"/>
      <c r="EKW342" s="29"/>
      <c r="EKX342" s="123"/>
      <c r="ELC342" s="68"/>
      <c r="ELD342" s="29"/>
      <c r="ELE342" s="123"/>
      <c r="ELJ342" s="68"/>
      <c r="ELK342" s="29"/>
      <c r="ELL342" s="123"/>
      <c r="ELQ342" s="68"/>
      <c r="ELR342" s="29"/>
      <c r="ELS342" s="123"/>
      <c r="ELX342" s="68"/>
      <c r="ELY342" s="29"/>
      <c r="ELZ342" s="123"/>
      <c r="EME342" s="68"/>
      <c r="EMF342" s="29"/>
      <c r="EMG342" s="123"/>
      <c r="EML342" s="68"/>
      <c r="EMM342" s="29"/>
      <c r="EMN342" s="123"/>
      <c r="EMS342" s="68"/>
      <c r="EMT342" s="29"/>
      <c r="EMU342" s="123"/>
      <c r="EMZ342" s="68"/>
      <c r="ENA342" s="29"/>
      <c r="ENB342" s="123"/>
      <c r="ENG342" s="68"/>
      <c r="ENH342" s="29"/>
      <c r="ENI342" s="123"/>
      <c r="ENN342" s="68"/>
      <c r="ENO342" s="29"/>
      <c r="ENP342" s="123"/>
      <c r="ENU342" s="68"/>
      <c r="ENV342" s="29"/>
      <c r="ENW342" s="123"/>
      <c r="EOB342" s="68"/>
      <c r="EOC342" s="29"/>
      <c r="EOD342" s="123"/>
      <c r="EOI342" s="68"/>
      <c r="EOJ342" s="29"/>
      <c r="EOK342" s="123"/>
      <c r="EOP342" s="68"/>
      <c r="EOQ342" s="29"/>
      <c r="EOR342" s="123"/>
      <c r="EOW342" s="68"/>
      <c r="EOX342" s="29"/>
      <c r="EOY342" s="123"/>
      <c r="EPD342" s="68"/>
      <c r="EPE342" s="29"/>
      <c r="EPF342" s="123"/>
      <c r="EPK342" s="68"/>
      <c r="EPL342" s="29"/>
      <c r="EPM342" s="123"/>
      <c r="EPR342" s="68"/>
      <c r="EPS342" s="29"/>
      <c r="EPT342" s="123"/>
      <c r="EPY342" s="68"/>
      <c r="EPZ342" s="29"/>
      <c r="EQA342" s="123"/>
      <c r="EQF342" s="68"/>
      <c r="EQG342" s="29"/>
      <c r="EQH342" s="123"/>
      <c r="EQM342" s="68"/>
      <c r="EQN342" s="29"/>
      <c r="EQO342" s="123"/>
      <c r="EQT342" s="68"/>
      <c r="EQU342" s="29"/>
      <c r="EQV342" s="123"/>
      <c r="ERA342" s="68"/>
      <c r="ERB342" s="29"/>
      <c r="ERC342" s="123"/>
      <c r="ERH342" s="68"/>
      <c r="ERI342" s="29"/>
      <c r="ERJ342" s="123"/>
      <c r="ERO342" s="68"/>
      <c r="ERP342" s="29"/>
      <c r="ERQ342" s="123"/>
      <c r="ERV342" s="68"/>
      <c r="ERW342" s="29"/>
      <c r="ERX342" s="123"/>
      <c r="ESC342" s="68"/>
      <c r="ESD342" s="29"/>
      <c r="ESE342" s="123"/>
      <c r="ESJ342" s="68"/>
      <c r="ESK342" s="29"/>
      <c r="ESL342" s="123"/>
      <c r="ESQ342" s="68"/>
      <c r="ESR342" s="29"/>
      <c r="ESS342" s="123"/>
      <c r="ESX342" s="68"/>
      <c r="ESY342" s="29"/>
      <c r="ESZ342" s="123"/>
      <c r="ETE342" s="68"/>
      <c r="ETF342" s="29"/>
      <c r="ETG342" s="123"/>
      <c r="ETL342" s="68"/>
      <c r="ETM342" s="29"/>
      <c r="ETN342" s="123"/>
      <c r="ETS342" s="68"/>
      <c r="ETT342" s="29"/>
      <c r="ETU342" s="123"/>
      <c r="ETZ342" s="68"/>
      <c r="EUA342" s="29"/>
      <c r="EUB342" s="123"/>
      <c r="EUG342" s="68"/>
      <c r="EUH342" s="29"/>
      <c r="EUI342" s="123"/>
      <c r="EUN342" s="68"/>
      <c r="EUO342" s="29"/>
      <c r="EUP342" s="123"/>
      <c r="EUU342" s="68"/>
      <c r="EUV342" s="29"/>
      <c r="EUW342" s="123"/>
      <c r="EVB342" s="68"/>
      <c r="EVC342" s="29"/>
      <c r="EVD342" s="123"/>
      <c r="EVI342" s="68"/>
      <c r="EVJ342" s="29"/>
      <c r="EVK342" s="123"/>
      <c r="EVP342" s="68"/>
      <c r="EVQ342" s="29"/>
      <c r="EVR342" s="123"/>
      <c r="EVW342" s="68"/>
      <c r="EVX342" s="29"/>
      <c r="EVY342" s="123"/>
      <c r="EWD342" s="68"/>
      <c r="EWE342" s="29"/>
      <c r="EWF342" s="123"/>
      <c r="EWK342" s="68"/>
      <c r="EWL342" s="29"/>
      <c r="EWM342" s="123"/>
      <c r="EWR342" s="68"/>
      <c r="EWS342" s="29"/>
      <c r="EWT342" s="123"/>
      <c r="EWY342" s="68"/>
      <c r="EWZ342" s="29"/>
      <c r="EXA342" s="123"/>
      <c r="EXF342" s="68"/>
      <c r="EXG342" s="29"/>
      <c r="EXH342" s="123"/>
      <c r="EXM342" s="68"/>
      <c r="EXN342" s="29"/>
      <c r="EXO342" s="123"/>
      <c r="EXT342" s="68"/>
      <c r="EXU342" s="29"/>
      <c r="EXV342" s="123"/>
      <c r="EYA342" s="68"/>
      <c r="EYB342" s="29"/>
      <c r="EYC342" s="123"/>
      <c r="EYH342" s="68"/>
      <c r="EYI342" s="29"/>
      <c r="EYJ342" s="123"/>
      <c r="EYO342" s="68"/>
      <c r="EYP342" s="29"/>
      <c r="EYQ342" s="123"/>
      <c r="EYV342" s="68"/>
      <c r="EYW342" s="29"/>
      <c r="EYX342" s="123"/>
      <c r="EZC342" s="68"/>
      <c r="EZD342" s="29"/>
      <c r="EZE342" s="123"/>
      <c r="EZJ342" s="68"/>
      <c r="EZK342" s="29"/>
      <c r="EZL342" s="123"/>
      <c r="EZQ342" s="68"/>
      <c r="EZR342" s="29"/>
      <c r="EZS342" s="123"/>
      <c r="EZX342" s="68"/>
      <c r="EZY342" s="29"/>
      <c r="EZZ342" s="123"/>
      <c r="FAE342" s="68"/>
      <c r="FAF342" s="29"/>
      <c r="FAG342" s="123"/>
      <c r="FAL342" s="68"/>
      <c r="FAM342" s="29"/>
      <c r="FAN342" s="123"/>
      <c r="FAS342" s="68"/>
      <c r="FAT342" s="29"/>
      <c r="FAU342" s="123"/>
      <c r="FAZ342" s="68"/>
      <c r="FBA342" s="29"/>
      <c r="FBB342" s="123"/>
      <c r="FBG342" s="68"/>
      <c r="FBH342" s="29"/>
      <c r="FBI342" s="123"/>
      <c r="FBN342" s="68"/>
      <c r="FBO342" s="29"/>
      <c r="FBP342" s="123"/>
      <c r="FBU342" s="68"/>
      <c r="FBV342" s="29"/>
      <c r="FBW342" s="123"/>
      <c r="FCB342" s="68"/>
      <c r="FCC342" s="29"/>
      <c r="FCD342" s="123"/>
      <c r="FCI342" s="68"/>
      <c r="FCJ342" s="29"/>
      <c r="FCK342" s="123"/>
      <c r="FCP342" s="68"/>
      <c r="FCQ342" s="29"/>
      <c r="FCR342" s="123"/>
      <c r="FCW342" s="68"/>
      <c r="FCX342" s="29"/>
      <c r="FCY342" s="123"/>
      <c r="FDD342" s="68"/>
      <c r="FDE342" s="29"/>
      <c r="FDF342" s="123"/>
      <c r="FDK342" s="68"/>
      <c r="FDL342" s="29"/>
      <c r="FDM342" s="123"/>
      <c r="FDR342" s="68"/>
      <c r="FDS342" s="29"/>
      <c r="FDT342" s="123"/>
      <c r="FDY342" s="68"/>
      <c r="FDZ342" s="29"/>
      <c r="FEA342" s="123"/>
      <c r="FEF342" s="68"/>
      <c r="FEG342" s="29"/>
      <c r="FEH342" s="123"/>
      <c r="FEM342" s="68"/>
      <c r="FEN342" s="29"/>
      <c r="FEO342" s="123"/>
      <c r="FET342" s="68"/>
      <c r="FEU342" s="29"/>
      <c r="FEV342" s="123"/>
      <c r="FFA342" s="68"/>
      <c r="FFB342" s="29"/>
      <c r="FFC342" s="123"/>
      <c r="FFH342" s="68"/>
      <c r="FFI342" s="29"/>
      <c r="FFJ342" s="123"/>
      <c r="FFO342" s="68"/>
      <c r="FFP342" s="29"/>
      <c r="FFQ342" s="123"/>
      <c r="FFV342" s="68"/>
      <c r="FFW342" s="29"/>
      <c r="FFX342" s="123"/>
      <c r="FGC342" s="68"/>
      <c r="FGD342" s="29"/>
      <c r="FGE342" s="123"/>
      <c r="FGJ342" s="68"/>
      <c r="FGK342" s="29"/>
      <c r="FGL342" s="123"/>
      <c r="FGQ342" s="68"/>
      <c r="FGR342" s="29"/>
      <c r="FGS342" s="123"/>
      <c r="FGX342" s="68"/>
      <c r="FGY342" s="29"/>
      <c r="FGZ342" s="123"/>
      <c r="FHE342" s="68"/>
      <c r="FHF342" s="29"/>
      <c r="FHG342" s="123"/>
      <c r="FHL342" s="68"/>
      <c r="FHM342" s="29"/>
      <c r="FHN342" s="123"/>
      <c r="FHS342" s="68"/>
      <c r="FHT342" s="29"/>
      <c r="FHU342" s="123"/>
      <c r="FHZ342" s="68"/>
      <c r="FIA342" s="29"/>
      <c r="FIB342" s="123"/>
      <c r="FIG342" s="68"/>
      <c r="FIH342" s="29"/>
      <c r="FII342" s="123"/>
      <c r="FIN342" s="68"/>
      <c r="FIO342" s="29"/>
      <c r="FIP342" s="123"/>
      <c r="FIU342" s="68"/>
      <c r="FIV342" s="29"/>
      <c r="FIW342" s="123"/>
      <c r="FJB342" s="68"/>
      <c r="FJC342" s="29"/>
      <c r="FJD342" s="123"/>
      <c r="FJI342" s="68"/>
      <c r="FJJ342" s="29"/>
      <c r="FJK342" s="123"/>
      <c r="FJP342" s="68"/>
      <c r="FJQ342" s="29"/>
      <c r="FJR342" s="123"/>
      <c r="FJW342" s="68"/>
      <c r="FJX342" s="29"/>
      <c r="FJY342" s="123"/>
      <c r="FKD342" s="68"/>
      <c r="FKE342" s="29"/>
      <c r="FKF342" s="123"/>
      <c r="FKK342" s="68"/>
      <c r="FKL342" s="29"/>
      <c r="FKM342" s="123"/>
      <c r="FKR342" s="68"/>
      <c r="FKS342" s="29"/>
      <c r="FKT342" s="123"/>
      <c r="FKY342" s="68"/>
      <c r="FKZ342" s="29"/>
      <c r="FLA342" s="123"/>
      <c r="FLF342" s="68"/>
      <c r="FLG342" s="29"/>
      <c r="FLH342" s="123"/>
      <c r="FLM342" s="68"/>
      <c r="FLN342" s="29"/>
      <c r="FLO342" s="123"/>
      <c r="FLT342" s="68"/>
      <c r="FLU342" s="29"/>
      <c r="FLV342" s="123"/>
      <c r="FMA342" s="68"/>
      <c r="FMB342" s="29"/>
      <c r="FMC342" s="123"/>
      <c r="FMH342" s="68"/>
      <c r="FMI342" s="29"/>
      <c r="FMJ342" s="123"/>
      <c r="FMO342" s="68"/>
      <c r="FMP342" s="29"/>
      <c r="FMQ342" s="123"/>
      <c r="FMV342" s="68"/>
      <c r="FMW342" s="29"/>
      <c r="FMX342" s="123"/>
      <c r="FNC342" s="68"/>
      <c r="FND342" s="29"/>
      <c r="FNE342" s="123"/>
      <c r="FNJ342" s="68"/>
      <c r="FNK342" s="29"/>
      <c r="FNL342" s="123"/>
      <c r="FNQ342" s="68"/>
      <c r="FNR342" s="29"/>
      <c r="FNS342" s="123"/>
      <c r="FNX342" s="68"/>
      <c r="FNY342" s="29"/>
      <c r="FNZ342" s="123"/>
      <c r="FOE342" s="68"/>
      <c r="FOF342" s="29"/>
      <c r="FOG342" s="123"/>
      <c r="FOL342" s="68"/>
      <c r="FOM342" s="29"/>
      <c r="FON342" s="123"/>
      <c r="FOS342" s="68"/>
      <c r="FOT342" s="29"/>
      <c r="FOU342" s="123"/>
      <c r="FOZ342" s="68"/>
      <c r="FPA342" s="29"/>
      <c r="FPB342" s="123"/>
      <c r="FPG342" s="68"/>
      <c r="FPH342" s="29"/>
      <c r="FPI342" s="123"/>
      <c r="FPN342" s="68"/>
      <c r="FPO342" s="29"/>
      <c r="FPP342" s="123"/>
      <c r="FPU342" s="68"/>
      <c r="FPV342" s="29"/>
      <c r="FPW342" s="123"/>
      <c r="FQB342" s="68"/>
      <c r="FQC342" s="29"/>
      <c r="FQD342" s="123"/>
      <c r="FQI342" s="68"/>
      <c r="FQJ342" s="29"/>
      <c r="FQK342" s="123"/>
      <c r="FQP342" s="68"/>
      <c r="FQQ342" s="29"/>
      <c r="FQR342" s="123"/>
      <c r="FQW342" s="68"/>
      <c r="FQX342" s="29"/>
      <c r="FQY342" s="123"/>
      <c r="FRD342" s="68"/>
      <c r="FRE342" s="29"/>
      <c r="FRF342" s="123"/>
      <c r="FRK342" s="68"/>
      <c r="FRL342" s="29"/>
      <c r="FRM342" s="123"/>
      <c r="FRR342" s="68"/>
      <c r="FRS342" s="29"/>
      <c r="FRT342" s="123"/>
      <c r="FRY342" s="68"/>
      <c r="FRZ342" s="29"/>
      <c r="FSA342" s="123"/>
      <c r="FSF342" s="68"/>
      <c r="FSG342" s="29"/>
      <c r="FSH342" s="123"/>
      <c r="FSM342" s="68"/>
      <c r="FSN342" s="29"/>
      <c r="FSO342" s="123"/>
      <c r="FST342" s="68"/>
      <c r="FSU342" s="29"/>
      <c r="FSV342" s="123"/>
      <c r="FTA342" s="68"/>
      <c r="FTB342" s="29"/>
      <c r="FTC342" s="123"/>
      <c r="FTH342" s="68"/>
      <c r="FTI342" s="29"/>
      <c r="FTJ342" s="123"/>
      <c r="FTO342" s="68"/>
      <c r="FTP342" s="29"/>
      <c r="FTQ342" s="123"/>
      <c r="FTV342" s="68"/>
      <c r="FTW342" s="29"/>
      <c r="FTX342" s="123"/>
      <c r="FUC342" s="68"/>
      <c r="FUD342" s="29"/>
      <c r="FUE342" s="123"/>
      <c r="FUJ342" s="68"/>
      <c r="FUK342" s="29"/>
      <c r="FUL342" s="123"/>
      <c r="FUQ342" s="68"/>
      <c r="FUR342" s="29"/>
      <c r="FUS342" s="123"/>
      <c r="FUX342" s="68"/>
      <c r="FUY342" s="29"/>
      <c r="FUZ342" s="123"/>
      <c r="FVE342" s="68"/>
      <c r="FVF342" s="29"/>
      <c r="FVG342" s="123"/>
      <c r="FVL342" s="68"/>
      <c r="FVM342" s="29"/>
      <c r="FVN342" s="123"/>
      <c r="FVS342" s="68"/>
      <c r="FVT342" s="29"/>
      <c r="FVU342" s="123"/>
      <c r="FVZ342" s="68"/>
      <c r="FWA342" s="29"/>
      <c r="FWB342" s="123"/>
      <c r="FWG342" s="68"/>
      <c r="FWH342" s="29"/>
      <c r="FWI342" s="123"/>
      <c r="FWN342" s="68"/>
      <c r="FWO342" s="29"/>
      <c r="FWP342" s="123"/>
      <c r="FWU342" s="68"/>
      <c r="FWV342" s="29"/>
      <c r="FWW342" s="123"/>
      <c r="FXB342" s="68"/>
      <c r="FXC342" s="29"/>
      <c r="FXD342" s="123"/>
      <c r="FXI342" s="68"/>
      <c r="FXJ342" s="29"/>
      <c r="FXK342" s="123"/>
      <c r="FXP342" s="68"/>
      <c r="FXQ342" s="29"/>
      <c r="FXR342" s="123"/>
      <c r="FXW342" s="68"/>
      <c r="FXX342" s="29"/>
      <c r="FXY342" s="123"/>
      <c r="FYD342" s="68"/>
      <c r="FYE342" s="29"/>
      <c r="FYF342" s="123"/>
      <c r="FYK342" s="68"/>
      <c r="FYL342" s="29"/>
      <c r="FYM342" s="123"/>
      <c r="FYR342" s="68"/>
      <c r="FYS342" s="29"/>
      <c r="FYT342" s="123"/>
      <c r="FYY342" s="68"/>
      <c r="FYZ342" s="29"/>
      <c r="FZA342" s="123"/>
      <c r="FZF342" s="68"/>
      <c r="FZG342" s="29"/>
      <c r="FZH342" s="123"/>
      <c r="FZM342" s="68"/>
      <c r="FZN342" s="29"/>
      <c r="FZO342" s="123"/>
      <c r="FZT342" s="68"/>
      <c r="FZU342" s="29"/>
      <c r="FZV342" s="123"/>
      <c r="GAA342" s="68"/>
      <c r="GAB342" s="29"/>
      <c r="GAC342" s="123"/>
      <c r="GAH342" s="68"/>
      <c r="GAI342" s="29"/>
      <c r="GAJ342" s="123"/>
      <c r="GAO342" s="68"/>
      <c r="GAP342" s="29"/>
      <c r="GAQ342" s="123"/>
      <c r="GAV342" s="68"/>
      <c r="GAW342" s="29"/>
      <c r="GAX342" s="123"/>
      <c r="GBC342" s="68"/>
      <c r="GBD342" s="29"/>
      <c r="GBE342" s="123"/>
      <c r="GBJ342" s="68"/>
      <c r="GBK342" s="29"/>
      <c r="GBL342" s="123"/>
      <c r="GBQ342" s="68"/>
      <c r="GBR342" s="29"/>
      <c r="GBS342" s="123"/>
      <c r="GBX342" s="68"/>
      <c r="GBY342" s="29"/>
      <c r="GBZ342" s="123"/>
      <c r="GCE342" s="68"/>
      <c r="GCF342" s="29"/>
      <c r="GCG342" s="123"/>
      <c r="GCL342" s="68"/>
      <c r="GCM342" s="29"/>
      <c r="GCN342" s="123"/>
      <c r="GCS342" s="68"/>
      <c r="GCT342" s="29"/>
      <c r="GCU342" s="123"/>
      <c r="GCZ342" s="68"/>
      <c r="GDA342" s="29"/>
      <c r="GDB342" s="123"/>
      <c r="GDG342" s="68"/>
      <c r="GDH342" s="29"/>
      <c r="GDI342" s="123"/>
      <c r="GDN342" s="68"/>
      <c r="GDO342" s="29"/>
      <c r="GDP342" s="123"/>
      <c r="GDU342" s="68"/>
      <c r="GDV342" s="29"/>
      <c r="GDW342" s="123"/>
      <c r="GEB342" s="68"/>
      <c r="GEC342" s="29"/>
      <c r="GED342" s="123"/>
      <c r="GEI342" s="68"/>
      <c r="GEJ342" s="29"/>
      <c r="GEK342" s="123"/>
      <c r="GEP342" s="68"/>
      <c r="GEQ342" s="29"/>
      <c r="GER342" s="123"/>
      <c r="GEW342" s="68"/>
      <c r="GEX342" s="29"/>
      <c r="GEY342" s="123"/>
      <c r="GFD342" s="68"/>
      <c r="GFE342" s="29"/>
      <c r="GFF342" s="123"/>
      <c r="GFK342" s="68"/>
      <c r="GFL342" s="29"/>
      <c r="GFM342" s="123"/>
      <c r="GFR342" s="68"/>
      <c r="GFS342" s="29"/>
      <c r="GFT342" s="123"/>
      <c r="GFY342" s="68"/>
      <c r="GFZ342" s="29"/>
      <c r="GGA342" s="123"/>
      <c r="GGF342" s="68"/>
      <c r="GGG342" s="29"/>
      <c r="GGH342" s="123"/>
      <c r="GGM342" s="68"/>
      <c r="GGN342" s="29"/>
      <c r="GGO342" s="123"/>
      <c r="GGT342" s="68"/>
      <c r="GGU342" s="29"/>
      <c r="GGV342" s="123"/>
      <c r="GHA342" s="68"/>
      <c r="GHB342" s="29"/>
      <c r="GHC342" s="123"/>
      <c r="GHH342" s="68"/>
      <c r="GHI342" s="29"/>
      <c r="GHJ342" s="123"/>
      <c r="GHO342" s="68"/>
      <c r="GHP342" s="29"/>
      <c r="GHQ342" s="123"/>
      <c r="GHV342" s="68"/>
      <c r="GHW342" s="29"/>
      <c r="GHX342" s="123"/>
      <c r="GIC342" s="68"/>
      <c r="GID342" s="29"/>
      <c r="GIE342" s="123"/>
      <c r="GIJ342" s="68"/>
      <c r="GIK342" s="29"/>
      <c r="GIL342" s="123"/>
      <c r="GIQ342" s="68"/>
      <c r="GIR342" s="29"/>
      <c r="GIS342" s="123"/>
      <c r="GIX342" s="68"/>
      <c r="GIY342" s="29"/>
      <c r="GIZ342" s="123"/>
      <c r="GJE342" s="68"/>
      <c r="GJF342" s="29"/>
      <c r="GJG342" s="123"/>
      <c r="GJL342" s="68"/>
      <c r="GJM342" s="29"/>
      <c r="GJN342" s="123"/>
      <c r="GJS342" s="68"/>
      <c r="GJT342" s="29"/>
      <c r="GJU342" s="123"/>
      <c r="GJZ342" s="68"/>
      <c r="GKA342" s="29"/>
      <c r="GKB342" s="123"/>
      <c r="GKG342" s="68"/>
      <c r="GKH342" s="29"/>
      <c r="GKI342" s="123"/>
      <c r="GKN342" s="68"/>
      <c r="GKO342" s="29"/>
      <c r="GKP342" s="123"/>
      <c r="GKU342" s="68"/>
      <c r="GKV342" s="29"/>
      <c r="GKW342" s="123"/>
      <c r="GLB342" s="68"/>
      <c r="GLC342" s="29"/>
      <c r="GLD342" s="123"/>
      <c r="GLI342" s="68"/>
      <c r="GLJ342" s="29"/>
      <c r="GLK342" s="123"/>
      <c r="GLP342" s="68"/>
      <c r="GLQ342" s="29"/>
      <c r="GLR342" s="123"/>
      <c r="GLW342" s="68"/>
      <c r="GLX342" s="29"/>
      <c r="GLY342" s="123"/>
      <c r="GMD342" s="68"/>
      <c r="GME342" s="29"/>
      <c r="GMF342" s="123"/>
      <c r="GMK342" s="68"/>
      <c r="GML342" s="29"/>
      <c r="GMM342" s="123"/>
      <c r="GMR342" s="68"/>
      <c r="GMS342" s="29"/>
      <c r="GMT342" s="123"/>
      <c r="GMY342" s="68"/>
      <c r="GMZ342" s="29"/>
      <c r="GNA342" s="123"/>
      <c r="GNF342" s="68"/>
      <c r="GNG342" s="29"/>
      <c r="GNH342" s="123"/>
      <c r="GNM342" s="68"/>
      <c r="GNN342" s="29"/>
      <c r="GNO342" s="123"/>
      <c r="GNT342" s="68"/>
      <c r="GNU342" s="29"/>
      <c r="GNV342" s="123"/>
      <c r="GOA342" s="68"/>
      <c r="GOB342" s="29"/>
      <c r="GOC342" s="123"/>
      <c r="GOH342" s="68"/>
      <c r="GOI342" s="29"/>
      <c r="GOJ342" s="123"/>
      <c r="GOO342" s="68"/>
      <c r="GOP342" s="29"/>
      <c r="GOQ342" s="123"/>
      <c r="GOV342" s="68"/>
      <c r="GOW342" s="29"/>
      <c r="GOX342" s="123"/>
      <c r="GPC342" s="68"/>
      <c r="GPD342" s="29"/>
      <c r="GPE342" s="123"/>
      <c r="GPJ342" s="68"/>
      <c r="GPK342" s="29"/>
      <c r="GPL342" s="123"/>
      <c r="GPQ342" s="68"/>
      <c r="GPR342" s="29"/>
      <c r="GPS342" s="123"/>
      <c r="GPX342" s="68"/>
      <c r="GPY342" s="29"/>
      <c r="GPZ342" s="123"/>
      <c r="GQE342" s="68"/>
      <c r="GQF342" s="29"/>
      <c r="GQG342" s="123"/>
      <c r="GQL342" s="68"/>
      <c r="GQM342" s="29"/>
      <c r="GQN342" s="123"/>
      <c r="GQS342" s="68"/>
      <c r="GQT342" s="29"/>
      <c r="GQU342" s="123"/>
      <c r="GQZ342" s="68"/>
      <c r="GRA342" s="29"/>
      <c r="GRB342" s="123"/>
      <c r="GRG342" s="68"/>
      <c r="GRH342" s="29"/>
      <c r="GRI342" s="123"/>
      <c r="GRN342" s="68"/>
      <c r="GRO342" s="29"/>
      <c r="GRP342" s="123"/>
      <c r="GRU342" s="68"/>
      <c r="GRV342" s="29"/>
      <c r="GRW342" s="123"/>
      <c r="GSB342" s="68"/>
      <c r="GSC342" s="29"/>
      <c r="GSD342" s="123"/>
      <c r="GSI342" s="68"/>
      <c r="GSJ342" s="29"/>
      <c r="GSK342" s="123"/>
      <c r="GSP342" s="68"/>
      <c r="GSQ342" s="29"/>
      <c r="GSR342" s="123"/>
      <c r="GSW342" s="68"/>
      <c r="GSX342" s="29"/>
      <c r="GSY342" s="123"/>
      <c r="GTD342" s="68"/>
      <c r="GTE342" s="29"/>
      <c r="GTF342" s="123"/>
      <c r="GTK342" s="68"/>
      <c r="GTL342" s="29"/>
      <c r="GTM342" s="123"/>
      <c r="GTR342" s="68"/>
      <c r="GTS342" s="29"/>
      <c r="GTT342" s="123"/>
      <c r="GTY342" s="68"/>
      <c r="GTZ342" s="29"/>
      <c r="GUA342" s="123"/>
      <c r="GUF342" s="68"/>
      <c r="GUG342" s="29"/>
      <c r="GUH342" s="123"/>
      <c r="GUM342" s="68"/>
      <c r="GUN342" s="29"/>
      <c r="GUO342" s="123"/>
      <c r="GUT342" s="68"/>
      <c r="GUU342" s="29"/>
      <c r="GUV342" s="123"/>
      <c r="GVA342" s="68"/>
      <c r="GVB342" s="29"/>
      <c r="GVC342" s="123"/>
      <c r="GVH342" s="68"/>
      <c r="GVI342" s="29"/>
      <c r="GVJ342" s="123"/>
      <c r="GVO342" s="68"/>
      <c r="GVP342" s="29"/>
      <c r="GVQ342" s="123"/>
      <c r="GVV342" s="68"/>
      <c r="GVW342" s="29"/>
      <c r="GVX342" s="123"/>
      <c r="GWC342" s="68"/>
      <c r="GWD342" s="29"/>
      <c r="GWE342" s="123"/>
      <c r="GWJ342" s="68"/>
      <c r="GWK342" s="29"/>
      <c r="GWL342" s="123"/>
      <c r="GWQ342" s="68"/>
      <c r="GWR342" s="29"/>
      <c r="GWS342" s="123"/>
      <c r="GWX342" s="68"/>
      <c r="GWY342" s="29"/>
      <c r="GWZ342" s="123"/>
      <c r="GXE342" s="68"/>
      <c r="GXF342" s="29"/>
      <c r="GXG342" s="123"/>
      <c r="GXL342" s="68"/>
      <c r="GXM342" s="29"/>
      <c r="GXN342" s="123"/>
      <c r="GXS342" s="68"/>
      <c r="GXT342" s="29"/>
      <c r="GXU342" s="123"/>
      <c r="GXZ342" s="68"/>
      <c r="GYA342" s="29"/>
      <c r="GYB342" s="123"/>
      <c r="GYG342" s="68"/>
      <c r="GYH342" s="29"/>
      <c r="GYI342" s="123"/>
      <c r="GYN342" s="68"/>
      <c r="GYO342" s="29"/>
      <c r="GYP342" s="123"/>
      <c r="GYU342" s="68"/>
      <c r="GYV342" s="29"/>
      <c r="GYW342" s="123"/>
      <c r="GZB342" s="68"/>
      <c r="GZC342" s="29"/>
      <c r="GZD342" s="123"/>
      <c r="GZI342" s="68"/>
      <c r="GZJ342" s="29"/>
      <c r="GZK342" s="123"/>
      <c r="GZP342" s="68"/>
      <c r="GZQ342" s="29"/>
      <c r="GZR342" s="123"/>
      <c r="GZW342" s="68"/>
      <c r="GZX342" s="29"/>
      <c r="GZY342" s="123"/>
      <c r="HAD342" s="68"/>
      <c r="HAE342" s="29"/>
      <c r="HAF342" s="123"/>
      <c r="HAK342" s="68"/>
      <c r="HAL342" s="29"/>
      <c r="HAM342" s="123"/>
      <c r="HAR342" s="68"/>
      <c r="HAS342" s="29"/>
      <c r="HAT342" s="123"/>
      <c r="HAY342" s="68"/>
      <c r="HAZ342" s="29"/>
      <c r="HBA342" s="123"/>
      <c r="HBF342" s="68"/>
      <c r="HBG342" s="29"/>
      <c r="HBH342" s="123"/>
      <c r="HBM342" s="68"/>
      <c r="HBN342" s="29"/>
      <c r="HBO342" s="123"/>
      <c r="HBT342" s="68"/>
      <c r="HBU342" s="29"/>
      <c r="HBV342" s="123"/>
      <c r="HCA342" s="68"/>
      <c r="HCB342" s="29"/>
      <c r="HCC342" s="123"/>
      <c r="HCH342" s="68"/>
      <c r="HCI342" s="29"/>
      <c r="HCJ342" s="123"/>
      <c r="HCO342" s="68"/>
      <c r="HCP342" s="29"/>
      <c r="HCQ342" s="123"/>
      <c r="HCV342" s="68"/>
      <c r="HCW342" s="29"/>
      <c r="HCX342" s="123"/>
      <c r="HDC342" s="68"/>
      <c r="HDD342" s="29"/>
      <c r="HDE342" s="123"/>
      <c r="HDJ342" s="68"/>
      <c r="HDK342" s="29"/>
      <c r="HDL342" s="123"/>
      <c r="HDQ342" s="68"/>
      <c r="HDR342" s="29"/>
      <c r="HDS342" s="123"/>
      <c r="HDX342" s="68"/>
      <c r="HDY342" s="29"/>
      <c r="HDZ342" s="123"/>
      <c r="HEE342" s="68"/>
      <c r="HEF342" s="29"/>
      <c r="HEG342" s="123"/>
      <c r="HEL342" s="68"/>
      <c r="HEM342" s="29"/>
      <c r="HEN342" s="123"/>
      <c r="HES342" s="68"/>
      <c r="HET342" s="29"/>
      <c r="HEU342" s="123"/>
      <c r="HEZ342" s="68"/>
      <c r="HFA342" s="29"/>
      <c r="HFB342" s="123"/>
      <c r="HFG342" s="68"/>
      <c r="HFH342" s="29"/>
      <c r="HFI342" s="123"/>
      <c r="HFN342" s="68"/>
      <c r="HFO342" s="29"/>
      <c r="HFP342" s="123"/>
      <c r="HFU342" s="68"/>
      <c r="HFV342" s="29"/>
      <c r="HFW342" s="123"/>
      <c r="HGB342" s="68"/>
      <c r="HGC342" s="29"/>
      <c r="HGD342" s="123"/>
      <c r="HGI342" s="68"/>
      <c r="HGJ342" s="29"/>
      <c r="HGK342" s="123"/>
      <c r="HGP342" s="68"/>
      <c r="HGQ342" s="29"/>
      <c r="HGR342" s="123"/>
      <c r="HGW342" s="68"/>
      <c r="HGX342" s="29"/>
      <c r="HGY342" s="123"/>
      <c r="HHD342" s="68"/>
      <c r="HHE342" s="29"/>
      <c r="HHF342" s="123"/>
      <c r="HHK342" s="68"/>
      <c r="HHL342" s="29"/>
      <c r="HHM342" s="123"/>
      <c r="HHR342" s="68"/>
      <c r="HHS342" s="29"/>
      <c r="HHT342" s="123"/>
      <c r="HHY342" s="68"/>
      <c r="HHZ342" s="29"/>
      <c r="HIA342" s="123"/>
      <c r="HIF342" s="68"/>
      <c r="HIG342" s="29"/>
      <c r="HIH342" s="123"/>
      <c r="HIM342" s="68"/>
      <c r="HIN342" s="29"/>
      <c r="HIO342" s="123"/>
      <c r="HIT342" s="68"/>
      <c r="HIU342" s="29"/>
      <c r="HIV342" s="123"/>
      <c r="HJA342" s="68"/>
      <c r="HJB342" s="29"/>
      <c r="HJC342" s="123"/>
      <c r="HJH342" s="68"/>
      <c r="HJI342" s="29"/>
      <c r="HJJ342" s="123"/>
      <c r="HJO342" s="68"/>
      <c r="HJP342" s="29"/>
      <c r="HJQ342" s="123"/>
      <c r="HJV342" s="68"/>
      <c r="HJW342" s="29"/>
      <c r="HJX342" s="123"/>
      <c r="HKC342" s="68"/>
      <c r="HKD342" s="29"/>
      <c r="HKE342" s="123"/>
      <c r="HKJ342" s="68"/>
      <c r="HKK342" s="29"/>
      <c r="HKL342" s="123"/>
      <c r="HKQ342" s="68"/>
      <c r="HKR342" s="29"/>
      <c r="HKS342" s="123"/>
      <c r="HKX342" s="68"/>
      <c r="HKY342" s="29"/>
      <c r="HKZ342" s="123"/>
      <c r="HLE342" s="68"/>
      <c r="HLF342" s="29"/>
      <c r="HLG342" s="123"/>
      <c r="HLL342" s="68"/>
      <c r="HLM342" s="29"/>
      <c r="HLN342" s="123"/>
      <c r="HLS342" s="68"/>
      <c r="HLT342" s="29"/>
      <c r="HLU342" s="123"/>
      <c r="HLZ342" s="68"/>
      <c r="HMA342" s="29"/>
      <c r="HMB342" s="123"/>
      <c r="HMG342" s="68"/>
      <c r="HMH342" s="29"/>
      <c r="HMI342" s="123"/>
      <c r="HMN342" s="68"/>
      <c r="HMO342" s="29"/>
      <c r="HMP342" s="123"/>
      <c r="HMU342" s="68"/>
      <c r="HMV342" s="29"/>
      <c r="HMW342" s="123"/>
      <c r="HNB342" s="68"/>
      <c r="HNC342" s="29"/>
      <c r="HND342" s="123"/>
      <c r="HNI342" s="68"/>
      <c r="HNJ342" s="29"/>
      <c r="HNK342" s="123"/>
      <c r="HNP342" s="68"/>
      <c r="HNQ342" s="29"/>
      <c r="HNR342" s="123"/>
      <c r="HNW342" s="68"/>
      <c r="HNX342" s="29"/>
      <c r="HNY342" s="123"/>
      <c r="HOD342" s="68"/>
      <c r="HOE342" s="29"/>
      <c r="HOF342" s="123"/>
      <c r="HOK342" s="68"/>
      <c r="HOL342" s="29"/>
      <c r="HOM342" s="123"/>
      <c r="HOR342" s="68"/>
      <c r="HOS342" s="29"/>
      <c r="HOT342" s="123"/>
      <c r="HOY342" s="68"/>
      <c r="HOZ342" s="29"/>
      <c r="HPA342" s="123"/>
      <c r="HPF342" s="68"/>
      <c r="HPG342" s="29"/>
      <c r="HPH342" s="123"/>
      <c r="HPM342" s="68"/>
      <c r="HPN342" s="29"/>
      <c r="HPO342" s="123"/>
      <c r="HPT342" s="68"/>
      <c r="HPU342" s="29"/>
      <c r="HPV342" s="123"/>
      <c r="HQA342" s="68"/>
      <c r="HQB342" s="29"/>
      <c r="HQC342" s="123"/>
      <c r="HQH342" s="68"/>
      <c r="HQI342" s="29"/>
      <c r="HQJ342" s="123"/>
      <c r="HQO342" s="68"/>
      <c r="HQP342" s="29"/>
      <c r="HQQ342" s="123"/>
      <c r="HQV342" s="68"/>
      <c r="HQW342" s="29"/>
      <c r="HQX342" s="123"/>
      <c r="HRC342" s="68"/>
      <c r="HRD342" s="29"/>
      <c r="HRE342" s="123"/>
      <c r="HRJ342" s="68"/>
      <c r="HRK342" s="29"/>
      <c r="HRL342" s="123"/>
      <c r="HRQ342" s="68"/>
      <c r="HRR342" s="29"/>
      <c r="HRS342" s="123"/>
      <c r="HRX342" s="68"/>
      <c r="HRY342" s="29"/>
      <c r="HRZ342" s="123"/>
      <c r="HSE342" s="68"/>
      <c r="HSF342" s="29"/>
      <c r="HSG342" s="123"/>
      <c r="HSL342" s="68"/>
      <c r="HSM342" s="29"/>
      <c r="HSN342" s="123"/>
      <c r="HSS342" s="68"/>
      <c r="HST342" s="29"/>
      <c r="HSU342" s="123"/>
      <c r="HSZ342" s="68"/>
      <c r="HTA342" s="29"/>
      <c r="HTB342" s="123"/>
      <c r="HTG342" s="68"/>
      <c r="HTH342" s="29"/>
      <c r="HTI342" s="123"/>
      <c r="HTN342" s="68"/>
      <c r="HTO342" s="29"/>
      <c r="HTP342" s="123"/>
      <c r="HTU342" s="68"/>
      <c r="HTV342" s="29"/>
      <c r="HTW342" s="123"/>
      <c r="HUB342" s="68"/>
      <c r="HUC342" s="29"/>
      <c r="HUD342" s="123"/>
      <c r="HUI342" s="68"/>
      <c r="HUJ342" s="29"/>
      <c r="HUK342" s="123"/>
      <c r="HUP342" s="68"/>
      <c r="HUQ342" s="29"/>
      <c r="HUR342" s="123"/>
      <c r="HUW342" s="68"/>
      <c r="HUX342" s="29"/>
      <c r="HUY342" s="123"/>
      <c r="HVD342" s="68"/>
      <c r="HVE342" s="29"/>
      <c r="HVF342" s="123"/>
      <c r="HVK342" s="68"/>
      <c r="HVL342" s="29"/>
      <c r="HVM342" s="123"/>
      <c r="HVR342" s="68"/>
      <c r="HVS342" s="29"/>
      <c r="HVT342" s="123"/>
      <c r="HVY342" s="68"/>
      <c r="HVZ342" s="29"/>
      <c r="HWA342" s="123"/>
      <c r="HWF342" s="68"/>
      <c r="HWG342" s="29"/>
      <c r="HWH342" s="123"/>
      <c r="HWM342" s="68"/>
      <c r="HWN342" s="29"/>
      <c r="HWO342" s="123"/>
      <c r="HWT342" s="68"/>
      <c r="HWU342" s="29"/>
      <c r="HWV342" s="123"/>
      <c r="HXA342" s="68"/>
      <c r="HXB342" s="29"/>
      <c r="HXC342" s="123"/>
      <c r="HXH342" s="68"/>
      <c r="HXI342" s="29"/>
      <c r="HXJ342" s="123"/>
      <c r="HXO342" s="68"/>
      <c r="HXP342" s="29"/>
      <c r="HXQ342" s="123"/>
      <c r="HXV342" s="68"/>
      <c r="HXW342" s="29"/>
      <c r="HXX342" s="123"/>
      <c r="HYC342" s="68"/>
      <c r="HYD342" s="29"/>
      <c r="HYE342" s="123"/>
      <c r="HYJ342" s="68"/>
      <c r="HYK342" s="29"/>
      <c r="HYL342" s="123"/>
      <c r="HYQ342" s="68"/>
      <c r="HYR342" s="29"/>
      <c r="HYS342" s="123"/>
      <c r="HYX342" s="68"/>
      <c r="HYY342" s="29"/>
      <c r="HYZ342" s="123"/>
      <c r="HZE342" s="68"/>
      <c r="HZF342" s="29"/>
      <c r="HZG342" s="123"/>
      <c r="HZL342" s="68"/>
      <c r="HZM342" s="29"/>
      <c r="HZN342" s="123"/>
      <c r="HZS342" s="68"/>
      <c r="HZT342" s="29"/>
      <c r="HZU342" s="123"/>
      <c r="HZZ342" s="68"/>
      <c r="IAA342" s="29"/>
      <c r="IAB342" s="123"/>
      <c r="IAG342" s="68"/>
      <c r="IAH342" s="29"/>
      <c r="IAI342" s="123"/>
      <c r="IAN342" s="68"/>
      <c r="IAO342" s="29"/>
      <c r="IAP342" s="123"/>
      <c r="IAU342" s="68"/>
      <c r="IAV342" s="29"/>
      <c r="IAW342" s="123"/>
      <c r="IBB342" s="68"/>
      <c r="IBC342" s="29"/>
      <c r="IBD342" s="123"/>
      <c r="IBI342" s="68"/>
      <c r="IBJ342" s="29"/>
      <c r="IBK342" s="123"/>
      <c r="IBP342" s="68"/>
      <c r="IBQ342" s="29"/>
      <c r="IBR342" s="123"/>
      <c r="IBW342" s="68"/>
      <c r="IBX342" s="29"/>
      <c r="IBY342" s="123"/>
      <c r="ICD342" s="68"/>
      <c r="ICE342" s="29"/>
      <c r="ICF342" s="123"/>
      <c r="ICK342" s="68"/>
      <c r="ICL342" s="29"/>
      <c r="ICM342" s="123"/>
      <c r="ICR342" s="68"/>
      <c r="ICS342" s="29"/>
      <c r="ICT342" s="123"/>
      <c r="ICY342" s="68"/>
      <c r="ICZ342" s="29"/>
      <c r="IDA342" s="123"/>
      <c r="IDF342" s="68"/>
      <c r="IDG342" s="29"/>
      <c r="IDH342" s="123"/>
      <c r="IDM342" s="68"/>
      <c r="IDN342" s="29"/>
      <c r="IDO342" s="123"/>
      <c r="IDT342" s="68"/>
      <c r="IDU342" s="29"/>
      <c r="IDV342" s="123"/>
      <c r="IEA342" s="68"/>
      <c r="IEB342" s="29"/>
      <c r="IEC342" s="123"/>
      <c r="IEH342" s="68"/>
      <c r="IEI342" s="29"/>
      <c r="IEJ342" s="123"/>
      <c r="IEO342" s="68"/>
      <c r="IEP342" s="29"/>
      <c r="IEQ342" s="123"/>
      <c r="IEV342" s="68"/>
      <c r="IEW342" s="29"/>
      <c r="IEX342" s="123"/>
      <c r="IFC342" s="68"/>
      <c r="IFD342" s="29"/>
      <c r="IFE342" s="123"/>
      <c r="IFJ342" s="68"/>
      <c r="IFK342" s="29"/>
      <c r="IFL342" s="123"/>
      <c r="IFQ342" s="68"/>
      <c r="IFR342" s="29"/>
      <c r="IFS342" s="123"/>
      <c r="IFX342" s="68"/>
      <c r="IFY342" s="29"/>
      <c r="IFZ342" s="123"/>
      <c r="IGE342" s="68"/>
      <c r="IGF342" s="29"/>
      <c r="IGG342" s="123"/>
      <c r="IGL342" s="68"/>
      <c r="IGM342" s="29"/>
      <c r="IGN342" s="123"/>
      <c r="IGS342" s="68"/>
      <c r="IGT342" s="29"/>
      <c r="IGU342" s="123"/>
      <c r="IGZ342" s="68"/>
      <c r="IHA342" s="29"/>
      <c r="IHB342" s="123"/>
      <c r="IHG342" s="68"/>
      <c r="IHH342" s="29"/>
      <c r="IHI342" s="123"/>
      <c r="IHN342" s="68"/>
      <c r="IHO342" s="29"/>
      <c r="IHP342" s="123"/>
      <c r="IHU342" s="68"/>
      <c r="IHV342" s="29"/>
      <c r="IHW342" s="123"/>
      <c r="IIB342" s="68"/>
      <c r="IIC342" s="29"/>
      <c r="IID342" s="123"/>
      <c r="III342" s="68"/>
      <c r="IIJ342" s="29"/>
      <c r="IIK342" s="123"/>
      <c r="IIP342" s="68"/>
      <c r="IIQ342" s="29"/>
      <c r="IIR342" s="123"/>
      <c r="IIW342" s="68"/>
      <c r="IIX342" s="29"/>
      <c r="IIY342" s="123"/>
      <c r="IJD342" s="68"/>
      <c r="IJE342" s="29"/>
      <c r="IJF342" s="123"/>
      <c r="IJK342" s="68"/>
      <c r="IJL342" s="29"/>
      <c r="IJM342" s="123"/>
      <c r="IJR342" s="68"/>
      <c r="IJS342" s="29"/>
      <c r="IJT342" s="123"/>
      <c r="IJY342" s="68"/>
      <c r="IJZ342" s="29"/>
      <c r="IKA342" s="123"/>
      <c r="IKF342" s="68"/>
      <c r="IKG342" s="29"/>
      <c r="IKH342" s="123"/>
      <c r="IKM342" s="68"/>
      <c r="IKN342" s="29"/>
      <c r="IKO342" s="123"/>
      <c r="IKT342" s="68"/>
      <c r="IKU342" s="29"/>
      <c r="IKV342" s="123"/>
      <c r="ILA342" s="68"/>
      <c r="ILB342" s="29"/>
      <c r="ILC342" s="123"/>
      <c r="ILH342" s="68"/>
      <c r="ILI342" s="29"/>
      <c r="ILJ342" s="123"/>
      <c r="ILO342" s="68"/>
      <c r="ILP342" s="29"/>
      <c r="ILQ342" s="123"/>
      <c r="ILV342" s="68"/>
      <c r="ILW342" s="29"/>
      <c r="ILX342" s="123"/>
      <c r="IMC342" s="68"/>
      <c r="IMD342" s="29"/>
      <c r="IME342" s="123"/>
      <c r="IMJ342" s="68"/>
      <c r="IMK342" s="29"/>
      <c r="IML342" s="123"/>
      <c r="IMQ342" s="68"/>
      <c r="IMR342" s="29"/>
      <c r="IMS342" s="123"/>
      <c r="IMX342" s="68"/>
      <c r="IMY342" s="29"/>
      <c r="IMZ342" s="123"/>
      <c r="INE342" s="68"/>
      <c r="INF342" s="29"/>
      <c r="ING342" s="123"/>
      <c r="INL342" s="68"/>
      <c r="INM342" s="29"/>
      <c r="INN342" s="123"/>
      <c r="INS342" s="68"/>
      <c r="INT342" s="29"/>
      <c r="INU342" s="123"/>
      <c r="INZ342" s="68"/>
      <c r="IOA342" s="29"/>
      <c r="IOB342" s="123"/>
      <c r="IOG342" s="68"/>
      <c r="IOH342" s="29"/>
      <c r="IOI342" s="123"/>
      <c r="ION342" s="68"/>
      <c r="IOO342" s="29"/>
      <c r="IOP342" s="123"/>
      <c r="IOU342" s="68"/>
      <c r="IOV342" s="29"/>
      <c r="IOW342" s="123"/>
      <c r="IPB342" s="68"/>
      <c r="IPC342" s="29"/>
      <c r="IPD342" s="123"/>
      <c r="IPI342" s="68"/>
      <c r="IPJ342" s="29"/>
      <c r="IPK342" s="123"/>
      <c r="IPP342" s="68"/>
      <c r="IPQ342" s="29"/>
      <c r="IPR342" s="123"/>
      <c r="IPW342" s="68"/>
      <c r="IPX342" s="29"/>
      <c r="IPY342" s="123"/>
      <c r="IQD342" s="68"/>
      <c r="IQE342" s="29"/>
      <c r="IQF342" s="123"/>
      <c r="IQK342" s="68"/>
      <c r="IQL342" s="29"/>
      <c r="IQM342" s="123"/>
      <c r="IQR342" s="68"/>
      <c r="IQS342" s="29"/>
      <c r="IQT342" s="123"/>
      <c r="IQY342" s="68"/>
      <c r="IQZ342" s="29"/>
      <c r="IRA342" s="123"/>
      <c r="IRF342" s="68"/>
      <c r="IRG342" s="29"/>
      <c r="IRH342" s="123"/>
      <c r="IRM342" s="68"/>
      <c r="IRN342" s="29"/>
      <c r="IRO342" s="123"/>
      <c r="IRT342" s="68"/>
      <c r="IRU342" s="29"/>
      <c r="IRV342" s="123"/>
      <c r="ISA342" s="68"/>
      <c r="ISB342" s="29"/>
      <c r="ISC342" s="123"/>
      <c r="ISH342" s="68"/>
      <c r="ISI342" s="29"/>
      <c r="ISJ342" s="123"/>
      <c r="ISO342" s="68"/>
      <c r="ISP342" s="29"/>
      <c r="ISQ342" s="123"/>
      <c r="ISV342" s="68"/>
      <c r="ISW342" s="29"/>
      <c r="ISX342" s="123"/>
      <c r="ITC342" s="68"/>
      <c r="ITD342" s="29"/>
      <c r="ITE342" s="123"/>
      <c r="ITJ342" s="68"/>
      <c r="ITK342" s="29"/>
      <c r="ITL342" s="123"/>
      <c r="ITQ342" s="68"/>
      <c r="ITR342" s="29"/>
      <c r="ITS342" s="123"/>
      <c r="ITX342" s="68"/>
      <c r="ITY342" s="29"/>
      <c r="ITZ342" s="123"/>
      <c r="IUE342" s="68"/>
      <c r="IUF342" s="29"/>
      <c r="IUG342" s="123"/>
      <c r="IUL342" s="68"/>
      <c r="IUM342" s="29"/>
      <c r="IUN342" s="123"/>
      <c r="IUS342" s="68"/>
      <c r="IUT342" s="29"/>
      <c r="IUU342" s="123"/>
      <c r="IUZ342" s="68"/>
      <c r="IVA342" s="29"/>
      <c r="IVB342" s="123"/>
      <c r="IVG342" s="68"/>
      <c r="IVH342" s="29"/>
      <c r="IVI342" s="123"/>
      <c r="IVN342" s="68"/>
      <c r="IVO342" s="29"/>
      <c r="IVP342" s="123"/>
      <c r="IVU342" s="68"/>
      <c r="IVV342" s="29"/>
      <c r="IVW342" s="123"/>
      <c r="IWB342" s="68"/>
      <c r="IWC342" s="29"/>
      <c r="IWD342" s="123"/>
      <c r="IWI342" s="68"/>
      <c r="IWJ342" s="29"/>
      <c r="IWK342" s="123"/>
      <c r="IWP342" s="68"/>
      <c r="IWQ342" s="29"/>
      <c r="IWR342" s="123"/>
      <c r="IWW342" s="68"/>
      <c r="IWX342" s="29"/>
      <c r="IWY342" s="123"/>
      <c r="IXD342" s="68"/>
      <c r="IXE342" s="29"/>
      <c r="IXF342" s="123"/>
      <c r="IXK342" s="68"/>
      <c r="IXL342" s="29"/>
      <c r="IXM342" s="123"/>
      <c r="IXR342" s="68"/>
      <c r="IXS342" s="29"/>
      <c r="IXT342" s="123"/>
      <c r="IXY342" s="68"/>
      <c r="IXZ342" s="29"/>
      <c r="IYA342" s="123"/>
      <c r="IYF342" s="68"/>
      <c r="IYG342" s="29"/>
      <c r="IYH342" s="123"/>
      <c r="IYM342" s="68"/>
      <c r="IYN342" s="29"/>
      <c r="IYO342" s="123"/>
      <c r="IYT342" s="68"/>
      <c r="IYU342" s="29"/>
      <c r="IYV342" s="123"/>
      <c r="IZA342" s="68"/>
      <c r="IZB342" s="29"/>
      <c r="IZC342" s="123"/>
      <c r="IZH342" s="68"/>
      <c r="IZI342" s="29"/>
      <c r="IZJ342" s="123"/>
      <c r="IZO342" s="68"/>
      <c r="IZP342" s="29"/>
      <c r="IZQ342" s="123"/>
      <c r="IZV342" s="68"/>
      <c r="IZW342" s="29"/>
      <c r="IZX342" s="123"/>
      <c r="JAC342" s="68"/>
      <c r="JAD342" s="29"/>
      <c r="JAE342" s="123"/>
      <c r="JAJ342" s="68"/>
      <c r="JAK342" s="29"/>
      <c r="JAL342" s="123"/>
      <c r="JAQ342" s="68"/>
      <c r="JAR342" s="29"/>
      <c r="JAS342" s="123"/>
      <c r="JAX342" s="68"/>
      <c r="JAY342" s="29"/>
      <c r="JAZ342" s="123"/>
      <c r="JBE342" s="68"/>
      <c r="JBF342" s="29"/>
      <c r="JBG342" s="123"/>
      <c r="JBL342" s="68"/>
      <c r="JBM342" s="29"/>
      <c r="JBN342" s="123"/>
      <c r="JBS342" s="68"/>
      <c r="JBT342" s="29"/>
      <c r="JBU342" s="123"/>
      <c r="JBZ342" s="68"/>
      <c r="JCA342" s="29"/>
      <c r="JCB342" s="123"/>
      <c r="JCG342" s="68"/>
      <c r="JCH342" s="29"/>
      <c r="JCI342" s="123"/>
      <c r="JCN342" s="68"/>
      <c r="JCO342" s="29"/>
      <c r="JCP342" s="123"/>
      <c r="JCU342" s="68"/>
      <c r="JCV342" s="29"/>
      <c r="JCW342" s="123"/>
      <c r="JDB342" s="68"/>
      <c r="JDC342" s="29"/>
      <c r="JDD342" s="123"/>
      <c r="JDI342" s="68"/>
      <c r="JDJ342" s="29"/>
      <c r="JDK342" s="123"/>
      <c r="JDP342" s="68"/>
      <c r="JDQ342" s="29"/>
      <c r="JDR342" s="123"/>
      <c r="JDW342" s="68"/>
      <c r="JDX342" s="29"/>
      <c r="JDY342" s="123"/>
      <c r="JED342" s="68"/>
      <c r="JEE342" s="29"/>
      <c r="JEF342" s="123"/>
      <c r="JEK342" s="68"/>
      <c r="JEL342" s="29"/>
      <c r="JEM342" s="123"/>
      <c r="JER342" s="68"/>
      <c r="JES342" s="29"/>
      <c r="JET342" s="123"/>
      <c r="JEY342" s="68"/>
      <c r="JEZ342" s="29"/>
      <c r="JFA342" s="123"/>
      <c r="JFF342" s="68"/>
      <c r="JFG342" s="29"/>
      <c r="JFH342" s="123"/>
      <c r="JFM342" s="68"/>
      <c r="JFN342" s="29"/>
      <c r="JFO342" s="123"/>
      <c r="JFT342" s="68"/>
      <c r="JFU342" s="29"/>
      <c r="JFV342" s="123"/>
      <c r="JGA342" s="68"/>
      <c r="JGB342" s="29"/>
      <c r="JGC342" s="123"/>
      <c r="JGH342" s="68"/>
      <c r="JGI342" s="29"/>
      <c r="JGJ342" s="123"/>
      <c r="JGO342" s="68"/>
      <c r="JGP342" s="29"/>
      <c r="JGQ342" s="123"/>
      <c r="JGV342" s="68"/>
      <c r="JGW342" s="29"/>
      <c r="JGX342" s="123"/>
      <c r="JHC342" s="68"/>
      <c r="JHD342" s="29"/>
      <c r="JHE342" s="123"/>
      <c r="JHJ342" s="68"/>
      <c r="JHK342" s="29"/>
      <c r="JHL342" s="123"/>
      <c r="JHQ342" s="68"/>
      <c r="JHR342" s="29"/>
      <c r="JHS342" s="123"/>
      <c r="JHX342" s="68"/>
      <c r="JHY342" s="29"/>
      <c r="JHZ342" s="123"/>
      <c r="JIE342" s="68"/>
      <c r="JIF342" s="29"/>
      <c r="JIG342" s="123"/>
      <c r="JIL342" s="68"/>
      <c r="JIM342" s="29"/>
      <c r="JIN342" s="123"/>
      <c r="JIS342" s="68"/>
      <c r="JIT342" s="29"/>
      <c r="JIU342" s="123"/>
      <c r="JIZ342" s="68"/>
      <c r="JJA342" s="29"/>
      <c r="JJB342" s="123"/>
      <c r="JJG342" s="68"/>
      <c r="JJH342" s="29"/>
      <c r="JJI342" s="123"/>
      <c r="JJN342" s="68"/>
      <c r="JJO342" s="29"/>
      <c r="JJP342" s="123"/>
      <c r="JJU342" s="68"/>
      <c r="JJV342" s="29"/>
      <c r="JJW342" s="123"/>
      <c r="JKB342" s="68"/>
      <c r="JKC342" s="29"/>
      <c r="JKD342" s="123"/>
      <c r="JKI342" s="68"/>
      <c r="JKJ342" s="29"/>
      <c r="JKK342" s="123"/>
      <c r="JKP342" s="68"/>
      <c r="JKQ342" s="29"/>
      <c r="JKR342" s="123"/>
      <c r="JKW342" s="68"/>
      <c r="JKX342" s="29"/>
      <c r="JKY342" s="123"/>
      <c r="JLD342" s="68"/>
      <c r="JLE342" s="29"/>
      <c r="JLF342" s="123"/>
      <c r="JLK342" s="68"/>
      <c r="JLL342" s="29"/>
      <c r="JLM342" s="123"/>
      <c r="JLR342" s="68"/>
      <c r="JLS342" s="29"/>
      <c r="JLT342" s="123"/>
      <c r="JLY342" s="68"/>
      <c r="JLZ342" s="29"/>
      <c r="JMA342" s="123"/>
      <c r="JMF342" s="68"/>
      <c r="JMG342" s="29"/>
      <c r="JMH342" s="123"/>
      <c r="JMM342" s="68"/>
      <c r="JMN342" s="29"/>
      <c r="JMO342" s="123"/>
      <c r="JMT342" s="68"/>
      <c r="JMU342" s="29"/>
      <c r="JMV342" s="123"/>
      <c r="JNA342" s="68"/>
      <c r="JNB342" s="29"/>
      <c r="JNC342" s="123"/>
      <c r="JNH342" s="68"/>
      <c r="JNI342" s="29"/>
      <c r="JNJ342" s="123"/>
      <c r="JNO342" s="68"/>
      <c r="JNP342" s="29"/>
      <c r="JNQ342" s="123"/>
      <c r="JNV342" s="68"/>
      <c r="JNW342" s="29"/>
      <c r="JNX342" s="123"/>
      <c r="JOC342" s="68"/>
      <c r="JOD342" s="29"/>
      <c r="JOE342" s="123"/>
      <c r="JOJ342" s="68"/>
      <c r="JOK342" s="29"/>
      <c r="JOL342" s="123"/>
      <c r="JOQ342" s="68"/>
      <c r="JOR342" s="29"/>
      <c r="JOS342" s="123"/>
      <c r="JOX342" s="68"/>
      <c r="JOY342" s="29"/>
      <c r="JOZ342" s="123"/>
      <c r="JPE342" s="68"/>
      <c r="JPF342" s="29"/>
      <c r="JPG342" s="123"/>
      <c r="JPL342" s="68"/>
      <c r="JPM342" s="29"/>
      <c r="JPN342" s="123"/>
      <c r="JPS342" s="68"/>
      <c r="JPT342" s="29"/>
      <c r="JPU342" s="123"/>
      <c r="JPZ342" s="68"/>
      <c r="JQA342" s="29"/>
      <c r="JQB342" s="123"/>
      <c r="JQG342" s="68"/>
      <c r="JQH342" s="29"/>
      <c r="JQI342" s="123"/>
      <c r="JQN342" s="68"/>
      <c r="JQO342" s="29"/>
      <c r="JQP342" s="123"/>
      <c r="JQU342" s="68"/>
      <c r="JQV342" s="29"/>
      <c r="JQW342" s="123"/>
      <c r="JRB342" s="68"/>
      <c r="JRC342" s="29"/>
      <c r="JRD342" s="123"/>
      <c r="JRI342" s="68"/>
      <c r="JRJ342" s="29"/>
      <c r="JRK342" s="123"/>
      <c r="JRP342" s="68"/>
      <c r="JRQ342" s="29"/>
      <c r="JRR342" s="123"/>
      <c r="JRW342" s="68"/>
      <c r="JRX342" s="29"/>
      <c r="JRY342" s="123"/>
      <c r="JSD342" s="68"/>
      <c r="JSE342" s="29"/>
      <c r="JSF342" s="123"/>
      <c r="JSK342" s="68"/>
      <c r="JSL342" s="29"/>
      <c r="JSM342" s="123"/>
      <c r="JSR342" s="68"/>
      <c r="JSS342" s="29"/>
      <c r="JST342" s="123"/>
      <c r="JSY342" s="68"/>
      <c r="JSZ342" s="29"/>
      <c r="JTA342" s="123"/>
      <c r="JTF342" s="68"/>
      <c r="JTG342" s="29"/>
      <c r="JTH342" s="123"/>
      <c r="JTM342" s="68"/>
      <c r="JTN342" s="29"/>
      <c r="JTO342" s="123"/>
      <c r="JTT342" s="68"/>
      <c r="JTU342" s="29"/>
      <c r="JTV342" s="123"/>
      <c r="JUA342" s="68"/>
      <c r="JUB342" s="29"/>
      <c r="JUC342" s="123"/>
      <c r="JUH342" s="68"/>
      <c r="JUI342" s="29"/>
      <c r="JUJ342" s="123"/>
      <c r="JUO342" s="68"/>
      <c r="JUP342" s="29"/>
      <c r="JUQ342" s="123"/>
      <c r="JUV342" s="68"/>
      <c r="JUW342" s="29"/>
      <c r="JUX342" s="123"/>
      <c r="JVC342" s="68"/>
      <c r="JVD342" s="29"/>
      <c r="JVE342" s="123"/>
      <c r="JVJ342" s="68"/>
      <c r="JVK342" s="29"/>
      <c r="JVL342" s="123"/>
      <c r="JVQ342" s="68"/>
      <c r="JVR342" s="29"/>
      <c r="JVS342" s="123"/>
      <c r="JVX342" s="68"/>
      <c r="JVY342" s="29"/>
      <c r="JVZ342" s="123"/>
      <c r="JWE342" s="68"/>
      <c r="JWF342" s="29"/>
      <c r="JWG342" s="123"/>
      <c r="JWL342" s="68"/>
      <c r="JWM342" s="29"/>
      <c r="JWN342" s="123"/>
      <c r="JWS342" s="68"/>
      <c r="JWT342" s="29"/>
      <c r="JWU342" s="123"/>
      <c r="JWZ342" s="68"/>
      <c r="JXA342" s="29"/>
      <c r="JXB342" s="123"/>
      <c r="JXG342" s="68"/>
      <c r="JXH342" s="29"/>
      <c r="JXI342" s="123"/>
      <c r="JXN342" s="68"/>
      <c r="JXO342" s="29"/>
      <c r="JXP342" s="123"/>
      <c r="JXU342" s="68"/>
      <c r="JXV342" s="29"/>
      <c r="JXW342" s="123"/>
      <c r="JYB342" s="68"/>
      <c r="JYC342" s="29"/>
      <c r="JYD342" s="123"/>
      <c r="JYI342" s="68"/>
      <c r="JYJ342" s="29"/>
      <c r="JYK342" s="123"/>
      <c r="JYP342" s="68"/>
      <c r="JYQ342" s="29"/>
      <c r="JYR342" s="123"/>
      <c r="JYW342" s="68"/>
      <c r="JYX342" s="29"/>
      <c r="JYY342" s="123"/>
      <c r="JZD342" s="68"/>
      <c r="JZE342" s="29"/>
      <c r="JZF342" s="123"/>
      <c r="JZK342" s="68"/>
      <c r="JZL342" s="29"/>
      <c r="JZM342" s="123"/>
      <c r="JZR342" s="68"/>
      <c r="JZS342" s="29"/>
      <c r="JZT342" s="123"/>
      <c r="JZY342" s="68"/>
      <c r="JZZ342" s="29"/>
      <c r="KAA342" s="123"/>
      <c r="KAF342" s="68"/>
      <c r="KAG342" s="29"/>
      <c r="KAH342" s="123"/>
      <c r="KAM342" s="68"/>
      <c r="KAN342" s="29"/>
      <c r="KAO342" s="123"/>
      <c r="KAT342" s="68"/>
      <c r="KAU342" s="29"/>
      <c r="KAV342" s="123"/>
      <c r="KBA342" s="68"/>
      <c r="KBB342" s="29"/>
      <c r="KBC342" s="123"/>
      <c r="KBH342" s="68"/>
      <c r="KBI342" s="29"/>
      <c r="KBJ342" s="123"/>
      <c r="KBO342" s="68"/>
      <c r="KBP342" s="29"/>
      <c r="KBQ342" s="123"/>
      <c r="KBV342" s="68"/>
      <c r="KBW342" s="29"/>
      <c r="KBX342" s="123"/>
      <c r="KCC342" s="68"/>
      <c r="KCD342" s="29"/>
      <c r="KCE342" s="123"/>
      <c r="KCJ342" s="68"/>
      <c r="KCK342" s="29"/>
      <c r="KCL342" s="123"/>
      <c r="KCQ342" s="68"/>
      <c r="KCR342" s="29"/>
      <c r="KCS342" s="123"/>
      <c r="KCX342" s="68"/>
      <c r="KCY342" s="29"/>
      <c r="KCZ342" s="123"/>
      <c r="KDE342" s="68"/>
      <c r="KDF342" s="29"/>
      <c r="KDG342" s="123"/>
      <c r="KDL342" s="68"/>
      <c r="KDM342" s="29"/>
      <c r="KDN342" s="123"/>
      <c r="KDS342" s="68"/>
      <c r="KDT342" s="29"/>
      <c r="KDU342" s="123"/>
      <c r="KDZ342" s="68"/>
      <c r="KEA342" s="29"/>
      <c r="KEB342" s="123"/>
      <c r="KEG342" s="68"/>
      <c r="KEH342" s="29"/>
      <c r="KEI342" s="123"/>
      <c r="KEN342" s="68"/>
      <c r="KEO342" s="29"/>
      <c r="KEP342" s="123"/>
      <c r="KEU342" s="68"/>
      <c r="KEV342" s="29"/>
      <c r="KEW342" s="123"/>
      <c r="KFB342" s="68"/>
      <c r="KFC342" s="29"/>
      <c r="KFD342" s="123"/>
      <c r="KFI342" s="68"/>
      <c r="KFJ342" s="29"/>
      <c r="KFK342" s="123"/>
      <c r="KFP342" s="68"/>
      <c r="KFQ342" s="29"/>
      <c r="KFR342" s="123"/>
      <c r="KFW342" s="68"/>
      <c r="KFX342" s="29"/>
      <c r="KFY342" s="123"/>
      <c r="KGD342" s="68"/>
      <c r="KGE342" s="29"/>
      <c r="KGF342" s="123"/>
      <c r="KGK342" s="68"/>
      <c r="KGL342" s="29"/>
      <c r="KGM342" s="123"/>
      <c r="KGR342" s="68"/>
      <c r="KGS342" s="29"/>
      <c r="KGT342" s="123"/>
      <c r="KGY342" s="68"/>
      <c r="KGZ342" s="29"/>
      <c r="KHA342" s="123"/>
      <c r="KHF342" s="68"/>
      <c r="KHG342" s="29"/>
      <c r="KHH342" s="123"/>
      <c r="KHM342" s="68"/>
      <c r="KHN342" s="29"/>
      <c r="KHO342" s="123"/>
      <c r="KHT342" s="68"/>
      <c r="KHU342" s="29"/>
      <c r="KHV342" s="123"/>
      <c r="KIA342" s="68"/>
      <c r="KIB342" s="29"/>
      <c r="KIC342" s="123"/>
      <c r="KIH342" s="68"/>
      <c r="KII342" s="29"/>
      <c r="KIJ342" s="123"/>
      <c r="KIO342" s="68"/>
      <c r="KIP342" s="29"/>
      <c r="KIQ342" s="123"/>
      <c r="KIV342" s="68"/>
      <c r="KIW342" s="29"/>
      <c r="KIX342" s="123"/>
      <c r="KJC342" s="68"/>
      <c r="KJD342" s="29"/>
      <c r="KJE342" s="123"/>
      <c r="KJJ342" s="68"/>
      <c r="KJK342" s="29"/>
      <c r="KJL342" s="123"/>
      <c r="KJQ342" s="68"/>
      <c r="KJR342" s="29"/>
      <c r="KJS342" s="123"/>
      <c r="KJX342" s="68"/>
      <c r="KJY342" s="29"/>
      <c r="KJZ342" s="123"/>
      <c r="KKE342" s="68"/>
      <c r="KKF342" s="29"/>
      <c r="KKG342" s="123"/>
      <c r="KKL342" s="68"/>
      <c r="KKM342" s="29"/>
      <c r="KKN342" s="123"/>
      <c r="KKS342" s="68"/>
      <c r="KKT342" s="29"/>
      <c r="KKU342" s="123"/>
      <c r="KKZ342" s="68"/>
      <c r="KLA342" s="29"/>
      <c r="KLB342" s="123"/>
      <c r="KLG342" s="68"/>
      <c r="KLH342" s="29"/>
      <c r="KLI342" s="123"/>
      <c r="KLN342" s="68"/>
      <c r="KLO342" s="29"/>
      <c r="KLP342" s="123"/>
      <c r="KLU342" s="68"/>
      <c r="KLV342" s="29"/>
      <c r="KLW342" s="123"/>
      <c r="KMB342" s="68"/>
      <c r="KMC342" s="29"/>
      <c r="KMD342" s="123"/>
      <c r="KMI342" s="68"/>
      <c r="KMJ342" s="29"/>
      <c r="KMK342" s="123"/>
      <c r="KMP342" s="68"/>
      <c r="KMQ342" s="29"/>
      <c r="KMR342" s="123"/>
      <c r="KMW342" s="68"/>
      <c r="KMX342" s="29"/>
      <c r="KMY342" s="123"/>
      <c r="KND342" s="68"/>
      <c r="KNE342" s="29"/>
      <c r="KNF342" s="123"/>
      <c r="KNK342" s="68"/>
      <c r="KNL342" s="29"/>
      <c r="KNM342" s="123"/>
      <c r="KNR342" s="68"/>
      <c r="KNS342" s="29"/>
      <c r="KNT342" s="123"/>
      <c r="KNY342" s="68"/>
      <c r="KNZ342" s="29"/>
      <c r="KOA342" s="123"/>
      <c r="KOF342" s="68"/>
      <c r="KOG342" s="29"/>
      <c r="KOH342" s="123"/>
      <c r="KOM342" s="68"/>
      <c r="KON342" s="29"/>
      <c r="KOO342" s="123"/>
      <c r="KOT342" s="68"/>
      <c r="KOU342" s="29"/>
      <c r="KOV342" s="123"/>
      <c r="KPA342" s="68"/>
      <c r="KPB342" s="29"/>
      <c r="KPC342" s="123"/>
      <c r="KPH342" s="68"/>
      <c r="KPI342" s="29"/>
      <c r="KPJ342" s="123"/>
      <c r="KPO342" s="68"/>
      <c r="KPP342" s="29"/>
      <c r="KPQ342" s="123"/>
      <c r="KPV342" s="68"/>
      <c r="KPW342" s="29"/>
      <c r="KPX342" s="123"/>
      <c r="KQC342" s="68"/>
      <c r="KQD342" s="29"/>
      <c r="KQE342" s="123"/>
      <c r="KQJ342" s="68"/>
      <c r="KQK342" s="29"/>
      <c r="KQL342" s="123"/>
      <c r="KQQ342" s="68"/>
      <c r="KQR342" s="29"/>
      <c r="KQS342" s="123"/>
      <c r="KQX342" s="68"/>
      <c r="KQY342" s="29"/>
      <c r="KQZ342" s="123"/>
      <c r="KRE342" s="68"/>
      <c r="KRF342" s="29"/>
      <c r="KRG342" s="123"/>
      <c r="KRL342" s="68"/>
      <c r="KRM342" s="29"/>
      <c r="KRN342" s="123"/>
      <c r="KRS342" s="68"/>
      <c r="KRT342" s="29"/>
      <c r="KRU342" s="123"/>
      <c r="KRZ342" s="68"/>
      <c r="KSA342" s="29"/>
      <c r="KSB342" s="123"/>
      <c r="KSG342" s="68"/>
      <c r="KSH342" s="29"/>
      <c r="KSI342" s="123"/>
      <c r="KSN342" s="68"/>
      <c r="KSO342" s="29"/>
      <c r="KSP342" s="123"/>
      <c r="KSU342" s="68"/>
      <c r="KSV342" s="29"/>
      <c r="KSW342" s="123"/>
      <c r="KTB342" s="68"/>
      <c r="KTC342" s="29"/>
      <c r="KTD342" s="123"/>
      <c r="KTI342" s="68"/>
      <c r="KTJ342" s="29"/>
      <c r="KTK342" s="123"/>
      <c r="KTP342" s="68"/>
      <c r="KTQ342" s="29"/>
      <c r="KTR342" s="123"/>
      <c r="KTW342" s="68"/>
      <c r="KTX342" s="29"/>
      <c r="KTY342" s="123"/>
      <c r="KUD342" s="68"/>
      <c r="KUE342" s="29"/>
      <c r="KUF342" s="123"/>
      <c r="KUK342" s="68"/>
      <c r="KUL342" s="29"/>
      <c r="KUM342" s="123"/>
      <c r="KUR342" s="68"/>
      <c r="KUS342" s="29"/>
      <c r="KUT342" s="123"/>
      <c r="KUY342" s="68"/>
      <c r="KUZ342" s="29"/>
      <c r="KVA342" s="123"/>
      <c r="KVF342" s="68"/>
      <c r="KVG342" s="29"/>
      <c r="KVH342" s="123"/>
      <c r="KVM342" s="68"/>
      <c r="KVN342" s="29"/>
      <c r="KVO342" s="123"/>
      <c r="KVT342" s="68"/>
      <c r="KVU342" s="29"/>
      <c r="KVV342" s="123"/>
      <c r="KWA342" s="68"/>
      <c r="KWB342" s="29"/>
      <c r="KWC342" s="123"/>
      <c r="KWH342" s="68"/>
      <c r="KWI342" s="29"/>
      <c r="KWJ342" s="123"/>
      <c r="KWO342" s="68"/>
      <c r="KWP342" s="29"/>
      <c r="KWQ342" s="123"/>
      <c r="KWV342" s="68"/>
      <c r="KWW342" s="29"/>
      <c r="KWX342" s="123"/>
      <c r="KXC342" s="68"/>
      <c r="KXD342" s="29"/>
      <c r="KXE342" s="123"/>
      <c r="KXJ342" s="68"/>
      <c r="KXK342" s="29"/>
      <c r="KXL342" s="123"/>
      <c r="KXQ342" s="68"/>
      <c r="KXR342" s="29"/>
      <c r="KXS342" s="123"/>
      <c r="KXX342" s="68"/>
      <c r="KXY342" s="29"/>
      <c r="KXZ342" s="123"/>
      <c r="KYE342" s="68"/>
      <c r="KYF342" s="29"/>
      <c r="KYG342" s="123"/>
      <c r="KYL342" s="68"/>
      <c r="KYM342" s="29"/>
      <c r="KYN342" s="123"/>
      <c r="KYS342" s="68"/>
      <c r="KYT342" s="29"/>
      <c r="KYU342" s="123"/>
      <c r="KYZ342" s="68"/>
      <c r="KZA342" s="29"/>
      <c r="KZB342" s="123"/>
      <c r="KZG342" s="68"/>
      <c r="KZH342" s="29"/>
      <c r="KZI342" s="123"/>
      <c r="KZN342" s="68"/>
      <c r="KZO342" s="29"/>
      <c r="KZP342" s="123"/>
      <c r="KZU342" s="68"/>
      <c r="KZV342" s="29"/>
      <c r="KZW342" s="123"/>
      <c r="LAB342" s="68"/>
      <c r="LAC342" s="29"/>
      <c r="LAD342" s="123"/>
      <c r="LAI342" s="68"/>
      <c r="LAJ342" s="29"/>
      <c r="LAK342" s="123"/>
      <c r="LAP342" s="68"/>
      <c r="LAQ342" s="29"/>
      <c r="LAR342" s="123"/>
      <c r="LAW342" s="68"/>
      <c r="LAX342" s="29"/>
      <c r="LAY342" s="123"/>
      <c r="LBD342" s="68"/>
      <c r="LBE342" s="29"/>
      <c r="LBF342" s="123"/>
      <c r="LBK342" s="68"/>
      <c r="LBL342" s="29"/>
      <c r="LBM342" s="123"/>
      <c r="LBR342" s="68"/>
      <c r="LBS342" s="29"/>
      <c r="LBT342" s="123"/>
      <c r="LBY342" s="68"/>
      <c r="LBZ342" s="29"/>
      <c r="LCA342" s="123"/>
      <c r="LCF342" s="68"/>
      <c r="LCG342" s="29"/>
      <c r="LCH342" s="123"/>
      <c r="LCM342" s="68"/>
      <c r="LCN342" s="29"/>
      <c r="LCO342" s="123"/>
      <c r="LCT342" s="68"/>
      <c r="LCU342" s="29"/>
      <c r="LCV342" s="123"/>
      <c r="LDA342" s="68"/>
      <c r="LDB342" s="29"/>
      <c r="LDC342" s="123"/>
      <c r="LDH342" s="68"/>
      <c r="LDI342" s="29"/>
      <c r="LDJ342" s="123"/>
      <c r="LDO342" s="68"/>
      <c r="LDP342" s="29"/>
      <c r="LDQ342" s="123"/>
      <c r="LDV342" s="68"/>
      <c r="LDW342" s="29"/>
      <c r="LDX342" s="123"/>
      <c r="LEC342" s="68"/>
      <c r="LED342" s="29"/>
      <c r="LEE342" s="123"/>
      <c r="LEJ342" s="68"/>
      <c r="LEK342" s="29"/>
      <c r="LEL342" s="123"/>
      <c r="LEQ342" s="68"/>
      <c r="LER342" s="29"/>
      <c r="LES342" s="123"/>
      <c r="LEX342" s="68"/>
      <c r="LEY342" s="29"/>
      <c r="LEZ342" s="123"/>
      <c r="LFE342" s="68"/>
      <c r="LFF342" s="29"/>
      <c r="LFG342" s="123"/>
      <c r="LFL342" s="68"/>
      <c r="LFM342" s="29"/>
      <c r="LFN342" s="123"/>
      <c r="LFS342" s="68"/>
      <c r="LFT342" s="29"/>
      <c r="LFU342" s="123"/>
      <c r="LFZ342" s="68"/>
      <c r="LGA342" s="29"/>
      <c r="LGB342" s="123"/>
      <c r="LGG342" s="68"/>
      <c r="LGH342" s="29"/>
      <c r="LGI342" s="123"/>
      <c r="LGN342" s="68"/>
      <c r="LGO342" s="29"/>
      <c r="LGP342" s="123"/>
      <c r="LGU342" s="68"/>
      <c r="LGV342" s="29"/>
      <c r="LGW342" s="123"/>
      <c r="LHB342" s="68"/>
      <c r="LHC342" s="29"/>
      <c r="LHD342" s="123"/>
      <c r="LHI342" s="68"/>
      <c r="LHJ342" s="29"/>
      <c r="LHK342" s="123"/>
      <c r="LHP342" s="68"/>
      <c r="LHQ342" s="29"/>
      <c r="LHR342" s="123"/>
      <c r="LHW342" s="68"/>
      <c r="LHX342" s="29"/>
      <c r="LHY342" s="123"/>
      <c r="LID342" s="68"/>
      <c r="LIE342" s="29"/>
      <c r="LIF342" s="123"/>
      <c r="LIK342" s="68"/>
      <c r="LIL342" s="29"/>
      <c r="LIM342" s="123"/>
      <c r="LIR342" s="68"/>
      <c r="LIS342" s="29"/>
      <c r="LIT342" s="123"/>
      <c r="LIY342" s="68"/>
      <c r="LIZ342" s="29"/>
      <c r="LJA342" s="123"/>
      <c r="LJF342" s="68"/>
      <c r="LJG342" s="29"/>
      <c r="LJH342" s="123"/>
      <c r="LJM342" s="68"/>
      <c r="LJN342" s="29"/>
      <c r="LJO342" s="123"/>
      <c r="LJT342" s="68"/>
      <c r="LJU342" s="29"/>
      <c r="LJV342" s="123"/>
      <c r="LKA342" s="68"/>
      <c r="LKB342" s="29"/>
      <c r="LKC342" s="123"/>
      <c r="LKH342" s="68"/>
      <c r="LKI342" s="29"/>
      <c r="LKJ342" s="123"/>
      <c r="LKO342" s="68"/>
      <c r="LKP342" s="29"/>
      <c r="LKQ342" s="123"/>
      <c r="LKV342" s="68"/>
      <c r="LKW342" s="29"/>
      <c r="LKX342" s="123"/>
      <c r="LLC342" s="68"/>
      <c r="LLD342" s="29"/>
      <c r="LLE342" s="123"/>
      <c r="LLJ342" s="68"/>
      <c r="LLK342" s="29"/>
      <c r="LLL342" s="123"/>
      <c r="LLQ342" s="68"/>
      <c r="LLR342" s="29"/>
      <c r="LLS342" s="123"/>
      <c r="LLX342" s="68"/>
      <c r="LLY342" s="29"/>
      <c r="LLZ342" s="123"/>
      <c r="LME342" s="68"/>
      <c r="LMF342" s="29"/>
      <c r="LMG342" s="123"/>
      <c r="LML342" s="68"/>
      <c r="LMM342" s="29"/>
      <c r="LMN342" s="123"/>
      <c r="LMS342" s="68"/>
      <c r="LMT342" s="29"/>
      <c r="LMU342" s="123"/>
      <c r="LMZ342" s="68"/>
      <c r="LNA342" s="29"/>
      <c r="LNB342" s="123"/>
      <c r="LNG342" s="68"/>
      <c r="LNH342" s="29"/>
      <c r="LNI342" s="123"/>
      <c r="LNN342" s="68"/>
      <c r="LNO342" s="29"/>
      <c r="LNP342" s="123"/>
      <c r="LNU342" s="68"/>
      <c r="LNV342" s="29"/>
      <c r="LNW342" s="123"/>
      <c r="LOB342" s="68"/>
      <c r="LOC342" s="29"/>
      <c r="LOD342" s="123"/>
      <c r="LOI342" s="68"/>
      <c r="LOJ342" s="29"/>
      <c r="LOK342" s="123"/>
      <c r="LOP342" s="68"/>
      <c r="LOQ342" s="29"/>
      <c r="LOR342" s="123"/>
      <c r="LOW342" s="68"/>
      <c r="LOX342" s="29"/>
      <c r="LOY342" s="123"/>
      <c r="LPD342" s="68"/>
      <c r="LPE342" s="29"/>
      <c r="LPF342" s="123"/>
      <c r="LPK342" s="68"/>
      <c r="LPL342" s="29"/>
      <c r="LPM342" s="123"/>
      <c r="LPR342" s="68"/>
      <c r="LPS342" s="29"/>
      <c r="LPT342" s="123"/>
      <c r="LPY342" s="68"/>
      <c r="LPZ342" s="29"/>
      <c r="LQA342" s="123"/>
      <c r="LQF342" s="68"/>
      <c r="LQG342" s="29"/>
      <c r="LQH342" s="123"/>
      <c r="LQM342" s="68"/>
      <c r="LQN342" s="29"/>
      <c r="LQO342" s="123"/>
      <c r="LQT342" s="68"/>
      <c r="LQU342" s="29"/>
      <c r="LQV342" s="123"/>
      <c r="LRA342" s="68"/>
      <c r="LRB342" s="29"/>
      <c r="LRC342" s="123"/>
      <c r="LRH342" s="68"/>
      <c r="LRI342" s="29"/>
      <c r="LRJ342" s="123"/>
      <c r="LRO342" s="68"/>
      <c r="LRP342" s="29"/>
      <c r="LRQ342" s="123"/>
      <c r="LRV342" s="68"/>
      <c r="LRW342" s="29"/>
      <c r="LRX342" s="123"/>
      <c r="LSC342" s="68"/>
      <c r="LSD342" s="29"/>
      <c r="LSE342" s="123"/>
      <c r="LSJ342" s="68"/>
      <c r="LSK342" s="29"/>
      <c r="LSL342" s="123"/>
      <c r="LSQ342" s="68"/>
      <c r="LSR342" s="29"/>
      <c r="LSS342" s="123"/>
      <c r="LSX342" s="68"/>
      <c r="LSY342" s="29"/>
      <c r="LSZ342" s="123"/>
      <c r="LTE342" s="68"/>
      <c r="LTF342" s="29"/>
      <c r="LTG342" s="123"/>
      <c r="LTL342" s="68"/>
      <c r="LTM342" s="29"/>
      <c r="LTN342" s="123"/>
      <c r="LTS342" s="68"/>
      <c r="LTT342" s="29"/>
      <c r="LTU342" s="123"/>
      <c r="LTZ342" s="68"/>
      <c r="LUA342" s="29"/>
      <c r="LUB342" s="123"/>
      <c r="LUG342" s="68"/>
      <c r="LUH342" s="29"/>
      <c r="LUI342" s="123"/>
      <c r="LUN342" s="68"/>
      <c r="LUO342" s="29"/>
      <c r="LUP342" s="123"/>
      <c r="LUU342" s="68"/>
      <c r="LUV342" s="29"/>
      <c r="LUW342" s="123"/>
      <c r="LVB342" s="68"/>
      <c r="LVC342" s="29"/>
      <c r="LVD342" s="123"/>
      <c r="LVI342" s="68"/>
      <c r="LVJ342" s="29"/>
      <c r="LVK342" s="123"/>
      <c r="LVP342" s="68"/>
      <c r="LVQ342" s="29"/>
      <c r="LVR342" s="123"/>
      <c r="LVW342" s="68"/>
      <c r="LVX342" s="29"/>
      <c r="LVY342" s="123"/>
      <c r="LWD342" s="68"/>
      <c r="LWE342" s="29"/>
      <c r="LWF342" s="123"/>
      <c r="LWK342" s="68"/>
      <c r="LWL342" s="29"/>
      <c r="LWM342" s="123"/>
      <c r="LWR342" s="68"/>
      <c r="LWS342" s="29"/>
      <c r="LWT342" s="123"/>
      <c r="LWY342" s="68"/>
      <c r="LWZ342" s="29"/>
      <c r="LXA342" s="123"/>
      <c r="LXF342" s="68"/>
      <c r="LXG342" s="29"/>
      <c r="LXH342" s="123"/>
      <c r="LXM342" s="68"/>
      <c r="LXN342" s="29"/>
      <c r="LXO342" s="123"/>
      <c r="LXT342" s="68"/>
      <c r="LXU342" s="29"/>
      <c r="LXV342" s="123"/>
      <c r="LYA342" s="68"/>
      <c r="LYB342" s="29"/>
      <c r="LYC342" s="123"/>
      <c r="LYH342" s="68"/>
      <c r="LYI342" s="29"/>
      <c r="LYJ342" s="123"/>
      <c r="LYO342" s="68"/>
      <c r="LYP342" s="29"/>
      <c r="LYQ342" s="123"/>
      <c r="LYV342" s="68"/>
      <c r="LYW342" s="29"/>
      <c r="LYX342" s="123"/>
      <c r="LZC342" s="68"/>
      <c r="LZD342" s="29"/>
      <c r="LZE342" s="123"/>
      <c r="LZJ342" s="68"/>
      <c r="LZK342" s="29"/>
      <c r="LZL342" s="123"/>
      <c r="LZQ342" s="68"/>
      <c r="LZR342" s="29"/>
      <c r="LZS342" s="123"/>
      <c r="LZX342" s="68"/>
      <c r="LZY342" s="29"/>
      <c r="LZZ342" s="123"/>
      <c r="MAE342" s="68"/>
      <c r="MAF342" s="29"/>
      <c r="MAG342" s="123"/>
      <c r="MAL342" s="68"/>
      <c r="MAM342" s="29"/>
      <c r="MAN342" s="123"/>
      <c r="MAS342" s="68"/>
      <c r="MAT342" s="29"/>
      <c r="MAU342" s="123"/>
      <c r="MAZ342" s="68"/>
      <c r="MBA342" s="29"/>
      <c r="MBB342" s="123"/>
      <c r="MBG342" s="68"/>
      <c r="MBH342" s="29"/>
      <c r="MBI342" s="123"/>
      <c r="MBN342" s="68"/>
      <c r="MBO342" s="29"/>
      <c r="MBP342" s="123"/>
      <c r="MBU342" s="68"/>
      <c r="MBV342" s="29"/>
      <c r="MBW342" s="123"/>
      <c r="MCB342" s="68"/>
      <c r="MCC342" s="29"/>
      <c r="MCD342" s="123"/>
      <c r="MCI342" s="68"/>
      <c r="MCJ342" s="29"/>
      <c r="MCK342" s="123"/>
      <c r="MCP342" s="68"/>
      <c r="MCQ342" s="29"/>
      <c r="MCR342" s="123"/>
      <c r="MCW342" s="68"/>
      <c r="MCX342" s="29"/>
      <c r="MCY342" s="123"/>
      <c r="MDD342" s="68"/>
      <c r="MDE342" s="29"/>
      <c r="MDF342" s="123"/>
      <c r="MDK342" s="68"/>
      <c r="MDL342" s="29"/>
      <c r="MDM342" s="123"/>
      <c r="MDR342" s="68"/>
      <c r="MDS342" s="29"/>
      <c r="MDT342" s="123"/>
      <c r="MDY342" s="68"/>
      <c r="MDZ342" s="29"/>
      <c r="MEA342" s="123"/>
      <c r="MEF342" s="68"/>
      <c r="MEG342" s="29"/>
      <c r="MEH342" s="123"/>
      <c r="MEM342" s="68"/>
      <c r="MEN342" s="29"/>
      <c r="MEO342" s="123"/>
      <c r="MET342" s="68"/>
      <c r="MEU342" s="29"/>
      <c r="MEV342" s="123"/>
      <c r="MFA342" s="68"/>
      <c r="MFB342" s="29"/>
      <c r="MFC342" s="123"/>
      <c r="MFH342" s="68"/>
      <c r="MFI342" s="29"/>
      <c r="MFJ342" s="123"/>
      <c r="MFO342" s="68"/>
      <c r="MFP342" s="29"/>
      <c r="MFQ342" s="123"/>
      <c r="MFV342" s="68"/>
      <c r="MFW342" s="29"/>
      <c r="MFX342" s="123"/>
      <c r="MGC342" s="68"/>
      <c r="MGD342" s="29"/>
      <c r="MGE342" s="123"/>
      <c r="MGJ342" s="68"/>
      <c r="MGK342" s="29"/>
      <c r="MGL342" s="123"/>
      <c r="MGQ342" s="68"/>
      <c r="MGR342" s="29"/>
      <c r="MGS342" s="123"/>
      <c r="MGX342" s="68"/>
      <c r="MGY342" s="29"/>
      <c r="MGZ342" s="123"/>
      <c r="MHE342" s="68"/>
      <c r="MHF342" s="29"/>
      <c r="MHG342" s="123"/>
      <c r="MHL342" s="68"/>
      <c r="MHM342" s="29"/>
      <c r="MHN342" s="123"/>
      <c r="MHS342" s="68"/>
      <c r="MHT342" s="29"/>
      <c r="MHU342" s="123"/>
      <c r="MHZ342" s="68"/>
      <c r="MIA342" s="29"/>
      <c r="MIB342" s="123"/>
      <c r="MIG342" s="68"/>
      <c r="MIH342" s="29"/>
      <c r="MII342" s="123"/>
      <c r="MIN342" s="68"/>
      <c r="MIO342" s="29"/>
      <c r="MIP342" s="123"/>
      <c r="MIU342" s="68"/>
      <c r="MIV342" s="29"/>
      <c r="MIW342" s="123"/>
      <c r="MJB342" s="68"/>
      <c r="MJC342" s="29"/>
      <c r="MJD342" s="123"/>
      <c r="MJI342" s="68"/>
      <c r="MJJ342" s="29"/>
      <c r="MJK342" s="123"/>
      <c r="MJP342" s="68"/>
      <c r="MJQ342" s="29"/>
      <c r="MJR342" s="123"/>
      <c r="MJW342" s="68"/>
      <c r="MJX342" s="29"/>
      <c r="MJY342" s="123"/>
      <c r="MKD342" s="68"/>
      <c r="MKE342" s="29"/>
      <c r="MKF342" s="123"/>
      <c r="MKK342" s="68"/>
      <c r="MKL342" s="29"/>
      <c r="MKM342" s="123"/>
      <c r="MKR342" s="68"/>
      <c r="MKS342" s="29"/>
      <c r="MKT342" s="123"/>
      <c r="MKY342" s="68"/>
      <c r="MKZ342" s="29"/>
      <c r="MLA342" s="123"/>
      <c r="MLF342" s="68"/>
      <c r="MLG342" s="29"/>
      <c r="MLH342" s="123"/>
      <c r="MLM342" s="68"/>
      <c r="MLN342" s="29"/>
      <c r="MLO342" s="123"/>
      <c r="MLT342" s="68"/>
      <c r="MLU342" s="29"/>
      <c r="MLV342" s="123"/>
      <c r="MMA342" s="68"/>
      <c r="MMB342" s="29"/>
      <c r="MMC342" s="123"/>
      <c r="MMH342" s="68"/>
      <c r="MMI342" s="29"/>
      <c r="MMJ342" s="123"/>
      <c r="MMO342" s="68"/>
      <c r="MMP342" s="29"/>
      <c r="MMQ342" s="123"/>
      <c r="MMV342" s="68"/>
      <c r="MMW342" s="29"/>
      <c r="MMX342" s="123"/>
      <c r="MNC342" s="68"/>
      <c r="MND342" s="29"/>
      <c r="MNE342" s="123"/>
      <c r="MNJ342" s="68"/>
      <c r="MNK342" s="29"/>
      <c r="MNL342" s="123"/>
      <c r="MNQ342" s="68"/>
      <c r="MNR342" s="29"/>
      <c r="MNS342" s="123"/>
      <c r="MNX342" s="68"/>
      <c r="MNY342" s="29"/>
      <c r="MNZ342" s="123"/>
      <c r="MOE342" s="68"/>
      <c r="MOF342" s="29"/>
      <c r="MOG342" s="123"/>
      <c r="MOL342" s="68"/>
      <c r="MOM342" s="29"/>
      <c r="MON342" s="123"/>
      <c r="MOS342" s="68"/>
      <c r="MOT342" s="29"/>
      <c r="MOU342" s="123"/>
      <c r="MOZ342" s="68"/>
      <c r="MPA342" s="29"/>
      <c r="MPB342" s="123"/>
      <c r="MPG342" s="68"/>
      <c r="MPH342" s="29"/>
      <c r="MPI342" s="123"/>
      <c r="MPN342" s="68"/>
      <c r="MPO342" s="29"/>
      <c r="MPP342" s="123"/>
      <c r="MPU342" s="68"/>
      <c r="MPV342" s="29"/>
      <c r="MPW342" s="123"/>
      <c r="MQB342" s="68"/>
      <c r="MQC342" s="29"/>
      <c r="MQD342" s="123"/>
      <c r="MQI342" s="68"/>
      <c r="MQJ342" s="29"/>
      <c r="MQK342" s="123"/>
      <c r="MQP342" s="68"/>
      <c r="MQQ342" s="29"/>
      <c r="MQR342" s="123"/>
      <c r="MQW342" s="68"/>
      <c r="MQX342" s="29"/>
      <c r="MQY342" s="123"/>
      <c r="MRD342" s="68"/>
      <c r="MRE342" s="29"/>
      <c r="MRF342" s="123"/>
      <c r="MRK342" s="68"/>
      <c r="MRL342" s="29"/>
      <c r="MRM342" s="123"/>
      <c r="MRR342" s="68"/>
      <c r="MRS342" s="29"/>
      <c r="MRT342" s="123"/>
      <c r="MRY342" s="68"/>
      <c r="MRZ342" s="29"/>
      <c r="MSA342" s="123"/>
      <c r="MSF342" s="68"/>
      <c r="MSG342" s="29"/>
      <c r="MSH342" s="123"/>
      <c r="MSM342" s="68"/>
      <c r="MSN342" s="29"/>
      <c r="MSO342" s="123"/>
      <c r="MST342" s="68"/>
      <c r="MSU342" s="29"/>
      <c r="MSV342" s="123"/>
      <c r="MTA342" s="68"/>
      <c r="MTB342" s="29"/>
      <c r="MTC342" s="123"/>
      <c r="MTH342" s="68"/>
      <c r="MTI342" s="29"/>
      <c r="MTJ342" s="123"/>
      <c r="MTO342" s="68"/>
      <c r="MTP342" s="29"/>
      <c r="MTQ342" s="123"/>
      <c r="MTV342" s="68"/>
      <c r="MTW342" s="29"/>
      <c r="MTX342" s="123"/>
      <c r="MUC342" s="68"/>
      <c r="MUD342" s="29"/>
      <c r="MUE342" s="123"/>
      <c r="MUJ342" s="68"/>
      <c r="MUK342" s="29"/>
      <c r="MUL342" s="123"/>
      <c r="MUQ342" s="68"/>
      <c r="MUR342" s="29"/>
      <c r="MUS342" s="123"/>
      <c r="MUX342" s="68"/>
      <c r="MUY342" s="29"/>
      <c r="MUZ342" s="123"/>
      <c r="MVE342" s="68"/>
      <c r="MVF342" s="29"/>
      <c r="MVG342" s="123"/>
      <c r="MVL342" s="68"/>
      <c r="MVM342" s="29"/>
      <c r="MVN342" s="123"/>
      <c r="MVS342" s="68"/>
      <c r="MVT342" s="29"/>
      <c r="MVU342" s="123"/>
      <c r="MVZ342" s="68"/>
      <c r="MWA342" s="29"/>
      <c r="MWB342" s="123"/>
      <c r="MWG342" s="68"/>
      <c r="MWH342" s="29"/>
      <c r="MWI342" s="123"/>
      <c r="MWN342" s="68"/>
      <c r="MWO342" s="29"/>
      <c r="MWP342" s="123"/>
      <c r="MWU342" s="68"/>
      <c r="MWV342" s="29"/>
      <c r="MWW342" s="123"/>
      <c r="MXB342" s="68"/>
      <c r="MXC342" s="29"/>
      <c r="MXD342" s="123"/>
      <c r="MXI342" s="68"/>
      <c r="MXJ342" s="29"/>
      <c r="MXK342" s="123"/>
      <c r="MXP342" s="68"/>
      <c r="MXQ342" s="29"/>
      <c r="MXR342" s="123"/>
      <c r="MXW342" s="68"/>
      <c r="MXX342" s="29"/>
      <c r="MXY342" s="123"/>
      <c r="MYD342" s="68"/>
      <c r="MYE342" s="29"/>
      <c r="MYF342" s="123"/>
      <c r="MYK342" s="68"/>
      <c r="MYL342" s="29"/>
      <c r="MYM342" s="123"/>
      <c r="MYR342" s="68"/>
      <c r="MYS342" s="29"/>
      <c r="MYT342" s="123"/>
      <c r="MYY342" s="68"/>
      <c r="MYZ342" s="29"/>
      <c r="MZA342" s="123"/>
      <c r="MZF342" s="68"/>
      <c r="MZG342" s="29"/>
      <c r="MZH342" s="123"/>
      <c r="MZM342" s="68"/>
      <c r="MZN342" s="29"/>
      <c r="MZO342" s="123"/>
      <c r="MZT342" s="68"/>
      <c r="MZU342" s="29"/>
      <c r="MZV342" s="123"/>
      <c r="NAA342" s="68"/>
      <c r="NAB342" s="29"/>
      <c r="NAC342" s="123"/>
      <c r="NAH342" s="68"/>
      <c r="NAI342" s="29"/>
      <c r="NAJ342" s="123"/>
      <c r="NAO342" s="68"/>
      <c r="NAP342" s="29"/>
      <c r="NAQ342" s="123"/>
      <c r="NAV342" s="68"/>
      <c r="NAW342" s="29"/>
      <c r="NAX342" s="123"/>
      <c r="NBC342" s="68"/>
      <c r="NBD342" s="29"/>
      <c r="NBE342" s="123"/>
      <c r="NBJ342" s="68"/>
      <c r="NBK342" s="29"/>
      <c r="NBL342" s="123"/>
      <c r="NBQ342" s="68"/>
      <c r="NBR342" s="29"/>
      <c r="NBS342" s="123"/>
      <c r="NBX342" s="68"/>
      <c r="NBY342" s="29"/>
      <c r="NBZ342" s="123"/>
      <c r="NCE342" s="68"/>
      <c r="NCF342" s="29"/>
      <c r="NCG342" s="123"/>
      <c r="NCL342" s="68"/>
      <c r="NCM342" s="29"/>
      <c r="NCN342" s="123"/>
      <c r="NCS342" s="68"/>
      <c r="NCT342" s="29"/>
      <c r="NCU342" s="123"/>
      <c r="NCZ342" s="68"/>
      <c r="NDA342" s="29"/>
      <c r="NDB342" s="123"/>
      <c r="NDG342" s="68"/>
      <c r="NDH342" s="29"/>
      <c r="NDI342" s="123"/>
      <c r="NDN342" s="68"/>
      <c r="NDO342" s="29"/>
      <c r="NDP342" s="123"/>
      <c r="NDU342" s="68"/>
      <c r="NDV342" s="29"/>
      <c r="NDW342" s="123"/>
      <c r="NEB342" s="68"/>
      <c r="NEC342" s="29"/>
      <c r="NED342" s="123"/>
      <c r="NEI342" s="68"/>
      <c r="NEJ342" s="29"/>
      <c r="NEK342" s="123"/>
      <c r="NEP342" s="68"/>
      <c r="NEQ342" s="29"/>
      <c r="NER342" s="123"/>
      <c r="NEW342" s="68"/>
      <c r="NEX342" s="29"/>
      <c r="NEY342" s="123"/>
      <c r="NFD342" s="68"/>
      <c r="NFE342" s="29"/>
      <c r="NFF342" s="123"/>
      <c r="NFK342" s="68"/>
      <c r="NFL342" s="29"/>
      <c r="NFM342" s="123"/>
      <c r="NFR342" s="68"/>
      <c r="NFS342" s="29"/>
      <c r="NFT342" s="123"/>
      <c r="NFY342" s="68"/>
      <c r="NFZ342" s="29"/>
      <c r="NGA342" s="123"/>
      <c r="NGF342" s="68"/>
      <c r="NGG342" s="29"/>
      <c r="NGH342" s="123"/>
      <c r="NGM342" s="68"/>
      <c r="NGN342" s="29"/>
      <c r="NGO342" s="123"/>
      <c r="NGT342" s="68"/>
      <c r="NGU342" s="29"/>
      <c r="NGV342" s="123"/>
      <c r="NHA342" s="68"/>
      <c r="NHB342" s="29"/>
      <c r="NHC342" s="123"/>
      <c r="NHH342" s="68"/>
      <c r="NHI342" s="29"/>
      <c r="NHJ342" s="123"/>
      <c r="NHO342" s="68"/>
      <c r="NHP342" s="29"/>
      <c r="NHQ342" s="123"/>
      <c r="NHV342" s="68"/>
      <c r="NHW342" s="29"/>
      <c r="NHX342" s="123"/>
      <c r="NIC342" s="68"/>
      <c r="NID342" s="29"/>
      <c r="NIE342" s="123"/>
      <c r="NIJ342" s="68"/>
      <c r="NIK342" s="29"/>
      <c r="NIL342" s="123"/>
      <c r="NIQ342" s="68"/>
      <c r="NIR342" s="29"/>
      <c r="NIS342" s="123"/>
      <c r="NIX342" s="68"/>
      <c r="NIY342" s="29"/>
      <c r="NIZ342" s="123"/>
      <c r="NJE342" s="68"/>
      <c r="NJF342" s="29"/>
      <c r="NJG342" s="123"/>
      <c r="NJL342" s="68"/>
      <c r="NJM342" s="29"/>
      <c r="NJN342" s="123"/>
      <c r="NJS342" s="68"/>
      <c r="NJT342" s="29"/>
      <c r="NJU342" s="123"/>
      <c r="NJZ342" s="68"/>
      <c r="NKA342" s="29"/>
      <c r="NKB342" s="123"/>
      <c r="NKG342" s="68"/>
      <c r="NKH342" s="29"/>
      <c r="NKI342" s="123"/>
      <c r="NKN342" s="68"/>
      <c r="NKO342" s="29"/>
      <c r="NKP342" s="123"/>
      <c r="NKU342" s="68"/>
      <c r="NKV342" s="29"/>
      <c r="NKW342" s="123"/>
      <c r="NLB342" s="68"/>
      <c r="NLC342" s="29"/>
      <c r="NLD342" s="123"/>
      <c r="NLI342" s="68"/>
      <c r="NLJ342" s="29"/>
      <c r="NLK342" s="123"/>
      <c r="NLP342" s="68"/>
      <c r="NLQ342" s="29"/>
      <c r="NLR342" s="123"/>
      <c r="NLW342" s="68"/>
      <c r="NLX342" s="29"/>
      <c r="NLY342" s="123"/>
      <c r="NMD342" s="68"/>
      <c r="NME342" s="29"/>
      <c r="NMF342" s="123"/>
      <c r="NMK342" s="68"/>
      <c r="NML342" s="29"/>
      <c r="NMM342" s="123"/>
      <c r="NMR342" s="68"/>
      <c r="NMS342" s="29"/>
      <c r="NMT342" s="123"/>
      <c r="NMY342" s="68"/>
      <c r="NMZ342" s="29"/>
      <c r="NNA342" s="123"/>
      <c r="NNF342" s="68"/>
      <c r="NNG342" s="29"/>
      <c r="NNH342" s="123"/>
      <c r="NNM342" s="68"/>
      <c r="NNN342" s="29"/>
      <c r="NNO342" s="123"/>
      <c r="NNT342" s="68"/>
      <c r="NNU342" s="29"/>
      <c r="NNV342" s="123"/>
      <c r="NOA342" s="68"/>
      <c r="NOB342" s="29"/>
      <c r="NOC342" s="123"/>
      <c r="NOH342" s="68"/>
      <c r="NOI342" s="29"/>
      <c r="NOJ342" s="123"/>
      <c r="NOO342" s="68"/>
      <c r="NOP342" s="29"/>
      <c r="NOQ342" s="123"/>
      <c r="NOV342" s="68"/>
      <c r="NOW342" s="29"/>
      <c r="NOX342" s="123"/>
      <c r="NPC342" s="68"/>
      <c r="NPD342" s="29"/>
      <c r="NPE342" s="123"/>
      <c r="NPJ342" s="68"/>
      <c r="NPK342" s="29"/>
      <c r="NPL342" s="123"/>
      <c r="NPQ342" s="68"/>
      <c r="NPR342" s="29"/>
      <c r="NPS342" s="123"/>
      <c r="NPX342" s="68"/>
      <c r="NPY342" s="29"/>
      <c r="NPZ342" s="123"/>
      <c r="NQE342" s="68"/>
      <c r="NQF342" s="29"/>
      <c r="NQG342" s="123"/>
      <c r="NQL342" s="68"/>
      <c r="NQM342" s="29"/>
      <c r="NQN342" s="123"/>
      <c r="NQS342" s="68"/>
      <c r="NQT342" s="29"/>
      <c r="NQU342" s="123"/>
      <c r="NQZ342" s="68"/>
      <c r="NRA342" s="29"/>
      <c r="NRB342" s="123"/>
      <c r="NRG342" s="68"/>
      <c r="NRH342" s="29"/>
      <c r="NRI342" s="123"/>
      <c r="NRN342" s="68"/>
      <c r="NRO342" s="29"/>
      <c r="NRP342" s="123"/>
      <c r="NRU342" s="68"/>
      <c r="NRV342" s="29"/>
      <c r="NRW342" s="123"/>
      <c r="NSB342" s="68"/>
      <c r="NSC342" s="29"/>
      <c r="NSD342" s="123"/>
      <c r="NSI342" s="68"/>
      <c r="NSJ342" s="29"/>
      <c r="NSK342" s="123"/>
      <c r="NSP342" s="68"/>
      <c r="NSQ342" s="29"/>
      <c r="NSR342" s="123"/>
      <c r="NSW342" s="68"/>
      <c r="NSX342" s="29"/>
      <c r="NSY342" s="123"/>
      <c r="NTD342" s="68"/>
      <c r="NTE342" s="29"/>
      <c r="NTF342" s="123"/>
      <c r="NTK342" s="68"/>
      <c r="NTL342" s="29"/>
      <c r="NTM342" s="123"/>
      <c r="NTR342" s="68"/>
      <c r="NTS342" s="29"/>
      <c r="NTT342" s="123"/>
      <c r="NTY342" s="68"/>
      <c r="NTZ342" s="29"/>
      <c r="NUA342" s="123"/>
      <c r="NUF342" s="68"/>
      <c r="NUG342" s="29"/>
      <c r="NUH342" s="123"/>
      <c r="NUM342" s="68"/>
      <c r="NUN342" s="29"/>
      <c r="NUO342" s="123"/>
      <c r="NUT342" s="68"/>
      <c r="NUU342" s="29"/>
      <c r="NUV342" s="123"/>
      <c r="NVA342" s="68"/>
      <c r="NVB342" s="29"/>
      <c r="NVC342" s="123"/>
      <c r="NVH342" s="68"/>
      <c r="NVI342" s="29"/>
      <c r="NVJ342" s="123"/>
      <c r="NVO342" s="68"/>
      <c r="NVP342" s="29"/>
      <c r="NVQ342" s="123"/>
      <c r="NVV342" s="68"/>
      <c r="NVW342" s="29"/>
      <c r="NVX342" s="123"/>
      <c r="NWC342" s="68"/>
      <c r="NWD342" s="29"/>
      <c r="NWE342" s="123"/>
      <c r="NWJ342" s="68"/>
      <c r="NWK342" s="29"/>
      <c r="NWL342" s="123"/>
      <c r="NWQ342" s="68"/>
      <c r="NWR342" s="29"/>
      <c r="NWS342" s="123"/>
      <c r="NWX342" s="68"/>
      <c r="NWY342" s="29"/>
      <c r="NWZ342" s="123"/>
      <c r="NXE342" s="68"/>
      <c r="NXF342" s="29"/>
      <c r="NXG342" s="123"/>
      <c r="NXL342" s="68"/>
      <c r="NXM342" s="29"/>
      <c r="NXN342" s="123"/>
      <c r="NXS342" s="68"/>
      <c r="NXT342" s="29"/>
      <c r="NXU342" s="123"/>
      <c r="NXZ342" s="68"/>
      <c r="NYA342" s="29"/>
      <c r="NYB342" s="123"/>
      <c r="NYG342" s="68"/>
      <c r="NYH342" s="29"/>
      <c r="NYI342" s="123"/>
      <c r="NYN342" s="68"/>
      <c r="NYO342" s="29"/>
      <c r="NYP342" s="123"/>
      <c r="NYU342" s="68"/>
      <c r="NYV342" s="29"/>
      <c r="NYW342" s="123"/>
      <c r="NZB342" s="68"/>
      <c r="NZC342" s="29"/>
      <c r="NZD342" s="123"/>
      <c r="NZI342" s="68"/>
      <c r="NZJ342" s="29"/>
      <c r="NZK342" s="123"/>
      <c r="NZP342" s="68"/>
      <c r="NZQ342" s="29"/>
      <c r="NZR342" s="123"/>
      <c r="NZW342" s="68"/>
      <c r="NZX342" s="29"/>
      <c r="NZY342" s="123"/>
      <c r="OAD342" s="68"/>
      <c r="OAE342" s="29"/>
      <c r="OAF342" s="123"/>
      <c r="OAK342" s="68"/>
      <c r="OAL342" s="29"/>
      <c r="OAM342" s="123"/>
      <c r="OAR342" s="68"/>
      <c r="OAS342" s="29"/>
      <c r="OAT342" s="123"/>
      <c r="OAY342" s="68"/>
      <c r="OAZ342" s="29"/>
      <c r="OBA342" s="123"/>
      <c r="OBF342" s="68"/>
      <c r="OBG342" s="29"/>
      <c r="OBH342" s="123"/>
      <c r="OBM342" s="68"/>
      <c r="OBN342" s="29"/>
      <c r="OBO342" s="123"/>
      <c r="OBT342" s="68"/>
      <c r="OBU342" s="29"/>
      <c r="OBV342" s="123"/>
      <c r="OCA342" s="68"/>
      <c r="OCB342" s="29"/>
      <c r="OCC342" s="123"/>
      <c r="OCH342" s="68"/>
      <c r="OCI342" s="29"/>
      <c r="OCJ342" s="123"/>
      <c r="OCO342" s="68"/>
      <c r="OCP342" s="29"/>
      <c r="OCQ342" s="123"/>
      <c r="OCV342" s="68"/>
      <c r="OCW342" s="29"/>
      <c r="OCX342" s="123"/>
      <c r="ODC342" s="68"/>
      <c r="ODD342" s="29"/>
      <c r="ODE342" s="123"/>
      <c r="ODJ342" s="68"/>
      <c r="ODK342" s="29"/>
      <c r="ODL342" s="123"/>
      <c r="ODQ342" s="68"/>
      <c r="ODR342" s="29"/>
      <c r="ODS342" s="123"/>
      <c r="ODX342" s="68"/>
      <c r="ODY342" s="29"/>
      <c r="ODZ342" s="123"/>
      <c r="OEE342" s="68"/>
      <c r="OEF342" s="29"/>
      <c r="OEG342" s="123"/>
      <c r="OEL342" s="68"/>
      <c r="OEM342" s="29"/>
      <c r="OEN342" s="123"/>
      <c r="OES342" s="68"/>
      <c r="OET342" s="29"/>
      <c r="OEU342" s="123"/>
      <c r="OEZ342" s="68"/>
      <c r="OFA342" s="29"/>
      <c r="OFB342" s="123"/>
      <c r="OFG342" s="68"/>
      <c r="OFH342" s="29"/>
      <c r="OFI342" s="123"/>
      <c r="OFN342" s="68"/>
      <c r="OFO342" s="29"/>
      <c r="OFP342" s="123"/>
      <c r="OFU342" s="68"/>
      <c r="OFV342" s="29"/>
      <c r="OFW342" s="123"/>
      <c r="OGB342" s="68"/>
      <c r="OGC342" s="29"/>
      <c r="OGD342" s="123"/>
      <c r="OGI342" s="68"/>
      <c r="OGJ342" s="29"/>
      <c r="OGK342" s="123"/>
      <c r="OGP342" s="68"/>
      <c r="OGQ342" s="29"/>
      <c r="OGR342" s="123"/>
      <c r="OGW342" s="68"/>
      <c r="OGX342" s="29"/>
      <c r="OGY342" s="123"/>
      <c r="OHD342" s="68"/>
      <c r="OHE342" s="29"/>
      <c r="OHF342" s="123"/>
      <c r="OHK342" s="68"/>
      <c r="OHL342" s="29"/>
      <c r="OHM342" s="123"/>
      <c r="OHR342" s="68"/>
      <c r="OHS342" s="29"/>
      <c r="OHT342" s="123"/>
      <c r="OHY342" s="68"/>
      <c r="OHZ342" s="29"/>
      <c r="OIA342" s="123"/>
      <c r="OIF342" s="68"/>
      <c r="OIG342" s="29"/>
      <c r="OIH342" s="123"/>
      <c r="OIM342" s="68"/>
      <c r="OIN342" s="29"/>
      <c r="OIO342" s="123"/>
      <c r="OIT342" s="68"/>
      <c r="OIU342" s="29"/>
      <c r="OIV342" s="123"/>
      <c r="OJA342" s="68"/>
      <c r="OJB342" s="29"/>
      <c r="OJC342" s="123"/>
      <c r="OJH342" s="68"/>
      <c r="OJI342" s="29"/>
      <c r="OJJ342" s="123"/>
      <c r="OJO342" s="68"/>
      <c r="OJP342" s="29"/>
      <c r="OJQ342" s="123"/>
      <c r="OJV342" s="68"/>
      <c r="OJW342" s="29"/>
      <c r="OJX342" s="123"/>
      <c r="OKC342" s="68"/>
      <c r="OKD342" s="29"/>
      <c r="OKE342" s="123"/>
      <c r="OKJ342" s="68"/>
      <c r="OKK342" s="29"/>
      <c r="OKL342" s="123"/>
      <c r="OKQ342" s="68"/>
      <c r="OKR342" s="29"/>
      <c r="OKS342" s="123"/>
      <c r="OKX342" s="68"/>
      <c r="OKY342" s="29"/>
      <c r="OKZ342" s="123"/>
      <c r="OLE342" s="68"/>
      <c r="OLF342" s="29"/>
      <c r="OLG342" s="123"/>
      <c r="OLL342" s="68"/>
      <c r="OLM342" s="29"/>
      <c r="OLN342" s="123"/>
      <c r="OLS342" s="68"/>
      <c r="OLT342" s="29"/>
      <c r="OLU342" s="123"/>
      <c r="OLZ342" s="68"/>
      <c r="OMA342" s="29"/>
      <c r="OMB342" s="123"/>
      <c r="OMG342" s="68"/>
      <c r="OMH342" s="29"/>
      <c r="OMI342" s="123"/>
      <c r="OMN342" s="68"/>
      <c r="OMO342" s="29"/>
      <c r="OMP342" s="123"/>
      <c r="OMU342" s="68"/>
      <c r="OMV342" s="29"/>
      <c r="OMW342" s="123"/>
      <c r="ONB342" s="68"/>
      <c r="ONC342" s="29"/>
      <c r="OND342" s="123"/>
      <c r="ONI342" s="68"/>
      <c r="ONJ342" s="29"/>
      <c r="ONK342" s="123"/>
      <c r="ONP342" s="68"/>
      <c r="ONQ342" s="29"/>
      <c r="ONR342" s="123"/>
      <c r="ONW342" s="68"/>
      <c r="ONX342" s="29"/>
      <c r="ONY342" s="123"/>
      <c r="OOD342" s="68"/>
      <c r="OOE342" s="29"/>
      <c r="OOF342" s="123"/>
      <c r="OOK342" s="68"/>
      <c r="OOL342" s="29"/>
      <c r="OOM342" s="123"/>
      <c r="OOR342" s="68"/>
      <c r="OOS342" s="29"/>
      <c r="OOT342" s="123"/>
      <c r="OOY342" s="68"/>
      <c r="OOZ342" s="29"/>
      <c r="OPA342" s="123"/>
      <c r="OPF342" s="68"/>
      <c r="OPG342" s="29"/>
      <c r="OPH342" s="123"/>
      <c r="OPM342" s="68"/>
      <c r="OPN342" s="29"/>
      <c r="OPO342" s="123"/>
      <c r="OPT342" s="68"/>
      <c r="OPU342" s="29"/>
      <c r="OPV342" s="123"/>
      <c r="OQA342" s="68"/>
      <c r="OQB342" s="29"/>
      <c r="OQC342" s="123"/>
      <c r="OQH342" s="68"/>
      <c r="OQI342" s="29"/>
      <c r="OQJ342" s="123"/>
      <c r="OQO342" s="68"/>
      <c r="OQP342" s="29"/>
      <c r="OQQ342" s="123"/>
      <c r="OQV342" s="68"/>
      <c r="OQW342" s="29"/>
      <c r="OQX342" s="123"/>
      <c r="ORC342" s="68"/>
      <c r="ORD342" s="29"/>
      <c r="ORE342" s="123"/>
      <c r="ORJ342" s="68"/>
      <c r="ORK342" s="29"/>
      <c r="ORL342" s="123"/>
      <c r="ORQ342" s="68"/>
      <c r="ORR342" s="29"/>
      <c r="ORS342" s="123"/>
      <c r="ORX342" s="68"/>
      <c r="ORY342" s="29"/>
      <c r="ORZ342" s="123"/>
      <c r="OSE342" s="68"/>
      <c r="OSF342" s="29"/>
      <c r="OSG342" s="123"/>
      <c r="OSL342" s="68"/>
      <c r="OSM342" s="29"/>
      <c r="OSN342" s="123"/>
      <c r="OSS342" s="68"/>
      <c r="OST342" s="29"/>
      <c r="OSU342" s="123"/>
      <c r="OSZ342" s="68"/>
      <c r="OTA342" s="29"/>
      <c r="OTB342" s="123"/>
      <c r="OTG342" s="68"/>
      <c r="OTH342" s="29"/>
      <c r="OTI342" s="123"/>
      <c r="OTN342" s="68"/>
      <c r="OTO342" s="29"/>
      <c r="OTP342" s="123"/>
      <c r="OTU342" s="68"/>
      <c r="OTV342" s="29"/>
      <c r="OTW342" s="123"/>
      <c r="OUB342" s="68"/>
      <c r="OUC342" s="29"/>
      <c r="OUD342" s="123"/>
      <c r="OUI342" s="68"/>
      <c r="OUJ342" s="29"/>
      <c r="OUK342" s="123"/>
      <c r="OUP342" s="68"/>
      <c r="OUQ342" s="29"/>
      <c r="OUR342" s="123"/>
      <c r="OUW342" s="68"/>
      <c r="OUX342" s="29"/>
      <c r="OUY342" s="123"/>
      <c r="OVD342" s="68"/>
      <c r="OVE342" s="29"/>
      <c r="OVF342" s="123"/>
      <c r="OVK342" s="68"/>
      <c r="OVL342" s="29"/>
      <c r="OVM342" s="123"/>
      <c r="OVR342" s="68"/>
      <c r="OVS342" s="29"/>
      <c r="OVT342" s="123"/>
      <c r="OVY342" s="68"/>
      <c r="OVZ342" s="29"/>
      <c r="OWA342" s="123"/>
      <c r="OWF342" s="68"/>
      <c r="OWG342" s="29"/>
      <c r="OWH342" s="123"/>
      <c r="OWM342" s="68"/>
      <c r="OWN342" s="29"/>
      <c r="OWO342" s="123"/>
      <c r="OWT342" s="68"/>
      <c r="OWU342" s="29"/>
      <c r="OWV342" s="123"/>
      <c r="OXA342" s="68"/>
      <c r="OXB342" s="29"/>
      <c r="OXC342" s="123"/>
      <c r="OXH342" s="68"/>
      <c r="OXI342" s="29"/>
      <c r="OXJ342" s="123"/>
      <c r="OXO342" s="68"/>
      <c r="OXP342" s="29"/>
      <c r="OXQ342" s="123"/>
      <c r="OXV342" s="68"/>
      <c r="OXW342" s="29"/>
      <c r="OXX342" s="123"/>
      <c r="OYC342" s="68"/>
      <c r="OYD342" s="29"/>
      <c r="OYE342" s="123"/>
      <c r="OYJ342" s="68"/>
      <c r="OYK342" s="29"/>
      <c r="OYL342" s="123"/>
      <c r="OYQ342" s="68"/>
      <c r="OYR342" s="29"/>
      <c r="OYS342" s="123"/>
      <c r="OYX342" s="68"/>
      <c r="OYY342" s="29"/>
      <c r="OYZ342" s="123"/>
      <c r="OZE342" s="68"/>
      <c r="OZF342" s="29"/>
      <c r="OZG342" s="123"/>
      <c r="OZL342" s="68"/>
      <c r="OZM342" s="29"/>
      <c r="OZN342" s="123"/>
      <c r="OZS342" s="68"/>
      <c r="OZT342" s="29"/>
      <c r="OZU342" s="123"/>
      <c r="OZZ342" s="68"/>
      <c r="PAA342" s="29"/>
      <c r="PAB342" s="123"/>
      <c r="PAG342" s="68"/>
      <c r="PAH342" s="29"/>
      <c r="PAI342" s="123"/>
      <c r="PAN342" s="68"/>
      <c r="PAO342" s="29"/>
      <c r="PAP342" s="123"/>
      <c r="PAU342" s="68"/>
      <c r="PAV342" s="29"/>
      <c r="PAW342" s="123"/>
      <c r="PBB342" s="68"/>
      <c r="PBC342" s="29"/>
      <c r="PBD342" s="123"/>
      <c r="PBI342" s="68"/>
      <c r="PBJ342" s="29"/>
      <c r="PBK342" s="123"/>
      <c r="PBP342" s="68"/>
      <c r="PBQ342" s="29"/>
      <c r="PBR342" s="123"/>
      <c r="PBW342" s="68"/>
      <c r="PBX342" s="29"/>
      <c r="PBY342" s="123"/>
      <c r="PCD342" s="68"/>
      <c r="PCE342" s="29"/>
      <c r="PCF342" s="123"/>
      <c r="PCK342" s="68"/>
      <c r="PCL342" s="29"/>
      <c r="PCM342" s="123"/>
      <c r="PCR342" s="68"/>
      <c r="PCS342" s="29"/>
      <c r="PCT342" s="123"/>
      <c r="PCY342" s="68"/>
      <c r="PCZ342" s="29"/>
      <c r="PDA342" s="123"/>
      <c r="PDF342" s="68"/>
      <c r="PDG342" s="29"/>
      <c r="PDH342" s="123"/>
      <c r="PDM342" s="68"/>
      <c r="PDN342" s="29"/>
      <c r="PDO342" s="123"/>
      <c r="PDT342" s="68"/>
      <c r="PDU342" s="29"/>
      <c r="PDV342" s="123"/>
      <c r="PEA342" s="68"/>
      <c r="PEB342" s="29"/>
      <c r="PEC342" s="123"/>
      <c r="PEH342" s="68"/>
      <c r="PEI342" s="29"/>
      <c r="PEJ342" s="123"/>
      <c r="PEO342" s="68"/>
      <c r="PEP342" s="29"/>
      <c r="PEQ342" s="123"/>
      <c r="PEV342" s="68"/>
      <c r="PEW342" s="29"/>
      <c r="PEX342" s="123"/>
      <c r="PFC342" s="68"/>
      <c r="PFD342" s="29"/>
      <c r="PFE342" s="123"/>
      <c r="PFJ342" s="68"/>
      <c r="PFK342" s="29"/>
      <c r="PFL342" s="123"/>
      <c r="PFQ342" s="68"/>
      <c r="PFR342" s="29"/>
      <c r="PFS342" s="123"/>
      <c r="PFX342" s="68"/>
      <c r="PFY342" s="29"/>
      <c r="PFZ342" s="123"/>
      <c r="PGE342" s="68"/>
      <c r="PGF342" s="29"/>
      <c r="PGG342" s="123"/>
      <c r="PGL342" s="68"/>
      <c r="PGM342" s="29"/>
      <c r="PGN342" s="123"/>
      <c r="PGS342" s="68"/>
      <c r="PGT342" s="29"/>
      <c r="PGU342" s="123"/>
      <c r="PGZ342" s="68"/>
      <c r="PHA342" s="29"/>
      <c r="PHB342" s="123"/>
      <c r="PHG342" s="68"/>
      <c r="PHH342" s="29"/>
      <c r="PHI342" s="123"/>
      <c r="PHN342" s="68"/>
      <c r="PHO342" s="29"/>
      <c r="PHP342" s="123"/>
      <c r="PHU342" s="68"/>
      <c r="PHV342" s="29"/>
      <c r="PHW342" s="123"/>
      <c r="PIB342" s="68"/>
      <c r="PIC342" s="29"/>
      <c r="PID342" s="123"/>
      <c r="PII342" s="68"/>
      <c r="PIJ342" s="29"/>
      <c r="PIK342" s="123"/>
      <c r="PIP342" s="68"/>
      <c r="PIQ342" s="29"/>
      <c r="PIR342" s="123"/>
      <c r="PIW342" s="68"/>
      <c r="PIX342" s="29"/>
      <c r="PIY342" s="123"/>
      <c r="PJD342" s="68"/>
      <c r="PJE342" s="29"/>
      <c r="PJF342" s="123"/>
      <c r="PJK342" s="68"/>
      <c r="PJL342" s="29"/>
      <c r="PJM342" s="123"/>
      <c r="PJR342" s="68"/>
      <c r="PJS342" s="29"/>
      <c r="PJT342" s="123"/>
      <c r="PJY342" s="68"/>
      <c r="PJZ342" s="29"/>
      <c r="PKA342" s="123"/>
      <c r="PKF342" s="68"/>
      <c r="PKG342" s="29"/>
      <c r="PKH342" s="123"/>
      <c r="PKM342" s="68"/>
      <c r="PKN342" s="29"/>
      <c r="PKO342" s="123"/>
      <c r="PKT342" s="68"/>
      <c r="PKU342" s="29"/>
      <c r="PKV342" s="123"/>
      <c r="PLA342" s="68"/>
      <c r="PLB342" s="29"/>
      <c r="PLC342" s="123"/>
      <c r="PLH342" s="68"/>
      <c r="PLI342" s="29"/>
      <c r="PLJ342" s="123"/>
      <c r="PLO342" s="68"/>
      <c r="PLP342" s="29"/>
      <c r="PLQ342" s="123"/>
      <c r="PLV342" s="68"/>
      <c r="PLW342" s="29"/>
      <c r="PLX342" s="123"/>
      <c r="PMC342" s="68"/>
      <c r="PMD342" s="29"/>
      <c r="PME342" s="123"/>
      <c r="PMJ342" s="68"/>
      <c r="PMK342" s="29"/>
      <c r="PML342" s="123"/>
      <c r="PMQ342" s="68"/>
      <c r="PMR342" s="29"/>
      <c r="PMS342" s="123"/>
      <c r="PMX342" s="68"/>
      <c r="PMY342" s="29"/>
      <c r="PMZ342" s="123"/>
      <c r="PNE342" s="68"/>
      <c r="PNF342" s="29"/>
      <c r="PNG342" s="123"/>
      <c r="PNL342" s="68"/>
      <c r="PNM342" s="29"/>
      <c r="PNN342" s="123"/>
      <c r="PNS342" s="68"/>
      <c r="PNT342" s="29"/>
      <c r="PNU342" s="123"/>
      <c r="PNZ342" s="68"/>
      <c r="POA342" s="29"/>
      <c r="POB342" s="123"/>
      <c r="POG342" s="68"/>
      <c r="POH342" s="29"/>
      <c r="POI342" s="123"/>
      <c r="PON342" s="68"/>
      <c r="POO342" s="29"/>
      <c r="POP342" s="123"/>
      <c r="POU342" s="68"/>
      <c r="POV342" s="29"/>
      <c r="POW342" s="123"/>
      <c r="PPB342" s="68"/>
      <c r="PPC342" s="29"/>
      <c r="PPD342" s="123"/>
      <c r="PPI342" s="68"/>
      <c r="PPJ342" s="29"/>
      <c r="PPK342" s="123"/>
      <c r="PPP342" s="68"/>
      <c r="PPQ342" s="29"/>
      <c r="PPR342" s="123"/>
      <c r="PPW342" s="68"/>
      <c r="PPX342" s="29"/>
      <c r="PPY342" s="123"/>
      <c r="PQD342" s="68"/>
      <c r="PQE342" s="29"/>
      <c r="PQF342" s="123"/>
      <c r="PQK342" s="68"/>
      <c r="PQL342" s="29"/>
      <c r="PQM342" s="123"/>
      <c r="PQR342" s="68"/>
      <c r="PQS342" s="29"/>
      <c r="PQT342" s="123"/>
      <c r="PQY342" s="68"/>
      <c r="PQZ342" s="29"/>
      <c r="PRA342" s="123"/>
      <c r="PRF342" s="68"/>
      <c r="PRG342" s="29"/>
      <c r="PRH342" s="123"/>
      <c r="PRM342" s="68"/>
      <c r="PRN342" s="29"/>
      <c r="PRO342" s="123"/>
      <c r="PRT342" s="68"/>
      <c r="PRU342" s="29"/>
      <c r="PRV342" s="123"/>
      <c r="PSA342" s="68"/>
      <c r="PSB342" s="29"/>
      <c r="PSC342" s="123"/>
      <c r="PSH342" s="68"/>
      <c r="PSI342" s="29"/>
      <c r="PSJ342" s="123"/>
      <c r="PSO342" s="68"/>
      <c r="PSP342" s="29"/>
      <c r="PSQ342" s="123"/>
      <c r="PSV342" s="68"/>
      <c r="PSW342" s="29"/>
      <c r="PSX342" s="123"/>
      <c r="PTC342" s="68"/>
      <c r="PTD342" s="29"/>
      <c r="PTE342" s="123"/>
      <c r="PTJ342" s="68"/>
      <c r="PTK342" s="29"/>
      <c r="PTL342" s="123"/>
      <c r="PTQ342" s="68"/>
      <c r="PTR342" s="29"/>
      <c r="PTS342" s="123"/>
      <c r="PTX342" s="68"/>
      <c r="PTY342" s="29"/>
      <c r="PTZ342" s="123"/>
      <c r="PUE342" s="68"/>
      <c r="PUF342" s="29"/>
      <c r="PUG342" s="123"/>
      <c r="PUL342" s="68"/>
      <c r="PUM342" s="29"/>
      <c r="PUN342" s="123"/>
      <c r="PUS342" s="68"/>
      <c r="PUT342" s="29"/>
      <c r="PUU342" s="123"/>
      <c r="PUZ342" s="68"/>
      <c r="PVA342" s="29"/>
      <c r="PVB342" s="123"/>
      <c r="PVG342" s="68"/>
      <c r="PVH342" s="29"/>
      <c r="PVI342" s="123"/>
      <c r="PVN342" s="68"/>
      <c r="PVO342" s="29"/>
      <c r="PVP342" s="123"/>
      <c r="PVU342" s="68"/>
      <c r="PVV342" s="29"/>
      <c r="PVW342" s="123"/>
      <c r="PWB342" s="68"/>
      <c r="PWC342" s="29"/>
      <c r="PWD342" s="123"/>
      <c r="PWI342" s="68"/>
      <c r="PWJ342" s="29"/>
      <c r="PWK342" s="123"/>
      <c r="PWP342" s="68"/>
      <c r="PWQ342" s="29"/>
      <c r="PWR342" s="123"/>
      <c r="PWW342" s="68"/>
      <c r="PWX342" s="29"/>
      <c r="PWY342" s="123"/>
      <c r="PXD342" s="68"/>
      <c r="PXE342" s="29"/>
      <c r="PXF342" s="123"/>
      <c r="PXK342" s="68"/>
      <c r="PXL342" s="29"/>
      <c r="PXM342" s="123"/>
      <c r="PXR342" s="68"/>
      <c r="PXS342" s="29"/>
      <c r="PXT342" s="123"/>
      <c r="PXY342" s="68"/>
      <c r="PXZ342" s="29"/>
      <c r="PYA342" s="123"/>
      <c r="PYF342" s="68"/>
      <c r="PYG342" s="29"/>
      <c r="PYH342" s="123"/>
      <c r="PYM342" s="68"/>
      <c r="PYN342" s="29"/>
      <c r="PYO342" s="123"/>
      <c r="PYT342" s="68"/>
      <c r="PYU342" s="29"/>
      <c r="PYV342" s="123"/>
      <c r="PZA342" s="68"/>
      <c r="PZB342" s="29"/>
      <c r="PZC342" s="123"/>
      <c r="PZH342" s="68"/>
      <c r="PZI342" s="29"/>
      <c r="PZJ342" s="123"/>
      <c r="PZO342" s="68"/>
      <c r="PZP342" s="29"/>
      <c r="PZQ342" s="123"/>
      <c r="PZV342" s="68"/>
      <c r="PZW342" s="29"/>
      <c r="PZX342" s="123"/>
      <c r="QAC342" s="68"/>
      <c r="QAD342" s="29"/>
      <c r="QAE342" s="123"/>
      <c r="QAJ342" s="68"/>
      <c r="QAK342" s="29"/>
      <c r="QAL342" s="123"/>
      <c r="QAQ342" s="68"/>
      <c r="QAR342" s="29"/>
      <c r="QAS342" s="123"/>
      <c r="QAX342" s="68"/>
      <c r="QAY342" s="29"/>
      <c r="QAZ342" s="123"/>
      <c r="QBE342" s="68"/>
      <c r="QBF342" s="29"/>
      <c r="QBG342" s="123"/>
      <c r="QBL342" s="68"/>
      <c r="QBM342" s="29"/>
      <c r="QBN342" s="123"/>
      <c r="QBS342" s="68"/>
      <c r="QBT342" s="29"/>
      <c r="QBU342" s="123"/>
      <c r="QBZ342" s="68"/>
      <c r="QCA342" s="29"/>
      <c r="QCB342" s="123"/>
      <c r="QCG342" s="68"/>
      <c r="QCH342" s="29"/>
      <c r="QCI342" s="123"/>
      <c r="QCN342" s="68"/>
      <c r="QCO342" s="29"/>
      <c r="QCP342" s="123"/>
      <c r="QCU342" s="68"/>
      <c r="QCV342" s="29"/>
      <c r="QCW342" s="123"/>
      <c r="QDB342" s="68"/>
      <c r="QDC342" s="29"/>
      <c r="QDD342" s="123"/>
      <c r="QDI342" s="68"/>
      <c r="QDJ342" s="29"/>
      <c r="QDK342" s="123"/>
      <c r="QDP342" s="68"/>
      <c r="QDQ342" s="29"/>
      <c r="QDR342" s="123"/>
      <c r="QDW342" s="68"/>
      <c r="QDX342" s="29"/>
      <c r="QDY342" s="123"/>
      <c r="QED342" s="68"/>
      <c r="QEE342" s="29"/>
      <c r="QEF342" s="123"/>
      <c r="QEK342" s="68"/>
      <c r="QEL342" s="29"/>
      <c r="QEM342" s="123"/>
      <c r="QER342" s="68"/>
      <c r="QES342" s="29"/>
      <c r="QET342" s="123"/>
      <c r="QEY342" s="68"/>
      <c r="QEZ342" s="29"/>
      <c r="QFA342" s="123"/>
      <c r="QFF342" s="68"/>
      <c r="QFG342" s="29"/>
      <c r="QFH342" s="123"/>
      <c r="QFM342" s="68"/>
      <c r="QFN342" s="29"/>
      <c r="QFO342" s="123"/>
      <c r="QFT342" s="68"/>
      <c r="QFU342" s="29"/>
      <c r="QFV342" s="123"/>
      <c r="QGA342" s="68"/>
      <c r="QGB342" s="29"/>
      <c r="QGC342" s="123"/>
      <c r="QGH342" s="68"/>
      <c r="QGI342" s="29"/>
      <c r="QGJ342" s="123"/>
      <c r="QGO342" s="68"/>
      <c r="QGP342" s="29"/>
      <c r="QGQ342" s="123"/>
      <c r="QGV342" s="68"/>
      <c r="QGW342" s="29"/>
      <c r="QGX342" s="123"/>
      <c r="QHC342" s="68"/>
      <c r="QHD342" s="29"/>
      <c r="QHE342" s="123"/>
      <c r="QHJ342" s="68"/>
      <c r="QHK342" s="29"/>
      <c r="QHL342" s="123"/>
      <c r="QHQ342" s="68"/>
      <c r="QHR342" s="29"/>
      <c r="QHS342" s="123"/>
      <c r="QHX342" s="68"/>
      <c r="QHY342" s="29"/>
      <c r="QHZ342" s="123"/>
      <c r="QIE342" s="68"/>
      <c r="QIF342" s="29"/>
      <c r="QIG342" s="123"/>
      <c r="QIL342" s="68"/>
      <c r="QIM342" s="29"/>
      <c r="QIN342" s="123"/>
      <c r="QIS342" s="68"/>
      <c r="QIT342" s="29"/>
      <c r="QIU342" s="123"/>
      <c r="QIZ342" s="68"/>
      <c r="QJA342" s="29"/>
      <c r="QJB342" s="123"/>
      <c r="QJG342" s="68"/>
      <c r="QJH342" s="29"/>
      <c r="QJI342" s="123"/>
      <c r="QJN342" s="68"/>
      <c r="QJO342" s="29"/>
      <c r="QJP342" s="123"/>
      <c r="QJU342" s="68"/>
      <c r="QJV342" s="29"/>
      <c r="QJW342" s="123"/>
      <c r="QKB342" s="68"/>
      <c r="QKC342" s="29"/>
      <c r="QKD342" s="123"/>
      <c r="QKI342" s="68"/>
      <c r="QKJ342" s="29"/>
      <c r="QKK342" s="123"/>
      <c r="QKP342" s="68"/>
      <c r="QKQ342" s="29"/>
      <c r="QKR342" s="123"/>
      <c r="QKW342" s="68"/>
      <c r="QKX342" s="29"/>
      <c r="QKY342" s="123"/>
      <c r="QLD342" s="68"/>
      <c r="QLE342" s="29"/>
      <c r="QLF342" s="123"/>
      <c r="QLK342" s="68"/>
      <c r="QLL342" s="29"/>
      <c r="QLM342" s="123"/>
      <c r="QLR342" s="68"/>
      <c r="QLS342" s="29"/>
      <c r="QLT342" s="123"/>
      <c r="QLY342" s="68"/>
      <c r="QLZ342" s="29"/>
      <c r="QMA342" s="123"/>
      <c r="QMF342" s="68"/>
      <c r="QMG342" s="29"/>
      <c r="QMH342" s="123"/>
      <c r="QMM342" s="68"/>
      <c r="QMN342" s="29"/>
      <c r="QMO342" s="123"/>
      <c r="QMT342" s="68"/>
      <c r="QMU342" s="29"/>
      <c r="QMV342" s="123"/>
      <c r="QNA342" s="68"/>
      <c r="QNB342" s="29"/>
      <c r="QNC342" s="123"/>
      <c r="QNH342" s="68"/>
      <c r="QNI342" s="29"/>
      <c r="QNJ342" s="123"/>
      <c r="QNO342" s="68"/>
      <c r="QNP342" s="29"/>
      <c r="QNQ342" s="123"/>
      <c r="QNV342" s="68"/>
      <c r="QNW342" s="29"/>
      <c r="QNX342" s="123"/>
      <c r="QOC342" s="68"/>
      <c r="QOD342" s="29"/>
      <c r="QOE342" s="123"/>
      <c r="QOJ342" s="68"/>
      <c r="QOK342" s="29"/>
      <c r="QOL342" s="123"/>
      <c r="QOQ342" s="68"/>
      <c r="QOR342" s="29"/>
      <c r="QOS342" s="123"/>
      <c r="QOX342" s="68"/>
      <c r="QOY342" s="29"/>
      <c r="QOZ342" s="123"/>
      <c r="QPE342" s="68"/>
      <c r="QPF342" s="29"/>
      <c r="QPG342" s="123"/>
      <c r="QPL342" s="68"/>
      <c r="QPM342" s="29"/>
      <c r="QPN342" s="123"/>
      <c r="QPS342" s="68"/>
      <c r="QPT342" s="29"/>
      <c r="QPU342" s="123"/>
      <c r="QPZ342" s="68"/>
      <c r="QQA342" s="29"/>
      <c r="QQB342" s="123"/>
      <c r="QQG342" s="68"/>
      <c r="QQH342" s="29"/>
      <c r="QQI342" s="123"/>
      <c r="QQN342" s="68"/>
      <c r="QQO342" s="29"/>
      <c r="QQP342" s="123"/>
      <c r="QQU342" s="68"/>
      <c r="QQV342" s="29"/>
      <c r="QQW342" s="123"/>
      <c r="QRB342" s="68"/>
      <c r="QRC342" s="29"/>
      <c r="QRD342" s="123"/>
      <c r="QRI342" s="68"/>
      <c r="QRJ342" s="29"/>
      <c r="QRK342" s="123"/>
      <c r="QRP342" s="68"/>
      <c r="QRQ342" s="29"/>
      <c r="QRR342" s="123"/>
      <c r="QRW342" s="68"/>
      <c r="QRX342" s="29"/>
      <c r="QRY342" s="123"/>
      <c r="QSD342" s="68"/>
      <c r="QSE342" s="29"/>
      <c r="QSF342" s="123"/>
      <c r="QSK342" s="68"/>
      <c r="QSL342" s="29"/>
      <c r="QSM342" s="123"/>
      <c r="QSR342" s="68"/>
      <c r="QSS342" s="29"/>
      <c r="QST342" s="123"/>
      <c r="QSY342" s="68"/>
      <c r="QSZ342" s="29"/>
      <c r="QTA342" s="123"/>
      <c r="QTF342" s="68"/>
      <c r="QTG342" s="29"/>
      <c r="QTH342" s="123"/>
      <c r="QTM342" s="68"/>
      <c r="QTN342" s="29"/>
      <c r="QTO342" s="123"/>
      <c r="QTT342" s="68"/>
      <c r="QTU342" s="29"/>
      <c r="QTV342" s="123"/>
      <c r="QUA342" s="68"/>
      <c r="QUB342" s="29"/>
      <c r="QUC342" s="123"/>
      <c r="QUH342" s="68"/>
      <c r="QUI342" s="29"/>
      <c r="QUJ342" s="123"/>
      <c r="QUO342" s="68"/>
      <c r="QUP342" s="29"/>
      <c r="QUQ342" s="123"/>
      <c r="QUV342" s="68"/>
      <c r="QUW342" s="29"/>
      <c r="QUX342" s="123"/>
      <c r="QVC342" s="68"/>
      <c r="QVD342" s="29"/>
      <c r="QVE342" s="123"/>
      <c r="QVJ342" s="68"/>
      <c r="QVK342" s="29"/>
      <c r="QVL342" s="123"/>
      <c r="QVQ342" s="68"/>
      <c r="QVR342" s="29"/>
      <c r="QVS342" s="123"/>
      <c r="QVX342" s="68"/>
      <c r="QVY342" s="29"/>
      <c r="QVZ342" s="123"/>
      <c r="QWE342" s="68"/>
      <c r="QWF342" s="29"/>
      <c r="QWG342" s="123"/>
      <c r="QWL342" s="68"/>
      <c r="QWM342" s="29"/>
      <c r="QWN342" s="123"/>
      <c r="QWS342" s="68"/>
      <c r="QWT342" s="29"/>
      <c r="QWU342" s="123"/>
      <c r="QWZ342" s="68"/>
      <c r="QXA342" s="29"/>
      <c r="QXB342" s="123"/>
      <c r="QXG342" s="68"/>
      <c r="QXH342" s="29"/>
      <c r="QXI342" s="123"/>
      <c r="QXN342" s="68"/>
      <c r="QXO342" s="29"/>
      <c r="QXP342" s="123"/>
      <c r="QXU342" s="68"/>
      <c r="QXV342" s="29"/>
      <c r="QXW342" s="123"/>
      <c r="QYB342" s="68"/>
      <c r="QYC342" s="29"/>
      <c r="QYD342" s="123"/>
      <c r="QYI342" s="68"/>
      <c r="QYJ342" s="29"/>
      <c r="QYK342" s="123"/>
      <c r="QYP342" s="68"/>
      <c r="QYQ342" s="29"/>
      <c r="QYR342" s="123"/>
      <c r="QYW342" s="68"/>
      <c r="QYX342" s="29"/>
      <c r="QYY342" s="123"/>
      <c r="QZD342" s="68"/>
      <c r="QZE342" s="29"/>
      <c r="QZF342" s="123"/>
      <c r="QZK342" s="68"/>
      <c r="QZL342" s="29"/>
      <c r="QZM342" s="123"/>
      <c r="QZR342" s="68"/>
      <c r="QZS342" s="29"/>
      <c r="QZT342" s="123"/>
      <c r="QZY342" s="68"/>
      <c r="QZZ342" s="29"/>
      <c r="RAA342" s="123"/>
      <c r="RAF342" s="68"/>
      <c r="RAG342" s="29"/>
      <c r="RAH342" s="123"/>
      <c r="RAM342" s="68"/>
      <c r="RAN342" s="29"/>
      <c r="RAO342" s="123"/>
      <c r="RAT342" s="68"/>
      <c r="RAU342" s="29"/>
      <c r="RAV342" s="123"/>
      <c r="RBA342" s="68"/>
      <c r="RBB342" s="29"/>
      <c r="RBC342" s="123"/>
      <c r="RBH342" s="68"/>
      <c r="RBI342" s="29"/>
      <c r="RBJ342" s="123"/>
      <c r="RBO342" s="68"/>
      <c r="RBP342" s="29"/>
      <c r="RBQ342" s="123"/>
      <c r="RBV342" s="68"/>
      <c r="RBW342" s="29"/>
      <c r="RBX342" s="123"/>
      <c r="RCC342" s="68"/>
      <c r="RCD342" s="29"/>
      <c r="RCE342" s="123"/>
      <c r="RCJ342" s="68"/>
      <c r="RCK342" s="29"/>
      <c r="RCL342" s="123"/>
      <c r="RCQ342" s="68"/>
      <c r="RCR342" s="29"/>
      <c r="RCS342" s="123"/>
      <c r="RCX342" s="68"/>
      <c r="RCY342" s="29"/>
      <c r="RCZ342" s="123"/>
      <c r="RDE342" s="68"/>
      <c r="RDF342" s="29"/>
      <c r="RDG342" s="123"/>
      <c r="RDL342" s="68"/>
      <c r="RDM342" s="29"/>
      <c r="RDN342" s="123"/>
      <c r="RDS342" s="68"/>
      <c r="RDT342" s="29"/>
      <c r="RDU342" s="123"/>
      <c r="RDZ342" s="68"/>
      <c r="REA342" s="29"/>
      <c r="REB342" s="123"/>
      <c r="REG342" s="68"/>
      <c r="REH342" s="29"/>
      <c r="REI342" s="123"/>
      <c r="REN342" s="68"/>
      <c r="REO342" s="29"/>
      <c r="REP342" s="123"/>
      <c r="REU342" s="68"/>
      <c r="REV342" s="29"/>
      <c r="REW342" s="123"/>
      <c r="RFB342" s="68"/>
      <c r="RFC342" s="29"/>
      <c r="RFD342" s="123"/>
      <c r="RFI342" s="68"/>
      <c r="RFJ342" s="29"/>
      <c r="RFK342" s="123"/>
      <c r="RFP342" s="68"/>
      <c r="RFQ342" s="29"/>
      <c r="RFR342" s="123"/>
      <c r="RFW342" s="68"/>
      <c r="RFX342" s="29"/>
      <c r="RFY342" s="123"/>
      <c r="RGD342" s="68"/>
      <c r="RGE342" s="29"/>
      <c r="RGF342" s="123"/>
      <c r="RGK342" s="68"/>
      <c r="RGL342" s="29"/>
      <c r="RGM342" s="123"/>
      <c r="RGR342" s="68"/>
      <c r="RGS342" s="29"/>
      <c r="RGT342" s="123"/>
      <c r="RGY342" s="68"/>
      <c r="RGZ342" s="29"/>
      <c r="RHA342" s="123"/>
      <c r="RHF342" s="68"/>
      <c r="RHG342" s="29"/>
      <c r="RHH342" s="123"/>
      <c r="RHM342" s="68"/>
      <c r="RHN342" s="29"/>
      <c r="RHO342" s="123"/>
      <c r="RHT342" s="68"/>
      <c r="RHU342" s="29"/>
      <c r="RHV342" s="123"/>
      <c r="RIA342" s="68"/>
      <c r="RIB342" s="29"/>
      <c r="RIC342" s="123"/>
      <c r="RIH342" s="68"/>
      <c r="RII342" s="29"/>
      <c r="RIJ342" s="123"/>
      <c r="RIO342" s="68"/>
      <c r="RIP342" s="29"/>
      <c r="RIQ342" s="123"/>
      <c r="RIV342" s="68"/>
      <c r="RIW342" s="29"/>
      <c r="RIX342" s="123"/>
      <c r="RJC342" s="68"/>
      <c r="RJD342" s="29"/>
      <c r="RJE342" s="123"/>
      <c r="RJJ342" s="68"/>
      <c r="RJK342" s="29"/>
      <c r="RJL342" s="123"/>
      <c r="RJQ342" s="68"/>
      <c r="RJR342" s="29"/>
      <c r="RJS342" s="123"/>
      <c r="RJX342" s="68"/>
      <c r="RJY342" s="29"/>
      <c r="RJZ342" s="123"/>
      <c r="RKE342" s="68"/>
      <c r="RKF342" s="29"/>
      <c r="RKG342" s="123"/>
      <c r="RKL342" s="68"/>
      <c r="RKM342" s="29"/>
      <c r="RKN342" s="123"/>
      <c r="RKS342" s="68"/>
      <c r="RKT342" s="29"/>
      <c r="RKU342" s="123"/>
      <c r="RKZ342" s="68"/>
      <c r="RLA342" s="29"/>
      <c r="RLB342" s="123"/>
      <c r="RLG342" s="68"/>
      <c r="RLH342" s="29"/>
      <c r="RLI342" s="123"/>
      <c r="RLN342" s="68"/>
      <c r="RLO342" s="29"/>
      <c r="RLP342" s="123"/>
      <c r="RLU342" s="68"/>
      <c r="RLV342" s="29"/>
      <c r="RLW342" s="123"/>
      <c r="RMB342" s="68"/>
      <c r="RMC342" s="29"/>
      <c r="RMD342" s="123"/>
      <c r="RMI342" s="68"/>
      <c r="RMJ342" s="29"/>
      <c r="RMK342" s="123"/>
      <c r="RMP342" s="68"/>
      <c r="RMQ342" s="29"/>
      <c r="RMR342" s="123"/>
      <c r="RMW342" s="68"/>
      <c r="RMX342" s="29"/>
      <c r="RMY342" s="123"/>
      <c r="RND342" s="68"/>
      <c r="RNE342" s="29"/>
      <c r="RNF342" s="123"/>
      <c r="RNK342" s="68"/>
      <c r="RNL342" s="29"/>
      <c r="RNM342" s="123"/>
      <c r="RNR342" s="68"/>
      <c r="RNS342" s="29"/>
      <c r="RNT342" s="123"/>
      <c r="RNY342" s="68"/>
      <c r="RNZ342" s="29"/>
      <c r="ROA342" s="123"/>
      <c r="ROF342" s="68"/>
      <c r="ROG342" s="29"/>
      <c r="ROH342" s="123"/>
      <c r="ROM342" s="68"/>
      <c r="RON342" s="29"/>
      <c r="ROO342" s="123"/>
      <c r="ROT342" s="68"/>
      <c r="ROU342" s="29"/>
      <c r="ROV342" s="123"/>
      <c r="RPA342" s="68"/>
      <c r="RPB342" s="29"/>
      <c r="RPC342" s="123"/>
      <c r="RPH342" s="68"/>
      <c r="RPI342" s="29"/>
      <c r="RPJ342" s="123"/>
      <c r="RPO342" s="68"/>
      <c r="RPP342" s="29"/>
      <c r="RPQ342" s="123"/>
      <c r="RPV342" s="68"/>
      <c r="RPW342" s="29"/>
      <c r="RPX342" s="123"/>
      <c r="RQC342" s="68"/>
      <c r="RQD342" s="29"/>
      <c r="RQE342" s="123"/>
      <c r="RQJ342" s="68"/>
      <c r="RQK342" s="29"/>
      <c r="RQL342" s="123"/>
      <c r="RQQ342" s="68"/>
      <c r="RQR342" s="29"/>
      <c r="RQS342" s="123"/>
      <c r="RQX342" s="68"/>
      <c r="RQY342" s="29"/>
      <c r="RQZ342" s="123"/>
      <c r="RRE342" s="68"/>
      <c r="RRF342" s="29"/>
      <c r="RRG342" s="123"/>
      <c r="RRL342" s="68"/>
      <c r="RRM342" s="29"/>
      <c r="RRN342" s="123"/>
      <c r="RRS342" s="68"/>
      <c r="RRT342" s="29"/>
      <c r="RRU342" s="123"/>
      <c r="RRZ342" s="68"/>
      <c r="RSA342" s="29"/>
      <c r="RSB342" s="123"/>
      <c r="RSG342" s="68"/>
      <c r="RSH342" s="29"/>
      <c r="RSI342" s="123"/>
      <c r="RSN342" s="68"/>
      <c r="RSO342" s="29"/>
      <c r="RSP342" s="123"/>
      <c r="RSU342" s="68"/>
      <c r="RSV342" s="29"/>
      <c r="RSW342" s="123"/>
      <c r="RTB342" s="68"/>
      <c r="RTC342" s="29"/>
      <c r="RTD342" s="123"/>
      <c r="RTI342" s="68"/>
      <c r="RTJ342" s="29"/>
      <c r="RTK342" s="123"/>
      <c r="RTP342" s="68"/>
      <c r="RTQ342" s="29"/>
      <c r="RTR342" s="123"/>
      <c r="RTW342" s="68"/>
      <c r="RTX342" s="29"/>
      <c r="RTY342" s="123"/>
      <c r="RUD342" s="68"/>
      <c r="RUE342" s="29"/>
      <c r="RUF342" s="123"/>
      <c r="RUK342" s="68"/>
      <c r="RUL342" s="29"/>
      <c r="RUM342" s="123"/>
      <c r="RUR342" s="68"/>
      <c r="RUS342" s="29"/>
      <c r="RUT342" s="123"/>
      <c r="RUY342" s="68"/>
      <c r="RUZ342" s="29"/>
      <c r="RVA342" s="123"/>
      <c r="RVF342" s="68"/>
      <c r="RVG342" s="29"/>
      <c r="RVH342" s="123"/>
      <c r="RVM342" s="68"/>
      <c r="RVN342" s="29"/>
      <c r="RVO342" s="123"/>
      <c r="RVT342" s="68"/>
      <c r="RVU342" s="29"/>
      <c r="RVV342" s="123"/>
      <c r="RWA342" s="68"/>
      <c r="RWB342" s="29"/>
      <c r="RWC342" s="123"/>
      <c r="RWH342" s="68"/>
      <c r="RWI342" s="29"/>
      <c r="RWJ342" s="123"/>
      <c r="RWO342" s="68"/>
      <c r="RWP342" s="29"/>
      <c r="RWQ342" s="123"/>
      <c r="RWV342" s="68"/>
      <c r="RWW342" s="29"/>
      <c r="RWX342" s="123"/>
      <c r="RXC342" s="68"/>
      <c r="RXD342" s="29"/>
      <c r="RXE342" s="123"/>
      <c r="RXJ342" s="68"/>
      <c r="RXK342" s="29"/>
      <c r="RXL342" s="123"/>
      <c r="RXQ342" s="68"/>
      <c r="RXR342" s="29"/>
      <c r="RXS342" s="123"/>
      <c r="RXX342" s="68"/>
      <c r="RXY342" s="29"/>
      <c r="RXZ342" s="123"/>
      <c r="RYE342" s="68"/>
      <c r="RYF342" s="29"/>
      <c r="RYG342" s="123"/>
      <c r="RYL342" s="68"/>
      <c r="RYM342" s="29"/>
      <c r="RYN342" s="123"/>
      <c r="RYS342" s="68"/>
      <c r="RYT342" s="29"/>
      <c r="RYU342" s="123"/>
      <c r="RYZ342" s="68"/>
      <c r="RZA342" s="29"/>
      <c r="RZB342" s="123"/>
      <c r="RZG342" s="68"/>
      <c r="RZH342" s="29"/>
      <c r="RZI342" s="123"/>
      <c r="RZN342" s="68"/>
      <c r="RZO342" s="29"/>
      <c r="RZP342" s="123"/>
      <c r="RZU342" s="68"/>
      <c r="RZV342" s="29"/>
      <c r="RZW342" s="123"/>
      <c r="SAB342" s="68"/>
      <c r="SAC342" s="29"/>
      <c r="SAD342" s="123"/>
      <c r="SAI342" s="68"/>
      <c r="SAJ342" s="29"/>
      <c r="SAK342" s="123"/>
      <c r="SAP342" s="68"/>
      <c r="SAQ342" s="29"/>
      <c r="SAR342" s="123"/>
      <c r="SAW342" s="68"/>
      <c r="SAX342" s="29"/>
      <c r="SAY342" s="123"/>
      <c r="SBD342" s="68"/>
      <c r="SBE342" s="29"/>
      <c r="SBF342" s="123"/>
      <c r="SBK342" s="68"/>
      <c r="SBL342" s="29"/>
      <c r="SBM342" s="123"/>
      <c r="SBR342" s="68"/>
      <c r="SBS342" s="29"/>
      <c r="SBT342" s="123"/>
      <c r="SBY342" s="68"/>
      <c r="SBZ342" s="29"/>
      <c r="SCA342" s="123"/>
      <c r="SCF342" s="68"/>
      <c r="SCG342" s="29"/>
      <c r="SCH342" s="123"/>
      <c r="SCM342" s="68"/>
      <c r="SCN342" s="29"/>
      <c r="SCO342" s="123"/>
      <c r="SCT342" s="68"/>
      <c r="SCU342" s="29"/>
      <c r="SCV342" s="123"/>
      <c r="SDA342" s="68"/>
      <c r="SDB342" s="29"/>
      <c r="SDC342" s="123"/>
      <c r="SDH342" s="68"/>
      <c r="SDI342" s="29"/>
      <c r="SDJ342" s="123"/>
      <c r="SDO342" s="68"/>
      <c r="SDP342" s="29"/>
      <c r="SDQ342" s="123"/>
      <c r="SDV342" s="68"/>
      <c r="SDW342" s="29"/>
      <c r="SDX342" s="123"/>
      <c r="SEC342" s="68"/>
      <c r="SED342" s="29"/>
      <c r="SEE342" s="123"/>
      <c r="SEJ342" s="68"/>
      <c r="SEK342" s="29"/>
      <c r="SEL342" s="123"/>
      <c r="SEQ342" s="68"/>
      <c r="SER342" s="29"/>
      <c r="SES342" s="123"/>
      <c r="SEX342" s="68"/>
      <c r="SEY342" s="29"/>
      <c r="SEZ342" s="123"/>
      <c r="SFE342" s="68"/>
      <c r="SFF342" s="29"/>
      <c r="SFG342" s="123"/>
      <c r="SFL342" s="68"/>
      <c r="SFM342" s="29"/>
      <c r="SFN342" s="123"/>
      <c r="SFS342" s="68"/>
      <c r="SFT342" s="29"/>
      <c r="SFU342" s="123"/>
      <c r="SFZ342" s="68"/>
      <c r="SGA342" s="29"/>
      <c r="SGB342" s="123"/>
      <c r="SGG342" s="68"/>
      <c r="SGH342" s="29"/>
      <c r="SGI342" s="123"/>
      <c r="SGN342" s="68"/>
      <c r="SGO342" s="29"/>
      <c r="SGP342" s="123"/>
      <c r="SGU342" s="68"/>
      <c r="SGV342" s="29"/>
      <c r="SGW342" s="123"/>
      <c r="SHB342" s="68"/>
      <c r="SHC342" s="29"/>
      <c r="SHD342" s="123"/>
      <c r="SHI342" s="68"/>
      <c r="SHJ342" s="29"/>
      <c r="SHK342" s="123"/>
      <c r="SHP342" s="68"/>
      <c r="SHQ342" s="29"/>
      <c r="SHR342" s="123"/>
      <c r="SHW342" s="68"/>
      <c r="SHX342" s="29"/>
      <c r="SHY342" s="123"/>
      <c r="SID342" s="68"/>
      <c r="SIE342" s="29"/>
      <c r="SIF342" s="123"/>
      <c r="SIK342" s="68"/>
      <c r="SIL342" s="29"/>
      <c r="SIM342" s="123"/>
      <c r="SIR342" s="68"/>
      <c r="SIS342" s="29"/>
      <c r="SIT342" s="123"/>
      <c r="SIY342" s="68"/>
      <c r="SIZ342" s="29"/>
      <c r="SJA342" s="123"/>
      <c r="SJF342" s="68"/>
      <c r="SJG342" s="29"/>
      <c r="SJH342" s="123"/>
      <c r="SJM342" s="68"/>
      <c r="SJN342" s="29"/>
      <c r="SJO342" s="123"/>
      <c r="SJT342" s="68"/>
      <c r="SJU342" s="29"/>
      <c r="SJV342" s="123"/>
      <c r="SKA342" s="68"/>
      <c r="SKB342" s="29"/>
      <c r="SKC342" s="123"/>
      <c r="SKH342" s="68"/>
      <c r="SKI342" s="29"/>
      <c r="SKJ342" s="123"/>
      <c r="SKO342" s="68"/>
      <c r="SKP342" s="29"/>
      <c r="SKQ342" s="123"/>
      <c r="SKV342" s="68"/>
      <c r="SKW342" s="29"/>
      <c r="SKX342" s="123"/>
      <c r="SLC342" s="68"/>
      <c r="SLD342" s="29"/>
      <c r="SLE342" s="123"/>
      <c r="SLJ342" s="68"/>
      <c r="SLK342" s="29"/>
      <c r="SLL342" s="123"/>
      <c r="SLQ342" s="68"/>
      <c r="SLR342" s="29"/>
      <c r="SLS342" s="123"/>
      <c r="SLX342" s="68"/>
      <c r="SLY342" s="29"/>
      <c r="SLZ342" s="123"/>
      <c r="SME342" s="68"/>
      <c r="SMF342" s="29"/>
      <c r="SMG342" s="123"/>
      <c r="SML342" s="68"/>
      <c r="SMM342" s="29"/>
      <c r="SMN342" s="123"/>
      <c r="SMS342" s="68"/>
      <c r="SMT342" s="29"/>
      <c r="SMU342" s="123"/>
      <c r="SMZ342" s="68"/>
      <c r="SNA342" s="29"/>
      <c r="SNB342" s="123"/>
      <c r="SNG342" s="68"/>
      <c r="SNH342" s="29"/>
      <c r="SNI342" s="123"/>
      <c r="SNN342" s="68"/>
      <c r="SNO342" s="29"/>
      <c r="SNP342" s="123"/>
      <c r="SNU342" s="68"/>
      <c r="SNV342" s="29"/>
      <c r="SNW342" s="123"/>
      <c r="SOB342" s="68"/>
      <c r="SOC342" s="29"/>
      <c r="SOD342" s="123"/>
      <c r="SOI342" s="68"/>
      <c r="SOJ342" s="29"/>
      <c r="SOK342" s="123"/>
      <c r="SOP342" s="68"/>
      <c r="SOQ342" s="29"/>
      <c r="SOR342" s="123"/>
      <c r="SOW342" s="68"/>
      <c r="SOX342" s="29"/>
      <c r="SOY342" s="123"/>
      <c r="SPD342" s="68"/>
      <c r="SPE342" s="29"/>
      <c r="SPF342" s="123"/>
      <c r="SPK342" s="68"/>
      <c r="SPL342" s="29"/>
      <c r="SPM342" s="123"/>
      <c r="SPR342" s="68"/>
      <c r="SPS342" s="29"/>
      <c r="SPT342" s="123"/>
      <c r="SPY342" s="68"/>
      <c r="SPZ342" s="29"/>
      <c r="SQA342" s="123"/>
      <c r="SQF342" s="68"/>
      <c r="SQG342" s="29"/>
      <c r="SQH342" s="123"/>
      <c r="SQM342" s="68"/>
      <c r="SQN342" s="29"/>
      <c r="SQO342" s="123"/>
      <c r="SQT342" s="68"/>
      <c r="SQU342" s="29"/>
      <c r="SQV342" s="123"/>
      <c r="SRA342" s="68"/>
      <c r="SRB342" s="29"/>
      <c r="SRC342" s="123"/>
      <c r="SRH342" s="68"/>
      <c r="SRI342" s="29"/>
      <c r="SRJ342" s="123"/>
      <c r="SRO342" s="68"/>
      <c r="SRP342" s="29"/>
      <c r="SRQ342" s="123"/>
      <c r="SRV342" s="68"/>
      <c r="SRW342" s="29"/>
      <c r="SRX342" s="123"/>
      <c r="SSC342" s="68"/>
      <c r="SSD342" s="29"/>
      <c r="SSE342" s="123"/>
      <c r="SSJ342" s="68"/>
      <c r="SSK342" s="29"/>
      <c r="SSL342" s="123"/>
      <c r="SSQ342" s="68"/>
      <c r="SSR342" s="29"/>
      <c r="SSS342" s="123"/>
      <c r="SSX342" s="68"/>
      <c r="SSY342" s="29"/>
      <c r="SSZ342" s="123"/>
      <c r="STE342" s="68"/>
      <c r="STF342" s="29"/>
      <c r="STG342" s="123"/>
      <c r="STL342" s="68"/>
      <c r="STM342" s="29"/>
      <c r="STN342" s="123"/>
      <c r="STS342" s="68"/>
      <c r="STT342" s="29"/>
      <c r="STU342" s="123"/>
      <c r="STZ342" s="68"/>
      <c r="SUA342" s="29"/>
      <c r="SUB342" s="123"/>
      <c r="SUG342" s="68"/>
      <c r="SUH342" s="29"/>
      <c r="SUI342" s="123"/>
      <c r="SUN342" s="68"/>
      <c r="SUO342" s="29"/>
      <c r="SUP342" s="123"/>
      <c r="SUU342" s="68"/>
      <c r="SUV342" s="29"/>
      <c r="SUW342" s="123"/>
      <c r="SVB342" s="68"/>
      <c r="SVC342" s="29"/>
      <c r="SVD342" s="123"/>
      <c r="SVI342" s="68"/>
      <c r="SVJ342" s="29"/>
      <c r="SVK342" s="123"/>
      <c r="SVP342" s="68"/>
      <c r="SVQ342" s="29"/>
      <c r="SVR342" s="123"/>
      <c r="SVW342" s="68"/>
      <c r="SVX342" s="29"/>
      <c r="SVY342" s="123"/>
      <c r="SWD342" s="68"/>
      <c r="SWE342" s="29"/>
      <c r="SWF342" s="123"/>
      <c r="SWK342" s="68"/>
      <c r="SWL342" s="29"/>
      <c r="SWM342" s="123"/>
      <c r="SWR342" s="68"/>
      <c r="SWS342" s="29"/>
      <c r="SWT342" s="123"/>
      <c r="SWY342" s="68"/>
      <c r="SWZ342" s="29"/>
      <c r="SXA342" s="123"/>
      <c r="SXF342" s="68"/>
      <c r="SXG342" s="29"/>
      <c r="SXH342" s="123"/>
      <c r="SXM342" s="68"/>
      <c r="SXN342" s="29"/>
      <c r="SXO342" s="123"/>
      <c r="SXT342" s="68"/>
      <c r="SXU342" s="29"/>
      <c r="SXV342" s="123"/>
      <c r="SYA342" s="68"/>
      <c r="SYB342" s="29"/>
      <c r="SYC342" s="123"/>
      <c r="SYH342" s="68"/>
      <c r="SYI342" s="29"/>
      <c r="SYJ342" s="123"/>
      <c r="SYO342" s="68"/>
      <c r="SYP342" s="29"/>
      <c r="SYQ342" s="123"/>
      <c r="SYV342" s="68"/>
      <c r="SYW342" s="29"/>
      <c r="SYX342" s="123"/>
      <c r="SZC342" s="68"/>
      <c r="SZD342" s="29"/>
      <c r="SZE342" s="123"/>
      <c r="SZJ342" s="68"/>
      <c r="SZK342" s="29"/>
      <c r="SZL342" s="123"/>
      <c r="SZQ342" s="68"/>
      <c r="SZR342" s="29"/>
      <c r="SZS342" s="123"/>
      <c r="SZX342" s="68"/>
      <c r="SZY342" s="29"/>
      <c r="SZZ342" s="123"/>
      <c r="TAE342" s="68"/>
      <c r="TAF342" s="29"/>
      <c r="TAG342" s="123"/>
      <c r="TAL342" s="68"/>
      <c r="TAM342" s="29"/>
      <c r="TAN342" s="123"/>
      <c r="TAS342" s="68"/>
      <c r="TAT342" s="29"/>
      <c r="TAU342" s="123"/>
      <c r="TAZ342" s="68"/>
      <c r="TBA342" s="29"/>
      <c r="TBB342" s="123"/>
      <c r="TBG342" s="68"/>
      <c r="TBH342" s="29"/>
      <c r="TBI342" s="123"/>
      <c r="TBN342" s="68"/>
      <c r="TBO342" s="29"/>
      <c r="TBP342" s="123"/>
      <c r="TBU342" s="68"/>
      <c r="TBV342" s="29"/>
      <c r="TBW342" s="123"/>
      <c r="TCB342" s="68"/>
      <c r="TCC342" s="29"/>
      <c r="TCD342" s="123"/>
      <c r="TCI342" s="68"/>
      <c r="TCJ342" s="29"/>
      <c r="TCK342" s="123"/>
      <c r="TCP342" s="68"/>
      <c r="TCQ342" s="29"/>
      <c r="TCR342" s="123"/>
      <c r="TCW342" s="68"/>
      <c r="TCX342" s="29"/>
      <c r="TCY342" s="123"/>
      <c r="TDD342" s="68"/>
      <c r="TDE342" s="29"/>
      <c r="TDF342" s="123"/>
      <c r="TDK342" s="68"/>
      <c r="TDL342" s="29"/>
      <c r="TDM342" s="123"/>
      <c r="TDR342" s="68"/>
      <c r="TDS342" s="29"/>
      <c r="TDT342" s="123"/>
      <c r="TDY342" s="68"/>
      <c r="TDZ342" s="29"/>
      <c r="TEA342" s="123"/>
      <c r="TEF342" s="68"/>
      <c r="TEG342" s="29"/>
      <c r="TEH342" s="123"/>
      <c r="TEM342" s="68"/>
      <c r="TEN342" s="29"/>
      <c r="TEO342" s="123"/>
      <c r="TET342" s="68"/>
      <c r="TEU342" s="29"/>
      <c r="TEV342" s="123"/>
      <c r="TFA342" s="68"/>
      <c r="TFB342" s="29"/>
      <c r="TFC342" s="123"/>
      <c r="TFH342" s="68"/>
      <c r="TFI342" s="29"/>
      <c r="TFJ342" s="123"/>
      <c r="TFO342" s="68"/>
      <c r="TFP342" s="29"/>
      <c r="TFQ342" s="123"/>
      <c r="TFV342" s="68"/>
      <c r="TFW342" s="29"/>
      <c r="TFX342" s="123"/>
      <c r="TGC342" s="68"/>
      <c r="TGD342" s="29"/>
      <c r="TGE342" s="123"/>
      <c r="TGJ342" s="68"/>
      <c r="TGK342" s="29"/>
      <c r="TGL342" s="123"/>
      <c r="TGQ342" s="68"/>
      <c r="TGR342" s="29"/>
      <c r="TGS342" s="123"/>
      <c r="TGX342" s="68"/>
      <c r="TGY342" s="29"/>
      <c r="TGZ342" s="123"/>
      <c r="THE342" s="68"/>
      <c r="THF342" s="29"/>
      <c r="THG342" s="123"/>
      <c r="THL342" s="68"/>
      <c r="THM342" s="29"/>
      <c r="THN342" s="123"/>
      <c r="THS342" s="68"/>
      <c r="THT342" s="29"/>
      <c r="THU342" s="123"/>
      <c r="THZ342" s="68"/>
      <c r="TIA342" s="29"/>
      <c r="TIB342" s="123"/>
      <c r="TIG342" s="68"/>
      <c r="TIH342" s="29"/>
      <c r="TII342" s="123"/>
      <c r="TIN342" s="68"/>
      <c r="TIO342" s="29"/>
      <c r="TIP342" s="123"/>
      <c r="TIU342" s="68"/>
      <c r="TIV342" s="29"/>
      <c r="TIW342" s="123"/>
      <c r="TJB342" s="68"/>
      <c r="TJC342" s="29"/>
      <c r="TJD342" s="123"/>
      <c r="TJI342" s="68"/>
      <c r="TJJ342" s="29"/>
      <c r="TJK342" s="123"/>
      <c r="TJP342" s="68"/>
      <c r="TJQ342" s="29"/>
      <c r="TJR342" s="123"/>
      <c r="TJW342" s="68"/>
      <c r="TJX342" s="29"/>
      <c r="TJY342" s="123"/>
      <c r="TKD342" s="68"/>
      <c r="TKE342" s="29"/>
      <c r="TKF342" s="123"/>
      <c r="TKK342" s="68"/>
      <c r="TKL342" s="29"/>
      <c r="TKM342" s="123"/>
      <c r="TKR342" s="68"/>
      <c r="TKS342" s="29"/>
      <c r="TKT342" s="123"/>
      <c r="TKY342" s="68"/>
      <c r="TKZ342" s="29"/>
      <c r="TLA342" s="123"/>
      <c r="TLF342" s="68"/>
      <c r="TLG342" s="29"/>
      <c r="TLH342" s="123"/>
      <c r="TLM342" s="68"/>
      <c r="TLN342" s="29"/>
      <c r="TLO342" s="123"/>
      <c r="TLT342" s="68"/>
      <c r="TLU342" s="29"/>
      <c r="TLV342" s="123"/>
      <c r="TMA342" s="68"/>
      <c r="TMB342" s="29"/>
      <c r="TMC342" s="123"/>
      <c r="TMH342" s="68"/>
      <c r="TMI342" s="29"/>
      <c r="TMJ342" s="123"/>
      <c r="TMO342" s="68"/>
      <c r="TMP342" s="29"/>
      <c r="TMQ342" s="123"/>
      <c r="TMV342" s="68"/>
      <c r="TMW342" s="29"/>
      <c r="TMX342" s="123"/>
      <c r="TNC342" s="68"/>
      <c r="TND342" s="29"/>
      <c r="TNE342" s="123"/>
      <c r="TNJ342" s="68"/>
      <c r="TNK342" s="29"/>
      <c r="TNL342" s="123"/>
      <c r="TNQ342" s="68"/>
      <c r="TNR342" s="29"/>
      <c r="TNS342" s="123"/>
      <c r="TNX342" s="68"/>
      <c r="TNY342" s="29"/>
      <c r="TNZ342" s="123"/>
      <c r="TOE342" s="68"/>
      <c r="TOF342" s="29"/>
      <c r="TOG342" s="123"/>
      <c r="TOL342" s="68"/>
      <c r="TOM342" s="29"/>
      <c r="TON342" s="123"/>
      <c r="TOS342" s="68"/>
      <c r="TOT342" s="29"/>
      <c r="TOU342" s="123"/>
      <c r="TOZ342" s="68"/>
      <c r="TPA342" s="29"/>
      <c r="TPB342" s="123"/>
      <c r="TPG342" s="68"/>
      <c r="TPH342" s="29"/>
      <c r="TPI342" s="123"/>
      <c r="TPN342" s="68"/>
      <c r="TPO342" s="29"/>
      <c r="TPP342" s="123"/>
      <c r="TPU342" s="68"/>
      <c r="TPV342" s="29"/>
      <c r="TPW342" s="123"/>
      <c r="TQB342" s="68"/>
      <c r="TQC342" s="29"/>
      <c r="TQD342" s="123"/>
      <c r="TQI342" s="68"/>
      <c r="TQJ342" s="29"/>
      <c r="TQK342" s="123"/>
      <c r="TQP342" s="68"/>
      <c r="TQQ342" s="29"/>
      <c r="TQR342" s="123"/>
      <c r="TQW342" s="68"/>
      <c r="TQX342" s="29"/>
      <c r="TQY342" s="123"/>
      <c r="TRD342" s="68"/>
      <c r="TRE342" s="29"/>
      <c r="TRF342" s="123"/>
      <c r="TRK342" s="68"/>
      <c r="TRL342" s="29"/>
      <c r="TRM342" s="123"/>
      <c r="TRR342" s="68"/>
      <c r="TRS342" s="29"/>
      <c r="TRT342" s="123"/>
      <c r="TRY342" s="68"/>
      <c r="TRZ342" s="29"/>
      <c r="TSA342" s="123"/>
      <c r="TSF342" s="68"/>
      <c r="TSG342" s="29"/>
      <c r="TSH342" s="123"/>
      <c r="TSM342" s="68"/>
      <c r="TSN342" s="29"/>
      <c r="TSO342" s="123"/>
      <c r="TST342" s="68"/>
      <c r="TSU342" s="29"/>
      <c r="TSV342" s="123"/>
      <c r="TTA342" s="68"/>
      <c r="TTB342" s="29"/>
      <c r="TTC342" s="123"/>
      <c r="TTH342" s="68"/>
      <c r="TTI342" s="29"/>
      <c r="TTJ342" s="123"/>
      <c r="TTO342" s="68"/>
      <c r="TTP342" s="29"/>
      <c r="TTQ342" s="123"/>
      <c r="TTV342" s="68"/>
      <c r="TTW342" s="29"/>
      <c r="TTX342" s="123"/>
      <c r="TUC342" s="68"/>
      <c r="TUD342" s="29"/>
      <c r="TUE342" s="123"/>
      <c r="TUJ342" s="68"/>
      <c r="TUK342" s="29"/>
      <c r="TUL342" s="123"/>
      <c r="TUQ342" s="68"/>
      <c r="TUR342" s="29"/>
      <c r="TUS342" s="123"/>
      <c r="TUX342" s="68"/>
      <c r="TUY342" s="29"/>
      <c r="TUZ342" s="123"/>
      <c r="TVE342" s="68"/>
      <c r="TVF342" s="29"/>
      <c r="TVG342" s="123"/>
      <c r="TVL342" s="68"/>
      <c r="TVM342" s="29"/>
      <c r="TVN342" s="123"/>
      <c r="TVS342" s="68"/>
      <c r="TVT342" s="29"/>
      <c r="TVU342" s="123"/>
      <c r="TVZ342" s="68"/>
      <c r="TWA342" s="29"/>
      <c r="TWB342" s="123"/>
      <c r="TWG342" s="68"/>
      <c r="TWH342" s="29"/>
      <c r="TWI342" s="123"/>
      <c r="TWN342" s="68"/>
      <c r="TWO342" s="29"/>
      <c r="TWP342" s="123"/>
      <c r="TWU342" s="68"/>
      <c r="TWV342" s="29"/>
      <c r="TWW342" s="123"/>
      <c r="TXB342" s="68"/>
      <c r="TXC342" s="29"/>
      <c r="TXD342" s="123"/>
      <c r="TXI342" s="68"/>
      <c r="TXJ342" s="29"/>
      <c r="TXK342" s="123"/>
      <c r="TXP342" s="68"/>
      <c r="TXQ342" s="29"/>
      <c r="TXR342" s="123"/>
      <c r="TXW342" s="68"/>
      <c r="TXX342" s="29"/>
      <c r="TXY342" s="123"/>
      <c r="TYD342" s="68"/>
      <c r="TYE342" s="29"/>
      <c r="TYF342" s="123"/>
      <c r="TYK342" s="68"/>
      <c r="TYL342" s="29"/>
      <c r="TYM342" s="123"/>
      <c r="TYR342" s="68"/>
      <c r="TYS342" s="29"/>
      <c r="TYT342" s="123"/>
      <c r="TYY342" s="68"/>
      <c r="TYZ342" s="29"/>
      <c r="TZA342" s="123"/>
      <c r="TZF342" s="68"/>
      <c r="TZG342" s="29"/>
      <c r="TZH342" s="123"/>
      <c r="TZM342" s="68"/>
      <c r="TZN342" s="29"/>
      <c r="TZO342" s="123"/>
      <c r="TZT342" s="68"/>
      <c r="TZU342" s="29"/>
      <c r="TZV342" s="123"/>
      <c r="UAA342" s="68"/>
      <c r="UAB342" s="29"/>
      <c r="UAC342" s="123"/>
      <c r="UAH342" s="68"/>
      <c r="UAI342" s="29"/>
      <c r="UAJ342" s="123"/>
      <c r="UAO342" s="68"/>
      <c r="UAP342" s="29"/>
      <c r="UAQ342" s="123"/>
      <c r="UAV342" s="68"/>
      <c r="UAW342" s="29"/>
      <c r="UAX342" s="123"/>
      <c r="UBC342" s="68"/>
      <c r="UBD342" s="29"/>
      <c r="UBE342" s="123"/>
      <c r="UBJ342" s="68"/>
      <c r="UBK342" s="29"/>
      <c r="UBL342" s="123"/>
      <c r="UBQ342" s="68"/>
      <c r="UBR342" s="29"/>
      <c r="UBS342" s="123"/>
      <c r="UBX342" s="68"/>
      <c r="UBY342" s="29"/>
      <c r="UBZ342" s="123"/>
      <c r="UCE342" s="68"/>
      <c r="UCF342" s="29"/>
      <c r="UCG342" s="123"/>
      <c r="UCL342" s="68"/>
      <c r="UCM342" s="29"/>
      <c r="UCN342" s="123"/>
      <c r="UCS342" s="68"/>
      <c r="UCT342" s="29"/>
      <c r="UCU342" s="123"/>
      <c r="UCZ342" s="68"/>
      <c r="UDA342" s="29"/>
      <c r="UDB342" s="123"/>
      <c r="UDG342" s="68"/>
      <c r="UDH342" s="29"/>
      <c r="UDI342" s="123"/>
      <c r="UDN342" s="68"/>
      <c r="UDO342" s="29"/>
      <c r="UDP342" s="123"/>
      <c r="UDU342" s="68"/>
      <c r="UDV342" s="29"/>
      <c r="UDW342" s="123"/>
      <c r="UEB342" s="68"/>
      <c r="UEC342" s="29"/>
      <c r="UED342" s="123"/>
      <c r="UEI342" s="68"/>
      <c r="UEJ342" s="29"/>
      <c r="UEK342" s="123"/>
      <c r="UEP342" s="68"/>
      <c r="UEQ342" s="29"/>
      <c r="UER342" s="123"/>
      <c r="UEW342" s="68"/>
      <c r="UEX342" s="29"/>
      <c r="UEY342" s="123"/>
      <c r="UFD342" s="68"/>
      <c r="UFE342" s="29"/>
      <c r="UFF342" s="123"/>
      <c r="UFK342" s="68"/>
      <c r="UFL342" s="29"/>
      <c r="UFM342" s="123"/>
      <c r="UFR342" s="68"/>
      <c r="UFS342" s="29"/>
      <c r="UFT342" s="123"/>
      <c r="UFY342" s="68"/>
      <c r="UFZ342" s="29"/>
      <c r="UGA342" s="123"/>
      <c r="UGF342" s="68"/>
      <c r="UGG342" s="29"/>
      <c r="UGH342" s="123"/>
      <c r="UGM342" s="68"/>
      <c r="UGN342" s="29"/>
      <c r="UGO342" s="123"/>
      <c r="UGT342" s="68"/>
      <c r="UGU342" s="29"/>
      <c r="UGV342" s="123"/>
      <c r="UHA342" s="68"/>
      <c r="UHB342" s="29"/>
      <c r="UHC342" s="123"/>
      <c r="UHH342" s="68"/>
      <c r="UHI342" s="29"/>
      <c r="UHJ342" s="123"/>
      <c r="UHO342" s="68"/>
      <c r="UHP342" s="29"/>
      <c r="UHQ342" s="123"/>
      <c r="UHV342" s="68"/>
      <c r="UHW342" s="29"/>
      <c r="UHX342" s="123"/>
      <c r="UIC342" s="68"/>
      <c r="UID342" s="29"/>
      <c r="UIE342" s="123"/>
      <c r="UIJ342" s="68"/>
      <c r="UIK342" s="29"/>
      <c r="UIL342" s="123"/>
      <c r="UIQ342" s="68"/>
      <c r="UIR342" s="29"/>
      <c r="UIS342" s="123"/>
      <c r="UIX342" s="68"/>
      <c r="UIY342" s="29"/>
      <c r="UIZ342" s="123"/>
      <c r="UJE342" s="68"/>
      <c r="UJF342" s="29"/>
      <c r="UJG342" s="123"/>
      <c r="UJL342" s="68"/>
      <c r="UJM342" s="29"/>
      <c r="UJN342" s="123"/>
      <c r="UJS342" s="68"/>
      <c r="UJT342" s="29"/>
      <c r="UJU342" s="123"/>
      <c r="UJZ342" s="68"/>
      <c r="UKA342" s="29"/>
      <c r="UKB342" s="123"/>
      <c r="UKG342" s="68"/>
      <c r="UKH342" s="29"/>
      <c r="UKI342" s="123"/>
      <c r="UKN342" s="68"/>
      <c r="UKO342" s="29"/>
      <c r="UKP342" s="123"/>
      <c r="UKU342" s="68"/>
      <c r="UKV342" s="29"/>
      <c r="UKW342" s="123"/>
      <c r="ULB342" s="68"/>
      <c r="ULC342" s="29"/>
      <c r="ULD342" s="123"/>
      <c r="ULI342" s="68"/>
      <c r="ULJ342" s="29"/>
      <c r="ULK342" s="123"/>
      <c r="ULP342" s="68"/>
      <c r="ULQ342" s="29"/>
      <c r="ULR342" s="123"/>
      <c r="ULW342" s="68"/>
      <c r="ULX342" s="29"/>
      <c r="ULY342" s="123"/>
      <c r="UMD342" s="68"/>
      <c r="UME342" s="29"/>
      <c r="UMF342" s="123"/>
      <c r="UMK342" s="68"/>
      <c r="UML342" s="29"/>
      <c r="UMM342" s="123"/>
      <c r="UMR342" s="68"/>
      <c r="UMS342" s="29"/>
      <c r="UMT342" s="123"/>
      <c r="UMY342" s="68"/>
      <c r="UMZ342" s="29"/>
      <c r="UNA342" s="123"/>
      <c r="UNF342" s="68"/>
      <c r="UNG342" s="29"/>
      <c r="UNH342" s="123"/>
      <c r="UNM342" s="68"/>
      <c r="UNN342" s="29"/>
      <c r="UNO342" s="123"/>
      <c r="UNT342" s="68"/>
      <c r="UNU342" s="29"/>
      <c r="UNV342" s="123"/>
      <c r="UOA342" s="68"/>
      <c r="UOB342" s="29"/>
      <c r="UOC342" s="123"/>
      <c r="UOH342" s="68"/>
      <c r="UOI342" s="29"/>
      <c r="UOJ342" s="123"/>
      <c r="UOO342" s="68"/>
      <c r="UOP342" s="29"/>
      <c r="UOQ342" s="123"/>
      <c r="UOV342" s="68"/>
      <c r="UOW342" s="29"/>
      <c r="UOX342" s="123"/>
      <c r="UPC342" s="68"/>
      <c r="UPD342" s="29"/>
      <c r="UPE342" s="123"/>
      <c r="UPJ342" s="68"/>
      <c r="UPK342" s="29"/>
      <c r="UPL342" s="123"/>
      <c r="UPQ342" s="68"/>
      <c r="UPR342" s="29"/>
      <c r="UPS342" s="123"/>
      <c r="UPX342" s="68"/>
      <c r="UPY342" s="29"/>
      <c r="UPZ342" s="123"/>
      <c r="UQE342" s="68"/>
      <c r="UQF342" s="29"/>
      <c r="UQG342" s="123"/>
      <c r="UQL342" s="68"/>
      <c r="UQM342" s="29"/>
      <c r="UQN342" s="123"/>
      <c r="UQS342" s="68"/>
      <c r="UQT342" s="29"/>
      <c r="UQU342" s="123"/>
      <c r="UQZ342" s="68"/>
      <c r="URA342" s="29"/>
      <c r="URB342" s="123"/>
      <c r="URG342" s="68"/>
      <c r="URH342" s="29"/>
      <c r="URI342" s="123"/>
      <c r="URN342" s="68"/>
      <c r="URO342" s="29"/>
      <c r="URP342" s="123"/>
      <c r="URU342" s="68"/>
      <c r="URV342" s="29"/>
      <c r="URW342" s="123"/>
      <c r="USB342" s="68"/>
      <c r="USC342" s="29"/>
      <c r="USD342" s="123"/>
      <c r="USI342" s="68"/>
      <c r="USJ342" s="29"/>
      <c r="USK342" s="123"/>
      <c r="USP342" s="68"/>
      <c r="USQ342" s="29"/>
      <c r="USR342" s="123"/>
      <c r="USW342" s="68"/>
      <c r="USX342" s="29"/>
      <c r="USY342" s="123"/>
      <c r="UTD342" s="68"/>
      <c r="UTE342" s="29"/>
      <c r="UTF342" s="123"/>
      <c r="UTK342" s="68"/>
      <c r="UTL342" s="29"/>
      <c r="UTM342" s="123"/>
      <c r="UTR342" s="68"/>
      <c r="UTS342" s="29"/>
      <c r="UTT342" s="123"/>
      <c r="UTY342" s="68"/>
      <c r="UTZ342" s="29"/>
      <c r="UUA342" s="123"/>
      <c r="UUF342" s="68"/>
      <c r="UUG342" s="29"/>
      <c r="UUH342" s="123"/>
      <c r="UUM342" s="68"/>
      <c r="UUN342" s="29"/>
      <c r="UUO342" s="123"/>
      <c r="UUT342" s="68"/>
      <c r="UUU342" s="29"/>
      <c r="UUV342" s="123"/>
      <c r="UVA342" s="68"/>
      <c r="UVB342" s="29"/>
      <c r="UVC342" s="123"/>
      <c r="UVH342" s="68"/>
      <c r="UVI342" s="29"/>
      <c r="UVJ342" s="123"/>
      <c r="UVO342" s="68"/>
      <c r="UVP342" s="29"/>
      <c r="UVQ342" s="123"/>
      <c r="UVV342" s="68"/>
      <c r="UVW342" s="29"/>
      <c r="UVX342" s="123"/>
      <c r="UWC342" s="68"/>
      <c r="UWD342" s="29"/>
      <c r="UWE342" s="123"/>
      <c r="UWJ342" s="68"/>
      <c r="UWK342" s="29"/>
      <c r="UWL342" s="123"/>
      <c r="UWQ342" s="68"/>
      <c r="UWR342" s="29"/>
      <c r="UWS342" s="123"/>
      <c r="UWX342" s="68"/>
      <c r="UWY342" s="29"/>
      <c r="UWZ342" s="123"/>
      <c r="UXE342" s="68"/>
      <c r="UXF342" s="29"/>
      <c r="UXG342" s="123"/>
      <c r="UXL342" s="68"/>
      <c r="UXM342" s="29"/>
      <c r="UXN342" s="123"/>
      <c r="UXS342" s="68"/>
      <c r="UXT342" s="29"/>
      <c r="UXU342" s="123"/>
      <c r="UXZ342" s="68"/>
      <c r="UYA342" s="29"/>
      <c r="UYB342" s="123"/>
      <c r="UYG342" s="68"/>
      <c r="UYH342" s="29"/>
      <c r="UYI342" s="123"/>
      <c r="UYN342" s="68"/>
      <c r="UYO342" s="29"/>
      <c r="UYP342" s="123"/>
      <c r="UYU342" s="68"/>
      <c r="UYV342" s="29"/>
      <c r="UYW342" s="123"/>
      <c r="UZB342" s="68"/>
      <c r="UZC342" s="29"/>
      <c r="UZD342" s="123"/>
      <c r="UZI342" s="68"/>
      <c r="UZJ342" s="29"/>
      <c r="UZK342" s="123"/>
      <c r="UZP342" s="68"/>
      <c r="UZQ342" s="29"/>
      <c r="UZR342" s="123"/>
      <c r="UZW342" s="68"/>
      <c r="UZX342" s="29"/>
      <c r="UZY342" s="123"/>
      <c r="VAD342" s="68"/>
      <c r="VAE342" s="29"/>
      <c r="VAF342" s="123"/>
      <c r="VAK342" s="68"/>
      <c r="VAL342" s="29"/>
      <c r="VAM342" s="123"/>
      <c r="VAR342" s="68"/>
      <c r="VAS342" s="29"/>
      <c r="VAT342" s="123"/>
      <c r="VAY342" s="68"/>
      <c r="VAZ342" s="29"/>
      <c r="VBA342" s="123"/>
      <c r="VBF342" s="68"/>
      <c r="VBG342" s="29"/>
      <c r="VBH342" s="123"/>
      <c r="VBM342" s="68"/>
      <c r="VBN342" s="29"/>
      <c r="VBO342" s="123"/>
      <c r="VBT342" s="68"/>
      <c r="VBU342" s="29"/>
      <c r="VBV342" s="123"/>
      <c r="VCA342" s="68"/>
      <c r="VCB342" s="29"/>
      <c r="VCC342" s="123"/>
      <c r="VCH342" s="68"/>
      <c r="VCI342" s="29"/>
      <c r="VCJ342" s="123"/>
      <c r="VCO342" s="68"/>
      <c r="VCP342" s="29"/>
      <c r="VCQ342" s="123"/>
      <c r="VCV342" s="68"/>
      <c r="VCW342" s="29"/>
      <c r="VCX342" s="123"/>
      <c r="VDC342" s="68"/>
      <c r="VDD342" s="29"/>
      <c r="VDE342" s="123"/>
      <c r="VDJ342" s="68"/>
      <c r="VDK342" s="29"/>
      <c r="VDL342" s="123"/>
      <c r="VDQ342" s="68"/>
      <c r="VDR342" s="29"/>
      <c r="VDS342" s="123"/>
      <c r="VDX342" s="68"/>
      <c r="VDY342" s="29"/>
      <c r="VDZ342" s="123"/>
      <c r="VEE342" s="68"/>
      <c r="VEF342" s="29"/>
      <c r="VEG342" s="123"/>
      <c r="VEL342" s="68"/>
      <c r="VEM342" s="29"/>
      <c r="VEN342" s="123"/>
      <c r="VES342" s="68"/>
      <c r="VET342" s="29"/>
      <c r="VEU342" s="123"/>
      <c r="VEZ342" s="68"/>
      <c r="VFA342" s="29"/>
      <c r="VFB342" s="123"/>
      <c r="VFG342" s="68"/>
      <c r="VFH342" s="29"/>
      <c r="VFI342" s="123"/>
      <c r="VFN342" s="68"/>
      <c r="VFO342" s="29"/>
      <c r="VFP342" s="123"/>
      <c r="VFU342" s="68"/>
      <c r="VFV342" s="29"/>
      <c r="VFW342" s="123"/>
      <c r="VGB342" s="68"/>
      <c r="VGC342" s="29"/>
      <c r="VGD342" s="123"/>
      <c r="VGI342" s="68"/>
      <c r="VGJ342" s="29"/>
      <c r="VGK342" s="123"/>
      <c r="VGP342" s="68"/>
      <c r="VGQ342" s="29"/>
      <c r="VGR342" s="123"/>
      <c r="VGW342" s="68"/>
      <c r="VGX342" s="29"/>
      <c r="VGY342" s="123"/>
      <c r="VHD342" s="68"/>
      <c r="VHE342" s="29"/>
      <c r="VHF342" s="123"/>
      <c r="VHK342" s="68"/>
      <c r="VHL342" s="29"/>
      <c r="VHM342" s="123"/>
      <c r="VHR342" s="68"/>
      <c r="VHS342" s="29"/>
      <c r="VHT342" s="123"/>
      <c r="VHY342" s="68"/>
      <c r="VHZ342" s="29"/>
      <c r="VIA342" s="123"/>
      <c r="VIF342" s="68"/>
      <c r="VIG342" s="29"/>
      <c r="VIH342" s="123"/>
      <c r="VIM342" s="68"/>
      <c r="VIN342" s="29"/>
      <c r="VIO342" s="123"/>
      <c r="VIT342" s="68"/>
      <c r="VIU342" s="29"/>
      <c r="VIV342" s="123"/>
      <c r="VJA342" s="68"/>
      <c r="VJB342" s="29"/>
      <c r="VJC342" s="123"/>
      <c r="VJH342" s="68"/>
      <c r="VJI342" s="29"/>
      <c r="VJJ342" s="123"/>
      <c r="VJO342" s="68"/>
      <c r="VJP342" s="29"/>
      <c r="VJQ342" s="123"/>
      <c r="VJV342" s="68"/>
      <c r="VJW342" s="29"/>
      <c r="VJX342" s="123"/>
      <c r="VKC342" s="68"/>
      <c r="VKD342" s="29"/>
      <c r="VKE342" s="123"/>
      <c r="VKJ342" s="68"/>
      <c r="VKK342" s="29"/>
      <c r="VKL342" s="123"/>
      <c r="VKQ342" s="68"/>
      <c r="VKR342" s="29"/>
      <c r="VKS342" s="123"/>
      <c r="VKX342" s="68"/>
      <c r="VKY342" s="29"/>
      <c r="VKZ342" s="123"/>
      <c r="VLE342" s="68"/>
      <c r="VLF342" s="29"/>
      <c r="VLG342" s="123"/>
      <c r="VLL342" s="68"/>
      <c r="VLM342" s="29"/>
      <c r="VLN342" s="123"/>
      <c r="VLS342" s="68"/>
      <c r="VLT342" s="29"/>
      <c r="VLU342" s="123"/>
      <c r="VLZ342" s="68"/>
      <c r="VMA342" s="29"/>
      <c r="VMB342" s="123"/>
      <c r="VMG342" s="68"/>
      <c r="VMH342" s="29"/>
      <c r="VMI342" s="123"/>
      <c r="VMN342" s="68"/>
      <c r="VMO342" s="29"/>
      <c r="VMP342" s="123"/>
      <c r="VMU342" s="68"/>
      <c r="VMV342" s="29"/>
      <c r="VMW342" s="123"/>
      <c r="VNB342" s="68"/>
      <c r="VNC342" s="29"/>
      <c r="VND342" s="123"/>
      <c r="VNI342" s="68"/>
      <c r="VNJ342" s="29"/>
      <c r="VNK342" s="123"/>
      <c r="VNP342" s="68"/>
      <c r="VNQ342" s="29"/>
      <c r="VNR342" s="123"/>
      <c r="VNW342" s="68"/>
      <c r="VNX342" s="29"/>
      <c r="VNY342" s="123"/>
      <c r="VOD342" s="68"/>
      <c r="VOE342" s="29"/>
      <c r="VOF342" s="123"/>
      <c r="VOK342" s="68"/>
      <c r="VOL342" s="29"/>
      <c r="VOM342" s="123"/>
      <c r="VOR342" s="68"/>
      <c r="VOS342" s="29"/>
      <c r="VOT342" s="123"/>
      <c r="VOY342" s="68"/>
      <c r="VOZ342" s="29"/>
      <c r="VPA342" s="123"/>
      <c r="VPF342" s="68"/>
      <c r="VPG342" s="29"/>
      <c r="VPH342" s="123"/>
      <c r="VPM342" s="68"/>
      <c r="VPN342" s="29"/>
      <c r="VPO342" s="123"/>
      <c r="VPT342" s="68"/>
      <c r="VPU342" s="29"/>
      <c r="VPV342" s="123"/>
      <c r="VQA342" s="68"/>
      <c r="VQB342" s="29"/>
      <c r="VQC342" s="123"/>
      <c r="VQH342" s="68"/>
      <c r="VQI342" s="29"/>
      <c r="VQJ342" s="123"/>
      <c r="VQO342" s="68"/>
      <c r="VQP342" s="29"/>
      <c r="VQQ342" s="123"/>
      <c r="VQV342" s="68"/>
      <c r="VQW342" s="29"/>
      <c r="VQX342" s="123"/>
      <c r="VRC342" s="68"/>
      <c r="VRD342" s="29"/>
      <c r="VRE342" s="123"/>
      <c r="VRJ342" s="68"/>
      <c r="VRK342" s="29"/>
      <c r="VRL342" s="123"/>
      <c r="VRQ342" s="68"/>
      <c r="VRR342" s="29"/>
      <c r="VRS342" s="123"/>
      <c r="VRX342" s="68"/>
      <c r="VRY342" s="29"/>
      <c r="VRZ342" s="123"/>
      <c r="VSE342" s="68"/>
      <c r="VSF342" s="29"/>
      <c r="VSG342" s="123"/>
      <c r="VSL342" s="68"/>
      <c r="VSM342" s="29"/>
      <c r="VSN342" s="123"/>
      <c r="VSS342" s="68"/>
      <c r="VST342" s="29"/>
      <c r="VSU342" s="123"/>
      <c r="VSZ342" s="68"/>
      <c r="VTA342" s="29"/>
      <c r="VTB342" s="123"/>
      <c r="VTG342" s="68"/>
      <c r="VTH342" s="29"/>
      <c r="VTI342" s="123"/>
      <c r="VTN342" s="68"/>
      <c r="VTO342" s="29"/>
      <c r="VTP342" s="123"/>
      <c r="VTU342" s="68"/>
      <c r="VTV342" s="29"/>
      <c r="VTW342" s="123"/>
      <c r="VUB342" s="68"/>
      <c r="VUC342" s="29"/>
      <c r="VUD342" s="123"/>
      <c r="VUI342" s="68"/>
      <c r="VUJ342" s="29"/>
      <c r="VUK342" s="123"/>
      <c r="VUP342" s="68"/>
      <c r="VUQ342" s="29"/>
      <c r="VUR342" s="123"/>
      <c r="VUW342" s="68"/>
      <c r="VUX342" s="29"/>
      <c r="VUY342" s="123"/>
      <c r="VVD342" s="68"/>
      <c r="VVE342" s="29"/>
      <c r="VVF342" s="123"/>
      <c r="VVK342" s="68"/>
      <c r="VVL342" s="29"/>
      <c r="VVM342" s="123"/>
      <c r="VVR342" s="68"/>
      <c r="VVS342" s="29"/>
      <c r="VVT342" s="123"/>
      <c r="VVY342" s="68"/>
      <c r="VVZ342" s="29"/>
      <c r="VWA342" s="123"/>
      <c r="VWF342" s="68"/>
      <c r="VWG342" s="29"/>
      <c r="VWH342" s="123"/>
      <c r="VWM342" s="68"/>
      <c r="VWN342" s="29"/>
      <c r="VWO342" s="123"/>
      <c r="VWT342" s="68"/>
      <c r="VWU342" s="29"/>
      <c r="VWV342" s="123"/>
      <c r="VXA342" s="68"/>
      <c r="VXB342" s="29"/>
      <c r="VXC342" s="123"/>
      <c r="VXH342" s="68"/>
      <c r="VXI342" s="29"/>
      <c r="VXJ342" s="123"/>
      <c r="VXO342" s="68"/>
      <c r="VXP342" s="29"/>
      <c r="VXQ342" s="123"/>
      <c r="VXV342" s="68"/>
      <c r="VXW342" s="29"/>
      <c r="VXX342" s="123"/>
      <c r="VYC342" s="68"/>
      <c r="VYD342" s="29"/>
      <c r="VYE342" s="123"/>
      <c r="VYJ342" s="68"/>
      <c r="VYK342" s="29"/>
      <c r="VYL342" s="123"/>
      <c r="VYQ342" s="68"/>
      <c r="VYR342" s="29"/>
      <c r="VYS342" s="123"/>
      <c r="VYX342" s="68"/>
      <c r="VYY342" s="29"/>
      <c r="VYZ342" s="123"/>
      <c r="VZE342" s="68"/>
      <c r="VZF342" s="29"/>
      <c r="VZG342" s="123"/>
      <c r="VZL342" s="68"/>
      <c r="VZM342" s="29"/>
      <c r="VZN342" s="123"/>
      <c r="VZS342" s="68"/>
      <c r="VZT342" s="29"/>
      <c r="VZU342" s="123"/>
      <c r="VZZ342" s="68"/>
      <c r="WAA342" s="29"/>
      <c r="WAB342" s="123"/>
      <c r="WAG342" s="68"/>
      <c r="WAH342" s="29"/>
      <c r="WAI342" s="123"/>
      <c r="WAN342" s="68"/>
      <c r="WAO342" s="29"/>
      <c r="WAP342" s="123"/>
      <c r="WAU342" s="68"/>
      <c r="WAV342" s="29"/>
      <c r="WAW342" s="123"/>
      <c r="WBB342" s="68"/>
      <c r="WBC342" s="29"/>
      <c r="WBD342" s="123"/>
      <c r="WBI342" s="68"/>
      <c r="WBJ342" s="29"/>
      <c r="WBK342" s="123"/>
      <c r="WBP342" s="68"/>
      <c r="WBQ342" s="29"/>
      <c r="WBR342" s="123"/>
      <c r="WBW342" s="68"/>
      <c r="WBX342" s="29"/>
      <c r="WBY342" s="123"/>
      <c r="WCD342" s="68"/>
      <c r="WCE342" s="29"/>
      <c r="WCF342" s="123"/>
      <c r="WCK342" s="68"/>
      <c r="WCL342" s="29"/>
      <c r="WCM342" s="123"/>
      <c r="WCR342" s="68"/>
      <c r="WCS342" s="29"/>
      <c r="WCT342" s="123"/>
      <c r="WCY342" s="68"/>
      <c r="WCZ342" s="29"/>
      <c r="WDA342" s="123"/>
      <c r="WDF342" s="68"/>
      <c r="WDG342" s="29"/>
      <c r="WDH342" s="123"/>
      <c r="WDM342" s="68"/>
      <c r="WDN342" s="29"/>
      <c r="WDO342" s="123"/>
      <c r="WDT342" s="68"/>
      <c r="WDU342" s="29"/>
      <c r="WDV342" s="123"/>
      <c r="WEA342" s="68"/>
      <c r="WEB342" s="29"/>
      <c r="WEC342" s="123"/>
      <c r="WEH342" s="68"/>
      <c r="WEI342" s="29"/>
      <c r="WEJ342" s="123"/>
      <c r="WEO342" s="68"/>
      <c r="WEP342" s="29"/>
      <c r="WEQ342" s="123"/>
      <c r="WEV342" s="68"/>
      <c r="WEW342" s="29"/>
      <c r="WEX342" s="123"/>
      <c r="WFC342" s="68"/>
      <c r="WFD342" s="29"/>
      <c r="WFE342" s="123"/>
      <c r="WFJ342" s="68"/>
      <c r="WFK342" s="29"/>
      <c r="WFL342" s="123"/>
      <c r="WFQ342" s="68"/>
      <c r="WFR342" s="29"/>
      <c r="WFS342" s="123"/>
      <c r="WFX342" s="68"/>
      <c r="WFY342" s="29"/>
      <c r="WFZ342" s="123"/>
      <c r="WGE342" s="68"/>
      <c r="WGF342" s="29"/>
      <c r="WGG342" s="123"/>
      <c r="WGL342" s="68"/>
      <c r="WGM342" s="29"/>
      <c r="WGN342" s="123"/>
      <c r="WGS342" s="68"/>
      <c r="WGT342" s="29"/>
      <c r="WGU342" s="123"/>
      <c r="WGZ342" s="68"/>
      <c r="WHA342" s="29"/>
      <c r="WHB342" s="123"/>
      <c r="WHG342" s="68"/>
      <c r="WHH342" s="29"/>
      <c r="WHI342" s="123"/>
      <c r="WHN342" s="68"/>
      <c r="WHO342" s="29"/>
      <c r="WHP342" s="123"/>
      <c r="WHU342" s="68"/>
      <c r="WHV342" s="29"/>
      <c r="WHW342" s="123"/>
      <c r="WIB342" s="68"/>
      <c r="WIC342" s="29"/>
      <c r="WID342" s="123"/>
      <c r="WII342" s="68"/>
      <c r="WIJ342" s="29"/>
      <c r="WIK342" s="123"/>
      <c r="WIP342" s="68"/>
      <c r="WIQ342" s="29"/>
      <c r="WIR342" s="123"/>
      <c r="WIW342" s="68"/>
      <c r="WIX342" s="29"/>
      <c r="WIY342" s="123"/>
      <c r="WJD342" s="68"/>
      <c r="WJE342" s="29"/>
      <c r="WJF342" s="123"/>
      <c r="WJK342" s="68"/>
      <c r="WJL342" s="29"/>
      <c r="WJM342" s="123"/>
      <c r="WJR342" s="68"/>
      <c r="WJS342" s="29"/>
      <c r="WJT342" s="123"/>
      <c r="WJY342" s="68"/>
      <c r="WJZ342" s="29"/>
      <c r="WKA342" s="123"/>
      <c r="WKF342" s="68"/>
      <c r="WKG342" s="29"/>
      <c r="WKH342" s="123"/>
      <c r="WKM342" s="68"/>
      <c r="WKN342" s="29"/>
      <c r="WKO342" s="123"/>
      <c r="WKT342" s="68"/>
      <c r="WKU342" s="29"/>
      <c r="WKV342" s="123"/>
      <c r="WLA342" s="68"/>
      <c r="WLB342" s="29"/>
      <c r="WLC342" s="123"/>
      <c r="WLH342" s="68"/>
      <c r="WLI342" s="29"/>
      <c r="WLJ342" s="123"/>
      <c r="WLO342" s="68"/>
      <c r="WLP342" s="29"/>
      <c r="WLQ342" s="123"/>
      <c r="WLV342" s="68"/>
      <c r="WLW342" s="29"/>
      <c r="WLX342" s="123"/>
      <c r="WMC342" s="68"/>
      <c r="WMD342" s="29"/>
      <c r="WME342" s="123"/>
      <c r="WMJ342" s="68"/>
      <c r="WMK342" s="29"/>
      <c r="WML342" s="123"/>
      <c r="WMQ342" s="68"/>
      <c r="WMR342" s="29"/>
      <c r="WMS342" s="123"/>
      <c r="WMX342" s="68"/>
      <c r="WMY342" s="29"/>
      <c r="WMZ342" s="123"/>
      <c r="WNE342" s="68"/>
      <c r="WNF342" s="29"/>
      <c r="WNG342" s="123"/>
      <c r="WNL342" s="68"/>
      <c r="WNM342" s="29"/>
      <c r="WNN342" s="123"/>
      <c r="WNS342" s="68"/>
      <c r="WNT342" s="29"/>
      <c r="WNU342" s="123"/>
      <c r="WNZ342" s="68"/>
      <c r="WOA342" s="29"/>
      <c r="WOB342" s="123"/>
      <c r="WOG342" s="68"/>
      <c r="WOH342" s="29"/>
      <c r="WOI342" s="123"/>
      <c r="WON342" s="68"/>
      <c r="WOO342" s="29"/>
      <c r="WOP342" s="123"/>
      <c r="WOU342" s="68"/>
      <c r="WOV342" s="29"/>
      <c r="WOW342" s="123"/>
      <c r="WPB342" s="68"/>
      <c r="WPC342" s="29"/>
      <c r="WPD342" s="123"/>
      <c r="WPI342" s="68"/>
      <c r="WPJ342" s="29"/>
      <c r="WPK342" s="123"/>
      <c r="WPP342" s="68"/>
      <c r="WPQ342" s="29"/>
      <c r="WPR342" s="123"/>
      <c r="WPW342" s="68"/>
      <c r="WPX342" s="29"/>
      <c r="WPY342" s="123"/>
      <c r="WQD342" s="68"/>
      <c r="WQE342" s="29"/>
      <c r="WQF342" s="123"/>
      <c r="WQK342" s="68"/>
      <c r="WQL342" s="29"/>
      <c r="WQM342" s="123"/>
      <c r="WQR342" s="68"/>
      <c r="WQS342" s="29"/>
      <c r="WQT342" s="123"/>
      <c r="WQY342" s="68"/>
      <c r="WQZ342" s="29"/>
      <c r="WRA342" s="123"/>
      <c r="WRF342" s="68"/>
      <c r="WRG342" s="29"/>
      <c r="WRH342" s="123"/>
      <c r="WRM342" s="68"/>
      <c r="WRN342" s="29"/>
      <c r="WRO342" s="123"/>
      <c r="WRT342" s="68"/>
      <c r="WRU342" s="29"/>
      <c r="WRV342" s="123"/>
      <c r="WSA342" s="68"/>
      <c r="WSB342" s="29"/>
      <c r="WSC342" s="123"/>
      <c r="WSH342" s="68"/>
      <c r="WSI342" s="29"/>
      <c r="WSJ342" s="123"/>
      <c r="WSO342" s="68"/>
      <c r="WSP342" s="29"/>
      <c r="WSQ342" s="123"/>
      <c r="WSV342" s="68"/>
      <c r="WSW342" s="29"/>
      <c r="WSX342" s="123"/>
      <c r="WTC342" s="68"/>
      <c r="WTD342" s="29"/>
      <c r="WTE342" s="123"/>
      <c r="WTJ342" s="68"/>
      <c r="WTK342" s="29"/>
      <c r="WTL342" s="123"/>
      <c r="WTQ342" s="68"/>
      <c r="WTR342" s="29"/>
      <c r="WTS342" s="123"/>
      <c r="WTX342" s="68"/>
      <c r="WTY342" s="29"/>
      <c r="WTZ342" s="123"/>
      <c r="WUE342" s="68"/>
      <c r="WUF342" s="29"/>
      <c r="WUG342" s="123"/>
      <c r="WUL342" s="68"/>
      <c r="WUM342" s="29"/>
      <c r="WUN342" s="123"/>
      <c r="WUS342" s="68"/>
      <c r="WUT342" s="29"/>
      <c r="WUU342" s="123"/>
      <c r="WUZ342" s="68"/>
      <c r="WVA342" s="29"/>
      <c r="WVB342" s="123"/>
      <c r="WVG342" s="68"/>
      <c r="WVH342" s="29"/>
      <c r="WVI342" s="123"/>
      <c r="WVN342" s="68"/>
      <c r="WVO342" s="29"/>
      <c r="WVP342" s="123"/>
      <c r="WVU342" s="68"/>
      <c r="WVV342" s="29"/>
      <c r="WVW342" s="123"/>
      <c r="WWB342" s="68"/>
      <c r="WWC342" s="29"/>
      <c r="WWD342" s="123"/>
      <c r="WWI342" s="68"/>
      <c r="WWJ342" s="29"/>
      <c r="WWK342" s="123"/>
      <c r="WWP342" s="68"/>
      <c r="WWQ342" s="29"/>
      <c r="WWR342" s="123"/>
      <c r="WWW342" s="68"/>
      <c r="WWX342" s="29"/>
      <c r="WWY342" s="123"/>
      <c r="WXD342" s="68"/>
      <c r="WXE342" s="29"/>
      <c r="WXF342" s="123"/>
      <c r="WXK342" s="68"/>
      <c r="WXL342" s="29"/>
      <c r="WXM342" s="123"/>
      <c r="WXR342" s="68"/>
      <c r="WXS342" s="29"/>
      <c r="WXT342" s="123"/>
      <c r="WXY342" s="68"/>
      <c r="WXZ342" s="29"/>
      <c r="WYA342" s="123"/>
      <c r="WYF342" s="68"/>
      <c r="WYG342" s="29"/>
      <c r="WYH342" s="123"/>
      <c r="WYM342" s="68"/>
      <c r="WYN342" s="29"/>
      <c r="WYO342" s="123"/>
      <c r="WYT342" s="68"/>
      <c r="WYU342" s="29"/>
      <c r="WYV342" s="123"/>
      <c r="WZA342" s="68"/>
      <c r="WZB342" s="29"/>
      <c r="WZC342" s="123"/>
      <c r="WZH342" s="68"/>
      <c r="WZI342" s="29"/>
      <c r="WZJ342" s="123"/>
      <c r="WZO342" s="68"/>
      <c r="WZP342" s="29"/>
      <c r="WZQ342" s="123"/>
      <c r="WZV342" s="68"/>
      <c r="WZW342" s="29"/>
      <c r="WZX342" s="123"/>
      <c r="XAC342" s="68"/>
      <c r="XAD342" s="29"/>
      <c r="XAE342" s="123"/>
      <c r="XAJ342" s="68"/>
      <c r="XAK342" s="29"/>
      <c r="XAL342" s="123"/>
      <c r="XAQ342" s="68"/>
      <c r="XAR342" s="29"/>
      <c r="XAS342" s="123"/>
      <c r="XAX342" s="68"/>
      <c r="XAY342" s="29"/>
      <c r="XAZ342" s="123"/>
      <c r="XBE342" s="68"/>
      <c r="XBF342" s="29"/>
      <c r="XBG342" s="123"/>
      <c r="XBL342" s="68"/>
      <c r="XBM342" s="29"/>
      <c r="XBN342" s="123"/>
      <c r="XBS342" s="68"/>
      <c r="XBT342" s="29"/>
      <c r="XBU342" s="123"/>
      <c r="XBZ342" s="68"/>
      <c r="XCA342" s="29"/>
      <c r="XCB342" s="123"/>
      <c r="XCG342" s="68"/>
      <c r="XCH342" s="29"/>
      <c r="XCI342" s="123"/>
      <c r="XCN342" s="68"/>
      <c r="XCO342" s="29"/>
      <c r="XCP342" s="123"/>
      <c r="XCU342" s="68"/>
      <c r="XCV342" s="29"/>
      <c r="XCW342" s="123"/>
      <c r="XDB342" s="68"/>
      <c r="XDC342" s="29"/>
      <c r="XDD342" s="123"/>
      <c r="XDI342" s="68"/>
      <c r="XDJ342" s="29"/>
      <c r="XDK342" s="123"/>
      <c r="XDP342" s="68"/>
      <c r="XDQ342" s="29"/>
      <c r="XDR342" s="123"/>
      <c r="XDW342" s="68"/>
      <c r="XDX342" s="29"/>
      <c r="XDY342" s="123"/>
      <c r="XED342" s="68"/>
      <c r="XEE342" s="29"/>
      <c r="XEF342" s="123"/>
      <c r="XEK342" s="68"/>
      <c r="XEL342" s="29"/>
      <c r="XEM342" s="123"/>
      <c r="XER342" s="68"/>
      <c r="XES342" s="29"/>
      <c r="XET342" s="123"/>
      <c r="XEY342" s="68"/>
      <c r="XEZ342" s="29"/>
      <c r="XFA342" s="123"/>
    </row>
    <row r="343" spans="1:2045 2050:4096 4101:5118 5123:6140 6145:8191 8196:9213 9218:11264 11269:12286 12291:13308 13313:15359 15364:16381" s="46" customFormat="1" ht="31.5" customHeight="1" thickBot="1" x14ac:dyDescent="0.4">
      <c r="A343" s="122">
        <v>45356</v>
      </c>
      <c r="B343" s="42" t="s">
        <v>2227</v>
      </c>
      <c r="C343" s="42">
        <v>242357</v>
      </c>
      <c r="D343" s="42" t="s">
        <v>2228</v>
      </c>
      <c r="E343" s="42" t="s">
        <v>2229</v>
      </c>
      <c r="F343" s="42" t="s">
        <v>2231</v>
      </c>
      <c r="G343" s="30">
        <v>46266</v>
      </c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E343"/>
      <c r="DF343"/>
      <c r="DG343"/>
      <c r="DH343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/>
      <c r="EH343"/>
      <c r="EI343"/>
      <c r="EJ343"/>
      <c r="EK343"/>
      <c r="EL343"/>
      <c r="EM343"/>
      <c r="EN343"/>
      <c r="EO343"/>
      <c r="EP343"/>
      <c r="EQ343"/>
      <c r="ER343"/>
      <c r="ES343"/>
      <c r="ET343"/>
      <c r="EU343"/>
      <c r="EV343"/>
      <c r="EW343"/>
      <c r="EX343"/>
      <c r="EY343"/>
      <c r="EZ343"/>
      <c r="FA343"/>
      <c r="FB343"/>
      <c r="FC343"/>
      <c r="FD343"/>
      <c r="FE343"/>
      <c r="FF343"/>
      <c r="FG343"/>
      <c r="FH343"/>
      <c r="FI343"/>
      <c r="FJ343"/>
      <c r="FK343"/>
      <c r="FL343"/>
      <c r="FM343"/>
      <c r="FN343"/>
      <c r="FO343"/>
      <c r="FP343"/>
      <c r="FQ343"/>
      <c r="FR343"/>
      <c r="FS343"/>
      <c r="FT343"/>
      <c r="FU343"/>
      <c r="FV343"/>
      <c r="FW343"/>
      <c r="FX343"/>
      <c r="FY343"/>
      <c r="FZ343"/>
      <c r="GA343"/>
      <c r="GB343"/>
      <c r="GC343"/>
      <c r="GD343"/>
      <c r="GE343"/>
      <c r="GF343"/>
      <c r="GG343"/>
      <c r="GH343"/>
      <c r="GI343"/>
      <c r="GJ343"/>
      <c r="GK343"/>
      <c r="GL343"/>
      <c r="GM343"/>
      <c r="GN343"/>
      <c r="GO343"/>
      <c r="GP343"/>
      <c r="GQ343"/>
      <c r="GR343"/>
      <c r="GS343"/>
      <c r="GT343"/>
      <c r="GU343"/>
      <c r="GV343"/>
      <c r="GW343"/>
      <c r="GX343"/>
      <c r="GY343"/>
      <c r="GZ343"/>
      <c r="HA343"/>
      <c r="HB343"/>
      <c r="HC343"/>
      <c r="HD343"/>
      <c r="HE343"/>
      <c r="HF343"/>
      <c r="HG343"/>
      <c r="HH343"/>
      <c r="HI343"/>
      <c r="HJ343"/>
      <c r="HK343"/>
      <c r="HL343"/>
      <c r="HM343"/>
      <c r="HN343"/>
      <c r="HO343"/>
      <c r="HP343"/>
      <c r="HQ343"/>
      <c r="HR343"/>
      <c r="HS343"/>
      <c r="HT343"/>
      <c r="HU343"/>
      <c r="HV343"/>
      <c r="HW343"/>
      <c r="HX343"/>
      <c r="HY343"/>
      <c r="HZ343"/>
      <c r="IA343"/>
      <c r="IB343"/>
      <c r="IC343"/>
      <c r="ID343"/>
      <c r="IE343"/>
      <c r="IF343"/>
      <c r="IG343"/>
      <c r="IH343"/>
      <c r="II343"/>
      <c r="IJ343"/>
      <c r="IK343"/>
      <c r="IL343"/>
      <c r="IM343"/>
      <c r="IN343"/>
      <c r="IO343"/>
      <c r="IP343"/>
      <c r="IQ343"/>
      <c r="IR343"/>
      <c r="IS343"/>
      <c r="IT343"/>
      <c r="IU343"/>
      <c r="IV343"/>
      <c r="IW343"/>
      <c r="IX343"/>
      <c r="IY343"/>
      <c r="IZ343"/>
      <c r="JA343"/>
      <c r="JB343"/>
      <c r="JC343"/>
      <c r="JD343"/>
      <c r="JE343"/>
      <c r="JF343"/>
      <c r="JG343"/>
      <c r="JH343"/>
      <c r="JI343"/>
      <c r="JJ343"/>
      <c r="JK343"/>
      <c r="JL343"/>
      <c r="JM343"/>
      <c r="JN343"/>
      <c r="JO343"/>
      <c r="JP343"/>
      <c r="JQ343"/>
      <c r="JR343"/>
      <c r="JS343"/>
      <c r="JT343"/>
      <c r="JU343"/>
      <c r="JV343"/>
      <c r="JW343"/>
      <c r="JX343"/>
      <c r="JY343"/>
      <c r="JZ343"/>
      <c r="KA343"/>
      <c r="KB343"/>
      <c r="KC343"/>
      <c r="KD343"/>
      <c r="KE343"/>
      <c r="KF343"/>
      <c r="KG343"/>
      <c r="KH343"/>
      <c r="KI343"/>
      <c r="KJ343"/>
      <c r="KK343"/>
      <c r="KL343"/>
      <c r="KM343"/>
      <c r="KN343"/>
      <c r="KO343"/>
      <c r="KP343"/>
      <c r="KQ343"/>
      <c r="KR343"/>
      <c r="KS343"/>
      <c r="KT343"/>
      <c r="KU343"/>
      <c r="KV343"/>
      <c r="KW343"/>
      <c r="KX343"/>
      <c r="KY343"/>
      <c r="KZ343"/>
      <c r="LA343"/>
      <c r="LB343"/>
      <c r="LC343"/>
      <c r="LD343"/>
      <c r="LE343"/>
      <c r="LF343"/>
      <c r="LG343"/>
      <c r="LH343"/>
      <c r="LI343"/>
      <c r="LJ343"/>
      <c r="LK343"/>
      <c r="LL343"/>
      <c r="LM343"/>
      <c r="LN343"/>
      <c r="LO343"/>
      <c r="LP343"/>
      <c r="LQ343"/>
      <c r="LR343"/>
      <c r="LS343"/>
      <c r="LT343"/>
      <c r="LU343"/>
      <c r="LV343"/>
      <c r="LW343"/>
      <c r="LX343"/>
      <c r="LY343"/>
      <c r="LZ343"/>
      <c r="MA343"/>
      <c r="MB343"/>
      <c r="MC343"/>
      <c r="MD343"/>
      <c r="ME343"/>
      <c r="MF343"/>
      <c r="MG343"/>
      <c r="MH343"/>
      <c r="MI343"/>
      <c r="MJ343"/>
      <c r="MK343"/>
      <c r="ML343"/>
      <c r="MM343"/>
      <c r="MN343"/>
      <c r="MO343"/>
      <c r="MP343"/>
      <c r="MQ343"/>
      <c r="MR343"/>
      <c r="MS343"/>
      <c r="MT343"/>
      <c r="MU343"/>
      <c r="MV343"/>
      <c r="MW343"/>
      <c r="MX343"/>
      <c r="MY343"/>
      <c r="MZ343"/>
      <c r="NA343"/>
      <c r="NB343"/>
      <c r="NC343"/>
      <c r="ND343"/>
      <c r="NE343"/>
      <c r="NF343"/>
      <c r="NG343"/>
      <c r="NH343"/>
      <c r="NI343"/>
      <c r="NJ343"/>
      <c r="NK343"/>
      <c r="NL343"/>
      <c r="NM343"/>
      <c r="NN343"/>
      <c r="NO343"/>
      <c r="NP343"/>
      <c r="NQ343"/>
      <c r="NR343"/>
      <c r="NS343"/>
      <c r="NT343"/>
      <c r="NU343"/>
      <c r="NV343"/>
      <c r="NW343"/>
      <c r="NX343"/>
      <c r="NY343"/>
      <c r="NZ343"/>
      <c r="OA343"/>
      <c r="OB343"/>
      <c r="OC343"/>
      <c r="OD343"/>
      <c r="OE343"/>
      <c r="OF343"/>
      <c r="OG343"/>
      <c r="OH343"/>
      <c r="OI343"/>
      <c r="OJ343"/>
      <c r="OK343"/>
      <c r="OL343"/>
      <c r="OM343"/>
      <c r="ON343"/>
      <c r="OO343"/>
      <c r="OP343"/>
      <c r="OQ343"/>
      <c r="OR343"/>
      <c r="OS343"/>
      <c r="OT343"/>
      <c r="OU343"/>
      <c r="OV343"/>
      <c r="OW343"/>
      <c r="OX343"/>
      <c r="OY343"/>
      <c r="OZ343"/>
      <c r="PA343"/>
      <c r="PB343"/>
      <c r="PC343"/>
      <c r="PD343"/>
      <c r="PE343"/>
      <c r="PF343"/>
      <c r="PG343"/>
      <c r="PH343"/>
      <c r="PI343"/>
      <c r="PJ343"/>
      <c r="PK343"/>
      <c r="PL343"/>
      <c r="PM343"/>
      <c r="PN343"/>
      <c r="PO343"/>
      <c r="PP343"/>
      <c r="PQ343"/>
      <c r="PR343"/>
      <c r="PS343"/>
      <c r="PT343"/>
      <c r="PU343"/>
      <c r="PV343"/>
      <c r="PW343"/>
      <c r="PX343"/>
      <c r="PY343"/>
      <c r="PZ343"/>
      <c r="QA343"/>
      <c r="QB343"/>
      <c r="QC343"/>
      <c r="QD343"/>
      <c r="QE343"/>
      <c r="QF343"/>
      <c r="QG343"/>
      <c r="QH343"/>
      <c r="QI343"/>
      <c r="QJ343"/>
      <c r="QK343"/>
      <c r="QL343"/>
      <c r="QM343"/>
      <c r="QN343"/>
      <c r="QO343"/>
      <c r="QP343"/>
      <c r="QQ343"/>
      <c r="QR343"/>
      <c r="QS343"/>
      <c r="QT343"/>
      <c r="QU343"/>
      <c r="QV343"/>
      <c r="QW343"/>
      <c r="QX343"/>
      <c r="QY343"/>
      <c r="QZ343"/>
      <c r="RA343"/>
      <c r="RB343"/>
      <c r="RC343"/>
      <c r="RD343"/>
      <c r="RE343"/>
      <c r="RF343"/>
      <c r="RG343"/>
      <c r="RH343"/>
      <c r="RI343"/>
      <c r="RJ343"/>
      <c r="RK343"/>
      <c r="RL343"/>
      <c r="RM343"/>
      <c r="RN343"/>
      <c r="RO343"/>
      <c r="RP343"/>
      <c r="RQ343"/>
      <c r="RR343"/>
      <c r="RS343"/>
      <c r="RT343"/>
      <c r="RU343"/>
      <c r="RV343"/>
      <c r="RW343"/>
      <c r="RX343"/>
      <c r="RY343"/>
      <c r="RZ343"/>
      <c r="SA343"/>
      <c r="SB343"/>
      <c r="SC343"/>
      <c r="SD343"/>
      <c r="SE343"/>
      <c r="SF343"/>
      <c r="SG343"/>
      <c r="SH343"/>
      <c r="SI343"/>
      <c r="SJ343"/>
      <c r="SK343"/>
      <c r="SL343"/>
      <c r="SM343"/>
      <c r="SN343"/>
      <c r="SO343"/>
      <c r="SP343"/>
      <c r="SQ343"/>
      <c r="SR343"/>
      <c r="SS343"/>
      <c r="ST343"/>
      <c r="SU343"/>
      <c r="SV343"/>
      <c r="SW343"/>
      <c r="SX343"/>
      <c r="SY343"/>
      <c r="SZ343"/>
      <c r="TA343"/>
      <c r="TB343"/>
      <c r="TC343"/>
      <c r="TD343"/>
      <c r="TE343"/>
      <c r="TF343"/>
      <c r="TG343"/>
      <c r="TH343"/>
      <c r="TI343"/>
      <c r="TJ343"/>
      <c r="TK343"/>
      <c r="TL343"/>
      <c r="TM343"/>
      <c r="TN343"/>
      <c r="TO343"/>
      <c r="TP343"/>
      <c r="TQ343"/>
      <c r="TR343"/>
      <c r="TS343"/>
      <c r="TT343"/>
      <c r="TU343"/>
      <c r="TV343"/>
      <c r="TW343"/>
      <c r="TX343"/>
      <c r="TY343"/>
      <c r="TZ343"/>
      <c r="UA343"/>
      <c r="UB343"/>
      <c r="UC343"/>
      <c r="UD343"/>
      <c r="UE343"/>
      <c r="UF343"/>
      <c r="UG343"/>
      <c r="UH343"/>
      <c r="UI343"/>
      <c r="UJ343"/>
      <c r="UK343"/>
      <c r="UL343"/>
      <c r="UM343"/>
      <c r="UN343"/>
      <c r="UO343"/>
      <c r="UP343"/>
      <c r="UQ343"/>
      <c r="UR343"/>
      <c r="US343"/>
      <c r="UT343"/>
      <c r="UU343"/>
      <c r="UV343"/>
      <c r="UW343"/>
      <c r="UX343"/>
      <c r="UY343"/>
      <c r="UZ343"/>
      <c r="VA343"/>
      <c r="VB343"/>
      <c r="VC343"/>
      <c r="VD343"/>
      <c r="VE343"/>
      <c r="VF343"/>
      <c r="VG343"/>
      <c r="VH343"/>
      <c r="VI343"/>
      <c r="VJ343"/>
      <c r="VK343"/>
      <c r="VL343"/>
      <c r="VM343"/>
      <c r="VN343"/>
      <c r="VO343"/>
      <c r="VP343"/>
      <c r="VQ343"/>
      <c r="VR343"/>
      <c r="VS343"/>
      <c r="VT343"/>
      <c r="VU343"/>
      <c r="VV343"/>
      <c r="VW343"/>
      <c r="VX343"/>
      <c r="VY343"/>
      <c r="VZ343"/>
      <c r="WA343"/>
      <c r="WB343"/>
      <c r="WC343"/>
      <c r="WD343"/>
      <c r="WE343"/>
      <c r="WF343"/>
      <c r="WG343"/>
      <c r="WH343"/>
      <c r="WI343"/>
      <c r="WJ343"/>
      <c r="WK343"/>
      <c r="WL343"/>
      <c r="WM343"/>
      <c r="WN343"/>
      <c r="WO343"/>
      <c r="WP343"/>
      <c r="WQ343"/>
      <c r="WR343"/>
      <c r="WS343"/>
      <c r="WT343"/>
      <c r="WU343"/>
      <c r="WV343"/>
      <c r="WW343"/>
      <c r="WX343"/>
      <c r="WY343"/>
      <c r="WZ343"/>
      <c r="XA343"/>
      <c r="XB343"/>
      <c r="XC343"/>
      <c r="XD343"/>
      <c r="XE343"/>
      <c r="XF343"/>
      <c r="XG343"/>
      <c r="XH343"/>
      <c r="XI343"/>
      <c r="XJ343"/>
      <c r="XK343"/>
      <c r="XL343"/>
      <c r="XM343"/>
      <c r="XN343"/>
      <c r="XO343"/>
      <c r="XP343"/>
      <c r="XQ343"/>
      <c r="XR343"/>
      <c r="XS343"/>
      <c r="XT343"/>
      <c r="XU343"/>
      <c r="XV343"/>
      <c r="XW343"/>
      <c r="XX343"/>
      <c r="XY343"/>
      <c r="XZ343"/>
      <c r="YA343"/>
      <c r="YB343"/>
      <c r="YC343"/>
      <c r="YD343"/>
      <c r="YE343"/>
      <c r="YF343"/>
      <c r="YG343"/>
      <c r="YH343"/>
      <c r="YI343"/>
      <c r="YJ343"/>
      <c r="YK343"/>
      <c r="YL343"/>
      <c r="YM343"/>
      <c r="YN343"/>
      <c r="YO343"/>
      <c r="YP343"/>
      <c r="YQ343"/>
      <c r="YR343"/>
      <c r="YS343"/>
      <c r="YT343"/>
      <c r="YU343"/>
      <c r="YV343"/>
      <c r="YW343"/>
      <c r="YX343"/>
      <c r="YY343"/>
      <c r="YZ343"/>
      <c r="ZA343"/>
      <c r="ZB343"/>
      <c r="ZC343"/>
      <c r="ZD343"/>
      <c r="ZE343"/>
      <c r="ZF343"/>
      <c r="ZG343"/>
      <c r="ZH343"/>
      <c r="ZI343"/>
      <c r="ZJ343"/>
      <c r="ZK343"/>
      <c r="ZL343"/>
      <c r="ZM343"/>
      <c r="ZN343"/>
      <c r="ZO343"/>
      <c r="ZP343"/>
      <c r="ZQ343"/>
      <c r="ZR343"/>
      <c r="ZS343"/>
      <c r="ZT343"/>
      <c r="ZU343"/>
      <c r="ZV343"/>
      <c r="ZW343"/>
      <c r="ZX343"/>
      <c r="ZY343"/>
      <c r="ZZ343"/>
      <c r="AAA343"/>
      <c r="AAB343"/>
      <c r="AAC343"/>
      <c r="AAD343"/>
      <c r="AAE343"/>
      <c r="AAF343"/>
      <c r="AAG343"/>
      <c r="AAH343"/>
      <c r="AAI343"/>
      <c r="AAJ343"/>
      <c r="AAK343"/>
      <c r="AAL343"/>
      <c r="AAM343"/>
      <c r="AAN343"/>
      <c r="AAO343"/>
      <c r="AAP343"/>
      <c r="AAQ343"/>
      <c r="AAR343"/>
      <c r="AAS343"/>
      <c r="AAT343"/>
      <c r="AAU343"/>
      <c r="AAV343"/>
      <c r="AAW343"/>
      <c r="AAX343"/>
      <c r="AAY343"/>
      <c r="AAZ343"/>
      <c r="ABA343"/>
      <c r="ABB343"/>
      <c r="ABC343"/>
      <c r="ABD343"/>
      <c r="ABE343"/>
      <c r="ABF343"/>
      <c r="ABG343"/>
      <c r="ABH343"/>
      <c r="ABI343"/>
      <c r="ABJ343"/>
      <c r="ABK343"/>
      <c r="ABL343"/>
      <c r="ABM343"/>
      <c r="ABN343"/>
      <c r="ABO343"/>
      <c r="ABP343"/>
      <c r="ABQ343"/>
      <c r="ABR343"/>
      <c r="ABS343"/>
      <c r="ABT343"/>
      <c r="ABU343"/>
      <c r="ABV343"/>
      <c r="ABW343"/>
      <c r="ABX343"/>
      <c r="ABY343"/>
      <c r="ABZ343"/>
      <c r="ACA343"/>
      <c r="ACB343"/>
      <c r="ACC343"/>
      <c r="ACD343"/>
      <c r="ACE343"/>
      <c r="ACF343"/>
      <c r="ACG343"/>
      <c r="ACH343"/>
      <c r="ACI343"/>
      <c r="ACJ343"/>
      <c r="ACK343"/>
      <c r="ACL343"/>
      <c r="ACM343"/>
      <c r="ACN343"/>
      <c r="ACO343"/>
      <c r="ACP343"/>
      <c r="ACQ343"/>
      <c r="ACR343"/>
      <c r="ACS343"/>
      <c r="ACT343"/>
      <c r="ACU343"/>
      <c r="ACV343"/>
      <c r="ACW343"/>
      <c r="ACX343"/>
      <c r="ACY343"/>
      <c r="ACZ343"/>
      <c r="ADA343"/>
      <c r="ADB343"/>
      <c r="ADC343"/>
      <c r="ADD343"/>
      <c r="ADE343"/>
      <c r="ADF343"/>
      <c r="ADG343"/>
      <c r="ADH343"/>
      <c r="ADI343"/>
      <c r="ADJ343"/>
      <c r="ADK343"/>
      <c r="ADL343"/>
      <c r="ADM343"/>
      <c r="ADN343"/>
      <c r="ADO343"/>
      <c r="ADP343"/>
      <c r="ADQ343"/>
      <c r="ADR343"/>
      <c r="ADS343"/>
      <c r="ADT343"/>
      <c r="ADU343"/>
      <c r="ADV343"/>
      <c r="ADW343"/>
      <c r="ADX343"/>
      <c r="ADY343"/>
      <c r="ADZ343"/>
      <c r="AEA343"/>
      <c r="AEB343"/>
      <c r="AEC343"/>
      <c r="AED343"/>
      <c r="AEE343"/>
      <c r="AEF343"/>
      <c r="AEG343"/>
      <c r="AEH343"/>
      <c r="AEI343"/>
      <c r="AEJ343"/>
      <c r="AEK343"/>
      <c r="AEL343"/>
      <c r="AEM343"/>
      <c r="AEN343"/>
      <c r="AEO343"/>
      <c r="AEP343"/>
      <c r="AEQ343"/>
      <c r="AER343"/>
      <c r="AES343"/>
      <c r="AET343"/>
      <c r="AEU343"/>
      <c r="AEV343"/>
      <c r="AEW343"/>
      <c r="AEX343"/>
      <c r="AEY343"/>
      <c r="AEZ343"/>
      <c r="AFA343"/>
      <c r="AFB343"/>
      <c r="AFC343"/>
      <c r="AFD343"/>
      <c r="AFE343"/>
      <c r="AFF343"/>
      <c r="AFG343"/>
      <c r="AFH343"/>
      <c r="AFI343"/>
      <c r="AFJ343"/>
      <c r="AFK343"/>
      <c r="AFL343"/>
      <c r="AFM343"/>
      <c r="AFN343"/>
      <c r="AFO343"/>
      <c r="AFP343"/>
      <c r="AFQ343"/>
      <c r="AFR343"/>
      <c r="AFS343"/>
      <c r="AFT343"/>
      <c r="AFU343"/>
      <c r="AFV343"/>
      <c r="AFW343"/>
      <c r="AFX343"/>
      <c r="AFY343"/>
      <c r="AFZ343"/>
      <c r="AGA343"/>
      <c r="AGB343"/>
      <c r="AGC343"/>
      <c r="AGD343"/>
      <c r="AGE343"/>
      <c r="AGF343"/>
      <c r="AGG343"/>
      <c r="AGH343"/>
      <c r="AGI343"/>
      <c r="AGJ343"/>
      <c r="AGK343"/>
      <c r="AGL343"/>
      <c r="AGM343"/>
      <c r="AGN343"/>
      <c r="AGO343"/>
      <c r="AGP343"/>
      <c r="AGQ343"/>
      <c r="AGR343"/>
      <c r="AGS343"/>
      <c r="AGT343"/>
      <c r="AGU343"/>
      <c r="AGV343"/>
      <c r="AGW343"/>
      <c r="AGX343"/>
      <c r="AGY343"/>
      <c r="AGZ343"/>
      <c r="AHA343"/>
      <c r="AHB343"/>
      <c r="AHC343"/>
      <c r="AHD343"/>
      <c r="AHE343"/>
      <c r="AHF343"/>
      <c r="AHG343"/>
      <c r="AHH343"/>
      <c r="AHI343"/>
      <c r="AHJ343"/>
      <c r="AHK343"/>
      <c r="AHL343"/>
      <c r="AHM343"/>
      <c r="AHN343"/>
      <c r="AHO343"/>
      <c r="AHP343"/>
      <c r="AHQ343"/>
      <c r="AHR343"/>
      <c r="AHS343"/>
      <c r="AHT343"/>
      <c r="AHU343"/>
      <c r="AHV343"/>
      <c r="AHW343"/>
      <c r="AHX343"/>
      <c r="AHY343"/>
      <c r="AHZ343"/>
      <c r="AIA343"/>
      <c r="AIB343"/>
      <c r="AIC343"/>
      <c r="AID343"/>
      <c r="AIE343"/>
      <c r="AIF343"/>
      <c r="AIG343"/>
      <c r="AIH343"/>
      <c r="AII343"/>
      <c r="AIJ343"/>
      <c r="AIK343"/>
      <c r="AIL343"/>
      <c r="AIM343"/>
      <c r="AIN343"/>
      <c r="AIO343"/>
      <c r="AIP343"/>
      <c r="AIQ343"/>
      <c r="AIR343"/>
      <c r="AIS343"/>
      <c r="AIT343"/>
      <c r="AIU343"/>
      <c r="AIV343"/>
      <c r="AIW343"/>
      <c r="AIX343"/>
      <c r="AIY343"/>
      <c r="AIZ343"/>
      <c r="AJA343"/>
      <c r="AJB343"/>
      <c r="AJC343"/>
      <c r="AJD343"/>
      <c r="AJE343"/>
      <c r="AJF343"/>
      <c r="AJG343"/>
      <c r="AJH343"/>
      <c r="AJI343"/>
      <c r="AJJ343"/>
      <c r="AJK343"/>
      <c r="AJL343"/>
      <c r="AJM343"/>
      <c r="AJN343"/>
      <c r="AJO343"/>
      <c r="AJP343"/>
      <c r="AJQ343"/>
      <c r="AJR343"/>
      <c r="AJS343"/>
      <c r="AJT343"/>
      <c r="AJU343"/>
      <c r="AJV343"/>
      <c r="AJW343"/>
      <c r="AJX343"/>
      <c r="AJY343"/>
      <c r="AJZ343"/>
      <c r="AKA343"/>
      <c r="AKB343"/>
      <c r="AKC343"/>
      <c r="AKD343"/>
      <c r="AKE343"/>
      <c r="AKF343"/>
      <c r="AKG343"/>
      <c r="AKH343"/>
      <c r="AKI343"/>
      <c r="AKJ343"/>
      <c r="AKK343"/>
      <c r="AKL343"/>
      <c r="AKM343"/>
      <c r="AKN343"/>
      <c r="AKO343"/>
      <c r="AKP343"/>
      <c r="AKQ343"/>
      <c r="AKR343"/>
      <c r="AKS343"/>
      <c r="AKT343"/>
      <c r="AKU343"/>
      <c r="AKV343"/>
      <c r="AKW343"/>
      <c r="AKX343"/>
      <c r="AKY343"/>
      <c r="AKZ343"/>
      <c r="ALA343"/>
      <c r="ALB343"/>
      <c r="ALC343"/>
      <c r="ALD343"/>
      <c r="ALE343"/>
      <c r="ALF343"/>
      <c r="ALG343"/>
      <c r="ALH343"/>
      <c r="ALI343"/>
      <c r="ALJ343"/>
      <c r="ALK343"/>
      <c r="ALL343"/>
      <c r="ALM343"/>
      <c r="ALN343"/>
      <c r="ALO343"/>
      <c r="ALP343"/>
      <c r="ALQ343"/>
      <c r="ALR343"/>
      <c r="ALS343"/>
      <c r="ALT343"/>
      <c r="ALU343"/>
      <c r="ALV343"/>
      <c r="ALW343"/>
      <c r="ALX343"/>
      <c r="ALY343"/>
      <c r="ALZ343"/>
      <c r="AMA343"/>
      <c r="AMB343"/>
      <c r="AMC343"/>
      <c r="AMD343"/>
      <c r="AME343"/>
      <c r="AMF343"/>
      <c r="AMG343"/>
      <c r="AMH343"/>
      <c r="AMI343"/>
      <c r="AMJ343"/>
      <c r="AMK343"/>
      <c r="AML343"/>
      <c r="AMM343"/>
      <c r="AMN343"/>
      <c r="AMO343"/>
      <c r="AMP343"/>
      <c r="AMQ343"/>
      <c r="AMR343"/>
      <c r="AMS343"/>
      <c r="AMT343"/>
      <c r="AMU343"/>
      <c r="AMV343"/>
      <c r="AMW343"/>
      <c r="AMX343"/>
      <c r="AMY343"/>
      <c r="AMZ343"/>
      <c r="ANA343"/>
      <c r="ANB343"/>
      <c r="ANC343"/>
      <c r="AND343"/>
      <c r="ANE343"/>
      <c r="ANF343"/>
      <c r="ANG343"/>
      <c r="ANH343"/>
      <c r="ANI343"/>
      <c r="ANJ343"/>
      <c r="ANK343"/>
      <c r="ANL343"/>
      <c r="ANM343"/>
      <c r="ANN343"/>
      <c r="ANO343"/>
      <c r="ANP343"/>
      <c r="ANQ343"/>
      <c r="ANR343"/>
      <c r="ANS343"/>
      <c r="ANT343"/>
      <c r="ANU343"/>
      <c r="ANV343"/>
      <c r="ANW343"/>
      <c r="ANX343"/>
      <c r="ANY343"/>
      <c r="ANZ343"/>
      <c r="AOA343"/>
      <c r="AOB343"/>
      <c r="AOC343"/>
      <c r="AOD343"/>
      <c r="AOE343"/>
      <c r="AOF343"/>
      <c r="AOG343"/>
      <c r="AOH343"/>
      <c r="AOI343"/>
      <c r="AOJ343"/>
      <c r="AOK343"/>
      <c r="AOL343"/>
      <c r="AOM343"/>
      <c r="AON343"/>
      <c r="AOO343"/>
      <c r="AOP343"/>
      <c r="AOQ343"/>
      <c r="AOR343"/>
      <c r="AOS343"/>
      <c r="AOT343"/>
      <c r="AOU343"/>
      <c r="AOV343"/>
      <c r="AOW343"/>
      <c r="AOX343"/>
      <c r="AOY343"/>
      <c r="AOZ343"/>
      <c r="APA343"/>
      <c r="APB343"/>
      <c r="APC343"/>
      <c r="APD343"/>
      <c r="APE343"/>
      <c r="APF343"/>
      <c r="APG343"/>
      <c r="APH343"/>
      <c r="API343"/>
      <c r="APJ343"/>
      <c r="APK343"/>
      <c r="APL343"/>
      <c r="APM343"/>
      <c r="APN343"/>
      <c r="APO343"/>
      <c r="APP343"/>
      <c r="APQ343"/>
      <c r="APR343"/>
      <c r="APS343"/>
      <c r="APT343"/>
      <c r="APU343"/>
      <c r="APV343"/>
      <c r="APW343"/>
      <c r="APX343"/>
      <c r="APY343"/>
      <c r="APZ343"/>
      <c r="AQA343"/>
      <c r="AQB343"/>
      <c r="AQC343"/>
      <c r="AQD343"/>
      <c r="AQE343"/>
      <c r="AQF343"/>
      <c r="AQG343"/>
      <c r="AQH343"/>
      <c r="AQI343"/>
      <c r="AQJ343"/>
      <c r="AQK343"/>
      <c r="AQL343"/>
      <c r="AQM343"/>
      <c r="AQN343"/>
      <c r="AQO343"/>
      <c r="AQP343"/>
      <c r="AQQ343"/>
      <c r="AQR343"/>
      <c r="AQS343"/>
      <c r="AQT343"/>
      <c r="AQU343"/>
      <c r="AQV343"/>
      <c r="AQW343"/>
      <c r="AQX343"/>
      <c r="AQY343"/>
      <c r="AQZ343"/>
      <c r="ARA343"/>
      <c r="ARB343"/>
      <c r="ARC343"/>
      <c r="ARD343"/>
      <c r="ARE343"/>
      <c r="ARF343"/>
      <c r="ARG343"/>
      <c r="ARH343"/>
      <c r="ARI343"/>
      <c r="ARJ343"/>
      <c r="ARK343"/>
      <c r="ARL343"/>
      <c r="ARM343"/>
      <c r="ARN343"/>
      <c r="ARO343"/>
      <c r="ARP343"/>
      <c r="ARQ343"/>
      <c r="ARR343"/>
      <c r="ARS343"/>
      <c r="ART343"/>
      <c r="ARU343"/>
      <c r="ARV343"/>
      <c r="ARW343"/>
      <c r="ARX343"/>
      <c r="ARY343"/>
      <c r="ARZ343"/>
      <c r="ASA343"/>
      <c r="ASB343"/>
      <c r="ASC343"/>
      <c r="ASD343"/>
      <c r="ASE343"/>
      <c r="ASF343"/>
      <c r="ASG343"/>
      <c r="ASH343"/>
      <c r="ASI343"/>
      <c r="ASJ343"/>
      <c r="ASK343"/>
      <c r="ASL343"/>
      <c r="ASM343"/>
      <c r="ASN343"/>
      <c r="ASO343"/>
      <c r="ASP343"/>
      <c r="ASQ343"/>
      <c r="ASR343"/>
      <c r="ASS343"/>
      <c r="AST343"/>
      <c r="ASU343"/>
      <c r="ASV343"/>
      <c r="ASW343"/>
      <c r="ASX343"/>
      <c r="ASY343"/>
      <c r="ASZ343"/>
      <c r="ATA343"/>
      <c r="ATB343"/>
      <c r="ATC343"/>
      <c r="ATD343"/>
      <c r="ATE343"/>
      <c r="ATF343"/>
      <c r="ATG343"/>
      <c r="ATH343"/>
      <c r="ATI343"/>
      <c r="ATJ343"/>
      <c r="ATK343"/>
      <c r="ATL343"/>
      <c r="ATM343"/>
      <c r="ATN343"/>
      <c r="ATO343"/>
      <c r="ATP343"/>
      <c r="ATQ343"/>
      <c r="ATR343"/>
      <c r="ATS343"/>
      <c r="ATT343"/>
      <c r="ATU343"/>
      <c r="ATV343"/>
      <c r="ATW343"/>
      <c r="ATX343"/>
      <c r="ATY343"/>
      <c r="ATZ343"/>
      <c r="AUA343"/>
      <c r="AUB343"/>
      <c r="AUC343"/>
      <c r="AUD343"/>
      <c r="AUE343"/>
      <c r="AUF343"/>
      <c r="AUG343"/>
      <c r="AUH343"/>
      <c r="AUI343"/>
      <c r="AUJ343"/>
      <c r="AUK343"/>
      <c r="AUL343"/>
      <c r="AUM343"/>
      <c r="AUN343"/>
      <c r="AUO343"/>
      <c r="AUP343"/>
      <c r="AUQ343"/>
      <c r="AUR343"/>
      <c r="AUS343"/>
      <c r="AUT343"/>
      <c r="AUU343"/>
      <c r="AUV343"/>
      <c r="AUW343"/>
      <c r="AUX343"/>
      <c r="AUY343"/>
      <c r="AUZ343"/>
      <c r="AVA343"/>
      <c r="AVB343"/>
      <c r="AVC343"/>
      <c r="AVD343"/>
      <c r="AVE343"/>
      <c r="AVF343"/>
      <c r="AVG343"/>
      <c r="AVH343"/>
      <c r="AVI343"/>
      <c r="AVJ343"/>
      <c r="AVK343"/>
      <c r="AVL343"/>
      <c r="AVM343"/>
      <c r="AVN343"/>
      <c r="AVO343"/>
      <c r="AVP343"/>
      <c r="AVQ343"/>
      <c r="AVR343"/>
      <c r="AVS343"/>
      <c r="AVT343"/>
      <c r="AVU343"/>
      <c r="AVV343"/>
      <c r="AVW343"/>
      <c r="AVX343"/>
      <c r="AVY343"/>
      <c r="AVZ343"/>
      <c r="AWA343"/>
      <c r="AWB343"/>
      <c r="AWC343"/>
      <c r="AWD343"/>
      <c r="AWE343"/>
      <c r="AWF343"/>
      <c r="AWG343"/>
      <c r="AWH343"/>
      <c r="AWI343"/>
      <c r="AWJ343"/>
      <c r="AWK343"/>
      <c r="AWL343"/>
      <c r="AWM343"/>
      <c r="AWN343"/>
      <c r="AWO343"/>
      <c r="AWP343"/>
      <c r="AWQ343"/>
      <c r="AWR343"/>
      <c r="AWS343"/>
      <c r="AWT343"/>
      <c r="AWU343"/>
      <c r="AWV343"/>
      <c r="AWW343"/>
      <c r="AWX343"/>
      <c r="AWY343"/>
      <c r="AWZ343"/>
      <c r="AXA343"/>
      <c r="AXB343"/>
      <c r="AXC343"/>
      <c r="AXD343"/>
      <c r="AXE343"/>
      <c r="AXF343"/>
      <c r="AXG343"/>
      <c r="AXH343"/>
      <c r="AXI343"/>
      <c r="AXJ343"/>
      <c r="AXK343"/>
      <c r="AXL343"/>
      <c r="AXM343"/>
      <c r="AXN343"/>
      <c r="AXO343"/>
      <c r="AXP343"/>
      <c r="AXQ343"/>
      <c r="AXR343"/>
      <c r="AXS343"/>
      <c r="AXT343"/>
      <c r="AXU343"/>
      <c r="AXV343"/>
      <c r="AXW343"/>
      <c r="AXX343"/>
      <c r="AXY343"/>
      <c r="AXZ343"/>
      <c r="AYA343"/>
      <c r="AYB343"/>
      <c r="AYC343"/>
      <c r="AYD343"/>
      <c r="AYE343"/>
      <c r="AYF343"/>
      <c r="AYG343"/>
      <c r="AYH343"/>
      <c r="AYI343"/>
      <c r="AYJ343"/>
      <c r="AYK343"/>
      <c r="AYL343"/>
      <c r="AYM343"/>
      <c r="AYN343"/>
      <c r="AYO343"/>
      <c r="AYP343"/>
      <c r="AYQ343"/>
      <c r="AYR343"/>
      <c r="AYS343"/>
      <c r="AYT343"/>
      <c r="AYU343"/>
      <c r="AYV343"/>
      <c r="AYW343"/>
      <c r="AYX343"/>
      <c r="AYY343"/>
      <c r="AYZ343"/>
      <c r="AZA343"/>
      <c r="AZB343"/>
      <c r="AZC343"/>
      <c r="AZD343"/>
      <c r="AZE343"/>
      <c r="AZF343"/>
      <c r="AZG343"/>
      <c r="AZH343"/>
      <c r="AZI343"/>
      <c r="AZJ343"/>
      <c r="AZK343"/>
      <c r="AZL343"/>
      <c r="AZM343"/>
      <c r="AZN343"/>
      <c r="AZO343"/>
      <c r="AZP343"/>
      <c r="AZQ343"/>
      <c r="AZR343"/>
      <c r="AZS343"/>
      <c r="AZT343"/>
      <c r="AZU343"/>
      <c r="AZV343"/>
      <c r="AZW343"/>
      <c r="AZX343"/>
      <c r="AZY343"/>
      <c r="AZZ343"/>
      <c r="BAA343"/>
      <c r="BAB343"/>
      <c r="BAC343"/>
      <c r="BAD343"/>
      <c r="BAE343"/>
      <c r="BAF343"/>
      <c r="BAG343"/>
      <c r="BAH343"/>
      <c r="BAI343"/>
      <c r="BAJ343"/>
      <c r="BAK343"/>
      <c r="BAL343"/>
      <c r="BAM343"/>
      <c r="BAN343"/>
      <c r="BAO343"/>
      <c r="BAP343"/>
      <c r="BAQ343"/>
      <c r="BAR343"/>
      <c r="BAS343"/>
      <c r="BAT343"/>
      <c r="BAU343"/>
      <c r="BAV343"/>
      <c r="BAW343"/>
      <c r="BAX343"/>
      <c r="BAY343"/>
      <c r="BAZ343"/>
      <c r="BBA343"/>
      <c r="BBB343"/>
      <c r="BBC343"/>
      <c r="BBD343"/>
      <c r="BBE343"/>
      <c r="BBF343"/>
      <c r="BBG343"/>
      <c r="BBH343"/>
      <c r="BBI343"/>
      <c r="BBJ343"/>
      <c r="BBK343"/>
      <c r="BBL343"/>
      <c r="BBM343"/>
      <c r="BBN343"/>
      <c r="BBO343"/>
      <c r="BBP343"/>
      <c r="BBQ343"/>
      <c r="BBR343"/>
      <c r="BBS343"/>
      <c r="BBT343"/>
      <c r="BBU343"/>
      <c r="BBV343"/>
      <c r="BBW343"/>
      <c r="BBX343"/>
      <c r="BBY343"/>
      <c r="BBZ343"/>
      <c r="BCA343"/>
      <c r="BCB343"/>
      <c r="BCC343"/>
      <c r="BCD343"/>
      <c r="BCE343"/>
      <c r="BCF343"/>
      <c r="BCG343"/>
      <c r="BCH343"/>
      <c r="BCI343"/>
      <c r="BCJ343"/>
      <c r="BCK343"/>
      <c r="BCL343"/>
      <c r="BCM343"/>
      <c r="BCN343"/>
      <c r="BCO343"/>
      <c r="BCP343"/>
      <c r="BCQ343"/>
      <c r="BCR343"/>
      <c r="BCS343"/>
      <c r="BCT343"/>
      <c r="BCU343"/>
      <c r="BCV343"/>
      <c r="BCW343"/>
      <c r="BCX343"/>
      <c r="BCY343"/>
      <c r="BCZ343"/>
      <c r="BDA343"/>
      <c r="BDB343"/>
      <c r="BDC343"/>
      <c r="BDD343"/>
      <c r="BDE343"/>
      <c r="BDF343"/>
      <c r="BDG343"/>
      <c r="BDH343"/>
      <c r="BDI343"/>
      <c r="BDJ343"/>
      <c r="BDK343"/>
      <c r="BDL343"/>
      <c r="BDM343"/>
      <c r="BDN343"/>
      <c r="BDO343"/>
      <c r="BDP343"/>
      <c r="BDQ343"/>
      <c r="BDR343"/>
      <c r="BDS343"/>
      <c r="BDT343"/>
      <c r="BDU343"/>
      <c r="BDV343"/>
      <c r="BDW343"/>
      <c r="BDX343"/>
      <c r="BDY343"/>
      <c r="BDZ343"/>
      <c r="BEA343"/>
      <c r="BEB343"/>
      <c r="BEC343"/>
      <c r="BED343"/>
      <c r="BEE343"/>
      <c r="BEF343"/>
      <c r="BEG343"/>
      <c r="BEH343"/>
      <c r="BEI343"/>
      <c r="BEJ343"/>
      <c r="BEK343"/>
      <c r="BEL343"/>
      <c r="BEM343"/>
      <c r="BEN343"/>
      <c r="BEO343"/>
      <c r="BEP343"/>
      <c r="BEQ343"/>
      <c r="BER343"/>
      <c r="BES343"/>
      <c r="BET343"/>
      <c r="BEU343"/>
      <c r="BEV343"/>
      <c r="BEW343"/>
      <c r="BEX343"/>
      <c r="BEY343"/>
      <c r="BEZ343"/>
      <c r="BFA343"/>
      <c r="BFB343"/>
      <c r="BFC343"/>
      <c r="BFD343"/>
      <c r="BFE343"/>
      <c r="BFF343"/>
      <c r="BFG343"/>
      <c r="BFH343"/>
      <c r="BFI343"/>
      <c r="BFJ343"/>
      <c r="BFK343"/>
      <c r="BFL343"/>
      <c r="BFM343"/>
      <c r="BFN343"/>
      <c r="BFO343"/>
      <c r="BFP343"/>
      <c r="BFQ343"/>
      <c r="BFR343"/>
      <c r="BFS343"/>
      <c r="BFT343"/>
      <c r="BFU343"/>
      <c r="BFV343"/>
      <c r="BFW343"/>
      <c r="BFX343"/>
      <c r="BFY343"/>
      <c r="BFZ343"/>
      <c r="BGA343"/>
      <c r="BGB343"/>
      <c r="BGC343"/>
      <c r="BGD343"/>
      <c r="BGE343"/>
      <c r="BGF343"/>
      <c r="BGG343"/>
      <c r="BGH343"/>
      <c r="BGI343"/>
      <c r="BGJ343"/>
      <c r="BGK343"/>
      <c r="BGL343"/>
      <c r="BGM343"/>
      <c r="BGN343"/>
      <c r="BGO343"/>
      <c r="BGP343"/>
      <c r="BGQ343"/>
      <c r="BGR343"/>
      <c r="BGS343"/>
      <c r="BGT343"/>
      <c r="BGU343"/>
      <c r="BGV343"/>
      <c r="BGW343"/>
      <c r="BGX343"/>
      <c r="BGY343"/>
      <c r="BGZ343"/>
      <c r="BHA343"/>
      <c r="BHB343"/>
      <c r="BHC343"/>
      <c r="BHD343"/>
      <c r="BHE343"/>
      <c r="BHF343"/>
      <c r="BHG343"/>
      <c r="BHH343"/>
      <c r="BHI343"/>
      <c r="BHJ343"/>
      <c r="BHK343"/>
      <c r="BHL343"/>
      <c r="BHM343"/>
      <c r="BHN343"/>
      <c r="BHO343"/>
      <c r="BHP343"/>
      <c r="BHQ343"/>
      <c r="BHR343"/>
      <c r="BHS343"/>
      <c r="BHT343"/>
      <c r="BHU343"/>
      <c r="BHV343"/>
      <c r="BHW343"/>
      <c r="BHX343"/>
      <c r="BHY343"/>
      <c r="BHZ343"/>
      <c r="BIA343"/>
      <c r="BIB343"/>
      <c r="BIC343"/>
      <c r="BID343"/>
      <c r="BIE343"/>
      <c r="BIF343"/>
      <c r="BIG343"/>
      <c r="BIH343"/>
      <c r="BII343"/>
      <c r="BIJ343"/>
      <c r="BIK343"/>
      <c r="BIL343"/>
      <c r="BIM343"/>
      <c r="BIN343"/>
      <c r="BIO343"/>
      <c r="BIP343"/>
      <c r="BIQ343"/>
      <c r="BIR343"/>
      <c r="BIS343"/>
      <c r="BIT343"/>
      <c r="BIU343"/>
      <c r="BIV343"/>
      <c r="BIW343"/>
      <c r="BIX343"/>
      <c r="BIY343"/>
      <c r="BIZ343"/>
      <c r="BJA343"/>
      <c r="BJB343"/>
      <c r="BJC343"/>
      <c r="BJD343"/>
      <c r="BJE343"/>
      <c r="BJF343"/>
      <c r="BJG343"/>
      <c r="BJH343"/>
      <c r="BJI343"/>
      <c r="BJJ343"/>
      <c r="BJK343"/>
      <c r="BJL343"/>
      <c r="BJM343"/>
      <c r="BJN343"/>
      <c r="BJO343"/>
      <c r="BJP343"/>
      <c r="BJQ343"/>
      <c r="BJR343"/>
      <c r="BJS343"/>
      <c r="BJT343"/>
      <c r="BJU343"/>
      <c r="BJV343"/>
      <c r="BJW343"/>
      <c r="BJX343"/>
      <c r="BJY343"/>
      <c r="BJZ343"/>
      <c r="BKA343"/>
      <c r="BKB343"/>
      <c r="BKC343"/>
      <c r="BKD343"/>
      <c r="BKE343"/>
      <c r="BKF343"/>
      <c r="BKG343"/>
      <c r="BKH343"/>
      <c r="BKI343"/>
      <c r="BKJ343"/>
      <c r="BKK343"/>
      <c r="BKL343"/>
      <c r="BKM343"/>
      <c r="BKN343"/>
      <c r="BKO343"/>
      <c r="BKP343"/>
      <c r="BKQ343"/>
      <c r="BKR343"/>
      <c r="BKS343"/>
      <c r="BKT343"/>
      <c r="BKU343"/>
      <c r="BKV343"/>
      <c r="BKW343"/>
      <c r="BKX343"/>
      <c r="BKY343"/>
      <c r="BKZ343"/>
      <c r="BLA343"/>
      <c r="BLB343"/>
      <c r="BLC343"/>
      <c r="BLD343"/>
      <c r="BLE343"/>
      <c r="BLF343"/>
      <c r="BLG343"/>
      <c r="BLH343"/>
      <c r="BLI343"/>
      <c r="BLJ343"/>
      <c r="BLK343"/>
      <c r="BLL343"/>
      <c r="BLM343"/>
      <c r="BLN343"/>
      <c r="BLO343"/>
      <c r="BLP343"/>
      <c r="BLQ343"/>
      <c r="BLR343"/>
      <c r="BLS343"/>
      <c r="BLT343"/>
      <c r="BLU343"/>
      <c r="BLV343"/>
      <c r="BLW343"/>
      <c r="BLX343"/>
      <c r="BLY343"/>
      <c r="BLZ343"/>
      <c r="BMA343"/>
      <c r="BMB343"/>
      <c r="BMC343"/>
      <c r="BMD343"/>
      <c r="BME343"/>
      <c r="BMF343"/>
      <c r="BMG343"/>
      <c r="BMH343"/>
      <c r="BMI343"/>
      <c r="BMJ343"/>
      <c r="BMK343"/>
      <c r="BML343"/>
      <c r="BMM343"/>
      <c r="BMN343"/>
      <c r="BMO343"/>
      <c r="BMP343"/>
      <c r="BMQ343"/>
      <c r="BMR343"/>
      <c r="BMS343"/>
      <c r="BMT343"/>
      <c r="BMU343"/>
      <c r="BMV343"/>
      <c r="BMW343"/>
      <c r="BMX343"/>
      <c r="BMY343"/>
      <c r="BMZ343"/>
      <c r="BNA343"/>
      <c r="BNB343"/>
      <c r="BNC343"/>
      <c r="BND343"/>
      <c r="BNE343"/>
      <c r="BNF343"/>
      <c r="BNG343"/>
      <c r="BNH343"/>
      <c r="BNI343"/>
      <c r="BNJ343"/>
      <c r="BNK343"/>
      <c r="BNL343"/>
      <c r="BNM343"/>
      <c r="BNN343"/>
      <c r="BNO343"/>
      <c r="BNP343"/>
      <c r="BNQ343"/>
      <c r="BNR343"/>
      <c r="BNS343"/>
      <c r="BNT343"/>
      <c r="BNU343"/>
      <c r="BNV343"/>
      <c r="BNW343"/>
      <c r="BNX343"/>
      <c r="BNY343"/>
      <c r="BNZ343"/>
      <c r="BOA343"/>
      <c r="BOB343"/>
      <c r="BOC343"/>
      <c r="BOD343"/>
      <c r="BOE343"/>
      <c r="BOF343"/>
      <c r="BOG343"/>
      <c r="BOH343"/>
      <c r="BOI343"/>
      <c r="BOJ343"/>
      <c r="BOK343"/>
      <c r="BOL343"/>
      <c r="BOM343"/>
      <c r="BON343"/>
      <c r="BOO343"/>
      <c r="BOP343"/>
      <c r="BOQ343"/>
      <c r="BOR343"/>
      <c r="BOS343"/>
      <c r="BOT343"/>
      <c r="BOU343"/>
      <c r="BOV343"/>
      <c r="BOW343"/>
      <c r="BOX343"/>
      <c r="BOY343"/>
      <c r="BOZ343"/>
      <c r="BPA343"/>
      <c r="BPB343"/>
      <c r="BPC343"/>
      <c r="BPD343"/>
      <c r="BPE343"/>
      <c r="BPF343"/>
      <c r="BPG343"/>
      <c r="BPH343"/>
      <c r="BPI343"/>
      <c r="BPJ343"/>
      <c r="BPK343"/>
      <c r="BPL343"/>
      <c r="BPM343"/>
      <c r="BPN343"/>
      <c r="BPO343"/>
      <c r="BPP343"/>
      <c r="BPQ343"/>
      <c r="BPR343"/>
      <c r="BPS343"/>
      <c r="BPT343"/>
      <c r="BPU343"/>
      <c r="BPV343"/>
      <c r="BPW343"/>
      <c r="BPX343"/>
      <c r="BPY343"/>
      <c r="BPZ343"/>
      <c r="BQA343"/>
      <c r="BQB343"/>
      <c r="BQC343"/>
      <c r="BQD343"/>
      <c r="BQE343"/>
      <c r="BQF343"/>
      <c r="BQG343"/>
      <c r="BQH343"/>
      <c r="BQI343"/>
      <c r="BQJ343"/>
      <c r="BQK343"/>
      <c r="BQL343"/>
      <c r="BQM343"/>
      <c r="BQN343"/>
      <c r="BQO343"/>
      <c r="BQP343"/>
      <c r="BQQ343"/>
      <c r="BQR343"/>
      <c r="BQS343"/>
      <c r="BQT343"/>
      <c r="BQU343"/>
      <c r="BQV343"/>
      <c r="BQW343"/>
      <c r="BQX343"/>
      <c r="BQY343"/>
      <c r="BQZ343"/>
      <c r="BRA343"/>
      <c r="BRB343"/>
      <c r="BRC343"/>
      <c r="BRD343"/>
      <c r="BRE343"/>
      <c r="BRF343"/>
      <c r="BRG343"/>
      <c r="BRH343"/>
      <c r="BRI343"/>
      <c r="BRJ343"/>
      <c r="BRK343"/>
      <c r="BRL343"/>
      <c r="BRM343"/>
      <c r="BRN343"/>
      <c r="BRO343"/>
      <c r="BRP343"/>
      <c r="BRQ343"/>
      <c r="BRR343"/>
      <c r="BRS343"/>
      <c r="BRT343"/>
      <c r="BRU343"/>
      <c r="BRV343"/>
      <c r="BRW343"/>
      <c r="BRX343"/>
      <c r="BRY343"/>
      <c r="BRZ343"/>
      <c r="BSA343"/>
      <c r="BSB343"/>
      <c r="BSC343"/>
      <c r="BSD343"/>
      <c r="BSE343"/>
      <c r="BSF343"/>
      <c r="BSG343"/>
      <c r="BSH343"/>
      <c r="BSI343"/>
      <c r="BSJ343"/>
      <c r="BSK343"/>
      <c r="BSL343"/>
      <c r="BSM343"/>
      <c r="BSN343"/>
      <c r="BSO343"/>
      <c r="BSP343"/>
      <c r="BSQ343"/>
      <c r="BSR343"/>
      <c r="BSS343"/>
      <c r="BST343"/>
      <c r="BSU343"/>
      <c r="BSV343"/>
      <c r="BSW343"/>
      <c r="BSX343"/>
      <c r="BSY343"/>
      <c r="BSZ343"/>
      <c r="BTA343"/>
      <c r="BTB343"/>
      <c r="BTC343"/>
      <c r="BTD343"/>
      <c r="BTE343"/>
      <c r="BTF343"/>
      <c r="BTG343"/>
      <c r="BTH343"/>
      <c r="BTI343"/>
      <c r="BTJ343"/>
      <c r="BTK343"/>
      <c r="BTL343"/>
      <c r="BTM343"/>
      <c r="BTN343"/>
      <c r="BTO343"/>
      <c r="BTP343"/>
      <c r="BTQ343"/>
      <c r="BTR343"/>
      <c r="BTS343"/>
      <c r="BTT343"/>
      <c r="BTU343"/>
      <c r="BTV343"/>
    </row>
    <row r="344" spans="1:2045 2050:4096 4101:5118 5123:6140 6145:8191 8196:9213 9218:11264 11269:12286 12291:13308 13313:15359 15364:16381" s="46" customFormat="1" ht="30" customHeight="1" thickBot="1" x14ac:dyDescent="0.4">
      <c r="A344" s="56">
        <v>45355</v>
      </c>
      <c r="B344" s="51" t="s">
        <v>2225</v>
      </c>
      <c r="C344" s="51">
        <v>27627</v>
      </c>
      <c r="D344" s="51" t="s">
        <v>2143</v>
      </c>
      <c r="E344" s="51" t="s">
        <v>2144</v>
      </c>
      <c r="F344" s="47" t="s">
        <v>2226</v>
      </c>
      <c r="G344" s="192">
        <v>46296</v>
      </c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</row>
    <row r="345" spans="1:2045 2050:4096 4101:5118 5123:6140 6145:8191 8196:9213 9218:11264 11269:12286 12291:13308 13313:15359 15364:16381" s="46" customFormat="1" ht="30" customHeight="1" x14ac:dyDescent="0.35">
      <c r="A345" s="118">
        <v>45337</v>
      </c>
      <c r="B345" s="41" t="s">
        <v>2221</v>
      </c>
      <c r="C345" s="41">
        <v>201970</v>
      </c>
      <c r="D345" s="41" t="s">
        <v>2219</v>
      </c>
      <c r="E345" s="41" t="s">
        <v>2220</v>
      </c>
      <c r="F345" s="41" t="s">
        <v>2222</v>
      </c>
      <c r="G345" s="149">
        <v>45992</v>
      </c>
    </row>
    <row r="346" spans="1:2045 2050:4096 4101:5118 5123:6140 6145:8191 8196:9213 9218:11264 11269:12286 12291:13308 13313:15359 15364:16381" s="46" customFormat="1" ht="30" customHeight="1" x14ac:dyDescent="0.35">
      <c r="A346" s="123">
        <v>45337</v>
      </c>
      <c r="B346" s="50" t="s">
        <v>2221</v>
      </c>
      <c r="C346" s="50">
        <v>201970</v>
      </c>
      <c r="D346" s="50" t="s">
        <v>2219</v>
      </c>
      <c r="E346" s="50" t="s">
        <v>2220</v>
      </c>
      <c r="F346" s="50" t="s">
        <v>2223</v>
      </c>
      <c r="G346" s="29">
        <v>45992</v>
      </c>
    </row>
    <row r="347" spans="1:2045 2050:4096 4101:5118 5123:6140 6145:8191 8196:9213 9218:11264 11269:12286 12291:13308 13313:15359 15364:16381" s="46" customFormat="1" ht="30" customHeight="1" thickBot="1" x14ac:dyDescent="0.4">
      <c r="A347" s="122">
        <v>45337</v>
      </c>
      <c r="B347" s="42" t="s">
        <v>2221</v>
      </c>
      <c r="C347" s="42">
        <v>201970</v>
      </c>
      <c r="D347" s="42" t="s">
        <v>2219</v>
      </c>
      <c r="E347" s="42" t="s">
        <v>2220</v>
      </c>
      <c r="F347" s="42" t="s">
        <v>2224</v>
      </c>
      <c r="G347" s="30">
        <v>45992</v>
      </c>
    </row>
    <row r="348" spans="1:2045 2050:4096 4101:5118 5123:6140 6145:8191 8196:9213 9218:11264 11269:12286 12291:13308 13313:15359 15364:16381" s="46" customFormat="1" ht="30" customHeight="1" thickBot="1" x14ac:dyDescent="0.4">
      <c r="A348" s="71">
        <v>45336</v>
      </c>
      <c r="B348" s="53" t="s">
        <v>2215</v>
      </c>
      <c r="C348" s="53">
        <v>221079</v>
      </c>
      <c r="D348" s="53" t="s">
        <v>2216</v>
      </c>
      <c r="E348" s="53" t="s">
        <v>2217</v>
      </c>
      <c r="F348" s="72" t="s">
        <v>2218</v>
      </c>
      <c r="G348" s="189">
        <v>45870</v>
      </c>
    </row>
    <row r="349" spans="1:2045 2050:4096 4101:5118 5123:6140 6145:8191 8196:9213 9218:11264 11269:12286 12291:13308 13313:15359 15364:16381" s="46" customFormat="1" ht="30" customHeight="1" x14ac:dyDescent="0.35">
      <c r="A349" s="118">
        <v>45331</v>
      </c>
      <c r="B349" s="41" t="s">
        <v>2204</v>
      </c>
      <c r="C349" s="62">
        <v>14873</v>
      </c>
      <c r="D349" s="62" t="s">
        <v>2206</v>
      </c>
      <c r="E349" s="62" t="s">
        <v>2207</v>
      </c>
      <c r="F349" s="14" t="s">
        <v>2205</v>
      </c>
      <c r="G349" s="207" t="s">
        <v>2212</v>
      </c>
    </row>
    <row r="350" spans="1:2045 2050:4096 4101:5118 5123:6140 6145:8191 8196:9213 9218:11264 11269:12286 12291:13308 13313:15359 15364:16381" s="46" customFormat="1" ht="31.5" customHeight="1" x14ac:dyDescent="0.35">
      <c r="A350" s="123">
        <v>45331</v>
      </c>
      <c r="B350" s="50" t="s">
        <v>2204</v>
      </c>
      <c r="C350" s="50">
        <v>14877</v>
      </c>
      <c r="D350" s="50" t="s">
        <v>2206</v>
      </c>
      <c r="E350" s="50" t="s">
        <v>2208</v>
      </c>
      <c r="F350" s="68" t="s">
        <v>2209</v>
      </c>
      <c r="G350" s="208" t="s">
        <v>2213</v>
      </c>
    </row>
    <row r="351" spans="1:2045 2050:4096 4101:5118 5123:6140 6145:8191 8196:9213 9218:11264 11269:12286 12291:13308 13313:15359 15364:16381" s="46" customFormat="1" ht="31.5" customHeight="1" x14ac:dyDescent="0.35">
      <c r="A351" s="123">
        <v>45331</v>
      </c>
      <c r="B351" s="50" t="s">
        <v>2204</v>
      </c>
      <c r="C351" s="50">
        <v>14877</v>
      </c>
      <c r="D351" s="50" t="s">
        <v>2206</v>
      </c>
      <c r="E351" s="50" t="s">
        <v>2208</v>
      </c>
      <c r="F351" s="68" t="s">
        <v>2210</v>
      </c>
      <c r="G351" s="208" t="s">
        <v>2214</v>
      </c>
    </row>
    <row r="352" spans="1:2045 2050:4096 4101:5118 5123:6140 6145:8191 8196:9213 9218:11264 11269:12286 12291:13308 13313:15359 15364:16381" s="46" customFormat="1" ht="30" customHeight="1" thickBot="1" x14ac:dyDescent="0.4">
      <c r="A352" s="122">
        <v>45331</v>
      </c>
      <c r="B352" s="42" t="s">
        <v>2204</v>
      </c>
      <c r="C352" s="63">
        <v>14877</v>
      </c>
      <c r="D352" s="63" t="s">
        <v>2206</v>
      </c>
      <c r="E352" s="63" t="s">
        <v>2208</v>
      </c>
      <c r="F352" s="16" t="s">
        <v>2211</v>
      </c>
      <c r="G352" s="208" t="s">
        <v>2214</v>
      </c>
    </row>
    <row r="353" spans="1:7" s="46" customFormat="1" ht="30" customHeight="1" x14ac:dyDescent="0.35">
      <c r="A353" s="118">
        <v>45312</v>
      </c>
      <c r="B353" s="41" t="s">
        <v>2199</v>
      </c>
      <c r="C353" s="41">
        <v>258801</v>
      </c>
      <c r="D353" s="41" t="s">
        <v>2198</v>
      </c>
      <c r="E353" s="41" t="s">
        <v>2100</v>
      </c>
      <c r="F353" s="64" t="s">
        <v>2200</v>
      </c>
      <c r="G353" s="149">
        <v>45292</v>
      </c>
    </row>
    <row r="354" spans="1:7" s="46" customFormat="1" ht="30" customHeight="1" x14ac:dyDescent="0.35">
      <c r="A354" s="123">
        <v>45312</v>
      </c>
      <c r="B354" s="50" t="s">
        <v>2199</v>
      </c>
      <c r="C354" s="50">
        <v>258801</v>
      </c>
      <c r="D354" s="50" t="s">
        <v>2198</v>
      </c>
      <c r="E354" s="50" t="s">
        <v>2100</v>
      </c>
      <c r="F354" s="68" t="s">
        <v>2201</v>
      </c>
      <c r="G354" s="29">
        <v>45505</v>
      </c>
    </row>
    <row r="355" spans="1:7" s="46" customFormat="1" ht="33" customHeight="1" x14ac:dyDescent="0.35">
      <c r="A355" s="123">
        <v>45312</v>
      </c>
      <c r="B355" s="50" t="s">
        <v>2199</v>
      </c>
      <c r="C355" s="50">
        <v>258801</v>
      </c>
      <c r="D355" s="50" t="s">
        <v>2198</v>
      </c>
      <c r="E355" s="50" t="s">
        <v>2100</v>
      </c>
      <c r="F355" s="68" t="s">
        <v>2101</v>
      </c>
      <c r="G355" s="29">
        <v>45689</v>
      </c>
    </row>
    <row r="356" spans="1:7" s="46" customFormat="1" ht="32.15" customHeight="1" x14ac:dyDescent="0.35">
      <c r="A356" s="123">
        <v>45312</v>
      </c>
      <c r="B356" s="50" t="s">
        <v>2199</v>
      </c>
      <c r="C356" s="50">
        <v>258801</v>
      </c>
      <c r="D356" s="50" t="s">
        <v>2198</v>
      </c>
      <c r="E356" s="50" t="s">
        <v>2100</v>
      </c>
      <c r="F356" s="68" t="s">
        <v>2202</v>
      </c>
      <c r="G356" s="29">
        <v>45689</v>
      </c>
    </row>
    <row r="357" spans="1:7" s="46" customFormat="1" ht="27.65" customHeight="1" thickBot="1" x14ac:dyDescent="0.4">
      <c r="A357" s="122">
        <v>45312</v>
      </c>
      <c r="B357" s="42" t="s">
        <v>2199</v>
      </c>
      <c r="C357" s="42">
        <v>258801</v>
      </c>
      <c r="D357" s="42" t="s">
        <v>2198</v>
      </c>
      <c r="E357" s="42" t="s">
        <v>2100</v>
      </c>
      <c r="F357" s="65" t="s">
        <v>2203</v>
      </c>
      <c r="G357" s="30">
        <v>45931</v>
      </c>
    </row>
    <row r="358" spans="1:7" s="46" customFormat="1" ht="31.4" customHeight="1" thickBot="1" x14ac:dyDescent="0.4">
      <c r="A358" s="61">
        <v>45315</v>
      </c>
      <c r="B358" s="34" t="s">
        <v>2193</v>
      </c>
      <c r="C358" s="59">
        <v>267290</v>
      </c>
      <c r="D358" s="59" t="s">
        <v>2194</v>
      </c>
      <c r="E358" s="59" t="s">
        <v>2195</v>
      </c>
      <c r="F358" s="66" t="s">
        <v>2196</v>
      </c>
      <c r="G358" s="202" t="s">
        <v>2197</v>
      </c>
    </row>
    <row r="359" spans="1:7" s="46" customFormat="1" ht="31.4" customHeight="1" x14ac:dyDescent="0.35">
      <c r="A359" s="118">
        <v>45309</v>
      </c>
      <c r="B359" s="41" t="s">
        <v>2192</v>
      </c>
      <c r="C359" s="62">
        <v>43954</v>
      </c>
      <c r="D359" s="62" t="s">
        <v>2103</v>
      </c>
      <c r="E359" s="62" t="s">
        <v>2104</v>
      </c>
      <c r="F359" s="14">
        <v>239712</v>
      </c>
      <c r="G359" s="205">
        <v>46361</v>
      </c>
    </row>
    <row r="360" spans="1:7" s="46" customFormat="1" ht="27.65" customHeight="1" thickBot="1" x14ac:dyDescent="0.4">
      <c r="A360" s="122">
        <v>45309</v>
      </c>
      <c r="B360" s="42" t="s">
        <v>2192</v>
      </c>
      <c r="C360" s="63">
        <v>4364</v>
      </c>
      <c r="D360" s="63" t="s">
        <v>2103</v>
      </c>
      <c r="E360" s="63" t="s">
        <v>2154</v>
      </c>
      <c r="F360" s="16">
        <v>239720</v>
      </c>
      <c r="G360" s="206">
        <v>46729</v>
      </c>
    </row>
    <row r="361" spans="1:7" s="46" customFormat="1" ht="29.15" customHeight="1" x14ac:dyDescent="0.35">
      <c r="A361" s="118">
        <v>45303</v>
      </c>
      <c r="B361" s="41" t="s">
        <v>2191</v>
      </c>
      <c r="C361" s="62">
        <v>21614</v>
      </c>
      <c r="D361" s="62" t="s">
        <v>2187</v>
      </c>
      <c r="E361" s="62" t="s">
        <v>2188</v>
      </c>
      <c r="F361" s="62" t="s">
        <v>2189</v>
      </c>
      <c r="G361" s="24">
        <v>45383</v>
      </c>
    </row>
    <row r="362" spans="1:7" s="46" customFormat="1" ht="31.4" customHeight="1" thickBot="1" x14ac:dyDescent="0.4">
      <c r="A362" s="122">
        <v>45303</v>
      </c>
      <c r="B362" s="42" t="s">
        <v>2191</v>
      </c>
      <c r="C362" s="63">
        <v>22097</v>
      </c>
      <c r="D362" s="63" t="s">
        <v>2187</v>
      </c>
      <c r="E362" s="63" t="s">
        <v>2150</v>
      </c>
      <c r="F362" s="63" t="s">
        <v>2190</v>
      </c>
      <c r="G362" s="26">
        <v>45383</v>
      </c>
    </row>
    <row r="363" spans="1:7" s="46" customFormat="1" ht="28.5" customHeight="1" thickBot="1" x14ac:dyDescent="0.4">
      <c r="A363" s="2">
        <v>45294</v>
      </c>
      <c r="B363" s="5" t="s">
        <v>2185</v>
      </c>
      <c r="C363" s="10">
        <v>13307</v>
      </c>
      <c r="D363" s="10" t="s">
        <v>2121</v>
      </c>
      <c r="E363" s="10" t="s">
        <v>2122</v>
      </c>
      <c r="F363" s="7" t="s">
        <v>2186</v>
      </c>
      <c r="G363" s="204">
        <v>45493</v>
      </c>
    </row>
    <row r="364" spans="1:7" s="46" customFormat="1" ht="28.5" customHeight="1" x14ac:dyDescent="0.35">
      <c r="A364" s="119">
        <v>45294</v>
      </c>
      <c r="B364" s="20" t="s">
        <v>2174</v>
      </c>
      <c r="C364" s="20">
        <v>177280</v>
      </c>
      <c r="D364" s="20" t="s">
        <v>344</v>
      </c>
      <c r="E364" s="20" t="s">
        <v>2175</v>
      </c>
      <c r="F364" s="20" t="s">
        <v>2177</v>
      </c>
      <c r="G364" s="168">
        <v>45901</v>
      </c>
    </row>
    <row r="365" spans="1:7" s="46" customFormat="1" ht="29.25" customHeight="1" x14ac:dyDescent="0.35">
      <c r="A365" s="119">
        <v>45294</v>
      </c>
      <c r="B365" s="15" t="s">
        <v>2174</v>
      </c>
      <c r="C365" s="15">
        <v>177280</v>
      </c>
      <c r="D365" s="15" t="s">
        <v>344</v>
      </c>
      <c r="E365" s="15" t="s">
        <v>2175</v>
      </c>
      <c r="F365" s="15" t="s">
        <v>2178</v>
      </c>
      <c r="G365" s="167">
        <v>45870</v>
      </c>
    </row>
    <row r="366" spans="1:7" s="46" customFormat="1" ht="29.25" customHeight="1" x14ac:dyDescent="0.35">
      <c r="A366" s="119">
        <v>45294</v>
      </c>
      <c r="B366" s="15" t="s">
        <v>2174</v>
      </c>
      <c r="C366" s="15">
        <v>177280</v>
      </c>
      <c r="D366" s="15" t="s">
        <v>344</v>
      </c>
      <c r="E366" s="15" t="s">
        <v>2175</v>
      </c>
      <c r="F366" s="15" t="s">
        <v>2179</v>
      </c>
      <c r="G366" s="167">
        <v>45597</v>
      </c>
    </row>
    <row r="367" spans="1:7" s="46" customFormat="1" ht="29.25" customHeight="1" x14ac:dyDescent="0.35">
      <c r="A367" s="119">
        <v>45294</v>
      </c>
      <c r="B367" s="15" t="s">
        <v>2174</v>
      </c>
      <c r="C367" s="15">
        <v>177280</v>
      </c>
      <c r="D367" s="15" t="s">
        <v>344</v>
      </c>
      <c r="E367" s="15" t="s">
        <v>2175</v>
      </c>
      <c r="F367" s="15" t="s">
        <v>2180</v>
      </c>
      <c r="G367" s="167">
        <v>46082</v>
      </c>
    </row>
    <row r="368" spans="1:7" s="46" customFormat="1" ht="29.25" customHeight="1" x14ac:dyDescent="0.35">
      <c r="A368" s="119">
        <v>45294</v>
      </c>
      <c r="B368" s="20" t="s">
        <v>2174</v>
      </c>
      <c r="C368" s="20">
        <v>177281</v>
      </c>
      <c r="D368" s="20" t="s">
        <v>344</v>
      </c>
      <c r="E368" s="20" t="s">
        <v>2176</v>
      </c>
      <c r="F368" s="20" t="s">
        <v>2181</v>
      </c>
      <c r="G368" s="168">
        <v>45931</v>
      </c>
    </row>
    <row r="369" spans="1:7" s="46" customFormat="1" ht="30" customHeight="1" x14ac:dyDescent="0.35">
      <c r="A369" s="119">
        <v>45294</v>
      </c>
      <c r="B369" s="15" t="s">
        <v>2174</v>
      </c>
      <c r="C369" s="15">
        <v>177281</v>
      </c>
      <c r="D369" s="15" t="s">
        <v>344</v>
      </c>
      <c r="E369" s="15" t="s">
        <v>2176</v>
      </c>
      <c r="F369" s="15" t="s">
        <v>2182</v>
      </c>
      <c r="G369" s="167">
        <v>45931</v>
      </c>
    </row>
    <row r="370" spans="1:7" s="46" customFormat="1" ht="30" customHeight="1" x14ac:dyDescent="0.35">
      <c r="A370" s="119">
        <v>45294</v>
      </c>
      <c r="B370" s="15" t="s">
        <v>2174</v>
      </c>
      <c r="C370" s="15">
        <v>177281</v>
      </c>
      <c r="D370" s="15" t="s">
        <v>344</v>
      </c>
      <c r="E370" s="15" t="s">
        <v>2176</v>
      </c>
      <c r="F370" s="15" t="s">
        <v>2183</v>
      </c>
      <c r="G370" s="167">
        <v>45931</v>
      </c>
    </row>
    <row r="371" spans="1:7" s="46" customFormat="1" ht="30" customHeight="1" thickBot="1" x14ac:dyDescent="0.4">
      <c r="A371" s="119">
        <v>45294</v>
      </c>
      <c r="B371" s="15" t="s">
        <v>2174</v>
      </c>
      <c r="C371" s="15">
        <v>177281</v>
      </c>
      <c r="D371" s="15" t="s">
        <v>344</v>
      </c>
      <c r="E371" s="15" t="s">
        <v>2176</v>
      </c>
      <c r="F371" s="15" t="s">
        <v>2184</v>
      </c>
      <c r="G371" s="167">
        <v>46082</v>
      </c>
    </row>
    <row r="372" spans="1:7" s="46" customFormat="1" ht="30" customHeight="1" thickBot="1" x14ac:dyDescent="0.4">
      <c r="A372" s="2">
        <v>45294</v>
      </c>
      <c r="B372" s="5" t="s">
        <v>2170</v>
      </c>
      <c r="C372" s="10">
        <v>273458</v>
      </c>
      <c r="D372" s="10" t="s">
        <v>2171</v>
      </c>
      <c r="E372" s="10" t="s">
        <v>2172</v>
      </c>
      <c r="F372" s="10" t="s">
        <v>2173</v>
      </c>
      <c r="G372" s="40">
        <v>46143</v>
      </c>
    </row>
    <row r="373" spans="1:7" s="46" customFormat="1" ht="30" customHeight="1" thickBot="1" x14ac:dyDescent="0.4">
      <c r="A373" s="2">
        <v>45281</v>
      </c>
      <c r="B373" s="5" t="s">
        <v>2166</v>
      </c>
      <c r="C373" s="10">
        <v>32865</v>
      </c>
      <c r="D373" s="10" t="s">
        <v>2167</v>
      </c>
      <c r="E373" s="10" t="s">
        <v>2168</v>
      </c>
      <c r="F373" s="10" t="s">
        <v>2169</v>
      </c>
      <c r="G373" s="40">
        <v>46054</v>
      </c>
    </row>
    <row r="374" spans="1:7" s="46" customFormat="1" ht="30" customHeight="1" x14ac:dyDescent="0.35">
      <c r="A374" s="119">
        <v>45280</v>
      </c>
      <c r="B374" s="20" t="s">
        <v>2165</v>
      </c>
      <c r="C374" s="20">
        <v>192842</v>
      </c>
      <c r="D374" s="20" t="s">
        <v>829</v>
      </c>
      <c r="E374" s="20" t="s">
        <v>415</v>
      </c>
      <c r="F374" s="20">
        <v>206474</v>
      </c>
      <c r="G374" s="168">
        <v>45382</v>
      </c>
    </row>
    <row r="375" spans="1:7" s="46" customFormat="1" ht="30" customHeight="1" x14ac:dyDescent="0.35">
      <c r="A375" s="119">
        <v>45280</v>
      </c>
      <c r="B375" s="15" t="s">
        <v>2165</v>
      </c>
      <c r="C375" s="15">
        <v>192842</v>
      </c>
      <c r="D375" s="15" t="s">
        <v>829</v>
      </c>
      <c r="E375" s="15" t="s">
        <v>415</v>
      </c>
      <c r="F375" s="15">
        <v>213738</v>
      </c>
      <c r="G375" s="167">
        <v>45473</v>
      </c>
    </row>
    <row r="376" spans="1:7" s="46" customFormat="1" ht="30.75" customHeight="1" x14ac:dyDescent="0.35">
      <c r="A376" s="119">
        <v>45280</v>
      </c>
      <c r="B376" s="15" t="s">
        <v>2165</v>
      </c>
      <c r="C376" s="15">
        <v>192842</v>
      </c>
      <c r="D376" s="15" t="s">
        <v>829</v>
      </c>
      <c r="E376" s="15" t="s">
        <v>415</v>
      </c>
      <c r="F376" s="15">
        <v>302421</v>
      </c>
      <c r="G376" s="167">
        <v>45657</v>
      </c>
    </row>
    <row r="377" spans="1:7" s="46" customFormat="1" ht="30.75" customHeight="1" thickBot="1" x14ac:dyDescent="0.4">
      <c r="A377" s="119">
        <v>45280</v>
      </c>
      <c r="B377" s="15" t="s">
        <v>2165</v>
      </c>
      <c r="C377" s="15">
        <v>192842</v>
      </c>
      <c r="D377" s="15" t="s">
        <v>829</v>
      </c>
      <c r="E377" s="15" t="s">
        <v>415</v>
      </c>
      <c r="F377" s="15">
        <v>303684</v>
      </c>
      <c r="G377" s="167">
        <v>46022</v>
      </c>
    </row>
    <row r="378" spans="1:7" s="46" customFormat="1" ht="30.75" customHeight="1" thickBot="1" x14ac:dyDescent="0.4">
      <c r="A378" s="2">
        <v>45279</v>
      </c>
      <c r="B378" s="5" t="s">
        <v>2161</v>
      </c>
      <c r="C378" s="10">
        <v>193805</v>
      </c>
      <c r="D378" s="10" t="s">
        <v>2162</v>
      </c>
      <c r="E378" s="10" t="s">
        <v>2163</v>
      </c>
      <c r="F378" s="10" t="s">
        <v>2164</v>
      </c>
      <c r="G378" s="40">
        <v>46419</v>
      </c>
    </row>
    <row r="379" spans="1:7" s="46" customFormat="1" ht="30.75" customHeight="1" x14ac:dyDescent="0.35">
      <c r="A379" s="118">
        <v>45278</v>
      </c>
      <c r="B379" s="41" t="s">
        <v>2160</v>
      </c>
      <c r="C379" s="41">
        <v>266249</v>
      </c>
      <c r="D379" s="41" t="s">
        <v>2085</v>
      </c>
      <c r="E379" s="41" t="s">
        <v>2087</v>
      </c>
      <c r="F379" s="62">
        <v>2190203</v>
      </c>
      <c r="G379" s="24">
        <v>46113</v>
      </c>
    </row>
    <row r="380" spans="1:7" s="46" customFormat="1" ht="29.25" customHeight="1" thickBot="1" x14ac:dyDescent="0.4">
      <c r="A380" s="171">
        <v>45278</v>
      </c>
      <c r="B380" s="54" t="s">
        <v>2160</v>
      </c>
      <c r="C380" s="54">
        <v>266249</v>
      </c>
      <c r="D380" s="54" t="s">
        <v>2085</v>
      </c>
      <c r="E380" s="54" t="s">
        <v>2087</v>
      </c>
      <c r="F380" s="126">
        <v>2470102</v>
      </c>
      <c r="G380" s="203">
        <v>46235</v>
      </c>
    </row>
    <row r="381" spans="1:7" s="46" customFormat="1" ht="29.25" customHeight="1" thickBot="1" x14ac:dyDescent="0.4">
      <c r="A381" s="2">
        <v>45278</v>
      </c>
      <c r="B381" s="5" t="s">
        <v>2159</v>
      </c>
      <c r="C381" s="10">
        <v>60414</v>
      </c>
      <c r="D381" s="10" t="s">
        <v>2156</v>
      </c>
      <c r="E381" s="10" t="s">
        <v>2157</v>
      </c>
      <c r="F381" s="10" t="s">
        <v>2158</v>
      </c>
      <c r="G381" s="40">
        <v>45870</v>
      </c>
    </row>
    <row r="382" spans="1:7" s="46" customFormat="1" ht="29.25" customHeight="1" thickBot="1" x14ac:dyDescent="0.4">
      <c r="A382" s="61">
        <v>45275</v>
      </c>
      <c r="B382" s="34" t="s">
        <v>2153</v>
      </c>
      <c r="C382" s="59">
        <v>4364</v>
      </c>
      <c r="D382" s="185" t="s">
        <v>2103</v>
      </c>
      <c r="E382" s="59" t="s">
        <v>2154</v>
      </c>
      <c r="F382" s="35">
        <v>239572</v>
      </c>
      <c r="G382" s="202" t="s">
        <v>2155</v>
      </c>
    </row>
    <row r="383" spans="1:7" s="46" customFormat="1" ht="29.25" customHeight="1" thickBot="1" x14ac:dyDescent="0.4">
      <c r="A383" s="2">
        <v>45274</v>
      </c>
      <c r="B383" s="5" t="s">
        <v>2147</v>
      </c>
      <c r="C383" s="10">
        <v>140187</v>
      </c>
      <c r="D383" s="86" t="s">
        <v>2149</v>
      </c>
      <c r="E383" s="10" t="s">
        <v>2151</v>
      </c>
      <c r="F383" s="10">
        <v>32225</v>
      </c>
      <c r="G383" s="40">
        <v>46507</v>
      </c>
    </row>
    <row r="384" spans="1:7" s="46" customFormat="1" ht="30" customHeight="1" thickBot="1" x14ac:dyDescent="0.4">
      <c r="A384" s="2">
        <v>45274</v>
      </c>
      <c r="B384" s="5" t="s">
        <v>2147</v>
      </c>
      <c r="C384" s="10">
        <v>255273</v>
      </c>
      <c r="D384" s="86" t="s">
        <v>2148</v>
      </c>
      <c r="E384" s="10" t="s">
        <v>2150</v>
      </c>
      <c r="F384" s="10" t="s">
        <v>2152</v>
      </c>
      <c r="G384" s="40">
        <v>45504</v>
      </c>
    </row>
    <row r="385" spans="1:9" s="46" customFormat="1" ht="30" customHeight="1" x14ac:dyDescent="0.35">
      <c r="A385" s="118">
        <v>45272</v>
      </c>
      <c r="B385" s="41" t="s">
        <v>2142</v>
      </c>
      <c r="C385" s="41">
        <v>27627</v>
      </c>
      <c r="D385" s="41" t="s">
        <v>2143</v>
      </c>
      <c r="E385" s="41" t="s">
        <v>2144</v>
      </c>
      <c r="F385" s="62" t="s">
        <v>2145</v>
      </c>
      <c r="G385" s="24">
        <v>46265</v>
      </c>
    </row>
    <row r="386" spans="1:9" s="46" customFormat="1" ht="30" customHeight="1" thickBot="1" x14ac:dyDescent="0.4">
      <c r="A386" s="122">
        <v>45272</v>
      </c>
      <c r="B386" s="42" t="s">
        <v>2142</v>
      </c>
      <c r="C386" s="42">
        <v>27627</v>
      </c>
      <c r="D386" s="42" t="s">
        <v>2143</v>
      </c>
      <c r="E386" s="42" t="s">
        <v>2144</v>
      </c>
      <c r="F386" s="63" t="s">
        <v>2146</v>
      </c>
      <c r="G386" s="26">
        <v>46142</v>
      </c>
    </row>
    <row r="387" spans="1:9" s="46" customFormat="1" ht="30" customHeight="1" x14ac:dyDescent="0.35">
      <c r="A387" s="118">
        <v>45267</v>
      </c>
      <c r="B387" s="41" t="s">
        <v>2137</v>
      </c>
      <c r="C387" s="41">
        <v>25646</v>
      </c>
      <c r="D387" s="41" t="s">
        <v>2138</v>
      </c>
      <c r="E387" s="41" t="s">
        <v>2139</v>
      </c>
      <c r="F387" s="62" t="s">
        <v>2140</v>
      </c>
      <c r="G387" s="24">
        <v>46357</v>
      </c>
    </row>
    <row r="388" spans="1:9" s="46" customFormat="1" ht="30" customHeight="1" thickBot="1" x14ac:dyDescent="0.4">
      <c r="A388" s="122">
        <v>45267</v>
      </c>
      <c r="B388" s="42" t="s">
        <v>2137</v>
      </c>
      <c r="C388" s="42">
        <v>25646</v>
      </c>
      <c r="D388" s="42" t="s">
        <v>2138</v>
      </c>
      <c r="E388" s="42" t="s">
        <v>2139</v>
      </c>
      <c r="F388" s="63" t="s">
        <v>2141</v>
      </c>
      <c r="G388" s="26">
        <v>46419</v>
      </c>
    </row>
    <row r="389" spans="1:9" s="46" customFormat="1" ht="33" customHeight="1" x14ac:dyDescent="0.35">
      <c r="A389" s="119">
        <v>45267</v>
      </c>
      <c r="B389" s="20" t="s">
        <v>2130</v>
      </c>
      <c r="C389" s="20">
        <v>48888</v>
      </c>
      <c r="D389" s="20" t="s">
        <v>2131</v>
      </c>
      <c r="E389" s="20" t="s">
        <v>2132</v>
      </c>
      <c r="F389" s="20" t="s">
        <v>2133</v>
      </c>
      <c r="G389" s="168">
        <v>46296</v>
      </c>
    </row>
    <row r="390" spans="1:9" s="46" customFormat="1" ht="33.75" customHeight="1" x14ac:dyDescent="0.35">
      <c r="A390" s="123">
        <v>45267</v>
      </c>
      <c r="B390" s="15" t="s">
        <v>2130</v>
      </c>
      <c r="C390" s="15">
        <v>48888</v>
      </c>
      <c r="D390" s="15" t="s">
        <v>2131</v>
      </c>
      <c r="E390" s="15" t="s">
        <v>2132</v>
      </c>
      <c r="F390" s="15" t="s">
        <v>2134</v>
      </c>
      <c r="G390" s="167">
        <v>46296</v>
      </c>
    </row>
    <row r="391" spans="1:9" s="46" customFormat="1" ht="30.75" customHeight="1" x14ac:dyDescent="0.35">
      <c r="A391" s="123">
        <v>45267</v>
      </c>
      <c r="B391" s="15" t="s">
        <v>2130</v>
      </c>
      <c r="C391" s="15">
        <v>48888</v>
      </c>
      <c r="D391" s="15" t="s">
        <v>2131</v>
      </c>
      <c r="E391" s="15" t="s">
        <v>2132</v>
      </c>
      <c r="F391" s="15" t="s">
        <v>2136</v>
      </c>
      <c r="G391" s="167">
        <v>46296</v>
      </c>
    </row>
    <row r="392" spans="1:9" s="46" customFormat="1" ht="33" customHeight="1" thickBot="1" x14ac:dyDescent="0.4">
      <c r="A392" s="123">
        <v>45267</v>
      </c>
      <c r="B392" s="15" t="s">
        <v>2130</v>
      </c>
      <c r="C392" s="15">
        <v>48888</v>
      </c>
      <c r="D392" s="15" t="s">
        <v>2131</v>
      </c>
      <c r="E392" s="15" t="s">
        <v>2132</v>
      </c>
      <c r="F392" s="15" t="s">
        <v>2135</v>
      </c>
      <c r="G392" s="167">
        <v>46296</v>
      </c>
    </row>
    <row r="393" spans="1:9" s="46" customFormat="1" ht="30" customHeight="1" thickBot="1" x14ac:dyDescent="0.4">
      <c r="A393" s="2">
        <v>45266</v>
      </c>
      <c r="B393" s="5" t="s">
        <v>2127</v>
      </c>
      <c r="C393" s="10">
        <v>255020</v>
      </c>
      <c r="D393" s="86" t="s">
        <v>2128</v>
      </c>
      <c r="E393" s="10" t="s">
        <v>2129</v>
      </c>
      <c r="F393" s="10">
        <v>1983681</v>
      </c>
      <c r="G393" s="40">
        <v>45931</v>
      </c>
    </row>
    <row r="394" spans="1:9" s="46" customFormat="1" ht="30" customHeight="1" thickBot="1" x14ac:dyDescent="0.4">
      <c r="A394" s="2">
        <v>45266</v>
      </c>
      <c r="B394" s="5" t="s">
        <v>2126</v>
      </c>
      <c r="C394" s="10">
        <v>267343</v>
      </c>
      <c r="D394" s="86" t="s">
        <v>2037</v>
      </c>
      <c r="E394" s="10" t="s">
        <v>2038</v>
      </c>
      <c r="F394" s="10">
        <v>1212629</v>
      </c>
      <c r="G394" s="40">
        <v>46266</v>
      </c>
    </row>
    <row r="395" spans="1:9" s="46" customFormat="1" ht="30" customHeight="1" thickBot="1" x14ac:dyDescent="0.4">
      <c r="A395" s="2">
        <v>45240</v>
      </c>
      <c r="B395" s="5" t="s">
        <v>2125</v>
      </c>
      <c r="C395" s="10">
        <v>247148</v>
      </c>
      <c r="D395" s="86" t="s">
        <v>2066</v>
      </c>
      <c r="E395" s="10" t="s">
        <v>2067</v>
      </c>
      <c r="F395" s="10" t="s">
        <v>2124</v>
      </c>
      <c r="G395" s="40">
        <v>46295</v>
      </c>
    </row>
    <row r="396" spans="1:9" s="46" customFormat="1" ht="30" customHeight="1" thickBot="1" x14ac:dyDescent="0.4">
      <c r="A396" s="61">
        <v>45236</v>
      </c>
      <c r="B396" s="34" t="s">
        <v>2120</v>
      </c>
      <c r="C396" s="59">
        <v>13307</v>
      </c>
      <c r="D396" s="59" t="s">
        <v>2121</v>
      </c>
      <c r="E396" s="59" t="s">
        <v>2122</v>
      </c>
      <c r="F396" s="66" t="s">
        <v>2123</v>
      </c>
      <c r="G396" s="201">
        <v>45395</v>
      </c>
    </row>
    <row r="397" spans="1:9" s="46" customFormat="1" ht="30" customHeight="1" thickBot="1" x14ac:dyDescent="0.4">
      <c r="A397" s="2">
        <v>45236</v>
      </c>
      <c r="B397" s="5" t="s">
        <v>2116</v>
      </c>
      <c r="C397" s="10">
        <v>237821</v>
      </c>
      <c r="D397" s="10" t="s">
        <v>2117</v>
      </c>
      <c r="E397" s="10" t="s">
        <v>2118</v>
      </c>
      <c r="F397" s="7" t="s">
        <v>2119</v>
      </c>
      <c r="G397" s="32">
        <v>45901</v>
      </c>
    </row>
    <row r="398" spans="1:9" s="46" customFormat="1" ht="27" customHeight="1" x14ac:dyDescent="0.35">
      <c r="A398" s="118">
        <v>45231</v>
      </c>
      <c r="B398" s="41" t="s">
        <v>2113</v>
      </c>
      <c r="C398" s="41">
        <v>254423</v>
      </c>
      <c r="D398" s="41" t="s">
        <v>2114</v>
      </c>
      <c r="E398" s="41" t="s">
        <v>2115</v>
      </c>
      <c r="F398" s="19">
        <v>2040923</v>
      </c>
      <c r="G398" s="89">
        <v>45900</v>
      </c>
      <c r="I398" s="36"/>
    </row>
    <row r="399" spans="1:9" s="46" customFormat="1" ht="30" customHeight="1" thickBot="1" x14ac:dyDescent="0.4">
      <c r="A399" s="122">
        <v>45231</v>
      </c>
      <c r="B399" s="42" t="s">
        <v>2113</v>
      </c>
      <c r="C399" s="42">
        <v>254423</v>
      </c>
      <c r="D399" s="42" t="s">
        <v>2114</v>
      </c>
      <c r="E399" s="42" t="s">
        <v>2115</v>
      </c>
      <c r="F399" s="49">
        <v>2050923</v>
      </c>
      <c r="G399" s="95">
        <v>45900</v>
      </c>
    </row>
    <row r="400" spans="1:9" s="46" customFormat="1" ht="28.5" customHeight="1" x14ac:dyDescent="0.35">
      <c r="A400" s="118">
        <v>45231</v>
      </c>
      <c r="B400" s="41" t="s">
        <v>2107</v>
      </c>
      <c r="C400" s="41">
        <v>194605</v>
      </c>
      <c r="D400" s="41" t="s">
        <v>2108</v>
      </c>
      <c r="E400" s="41" t="s">
        <v>2109</v>
      </c>
      <c r="F400" s="19" t="s">
        <v>2111</v>
      </c>
      <c r="G400" s="89">
        <v>46113</v>
      </c>
    </row>
    <row r="401" spans="1:7" s="46" customFormat="1" ht="26.25" customHeight="1" thickBot="1" x14ac:dyDescent="0.4">
      <c r="A401" s="122">
        <v>45231</v>
      </c>
      <c r="B401" s="42" t="s">
        <v>2107</v>
      </c>
      <c r="C401" s="42">
        <v>194609</v>
      </c>
      <c r="D401" s="42" t="s">
        <v>2108</v>
      </c>
      <c r="E401" s="42" t="s">
        <v>2110</v>
      </c>
      <c r="F401" s="49" t="s">
        <v>2112</v>
      </c>
      <c r="G401" s="95">
        <v>46054</v>
      </c>
    </row>
    <row r="402" spans="1:7" s="46" customFormat="1" ht="27" customHeight="1" x14ac:dyDescent="0.35">
      <c r="A402" s="118">
        <v>45225</v>
      </c>
      <c r="B402" s="41" t="s">
        <v>2106</v>
      </c>
      <c r="C402" s="41">
        <v>265793</v>
      </c>
      <c r="D402" s="41" t="s">
        <v>1549</v>
      </c>
      <c r="E402" s="41" t="s">
        <v>1827</v>
      </c>
      <c r="F402" s="19">
        <v>308759</v>
      </c>
      <c r="G402" s="89">
        <v>46204</v>
      </c>
    </row>
    <row r="403" spans="1:7" s="46" customFormat="1" ht="28.5" customHeight="1" thickBot="1" x14ac:dyDescent="0.4">
      <c r="A403" s="122">
        <v>45225</v>
      </c>
      <c r="B403" s="42" t="s">
        <v>2106</v>
      </c>
      <c r="C403" s="42">
        <v>265793</v>
      </c>
      <c r="D403" s="42" t="s">
        <v>1549</v>
      </c>
      <c r="E403" s="42" t="s">
        <v>1827</v>
      </c>
      <c r="F403" s="49">
        <v>308758</v>
      </c>
      <c r="G403" s="95">
        <v>46204</v>
      </c>
    </row>
    <row r="404" spans="1:7" s="46" customFormat="1" ht="29.25" customHeight="1" thickBot="1" x14ac:dyDescent="0.4">
      <c r="A404" s="61">
        <v>45225</v>
      </c>
      <c r="B404" s="34" t="s">
        <v>2102</v>
      </c>
      <c r="C404" s="59">
        <v>43954</v>
      </c>
      <c r="D404" s="185" t="s">
        <v>2103</v>
      </c>
      <c r="E404" s="59" t="s">
        <v>2104</v>
      </c>
      <c r="F404" s="59" t="s">
        <v>2105</v>
      </c>
      <c r="G404" s="201">
        <v>46291</v>
      </c>
    </row>
    <row r="405" spans="1:7" s="46" customFormat="1" ht="26.25" customHeight="1" thickBot="1" x14ac:dyDescent="0.4">
      <c r="A405" s="2">
        <v>45216</v>
      </c>
      <c r="B405" s="5" t="s">
        <v>2098</v>
      </c>
      <c r="C405" s="10">
        <v>69417</v>
      </c>
      <c r="D405" s="10" t="s">
        <v>2099</v>
      </c>
      <c r="E405" s="10" t="s">
        <v>2100</v>
      </c>
      <c r="F405" s="7" t="s">
        <v>2101</v>
      </c>
      <c r="G405" s="32">
        <v>45689</v>
      </c>
    </row>
    <row r="406" spans="1:7" s="46" customFormat="1" ht="27" customHeight="1" thickBot="1" x14ac:dyDescent="0.4">
      <c r="A406" s="2">
        <v>45215</v>
      </c>
      <c r="B406" s="34" t="s">
        <v>2097</v>
      </c>
      <c r="C406" s="59">
        <v>248791</v>
      </c>
      <c r="D406" s="59" t="s">
        <v>2094</v>
      </c>
      <c r="E406" s="59" t="s">
        <v>2095</v>
      </c>
      <c r="F406" s="199" t="s">
        <v>2096</v>
      </c>
      <c r="G406" s="200">
        <v>46023</v>
      </c>
    </row>
    <row r="407" spans="1:7" s="46" customFormat="1" ht="27" customHeight="1" thickBot="1" x14ac:dyDescent="0.4">
      <c r="A407" s="2">
        <v>45194</v>
      </c>
      <c r="B407" s="34" t="s">
        <v>2091</v>
      </c>
      <c r="C407" s="34">
        <v>194012</v>
      </c>
      <c r="D407" s="185" t="s">
        <v>2092</v>
      </c>
      <c r="E407" s="59" t="s">
        <v>1209</v>
      </c>
      <c r="F407" s="59" t="s">
        <v>2093</v>
      </c>
      <c r="G407" s="150">
        <v>46327</v>
      </c>
    </row>
    <row r="408" spans="1:7" s="46" customFormat="1" ht="30" customHeight="1" thickBot="1" x14ac:dyDescent="0.4">
      <c r="A408" s="2">
        <v>45191</v>
      </c>
      <c r="B408" s="5" t="s">
        <v>2090</v>
      </c>
      <c r="C408" s="10">
        <v>247155</v>
      </c>
      <c r="D408" s="86" t="s">
        <v>2088</v>
      </c>
      <c r="E408" s="10" t="s">
        <v>2067</v>
      </c>
      <c r="F408" s="10" t="s">
        <v>2089</v>
      </c>
      <c r="G408" s="40">
        <v>46174</v>
      </c>
    </row>
    <row r="409" spans="1:7" s="46" customFormat="1" ht="30" customHeight="1" x14ac:dyDescent="0.35">
      <c r="A409" s="171">
        <v>45183</v>
      </c>
      <c r="B409" s="20" t="s">
        <v>2084</v>
      </c>
      <c r="C409" s="20">
        <v>266247</v>
      </c>
      <c r="D409" s="20" t="s">
        <v>2085</v>
      </c>
      <c r="E409" s="20" t="s">
        <v>2086</v>
      </c>
      <c r="F409" s="20">
        <v>1830202</v>
      </c>
      <c r="G409" s="168">
        <v>45992</v>
      </c>
    </row>
    <row r="410" spans="1:7" s="46" customFormat="1" ht="30" customHeight="1" thickBot="1" x14ac:dyDescent="0.4">
      <c r="A410" s="171">
        <v>45183</v>
      </c>
      <c r="B410" s="187" t="s">
        <v>2084</v>
      </c>
      <c r="C410" s="16">
        <v>266249</v>
      </c>
      <c r="D410" s="187" t="s">
        <v>2085</v>
      </c>
      <c r="E410" s="136" t="s">
        <v>2087</v>
      </c>
      <c r="F410" s="16">
        <v>1880201</v>
      </c>
      <c r="G410" s="188">
        <v>45992</v>
      </c>
    </row>
    <row r="411" spans="1:7" s="46" customFormat="1" ht="30.75" customHeight="1" thickBot="1" x14ac:dyDescent="0.4">
      <c r="A411" s="2">
        <v>45183</v>
      </c>
      <c r="B411" s="5" t="s">
        <v>2081</v>
      </c>
      <c r="C411" s="5">
        <v>195774</v>
      </c>
      <c r="D411" s="86" t="s">
        <v>2082</v>
      </c>
      <c r="E411" s="10" t="s">
        <v>1606</v>
      </c>
      <c r="F411" s="10" t="s">
        <v>2083</v>
      </c>
      <c r="G411" s="40">
        <v>45748</v>
      </c>
    </row>
    <row r="412" spans="1:7" s="46" customFormat="1" ht="30.75" customHeight="1" x14ac:dyDescent="0.35">
      <c r="A412" s="118">
        <v>45182</v>
      </c>
      <c r="B412" s="14" t="s">
        <v>2075</v>
      </c>
      <c r="C412" s="14">
        <v>26631</v>
      </c>
      <c r="D412" s="14" t="s">
        <v>2076</v>
      </c>
      <c r="E412" s="14" t="s">
        <v>2077</v>
      </c>
      <c r="F412" s="14" t="s">
        <v>2078</v>
      </c>
      <c r="G412" s="138">
        <v>45231</v>
      </c>
    </row>
    <row r="413" spans="1:7" s="46" customFormat="1" ht="27" customHeight="1" x14ac:dyDescent="0.35">
      <c r="A413" s="123">
        <v>45182</v>
      </c>
      <c r="B413" s="15" t="s">
        <v>2075</v>
      </c>
      <c r="C413" s="15">
        <v>26631</v>
      </c>
      <c r="D413" s="15" t="s">
        <v>2076</v>
      </c>
      <c r="E413" s="15" t="s">
        <v>2077</v>
      </c>
      <c r="F413" s="15" t="s">
        <v>2079</v>
      </c>
      <c r="G413" s="167">
        <v>45413</v>
      </c>
    </row>
    <row r="414" spans="1:7" s="46" customFormat="1" ht="27" customHeight="1" thickBot="1" x14ac:dyDescent="0.4">
      <c r="A414" s="171">
        <v>45182</v>
      </c>
      <c r="B414" s="187" t="s">
        <v>2075</v>
      </c>
      <c r="C414" s="16">
        <v>26631</v>
      </c>
      <c r="D414" s="187" t="s">
        <v>2076</v>
      </c>
      <c r="E414" s="136" t="s">
        <v>2077</v>
      </c>
      <c r="F414" s="16" t="s">
        <v>2080</v>
      </c>
      <c r="G414" s="188">
        <v>45474</v>
      </c>
    </row>
    <row r="415" spans="1:7" s="46" customFormat="1" ht="30.75" customHeight="1" thickBot="1" x14ac:dyDescent="0.4">
      <c r="A415" s="2">
        <v>45181</v>
      </c>
      <c r="B415" s="5" t="s">
        <v>2071</v>
      </c>
      <c r="C415" s="5">
        <v>226000</v>
      </c>
      <c r="D415" s="86" t="s">
        <v>2072</v>
      </c>
      <c r="E415" s="10" t="s">
        <v>2073</v>
      </c>
      <c r="F415" s="10" t="s">
        <v>2074</v>
      </c>
      <c r="G415" s="40">
        <v>45292</v>
      </c>
    </row>
    <row r="416" spans="1:7" s="46" customFormat="1" ht="30.75" customHeight="1" thickBot="1" x14ac:dyDescent="0.4">
      <c r="A416" s="2">
        <v>45174</v>
      </c>
      <c r="B416" s="5" t="s">
        <v>2069</v>
      </c>
      <c r="C416" s="5">
        <v>193097</v>
      </c>
      <c r="D416" s="86" t="s">
        <v>617</v>
      </c>
      <c r="E416" s="10" t="s">
        <v>620</v>
      </c>
      <c r="F416" s="10" t="s">
        <v>2070</v>
      </c>
      <c r="G416" s="40">
        <v>45839</v>
      </c>
    </row>
    <row r="417" spans="1:7" s="46" customFormat="1" ht="30.75" customHeight="1" thickBot="1" x14ac:dyDescent="0.4">
      <c r="A417" s="2">
        <v>45170</v>
      </c>
      <c r="B417" s="5" t="s">
        <v>2065</v>
      </c>
      <c r="C417" s="5">
        <v>247148</v>
      </c>
      <c r="D417" s="86" t="s">
        <v>2066</v>
      </c>
      <c r="E417" s="10" t="s">
        <v>2067</v>
      </c>
      <c r="F417" s="10" t="s">
        <v>2068</v>
      </c>
      <c r="G417" s="40">
        <v>46113</v>
      </c>
    </row>
    <row r="418" spans="1:7" s="46" customFormat="1" ht="30.75" customHeight="1" thickBot="1" x14ac:dyDescent="0.4">
      <c r="A418" s="61">
        <v>45168</v>
      </c>
      <c r="B418" s="34" t="s">
        <v>2061</v>
      </c>
      <c r="C418" s="34">
        <v>240179</v>
      </c>
      <c r="D418" s="185" t="s">
        <v>2062</v>
      </c>
      <c r="E418" s="59" t="s">
        <v>2063</v>
      </c>
      <c r="F418" s="59" t="s">
        <v>2064</v>
      </c>
      <c r="G418" s="150">
        <v>45962</v>
      </c>
    </row>
    <row r="419" spans="1:7" s="46" customFormat="1" ht="30.75" customHeight="1" thickBot="1" x14ac:dyDescent="0.4">
      <c r="A419" s="2">
        <v>45163</v>
      </c>
      <c r="B419" s="5" t="s">
        <v>2058</v>
      </c>
      <c r="C419" s="5">
        <v>232999</v>
      </c>
      <c r="D419" s="86" t="s">
        <v>2059</v>
      </c>
      <c r="E419" s="10" t="s">
        <v>2060</v>
      </c>
      <c r="F419" s="10">
        <v>8162299</v>
      </c>
      <c r="G419" s="40">
        <v>46113</v>
      </c>
    </row>
    <row r="420" spans="1:7" s="46" customFormat="1" ht="30" customHeight="1" thickBot="1" x14ac:dyDescent="0.4">
      <c r="A420" s="119">
        <v>45152</v>
      </c>
      <c r="B420" s="20" t="s">
        <v>2057</v>
      </c>
      <c r="C420" s="20">
        <v>171571</v>
      </c>
      <c r="D420" s="20" t="s">
        <v>2056</v>
      </c>
      <c r="E420" s="20" t="s">
        <v>2055</v>
      </c>
      <c r="F420" s="20">
        <v>3530223</v>
      </c>
      <c r="G420" s="168">
        <v>46023</v>
      </c>
    </row>
    <row r="421" spans="1:7" s="46" customFormat="1" ht="34.4" customHeight="1" x14ac:dyDescent="0.35">
      <c r="A421" s="118">
        <v>45149</v>
      </c>
      <c r="B421" s="14" t="s">
        <v>2049</v>
      </c>
      <c r="C421" s="14">
        <v>170762</v>
      </c>
      <c r="D421" s="14" t="s">
        <v>2050</v>
      </c>
      <c r="E421" s="14" t="s">
        <v>1177</v>
      </c>
      <c r="F421" s="83" t="s">
        <v>2051</v>
      </c>
      <c r="G421" s="138">
        <v>46478</v>
      </c>
    </row>
    <row r="422" spans="1:7" s="46" customFormat="1" ht="34.4" customHeight="1" x14ac:dyDescent="0.35">
      <c r="A422" s="123">
        <v>45149</v>
      </c>
      <c r="B422" s="50" t="s">
        <v>2049</v>
      </c>
      <c r="C422" s="55">
        <v>170762</v>
      </c>
      <c r="D422" s="55" t="s">
        <v>2050</v>
      </c>
      <c r="E422" s="55" t="s">
        <v>1177</v>
      </c>
      <c r="F422" s="4" t="s">
        <v>2052</v>
      </c>
      <c r="G422" s="90">
        <v>46478</v>
      </c>
    </row>
    <row r="423" spans="1:7" s="46" customFormat="1" ht="34.4" customHeight="1" x14ac:dyDescent="0.35">
      <c r="A423" s="123">
        <v>45149</v>
      </c>
      <c r="B423" s="50" t="s">
        <v>2049</v>
      </c>
      <c r="C423" s="55">
        <v>170762</v>
      </c>
      <c r="D423" s="55" t="s">
        <v>2050</v>
      </c>
      <c r="E423" s="55" t="s">
        <v>1177</v>
      </c>
      <c r="F423" s="4" t="s">
        <v>2053</v>
      </c>
      <c r="G423" s="90">
        <v>46478</v>
      </c>
    </row>
    <row r="424" spans="1:7" s="46" customFormat="1" ht="30" customHeight="1" thickBot="1" x14ac:dyDescent="0.4">
      <c r="A424" s="171">
        <v>45149</v>
      </c>
      <c r="B424" s="187" t="s">
        <v>2049</v>
      </c>
      <c r="C424" s="16">
        <v>170762</v>
      </c>
      <c r="D424" s="55" t="s">
        <v>2050</v>
      </c>
      <c r="E424" s="136" t="s">
        <v>1177</v>
      </c>
      <c r="F424" s="198" t="s">
        <v>2054</v>
      </c>
      <c r="G424" s="188">
        <v>46478</v>
      </c>
    </row>
    <row r="425" spans="1:7" s="46" customFormat="1" ht="30" customHeight="1" thickBot="1" x14ac:dyDescent="0.4">
      <c r="A425" s="118">
        <v>45147</v>
      </c>
      <c r="B425" s="14" t="s">
        <v>2048</v>
      </c>
      <c r="C425" s="14">
        <v>199466</v>
      </c>
      <c r="D425" s="14" t="s">
        <v>2046</v>
      </c>
      <c r="E425" s="14" t="s">
        <v>2047</v>
      </c>
      <c r="F425" s="14">
        <v>747121</v>
      </c>
      <c r="G425" s="138">
        <v>46844</v>
      </c>
    </row>
    <row r="426" spans="1:7" s="46" customFormat="1" ht="30" customHeight="1" thickBot="1" x14ac:dyDescent="0.4">
      <c r="A426" s="118">
        <v>45147</v>
      </c>
      <c r="B426" s="14" t="s">
        <v>2045</v>
      </c>
      <c r="C426" s="14">
        <v>199466</v>
      </c>
      <c r="D426" s="14" t="s">
        <v>2046</v>
      </c>
      <c r="E426" s="14" t="s">
        <v>2047</v>
      </c>
      <c r="F426" s="14">
        <v>747115</v>
      </c>
      <c r="G426" s="138">
        <v>46753</v>
      </c>
    </row>
    <row r="427" spans="1:7" s="46" customFormat="1" ht="30.75" customHeight="1" x14ac:dyDescent="0.35">
      <c r="A427" s="118">
        <v>45139</v>
      </c>
      <c r="B427" s="14" t="s">
        <v>2040</v>
      </c>
      <c r="C427" s="14">
        <v>273525</v>
      </c>
      <c r="D427" s="14" t="s">
        <v>2042</v>
      </c>
      <c r="E427" s="14" t="s">
        <v>2043</v>
      </c>
      <c r="F427" s="14">
        <v>9520053</v>
      </c>
      <c r="G427" s="138">
        <v>45778</v>
      </c>
    </row>
    <row r="428" spans="1:7" s="46" customFormat="1" ht="30.75" customHeight="1" thickBot="1" x14ac:dyDescent="0.4">
      <c r="A428" s="171">
        <v>45139</v>
      </c>
      <c r="B428" s="187" t="s">
        <v>2040</v>
      </c>
      <c r="C428" s="16">
        <v>273527</v>
      </c>
      <c r="D428" s="187" t="s">
        <v>2041</v>
      </c>
      <c r="E428" s="136" t="s">
        <v>2044</v>
      </c>
      <c r="F428" s="16">
        <v>9526053</v>
      </c>
      <c r="G428" s="188">
        <v>45778</v>
      </c>
    </row>
    <row r="429" spans="1:7" s="46" customFormat="1" ht="30" customHeight="1" thickBot="1" x14ac:dyDescent="0.4">
      <c r="A429" s="2">
        <v>45135</v>
      </c>
      <c r="B429" s="5" t="s">
        <v>2039</v>
      </c>
      <c r="C429" s="10">
        <v>267343</v>
      </c>
      <c r="D429" s="10" t="s">
        <v>2037</v>
      </c>
      <c r="E429" s="10" t="s">
        <v>2038</v>
      </c>
      <c r="F429" s="10">
        <v>1192504</v>
      </c>
      <c r="G429" s="40">
        <v>46203</v>
      </c>
    </row>
    <row r="430" spans="1:7" s="46" customFormat="1" ht="30.75" customHeight="1" thickBot="1" x14ac:dyDescent="0.4">
      <c r="A430" s="61">
        <v>45128</v>
      </c>
      <c r="B430" s="34" t="s">
        <v>2034</v>
      </c>
      <c r="C430" s="59">
        <v>260318</v>
      </c>
      <c r="D430" s="59" t="s">
        <v>361</v>
      </c>
      <c r="E430" s="59" t="s">
        <v>2035</v>
      </c>
      <c r="F430" s="59" t="s">
        <v>2036</v>
      </c>
      <c r="G430" s="150">
        <v>46143</v>
      </c>
    </row>
    <row r="431" spans="1:7" s="46" customFormat="1" ht="30.75" customHeight="1" thickBot="1" x14ac:dyDescent="0.4">
      <c r="A431" s="2">
        <v>45128</v>
      </c>
      <c r="B431" s="5" t="s">
        <v>2032</v>
      </c>
      <c r="C431" s="10">
        <v>215956</v>
      </c>
      <c r="D431" s="10" t="s">
        <v>911</v>
      </c>
      <c r="E431" s="10" t="s">
        <v>912</v>
      </c>
      <c r="F431" s="10" t="s">
        <v>2033</v>
      </c>
      <c r="G431" s="40">
        <v>45839</v>
      </c>
    </row>
    <row r="432" spans="1:7" s="46" customFormat="1" ht="31.5" customHeight="1" thickBot="1" x14ac:dyDescent="0.4">
      <c r="A432" s="2">
        <v>45127</v>
      </c>
      <c r="B432" s="5" t="s">
        <v>2028</v>
      </c>
      <c r="C432" s="10">
        <v>103789</v>
      </c>
      <c r="D432" s="10" t="s">
        <v>2029</v>
      </c>
      <c r="E432" s="10" t="s">
        <v>2031</v>
      </c>
      <c r="F432" s="10" t="s">
        <v>2030</v>
      </c>
      <c r="G432" s="40">
        <v>45597</v>
      </c>
    </row>
    <row r="433" spans="1:7" s="46" customFormat="1" ht="32.15" customHeight="1" thickBot="1" x14ac:dyDescent="0.4">
      <c r="A433" s="2">
        <v>45127</v>
      </c>
      <c r="B433" s="5" t="s">
        <v>2024</v>
      </c>
      <c r="C433" s="10">
        <v>247020</v>
      </c>
      <c r="D433" s="10" t="s">
        <v>2025</v>
      </c>
      <c r="E433" s="10" t="s">
        <v>2026</v>
      </c>
      <c r="F433" s="10" t="s">
        <v>2027</v>
      </c>
      <c r="G433" s="40">
        <v>46113</v>
      </c>
    </row>
    <row r="434" spans="1:7" s="46" customFormat="1" ht="32.15" customHeight="1" thickBot="1" x14ac:dyDescent="0.4">
      <c r="A434" s="61">
        <v>45121</v>
      </c>
      <c r="B434" s="34" t="s">
        <v>2019</v>
      </c>
      <c r="C434" s="59">
        <v>254638</v>
      </c>
      <c r="D434" s="59" t="s">
        <v>2020</v>
      </c>
      <c r="E434" s="59" t="s">
        <v>2021</v>
      </c>
      <c r="F434" s="59" t="s">
        <v>2022</v>
      </c>
      <c r="G434" s="150" t="s">
        <v>2023</v>
      </c>
    </row>
    <row r="435" spans="1:7" s="46" customFormat="1" ht="32.15" customHeight="1" thickBot="1" x14ac:dyDescent="0.4">
      <c r="A435" s="2">
        <v>45104</v>
      </c>
      <c r="B435" s="5" t="s">
        <v>2010</v>
      </c>
      <c r="C435" s="10">
        <v>189984</v>
      </c>
      <c r="D435" s="10" t="s">
        <v>2011</v>
      </c>
      <c r="E435" s="10" t="s">
        <v>2013</v>
      </c>
      <c r="F435" s="10" t="s">
        <v>2016</v>
      </c>
      <c r="G435" s="40">
        <v>46023</v>
      </c>
    </row>
    <row r="436" spans="1:7" s="46" customFormat="1" ht="32.15" customHeight="1" x14ac:dyDescent="0.35">
      <c r="A436" s="118">
        <v>45104</v>
      </c>
      <c r="B436" s="14" t="s">
        <v>2010</v>
      </c>
      <c r="C436" s="14">
        <v>189985</v>
      </c>
      <c r="D436" s="14" t="s">
        <v>2011</v>
      </c>
      <c r="E436" s="14" t="s">
        <v>2014</v>
      </c>
      <c r="F436" s="14" t="s">
        <v>2017</v>
      </c>
      <c r="G436" s="138" t="s">
        <v>429</v>
      </c>
    </row>
    <row r="437" spans="1:7" s="46" customFormat="1" ht="32.15" customHeight="1" thickBot="1" x14ac:dyDescent="0.4">
      <c r="A437" s="171">
        <v>45104</v>
      </c>
      <c r="B437" s="187" t="s">
        <v>2010</v>
      </c>
      <c r="C437" s="16">
        <v>254033</v>
      </c>
      <c r="D437" s="187" t="s">
        <v>2012</v>
      </c>
      <c r="E437" s="136" t="s">
        <v>2015</v>
      </c>
      <c r="F437" s="16" t="s">
        <v>2018</v>
      </c>
      <c r="G437" s="188" t="s">
        <v>1874</v>
      </c>
    </row>
    <row r="438" spans="1:7" s="46" customFormat="1" ht="32.15" customHeight="1" thickBot="1" x14ac:dyDescent="0.4">
      <c r="A438" s="2">
        <v>45099</v>
      </c>
      <c r="B438" s="5" t="s">
        <v>2008</v>
      </c>
      <c r="C438" s="10">
        <v>215948</v>
      </c>
      <c r="D438" s="10" t="s">
        <v>911</v>
      </c>
      <c r="E438" s="10" t="s">
        <v>913</v>
      </c>
      <c r="F438" s="10" t="s">
        <v>2009</v>
      </c>
      <c r="G438" s="40">
        <v>45839</v>
      </c>
    </row>
    <row r="439" spans="1:7" s="46" customFormat="1" ht="32.15" customHeight="1" x14ac:dyDescent="0.35">
      <c r="A439" s="118">
        <v>45097</v>
      </c>
      <c r="B439" s="14" t="s">
        <v>2005</v>
      </c>
      <c r="C439" s="14">
        <v>258231</v>
      </c>
      <c r="D439" s="14" t="s">
        <v>978</v>
      </c>
      <c r="E439" s="14" t="s">
        <v>979</v>
      </c>
      <c r="F439" s="14" t="s">
        <v>2006</v>
      </c>
      <c r="G439" s="138" t="s">
        <v>410</v>
      </c>
    </row>
    <row r="440" spans="1:7" s="46" customFormat="1" ht="32.15" customHeight="1" thickBot="1" x14ac:dyDescent="0.4">
      <c r="A440" s="171">
        <v>45097</v>
      </c>
      <c r="B440" s="187" t="s">
        <v>2005</v>
      </c>
      <c r="C440" s="16">
        <v>258233</v>
      </c>
      <c r="D440" s="187" t="s">
        <v>978</v>
      </c>
      <c r="E440" s="136" t="s">
        <v>980</v>
      </c>
      <c r="F440" s="16" t="s">
        <v>2007</v>
      </c>
      <c r="G440" s="188" t="s">
        <v>391</v>
      </c>
    </row>
    <row r="441" spans="1:7" s="46" customFormat="1" ht="32.15" customHeight="1" x14ac:dyDescent="0.35">
      <c r="A441" s="118">
        <v>45079</v>
      </c>
      <c r="B441" s="14" t="s">
        <v>1984</v>
      </c>
      <c r="C441" s="20">
        <v>215956</v>
      </c>
      <c r="D441" s="14" t="s">
        <v>911</v>
      </c>
      <c r="E441" s="14" t="s">
        <v>912</v>
      </c>
      <c r="F441" s="20" t="s">
        <v>1986</v>
      </c>
      <c r="G441" s="138" t="s">
        <v>417</v>
      </c>
    </row>
    <row r="442" spans="1:7" s="46" customFormat="1" ht="32.15" customHeight="1" x14ac:dyDescent="0.35">
      <c r="A442" s="123">
        <v>45079</v>
      </c>
      <c r="B442" s="15" t="s">
        <v>1984</v>
      </c>
      <c r="C442" s="15">
        <v>215956</v>
      </c>
      <c r="D442" s="15" t="s">
        <v>911</v>
      </c>
      <c r="E442" s="15" t="s">
        <v>912</v>
      </c>
      <c r="F442" s="15" t="s">
        <v>1987</v>
      </c>
      <c r="G442" s="167" t="s">
        <v>312</v>
      </c>
    </row>
    <row r="443" spans="1:7" s="46" customFormat="1" ht="32.15" customHeight="1" x14ac:dyDescent="0.35">
      <c r="A443" s="123">
        <v>45079</v>
      </c>
      <c r="B443" s="15" t="s">
        <v>1984</v>
      </c>
      <c r="C443" s="15">
        <v>215956</v>
      </c>
      <c r="D443" s="15" t="s">
        <v>911</v>
      </c>
      <c r="E443" s="15" t="s">
        <v>912</v>
      </c>
      <c r="F443" s="15" t="s">
        <v>1988</v>
      </c>
      <c r="G443" s="167" t="s">
        <v>337</v>
      </c>
    </row>
    <row r="444" spans="1:7" s="46" customFormat="1" ht="32.15" customHeight="1" x14ac:dyDescent="0.35">
      <c r="A444" s="123">
        <v>45079</v>
      </c>
      <c r="B444" s="15" t="s">
        <v>1984</v>
      </c>
      <c r="C444" s="15">
        <v>215956</v>
      </c>
      <c r="D444" s="15" t="s">
        <v>911</v>
      </c>
      <c r="E444" s="15" t="s">
        <v>912</v>
      </c>
      <c r="F444" s="15" t="s">
        <v>1989</v>
      </c>
      <c r="G444" s="167" t="s">
        <v>337</v>
      </c>
    </row>
    <row r="445" spans="1:7" s="46" customFormat="1" ht="32.15" customHeight="1" x14ac:dyDescent="0.35">
      <c r="A445" s="123">
        <v>45079</v>
      </c>
      <c r="B445" s="15" t="s">
        <v>1984</v>
      </c>
      <c r="C445" s="15">
        <v>215956</v>
      </c>
      <c r="D445" s="15" t="s">
        <v>911</v>
      </c>
      <c r="E445" s="15" t="s">
        <v>912</v>
      </c>
      <c r="F445" s="15" t="s">
        <v>1990</v>
      </c>
      <c r="G445" s="167" t="s">
        <v>386</v>
      </c>
    </row>
    <row r="446" spans="1:7" s="46" customFormat="1" ht="32.15" customHeight="1" x14ac:dyDescent="0.35">
      <c r="A446" s="123">
        <v>45079</v>
      </c>
      <c r="B446" s="15" t="s">
        <v>1984</v>
      </c>
      <c r="C446" s="15">
        <v>215956</v>
      </c>
      <c r="D446" s="15" t="s">
        <v>911</v>
      </c>
      <c r="E446" s="15" t="s">
        <v>912</v>
      </c>
      <c r="F446" s="15" t="s">
        <v>1991</v>
      </c>
      <c r="G446" s="167" t="s">
        <v>386</v>
      </c>
    </row>
    <row r="447" spans="1:7" s="46" customFormat="1" ht="32.15" customHeight="1" x14ac:dyDescent="0.35">
      <c r="A447" s="123">
        <v>45079</v>
      </c>
      <c r="B447" s="15" t="s">
        <v>1984</v>
      </c>
      <c r="C447" s="15">
        <v>215956</v>
      </c>
      <c r="D447" s="15" t="s">
        <v>911</v>
      </c>
      <c r="E447" s="15" t="s">
        <v>912</v>
      </c>
      <c r="F447" s="15" t="s">
        <v>1992</v>
      </c>
      <c r="G447" s="167" t="s">
        <v>386</v>
      </c>
    </row>
    <row r="448" spans="1:7" s="46" customFormat="1" ht="32.15" customHeight="1" x14ac:dyDescent="0.35">
      <c r="A448" s="123">
        <v>45079</v>
      </c>
      <c r="B448" s="15" t="s">
        <v>1984</v>
      </c>
      <c r="C448" s="15">
        <v>215956</v>
      </c>
      <c r="D448" s="15" t="s">
        <v>911</v>
      </c>
      <c r="E448" s="15" t="s">
        <v>912</v>
      </c>
      <c r="F448" s="15" t="s">
        <v>1993</v>
      </c>
      <c r="G448" s="167" t="s">
        <v>386</v>
      </c>
    </row>
    <row r="449" spans="1:7" s="46" customFormat="1" ht="32.15" customHeight="1" x14ac:dyDescent="0.35">
      <c r="A449" s="123">
        <v>45079</v>
      </c>
      <c r="B449" s="15" t="s">
        <v>1984</v>
      </c>
      <c r="C449" s="15">
        <v>215956</v>
      </c>
      <c r="D449" s="15" t="s">
        <v>911</v>
      </c>
      <c r="E449" s="15" t="s">
        <v>912</v>
      </c>
      <c r="F449" s="15" t="s">
        <v>1994</v>
      </c>
      <c r="G449" s="167" t="s">
        <v>386</v>
      </c>
    </row>
    <row r="450" spans="1:7" s="46" customFormat="1" ht="30" customHeight="1" x14ac:dyDescent="0.35">
      <c r="A450" s="123">
        <v>45079</v>
      </c>
      <c r="B450" s="15" t="s">
        <v>1984</v>
      </c>
      <c r="C450" s="15">
        <v>215956</v>
      </c>
      <c r="D450" s="15" t="s">
        <v>911</v>
      </c>
      <c r="E450" s="15" t="s">
        <v>912</v>
      </c>
      <c r="F450" s="15" t="s">
        <v>1995</v>
      </c>
      <c r="G450" s="167" t="s">
        <v>433</v>
      </c>
    </row>
    <row r="451" spans="1:7" s="46" customFormat="1" ht="30" customHeight="1" x14ac:dyDescent="0.35">
      <c r="A451" s="123">
        <v>45079</v>
      </c>
      <c r="B451" s="15" t="s">
        <v>1984</v>
      </c>
      <c r="C451" s="15">
        <v>215956</v>
      </c>
      <c r="D451" s="15" t="s">
        <v>911</v>
      </c>
      <c r="E451" s="15" t="s">
        <v>912</v>
      </c>
      <c r="F451" s="15" t="s">
        <v>1996</v>
      </c>
      <c r="G451" s="167" t="s">
        <v>1575</v>
      </c>
    </row>
    <row r="452" spans="1:7" s="46" customFormat="1" ht="34.5" customHeight="1" x14ac:dyDescent="0.35">
      <c r="A452" s="123">
        <v>45079</v>
      </c>
      <c r="B452" s="15" t="s">
        <v>1984</v>
      </c>
      <c r="C452" s="15">
        <v>215956</v>
      </c>
      <c r="D452" s="15" t="s">
        <v>911</v>
      </c>
      <c r="E452" s="15" t="s">
        <v>912</v>
      </c>
      <c r="F452" s="15" t="s">
        <v>1997</v>
      </c>
      <c r="G452" s="167" t="s">
        <v>1575</v>
      </c>
    </row>
    <row r="453" spans="1:7" s="46" customFormat="1" ht="32.15" customHeight="1" x14ac:dyDescent="0.35">
      <c r="A453" s="123">
        <v>45079</v>
      </c>
      <c r="B453" s="15" t="s">
        <v>1984</v>
      </c>
      <c r="C453" s="15">
        <v>215956</v>
      </c>
      <c r="D453" s="15" t="s">
        <v>911</v>
      </c>
      <c r="E453" s="15" t="s">
        <v>912</v>
      </c>
      <c r="F453" s="15" t="s">
        <v>1998</v>
      </c>
      <c r="G453" s="167" t="s">
        <v>1501</v>
      </c>
    </row>
    <row r="454" spans="1:7" s="46" customFormat="1" ht="32.15" customHeight="1" x14ac:dyDescent="0.35">
      <c r="A454" s="123">
        <v>45079</v>
      </c>
      <c r="B454" s="15" t="s">
        <v>1984</v>
      </c>
      <c r="C454" s="15">
        <v>215956</v>
      </c>
      <c r="D454" s="15" t="s">
        <v>911</v>
      </c>
      <c r="E454" s="15" t="s">
        <v>912</v>
      </c>
      <c r="F454" s="15" t="s">
        <v>1999</v>
      </c>
      <c r="G454" s="167" t="s">
        <v>391</v>
      </c>
    </row>
    <row r="455" spans="1:7" s="46" customFormat="1" ht="30" customHeight="1" x14ac:dyDescent="0.35">
      <c r="A455" s="123">
        <v>45079</v>
      </c>
      <c r="B455" s="15" t="s">
        <v>1984</v>
      </c>
      <c r="C455" s="15">
        <v>215956</v>
      </c>
      <c r="D455" s="15" t="s">
        <v>911</v>
      </c>
      <c r="E455" s="15" t="s">
        <v>912</v>
      </c>
      <c r="F455" s="15" t="s">
        <v>2000</v>
      </c>
      <c r="G455" s="167" t="s">
        <v>391</v>
      </c>
    </row>
    <row r="456" spans="1:7" s="46" customFormat="1" ht="30" customHeight="1" x14ac:dyDescent="0.35">
      <c r="A456" s="123">
        <v>45079</v>
      </c>
      <c r="B456" s="15" t="s">
        <v>1984</v>
      </c>
      <c r="C456" s="15">
        <v>215956</v>
      </c>
      <c r="D456" s="15" t="s">
        <v>911</v>
      </c>
      <c r="E456" s="15" t="s">
        <v>912</v>
      </c>
      <c r="F456" s="15" t="s">
        <v>2001</v>
      </c>
      <c r="G456" s="167" t="s">
        <v>743</v>
      </c>
    </row>
    <row r="457" spans="1:7" s="46" customFormat="1" ht="32.15" customHeight="1" x14ac:dyDescent="0.35">
      <c r="A457" s="123">
        <v>45079</v>
      </c>
      <c r="B457" s="15" t="s">
        <v>1984</v>
      </c>
      <c r="C457" s="15">
        <v>215948</v>
      </c>
      <c r="D457" s="15" t="s">
        <v>911</v>
      </c>
      <c r="E457" s="15" t="s">
        <v>1985</v>
      </c>
      <c r="F457" s="15" t="s">
        <v>2002</v>
      </c>
      <c r="G457" s="167" t="s">
        <v>417</v>
      </c>
    </row>
    <row r="458" spans="1:7" s="46" customFormat="1" ht="32.15" customHeight="1" x14ac:dyDescent="0.35">
      <c r="A458" s="123">
        <v>45079</v>
      </c>
      <c r="B458" s="15" t="s">
        <v>1984</v>
      </c>
      <c r="C458" s="15">
        <v>215948</v>
      </c>
      <c r="D458" s="15" t="s">
        <v>911</v>
      </c>
      <c r="E458" s="15" t="s">
        <v>1985</v>
      </c>
      <c r="F458" s="15" t="s">
        <v>2003</v>
      </c>
      <c r="G458" s="167" t="s">
        <v>433</v>
      </c>
    </row>
    <row r="459" spans="1:7" s="46" customFormat="1" ht="32.15" customHeight="1" thickBot="1" x14ac:dyDescent="0.4">
      <c r="A459" s="122">
        <v>45079</v>
      </c>
      <c r="B459" s="16" t="s">
        <v>1984</v>
      </c>
      <c r="C459" s="49">
        <v>215948</v>
      </c>
      <c r="D459" s="15" t="s">
        <v>911</v>
      </c>
      <c r="E459" s="16" t="s">
        <v>1985</v>
      </c>
      <c r="F459" s="16" t="s">
        <v>2004</v>
      </c>
      <c r="G459" s="117" t="s">
        <v>1501</v>
      </c>
    </row>
    <row r="460" spans="1:7" s="46" customFormat="1" ht="32.15" customHeight="1" thickBot="1" x14ac:dyDescent="0.4">
      <c r="A460" s="2">
        <v>45078</v>
      </c>
      <c r="B460" s="5" t="s">
        <v>1981</v>
      </c>
      <c r="C460" s="10">
        <v>255664</v>
      </c>
      <c r="D460" s="10" t="s">
        <v>1982</v>
      </c>
      <c r="E460" s="10" t="s">
        <v>1983</v>
      </c>
      <c r="F460" s="10">
        <v>130185</v>
      </c>
      <c r="G460" s="40">
        <v>45474</v>
      </c>
    </row>
    <row r="461" spans="1:7" s="46" customFormat="1" ht="32.15" customHeight="1" x14ac:dyDescent="0.35">
      <c r="A461" s="118">
        <v>45077</v>
      </c>
      <c r="B461" s="14" t="s">
        <v>1978</v>
      </c>
      <c r="C461" s="14">
        <v>203803</v>
      </c>
      <c r="D461" s="14" t="s">
        <v>1979</v>
      </c>
      <c r="E461" s="14" t="s">
        <v>1980</v>
      </c>
      <c r="F461" s="14">
        <v>23000006</v>
      </c>
      <c r="G461" s="138" t="s">
        <v>1516</v>
      </c>
    </row>
    <row r="462" spans="1:7" s="46" customFormat="1" ht="33" customHeight="1" x14ac:dyDescent="0.35">
      <c r="A462" s="123">
        <v>45077</v>
      </c>
      <c r="B462" s="15" t="s">
        <v>1978</v>
      </c>
      <c r="C462" s="15">
        <v>203803</v>
      </c>
      <c r="D462" s="15" t="s">
        <v>1979</v>
      </c>
      <c r="E462" s="15" t="s">
        <v>1980</v>
      </c>
      <c r="F462" s="15">
        <v>23000007</v>
      </c>
      <c r="G462" s="167" t="s">
        <v>1516</v>
      </c>
    </row>
    <row r="463" spans="1:7" s="46" customFormat="1" ht="36" customHeight="1" x14ac:dyDescent="0.35">
      <c r="A463" s="123">
        <v>45077</v>
      </c>
      <c r="B463" s="15" t="s">
        <v>1978</v>
      </c>
      <c r="C463" s="15">
        <v>203803</v>
      </c>
      <c r="D463" s="15" t="s">
        <v>1979</v>
      </c>
      <c r="E463" s="15" t="s">
        <v>1980</v>
      </c>
      <c r="F463" s="15">
        <v>23000008</v>
      </c>
      <c r="G463" s="167" t="s">
        <v>1516</v>
      </c>
    </row>
    <row r="464" spans="1:7" s="46" customFormat="1" ht="32.15" customHeight="1" thickBot="1" x14ac:dyDescent="0.4">
      <c r="A464" s="122">
        <v>45077</v>
      </c>
      <c r="B464" s="16" t="s">
        <v>1978</v>
      </c>
      <c r="C464" s="49">
        <v>203803</v>
      </c>
      <c r="D464" s="16" t="s">
        <v>1979</v>
      </c>
      <c r="E464" s="16" t="s">
        <v>1980</v>
      </c>
      <c r="F464" s="16">
        <v>23000009</v>
      </c>
      <c r="G464" s="117" t="s">
        <v>1516</v>
      </c>
    </row>
    <row r="465" spans="1:7" s="46" customFormat="1" ht="32.15" customHeight="1" thickBot="1" x14ac:dyDescent="0.4">
      <c r="A465" s="2">
        <v>45077</v>
      </c>
      <c r="B465" s="5" t="s">
        <v>1973</v>
      </c>
      <c r="C465" s="43" t="s">
        <v>1977</v>
      </c>
      <c r="D465" s="10" t="s">
        <v>1974</v>
      </c>
      <c r="E465" s="10" t="s">
        <v>1975</v>
      </c>
      <c r="F465" s="10" t="s">
        <v>1976</v>
      </c>
      <c r="G465" s="40">
        <v>45566</v>
      </c>
    </row>
    <row r="466" spans="1:7" s="46" customFormat="1" ht="31.5" customHeight="1" x14ac:dyDescent="0.35">
      <c r="A466" s="118">
        <v>45068</v>
      </c>
      <c r="B466" s="14" t="s">
        <v>1971</v>
      </c>
      <c r="C466" s="14">
        <v>180172</v>
      </c>
      <c r="D466" s="14" t="s">
        <v>1972</v>
      </c>
      <c r="E466" s="14" t="s">
        <v>1177</v>
      </c>
      <c r="F466" s="14" t="s">
        <v>1959</v>
      </c>
      <c r="G466" s="138" t="s">
        <v>1960</v>
      </c>
    </row>
    <row r="467" spans="1:7" s="46" customFormat="1" ht="30" customHeight="1" x14ac:dyDescent="0.35">
      <c r="A467" s="123">
        <v>45068</v>
      </c>
      <c r="B467" s="15" t="s">
        <v>1971</v>
      </c>
      <c r="C467" s="15">
        <v>180172</v>
      </c>
      <c r="D467" s="15" t="s">
        <v>1972</v>
      </c>
      <c r="E467" s="15" t="s">
        <v>1177</v>
      </c>
      <c r="F467" s="15" t="s">
        <v>1961</v>
      </c>
      <c r="G467" s="167" t="s">
        <v>1960</v>
      </c>
    </row>
    <row r="468" spans="1:7" s="46" customFormat="1" ht="33.65" customHeight="1" x14ac:dyDescent="0.35">
      <c r="A468" s="123">
        <v>45068</v>
      </c>
      <c r="B468" s="15" t="s">
        <v>1971</v>
      </c>
      <c r="C468" s="15">
        <v>180172</v>
      </c>
      <c r="D468" s="15" t="s">
        <v>1972</v>
      </c>
      <c r="E468" s="15" t="s">
        <v>1177</v>
      </c>
      <c r="F468" s="15" t="s">
        <v>1962</v>
      </c>
      <c r="G468" s="167" t="s">
        <v>1960</v>
      </c>
    </row>
    <row r="469" spans="1:7" s="46" customFormat="1" ht="34.5" customHeight="1" x14ac:dyDescent="0.35">
      <c r="A469" s="123">
        <v>45068</v>
      </c>
      <c r="B469" s="15" t="s">
        <v>1971</v>
      </c>
      <c r="C469" s="15">
        <v>180172</v>
      </c>
      <c r="D469" s="15" t="s">
        <v>1972</v>
      </c>
      <c r="E469" s="15" t="s">
        <v>1177</v>
      </c>
      <c r="F469" s="15" t="s">
        <v>1963</v>
      </c>
      <c r="G469" s="167" t="s">
        <v>1964</v>
      </c>
    </row>
    <row r="470" spans="1:7" s="46" customFormat="1" ht="31.5" customHeight="1" x14ac:dyDescent="0.35">
      <c r="A470" s="123">
        <v>45068</v>
      </c>
      <c r="B470" s="15" t="s">
        <v>1971</v>
      </c>
      <c r="C470" s="15">
        <v>180172</v>
      </c>
      <c r="D470" s="15" t="s">
        <v>1972</v>
      </c>
      <c r="E470" s="15" t="s">
        <v>1177</v>
      </c>
      <c r="F470" s="15" t="s">
        <v>1965</v>
      </c>
      <c r="G470" s="167" t="s">
        <v>1964</v>
      </c>
    </row>
    <row r="471" spans="1:7" s="46" customFormat="1" ht="31.5" customHeight="1" x14ac:dyDescent="0.35">
      <c r="A471" s="123">
        <v>45068</v>
      </c>
      <c r="B471" s="15" t="s">
        <v>1971</v>
      </c>
      <c r="C471" s="15">
        <v>180172</v>
      </c>
      <c r="D471" s="15" t="s">
        <v>1972</v>
      </c>
      <c r="E471" s="15" t="s">
        <v>1177</v>
      </c>
      <c r="F471" s="15" t="s">
        <v>1966</v>
      </c>
      <c r="G471" s="167" t="s">
        <v>1964</v>
      </c>
    </row>
    <row r="472" spans="1:7" s="46" customFormat="1" ht="31.5" customHeight="1" x14ac:dyDescent="0.35">
      <c r="A472" s="123">
        <v>45068</v>
      </c>
      <c r="B472" s="50" t="s">
        <v>1971</v>
      </c>
      <c r="C472" s="50">
        <v>180172</v>
      </c>
      <c r="D472" s="50" t="s">
        <v>1972</v>
      </c>
      <c r="E472" s="50" t="s">
        <v>1177</v>
      </c>
      <c r="F472" s="68" t="s">
        <v>1967</v>
      </c>
      <c r="G472" s="29" t="s">
        <v>1964</v>
      </c>
    </row>
    <row r="473" spans="1:7" s="46" customFormat="1" ht="29.25" customHeight="1" x14ac:dyDescent="0.35">
      <c r="A473" s="123">
        <v>45068</v>
      </c>
      <c r="B473" s="50" t="s">
        <v>1971</v>
      </c>
      <c r="C473" s="50">
        <v>180172</v>
      </c>
      <c r="D473" s="50" t="s">
        <v>1972</v>
      </c>
      <c r="E473" s="50" t="s">
        <v>1177</v>
      </c>
      <c r="F473" s="68" t="s">
        <v>1968</v>
      </c>
      <c r="G473" s="29" t="s">
        <v>1964</v>
      </c>
    </row>
    <row r="474" spans="1:7" s="46" customFormat="1" ht="33" customHeight="1" thickBot="1" x14ac:dyDescent="0.4">
      <c r="A474" s="122">
        <v>45068</v>
      </c>
      <c r="B474" s="42" t="s">
        <v>1971</v>
      </c>
      <c r="C474" s="42">
        <v>180172</v>
      </c>
      <c r="D474" s="42" t="s">
        <v>1972</v>
      </c>
      <c r="E474" s="42" t="s">
        <v>1177</v>
      </c>
      <c r="F474" s="65" t="s">
        <v>1969</v>
      </c>
      <c r="G474" s="30" t="s">
        <v>1970</v>
      </c>
    </row>
    <row r="475" spans="1:7" s="46" customFormat="1" ht="33" customHeight="1" thickBot="1" x14ac:dyDescent="0.4">
      <c r="A475" s="2">
        <v>45062</v>
      </c>
      <c r="B475" s="5" t="s">
        <v>1955</v>
      </c>
      <c r="C475" s="10">
        <v>265437</v>
      </c>
      <c r="D475" s="10" t="s">
        <v>1956</v>
      </c>
      <c r="E475" s="10" t="s">
        <v>1957</v>
      </c>
      <c r="F475" s="5" t="s">
        <v>1958</v>
      </c>
      <c r="G475" s="32">
        <v>45992</v>
      </c>
    </row>
    <row r="476" spans="1:7" s="46" customFormat="1" ht="30" customHeight="1" thickBot="1" x14ac:dyDescent="0.4">
      <c r="A476" s="2">
        <v>45057</v>
      </c>
      <c r="B476" s="5" t="s">
        <v>1952</v>
      </c>
      <c r="C476" s="10">
        <v>219100</v>
      </c>
      <c r="D476" s="10" t="s">
        <v>1953</v>
      </c>
      <c r="E476" s="10" t="s">
        <v>1954</v>
      </c>
      <c r="F476" s="86">
        <v>2610922</v>
      </c>
      <c r="G476" s="87">
        <v>45505</v>
      </c>
    </row>
    <row r="477" spans="1:7" s="46" customFormat="1" ht="30" customHeight="1" thickBot="1" x14ac:dyDescent="0.4">
      <c r="A477" s="71">
        <v>45051</v>
      </c>
      <c r="B477" s="53" t="s">
        <v>1949</v>
      </c>
      <c r="C477" s="53">
        <v>224659</v>
      </c>
      <c r="D477" s="53" t="s">
        <v>882</v>
      </c>
      <c r="E477" s="53" t="s">
        <v>883</v>
      </c>
      <c r="F477" s="72" t="s">
        <v>1950</v>
      </c>
      <c r="G477" s="189" t="s">
        <v>1951</v>
      </c>
    </row>
    <row r="478" spans="1:7" s="46" customFormat="1" ht="30" customHeight="1" x14ac:dyDescent="0.35">
      <c r="A478" s="118">
        <v>45044</v>
      </c>
      <c r="B478" s="14" t="s">
        <v>1948</v>
      </c>
      <c r="C478" s="14">
        <v>160682</v>
      </c>
      <c r="D478" s="14" t="s">
        <v>1912</v>
      </c>
      <c r="E478" s="14" t="s">
        <v>1913</v>
      </c>
      <c r="F478" s="14">
        <v>1124906</v>
      </c>
      <c r="G478" s="138">
        <v>45322</v>
      </c>
    </row>
    <row r="479" spans="1:7" s="46" customFormat="1" ht="30" customHeight="1" x14ac:dyDescent="0.35">
      <c r="A479" s="123">
        <v>45044</v>
      </c>
      <c r="B479" s="15" t="s">
        <v>1948</v>
      </c>
      <c r="C479" s="15">
        <v>160682</v>
      </c>
      <c r="D479" s="15" t="s">
        <v>1912</v>
      </c>
      <c r="E479" s="15" t="s">
        <v>1913</v>
      </c>
      <c r="F479" s="15">
        <v>1278806</v>
      </c>
      <c r="G479" s="167">
        <v>45107</v>
      </c>
    </row>
    <row r="480" spans="1:7" s="46" customFormat="1" ht="30" customHeight="1" x14ac:dyDescent="0.35">
      <c r="A480" s="123">
        <v>45044</v>
      </c>
      <c r="B480" s="15" t="s">
        <v>1948</v>
      </c>
      <c r="C480" s="15">
        <v>160684</v>
      </c>
      <c r="D480" s="15" t="s">
        <v>1912</v>
      </c>
      <c r="E480" s="15" t="s">
        <v>1914</v>
      </c>
      <c r="F480" s="15">
        <v>1123907</v>
      </c>
      <c r="G480" s="167">
        <v>45322</v>
      </c>
    </row>
    <row r="481" spans="1:7" s="46" customFormat="1" ht="30" customHeight="1" x14ac:dyDescent="0.35">
      <c r="A481" s="123">
        <v>45044</v>
      </c>
      <c r="B481" s="15" t="s">
        <v>1948</v>
      </c>
      <c r="C481" s="15">
        <v>160684</v>
      </c>
      <c r="D481" s="15" t="s">
        <v>1912</v>
      </c>
      <c r="E481" s="15" t="s">
        <v>1914</v>
      </c>
      <c r="F481" s="15">
        <v>1441002</v>
      </c>
      <c r="G481" s="167">
        <v>45961</v>
      </c>
    </row>
    <row r="482" spans="1:7" s="46" customFormat="1" ht="30" customHeight="1" x14ac:dyDescent="0.35">
      <c r="A482" s="123">
        <v>45044</v>
      </c>
      <c r="B482" s="15" t="s">
        <v>1948</v>
      </c>
      <c r="C482" s="15">
        <v>160687</v>
      </c>
      <c r="D482" s="15" t="s">
        <v>1912</v>
      </c>
      <c r="E482" s="15" t="s">
        <v>1915</v>
      </c>
      <c r="F482" s="15">
        <v>1242007</v>
      </c>
      <c r="G482" s="167">
        <v>45777</v>
      </c>
    </row>
    <row r="483" spans="1:7" s="46" customFormat="1" ht="30" customHeight="1" x14ac:dyDescent="0.35">
      <c r="A483" s="123">
        <v>45044</v>
      </c>
      <c r="B483" s="15" t="s">
        <v>1948</v>
      </c>
      <c r="C483" s="15">
        <v>176356</v>
      </c>
      <c r="D483" s="15" t="s">
        <v>1916</v>
      </c>
      <c r="E483" s="15" t="s">
        <v>1917</v>
      </c>
      <c r="F483" s="15">
        <v>1541002</v>
      </c>
      <c r="G483" s="167">
        <v>45626</v>
      </c>
    </row>
    <row r="484" spans="1:7" s="46" customFormat="1" ht="30" customHeight="1" x14ac:dyDescent="0.35">
      <c r="A484" s="123">
        <v>45044</v>
      </c>
      <c r="B484" s="15" t="s">
        <v>1948</v>
      </c>
      <c r="C484" s="15">
        <v>176360</v>
      </c>
      <c r="D484" s="15" t="s">
        <v>1916</v>
      </c>
      <c r="E484" s="15" t="s">
        <v>1918</v>
      </c>
      <c r="F484" s="15">
        <v>1114002</v>
      </c>
      <c r="G484" s="167">
        <v>45350</v>
      </c>
    </row>
    <row r="485" spans="1:7" s="46" customFormat="1" ht="30" customHeight="1" x14ac:dyDescent="0.35">
      <c r="A485" s="123">
        <v>45044</v>
      </c>
      <c r="B485" s="15" t="s">
        <v>1948</v>
      </c>
      <c r="C485" s="15">
        <v>176360</v>
      </c>
      <c r="D485" s="15" t="s">
        <v>1916</v>
      </c>
      <c r="E485" s="15" t="s">
        <v>1918</v>
      </c>
      <c r="F485" s="15">
        <v>1542002</v>
      </c>
      <c r="G485" s="167">
        <v>45626</v>
      </c>
    </row>
    <row r="486" spans="1:7" s="46" customFormat="1" ht="30" customHeight="1" x14ac:dyDescent="0.35">
      <c r="A486" s="123">
        <v>45044</v>
      </c>
      <c r="B486" s="15" t="s">
        <v>1948</v>
      </c>
      <c r="C486" s="15">
        <v>176364</v>
      </c>
      <c r="D486" s="15" t="s">
        <v>1916</v>
      </c>
      <c r="E486" s="15" t="s">
        <v>1919</v>
      </c>
      <c r="F486" s="15">
        <v>1123001</v>
      </c>
      <c r="G486" s="167">
        <v>45716</v>
      </c>
    </row>
    <row r="487" spans="1:7" s="46" customFormat="1" ht="30" customHeight="1" x14ac:dyDescent="0.35">
      <c r="A487" s="123">
        <v>45044</v>
      </c>
      <c r="B487" s="15" t="s">
        <v>1948</v>
      </c>
      <c r="C487" s="15">
        <v>176364</v>
      </c>
      <c r="D487" s="15" t="s">
        <v>1916</v>
      </c>
      <c r="E487" s="15" t="s">
        <v>1919</v>
      </c>
      <c r="F487" s="15">
        <v>1542902</v>
      </c>
      <c r="G487" s="167">
        <v>45626</v>
      </c>
    </row>
    <row r="488" spans="1:7" s="46" customFormat="1" ht="30" customHeight="1" x14ac:dyDescent="0.35">
      <c r="A488" s="123">
        <v>45044</v>
      </c>
      <c r="B488" s="15" t="s">
        <v>1948</v>
      </c>
      <c r="C488" s="15">
        <v>176368</v>
      </c>
      <c r="D488" s="15" t="s">
        <v>1916</v>
      </c>
      <c r="E488" s="15" t="s">
        <v>1920</v>
      </c>
      <c r="F488" s="15">
        <v>1539906</v>
      </c>
      <c r="G488" s="167">
        <v>45626</v>
      </c>
    </row>
    <row r="489" spans="1:7" s="46" customFormat="1" ht="30" customHeight="1" x14ac:dyDescent="0.35">
      <c r="A489" s="123">
        <v>45044</v>
      </c>
      <c r="B489" s="15" t="s">
        <v>1948</v>
      </c>
      <c r="C489" s="15">
        <v>169865</v>
      </c>
      <c r="D489" s="15" t="s">
        <v>1921</v>
      </c>
      <c r="E489" s="15" t="s">
        <v>1913</v>
      </c>
      <c r="F489" s="15">
        <v>1065101</v>
      </c>
      <c r="G489" s="167">
        <v>45322</v>
      </c>
    </row>
    <row r="490" spans="1:7" s="46" customFormat="1" ht="30" customHeight="1" x14ac:dyDescent="0.35">
      <c r="A490" s="123">
        <v>45044</v>
      </c>
      <c r="B490" s="15" t="s">
        <v>1948</v>
      </c>
      <c r="C490" s="15">
        <v>169865</v>
      </c>
      <c r="D490" s="15" t="s">
        <v>1921</v>
      </c>
      <c r="E490" s="15" t="s">
        <v>1913</v>
      </c>
      <c r="F490" s="15">
        <v>1377002</v>
      </c>
      <c r="G490" s="167">
        <v>45169</v>
      </c>
    </row>
    <row r="491" spans="1:7" s="46" customFormat="1" ht="30" customHeight="1" x14ac:dyDescent="0.35">
      <c r="A491" s="123">
        <v>45044</v>
      </c>
      <c r="B491" s="15" t="s">
        <v>1948</v>
      </c>
      <c r="C491" s="15">
        <v>169865</v>
      </c>
      <c r="D491" s="15" t="s">
        <v>1921</v>
      </c>
      <c r="E491" s="15" t="s">
        <v>1913</v>
      </c>
      <c r="F491" s="15">
        <v>1377006</v>
      </c>
      <c r="G491" s="167">
        <v>45169</v>
      </c>
    </row>
    <row r="492" spans="1:7" s="46" customFormat="1" ht="30" customHeight="1" x14ac:dyDescent="0.35">
      <c r="A492" s="123">
        <v>45044</v>
      </c>
      <c r="B492" s="15" t="s">
        <v>1948</v>
      </c>
      <c r="C492" s="15">
        <v>169869</v>
      </c>
      <c r="D492" s="15" t="s">
        <v>1921</v>
      </c>
      <c r="E492" s="15" t="s">
        <v>1914</v>
      </c>
      <c r="F492" s="15">
        <v>1065105</v>
      </c>
      <c r="G492" s="167">
        <v>45322</v>
      </c>
    </row>
    <row r="493" spans="1:7" s="46" customFormat="1" ht="30" customHeight="1" x14ac:dyDescent="0.35">
      <c r="A493" s="123">
        <v>45044</v>
      </c>
      <c r="B493" s="15" t="s">
        <v>1948</v>
      </c>
      <c r="C493" s="15">
        <v>169871</v>
      </c>
      <c r="D493" s="15" t="s">
        <v>1921</v>
      </c>
      <c r="E493" s="15" t="s">
        <v>1922</v>
      </c>
      <c r="F493" s="15">
        <v>1379003</v>
      </c>
      <c r="G493" s="167">
        <v>45169</v>
      </c>
    </row>
    <row r="494" spans="1:7" s="46" customFormat="1" ht="30" customHeight="1" x14ac:dyDescent="0.35">
      <c r="A494" s="123">
        <v>45044</v>
      </c>
      <c r="B494" s="15" t="s">
        <v>1948</v>
      </c>
      <c r="C494" s="15">
        <v>169875</v>
      </c>
      <c r="D494" s="15" t="s">
        <v>1921</v>
      </c>
      <c r="E494" s="15" t="s">
        <v>1915</v>
      </c>
      <c r="F494" s="15">
        <v>1295104</v>
      </c>
      <c r="G494" s="167">
        <v>45565</v>
      </c>
    </row>
    <row r="495" spans="1:7" s="46" customFormat="1" ht="30" customHeight="1" x14ac:dyDescent="0.35">
      <c r="A495" s="123">
        <v>45044</v>
      </c>
      <c r="B495" s="15" t="s">
        <v>1948</v>
      </c>
      <c r="C495" s="15">
        <v>169875</v>
      </c>
      <c r="D495" s="15" t="s">
        <v>1921</v>
      </c>
      <c r="E495" s="15" t="s">
        <v>1915</v>
      </c>
      <c r="F495" s="15">
        <v>1379005</v>
      </c>
      <c r="G495" s="167">
        <v>45169</v>
      </c>
    </row>
    <row r="496" spans="1:7" s="46" customFormat="1" ht="30" customHeight="1" x14ac:dyDescent="0.35">
      <c r="A496" s="123">
        <v>45044</v>
      </c>
      <c r="B496" s="15" t="s">
        <v>1948</v>
      </c>
      <c r="C496" s="15">
        <v>169881</v>
      </c>
      <c r="D496" s="15" t="s">
        <v>1921</v>
      </c>
      <c r="E496" s="15" t="s">
        <v>1923</v>
      </c>
      <c r="F496" s="15">
        <v>1383003</v>
      </c>
      <c r="G496" s="167">
        <v>45169</v>
      </c>
    </row>
    <row r="497" spans="1:7" s="46" customFormat="1" ht="30" customHeight="1" x14ac:dyDescent="0.35">
      <c r="A497" s="123">
        <v>45044</v>
      </c>
      <c r="B497" s="15" t="s">
        <v>1948</v>
      </c>
      <c r="C497" s="15">
        <v>169881</v>
      </c>
      <c r="D497" s="15" t="s">
        <v>1921</v>
      </c>
      <c r="E497" s="15" t="s">
        <v>1923</v>
      </c>
      <c r="F497" s="15">
        <v>1383006</v>
      </c>
      <c r="G497" s="167">
        <v>45169</v>
      </c>
    </row>
    <row r="498" spans="1:7" s="46" customFormat="1" ht="30" customHeight="1" x14ac:dyDescent="0.35">
      <c r="A498" s="123">
        <v>45044</v>
      </c>
      <c r="B498" s="15" t="s">
        <v>1948</v>
      </c>
      <c r="C498" s="15">
        <v>169879</v>
      </c>
      <c r="D498" s="15" t="s">
        <v>1921</v>
      </c>
      <c r="E498" s="15" t="s">
        <v>1924</v>
      </c>
      <c r="F498" s="15">
        <v>1381004</v>
      </c>
      <c r="G498" s="167">
        <v>45169</v>
      </c>
    </row>
    <row r="499" spans="1:7" s="46" customFormat="1" ht="30" customHeight="1" x14ac:dyDescent="0.35">
      <c r="A499" s="123">
        <v>45044</v>
      </c>
      <c r="B499" s="15" t="s">
        <v>1948</v>
      </c>
      <c r="C499" s="15">
        <v>169879</v>
      </c>
      <c r="D499" s="15" t="s">
        <v>1921</v>
      </c>
      <c r="E499" s="15" t="s">
        <v>1924</v>
      </c>
      <c r="F499" s="15">
        <v>1383005</v>
      </c>
      <c r="G499" s="167">
        <v>45169</v>
      </c>
    </row>
    <row r="500" spans="1:7" s="46" customFormat="1" ht="30" customHeight="1" x14ac:dyDescent="0.35">
      <c r="A500" s="123">
        <v>45044</v>
      </c>
      <c r="B500" s="15" t="s">
        <v>1948</v>
      </c>
      <c r="C500" s="15">
        <v>153500</v>
      </c>
      <c r="D500" s="15" t="s">
        <v>1925</v>
      </c>
      <c r="E500" s="15" t="s">
        <v>1926</v>
      </c>
      <c r="F500" s="15">
        <v>1113101</v>
      </c>
      <c r="G500" s="167">
        <v>46081</v>
      </c>
    </row>
    <row r="501" spans="1:7" s="46" customFormat="1" ht="30" customHeight="1" x14ac:dyDescent="0.35">
      <c r="A501" s="123">
        <v>45044</v>
      </c>
      <c r="B501" s="15" t="s">
        <v>1948</v>
      </c>
      <c r="C501" s="15">
        <v>153502</v>
      </c>
      <c r="D501" s="15" t="s">
        <v>1925</v>
      </c>
      <c r="E501" s="15" t="s">
        <v>1927</v>
      </c>
      <c r="F501" s="15">
        <v>1068001</v>
      </c>
      <c r="G501" s="167">
        <v>45688</v>
      </c>
    </row>
    <row r="502" spans="1:7" s="46" customFormat="1" ht="30" customHeight="1" x14ac:dyDescent="0.35">
      <c r="A502" s="123">
        <v>45044</v>
      </c>
      <c r="B502" s="15" t="s">
        <v>1948</v>
      </c>
      <c r="C502" s="15">
        <v>157992</v>
      </c>
      <c r="D502" s="15" t="s">
        <v>1928</v>
      </c>
      <c r="E502" s="15" t="s">
        <v>278</v>
      </c>
      <c r="F502" s="15">
        <v>1316001</v>
      </c>
      <c r="G502" s="167">
        <v>45838</v>
      </c>
    </row>
    <row r="503" spans="1:7" s="46" customFormat="1" ht="30" customHeight="1" x14ac:dyDescent="0.35">
      <c r="A503" s="123">
        <v>45044</v>
      </c>
      <c r="B503" s="15" t="s">
        <v>1948</v>
      </c>
      <c r="C503" s="15">
        <v>157992</v>
      </c>
      <c r="D503" s="15" t="s">
        <v>1928</v>
      </c>
      <c r="E503" s="15" t="s">
        <v>278</v>
      </c>
      <c r="F503" s="15">
        <v>1473803</v>
      </c>
      <c r="G503" s="167">
        <v>45230</v>
      </c>
    </row>
    <row r="504" spans="1:7" s="46" customFormat="1" ht="30" customHeight="1" x14ac:dyDescent="0.35">
      <c r="A504" s="123">
        <v>45044</v>
      </c>
      <c r="B504" s="15" t="s">
        <v>1948</v>
      </c>
      <c r="C504" s="15">
        <v>165276</v>
      </c>
      <c r="D504" s="15" t="s">
        <v>1929</v>
      </c>
      <c r="E504" s="15" t="s">
        <v>1930</v>
      </c>
      <c r="F504" s="15">
        <v>1044002</v>
      </c>
      <c r="G504" s="167">
        <v>45688</v>
      </c>
    </row>
    <row r="505" spans="1:7" s="46" customFormat="1" ht="30" customHeight="1" x14ac:dyDescent="0.35">
      <c r="A505" s="123">
        <v>45044</v>
      </c>
      <c r="B505" s="15" t="s">
        <v>1948</v>
      </c>
      <c r="C505" s="15">
        <v>165276</v>
      </c>
      <c r="D505" s="15" t="s">
        <v>1929</v>
      </c>
      <c r="E505" s="15" t="s">
        <v>1930</v>
      </c>
      <c r="F505" s="15">
        <v>1220004</v>
      </c>
      <c r="G505" s="167">
        <v>45777</v>
      </c>
    </row>
    <row r="506" spans="1:7" s="46" customFormat="1" ht="30" customHeight="1" x14ac:dyDescent="0.35">
      <c r="A506" s="123">
        <v>45044</v>
      </c>
      <c r="B506" s="15" t="s">
        <v>1948</v>
      </c>
      <c r="C506" s="15">
        <v>165276</v>
      </c>
      <c r="D506" s="15" t="s">
        <v>1929</v>
      </c>
      <c r="E506" s="15" t="s">
        <v>1930</v>
      </c>
      <c r="F506" s="15">
        <v>1493004</v>
      </c>
      <c r="G506" s="167">
        <v>45961</v>
      </c>
    </row>
    <row r="507" spans="1:7" s="46" customFormat="1" ht="30" customHeight="1" x14ac:dyDescent="0.35">
      <c r="A507" s="123">
        <v>45044</v>
      </c>
      <c r="B507" s="15" t="s">
        <v>1948</v>
      </c>
      <c r="C507" s="15">
        <v>165277</v>
      </c>
      <c r="D507" s="15" t="s">
        <v>1929</v>
      </c>
      <c r="E507" s="15" t="s">
        <v>1931</v>
      </c>
      <c r="F507" s="15">
        <v>1220002</v>
      </c>
      <c r="G507" s="167">
        <v>45777</v>
      </c>
    </row>
    <row r="508" spans="1:7" s="46" customFormat="1" ht="30" customHeight="1" x14ac:dyDescent="0.35">
      <c r="A508" s="123">
        <v>45044</v>
      </c>
      <c r="B508" s="15" t="s">
        <v>1948</v>
      </c>
      <c r="C508" s="15">
        <v>165278</v>
      </c>
      <c r="D508" s="15" t="s">
        <v>1929</v>
      </c>
      <c r="E508" s="15" t="s">
        <v>42</v>
      </c>
      <c r="F508" s="15">
        <v>1220003</v>
      </c>
      <c r="G508" s="167">
        <v>45777</v>
      </c>
    </row>
    <row r="509" spans="1:7" s="46" customFormat="1" ht="30" customHeight="1" x14ac:dyDescent="0.35">
      <c r="A509" s="123">
        <v>45044</v>
      </c>
      <c r="B509" s="15" t="s">
        <v>1948</v>
      </c>
      <c r="C509" s="15">
        <v>165278</v>
      </c>
      <c r="D509" s="15" t="s">
        <v>1929</v>
      </c>
      <c r="E509" s="15" t="s">
        <v>42</v>
      </c>
      <c r="F509" s="15">
        <v>1493001</v>
      </c>
      <c r="G509" s="167">
        <v>45961</v>
      </c>
    </row>
    <row r="510" spans="1:7" s="46" customFormat="1" ht="30" customHeight="1" x14ac:dyDescent="0.35">
      <c r="A510" s="123">
        <v>45044</v>
      </c>
      <c r="B510" s="15" t="s">
        <v>1948</v>
      </c>
      <c r="C510" s="15">
        <v>165280</v>
      </c>
      <c r="D510" s="15" t="s">
        <v>1929</v>
      </c>
      <c r="E510" s="15" t="s">
        <v>757</v>
      </c>
      <c r="F510" s="15">
        <v>1221001</v>
      </c>
      <c r="G510" s="167">
        <v>45777</v>
      </c>
    </row>
    <row r="511" spans="1:7" s="46" customFormat="1" ht="30" customHeight="1" x14ac:dyDescent="0.35">
      <c r="A511" s="123">
        <v>45044</v>
      </c>
      <c r="B511" s="15" t="s">
        <v>1948</v>
      </c>
      <c r="C511" s="15">
        <v>165280</v>
      </c>
      <c r="D511" s="15" t="s">
        <v>1929</v>
      </c>
      <c r="E511" s="15" t="s">
        <v>757</v>
      </c>
      <c r="F511" s="15">
        <v>1221002</v>
      </c>
      <c r="G511" s="167">
        <v>45777</v>
      </c>
    </row>
    <row r="512" spans="1:7" s="46" customFormat="1" ht="30" customHeight="1" x14ac:dyDescent="0.35">
      <c r="A512" s="123">
        <v>45044</v>
      </c>
      <c r="B512" s="15" t="s">
        <v>1948</v>
      </c>
      <c r="C512" s="15">
        <v>165280</v>
      </c>
      <c r="D512" s="15" t="s">
        <v>1929</v>
      </c>
      <c r="E512" s="15" t="s">
        <v>757</v>
      </c>
      <c r="F512" s="15">
        <v>1492001</v>
      </c>
      <c r="G512" s="167">
        <v>45961</v>
      </c>
    </row>
    <row r="513" spans="1:7" s="46" customFormat="1" ht="30" customHeight="1" x14ac:dyDescent="0.35">
      <c r="A513" s="123">
        <v>45044</v>
      </c>
      <c r="B513" s="15" t="s">
        <v>1948</v>
      </c>
      <c r="C513" s="15">
        <v>181232</v>
      </c>
      <c r="D513" s="15" t="s">
        <v>1932</v>
      </c>
      <c r="E513" s="15" t="s">
        <v>1933</v>
      </c>
      <c r="F513" s="15">
        <v>1217003</v>
      </c>
      <c r="G513" s="167">
        <v>45747</v>
      </c>
    </row>
    <row r="514" spans="1:7" s="46" customFormat="1" ht="30" customHeight="1" x14ac:dyDescent="0.35">
      <c r="A514" s="123">
        <v>45044</v>
      </c>
      <c r="B514" s="15" t="s">
        <v>1948</v>
      </c>
      <c r="C514" s="15">
        <v>200542</v>
      </c>
      <c r="D514" s="15" t="s">
        <v>1932</v>
      </c>
      <c r="E514" s="15" t="s">
        <v>1934</v>
      </c>
      <c r="F514" s="15">
        <v>1349903</v>
      </c>
      <c r="G514" s="167">
        <v>45504</v>
      </c>
    </row>
    <row r="515" spans="1:7" s="46" customFormat="1" ht="30" customHeight="1" x14ac:dyDescent="0.35">
      <c r="A515" s="123">
        <v>45044</v>
      </c>
      <c r="B515" s="15" t="s">
        <v>1948</v>
      </c>
      <c r="C515" s="15">
        <v>181233</v>
      </c>
      <c r="D515" s="15" t="s">
        <v>1932</v>
      </c>
      <c r="E515" s="15" t="s">
        <v>1935</v>
      </c>
      <c r="F515" s="15">
        <v>1257803</v>
      </c>
      <c r="G515" s="167">
        <v>45077</v>
      </c>
    </row>
    <row r="516" spans="1:7" s="46" customFormat="1" ht="30" customHeight="1" x14ac:dyDescent="0.35">
      <c r="A516" s="123">
        <v>45044</v>
      </c>
      <c r="B516" s="15" t="s">
        <v>1948</v>
      </c>
      <c r="C516" s="15">
        <v>181233</v>
      </c>
      <c r="D516" s="15" t="s">
        <v>1932</v>
      </c>
      <c r="E516" s="15" t="s">
        <v>1935</v>
      </c>
      <c r="F516" s="15">
        <v>1257805</v>
      </c>
      <c r="G516" s="167">
        <v>45077</v>
      </c>
    </row>
    <row r="517" spans="1:7" s="46" customFormat="1" ht="30" customHeight="1" x14ac:dyDescent="0.35">
      <c r="A517" s="123">
        <v>45044</v>
      </c>
      <c r="B517" s="15" t="s">
        <v>1948</v>
      </c>
      <c r="C517" s="15">
        <v>181234</v>
      </c>
      <c r="D517" s="15" t="s">
        <v>1932</v>
      </c>
      <c r="E517" s="15" t="s">
        <v>1936</v>
      </c>
      <c r="F517" s="15">
        <v>1157901</v>
      </c>
      <c r="G517" s="167">
        <v>45351</v>
      </c>
    </row>
    <row r="518" spans="1:7" s="46" customFormat="1" ht="30" customHeight="1" x14ac:dyDescent="0.35">
      <c r="A518" s="123">
        <v>45044</v>
      </c>
      <c r="B518" s="15" t="s">
        <v>1948</v>
      </c>
      <c r="C518" s="15">
        <v>182618</v>
      </c>
      <c r="D518" s="15" t="s">
        <v>1937</v>
      </c>
      <c r="E518" s="15" t="s">
        <v>1550</v>
      </c>
      <c r="F518" s="15">
        <v>1064904</v>
      </c>
      <c r="G518" s="167">
        <v>45291</v>
      </c>
    </row>
    <row r="519" spans="1:7" s="46" customFormat="1" ht="30" customHeight="1" x14ac:dyDescent="0.35">
      <c r="A519" s="123">
        <v>45044</v>
      </c>
      <c r="B519" s="15" t="s">
        <v>1948</v>
      </c>
      <c r="C519" s="15">
        <v>13623</v>
      </c>
      <c r="D519" s="15" t="s">
        <v>1250</v>
      </c>
      <c r="E519" s="15" t="s">
        <v>1251</v>
      </c>
      <c r="F519" s="15">
        <v>1469001</v>
      </c>
      <c r="G519" s="167">
        <v>45900</v>
      </c>
    </row>
    <row r="520" spans="1:7" s="46" customFormat="1" ht="30" customHeight="1" x14ac:dyDescent="0.35">
      <c r="A520" s="123">
        <v>45044</v>
      </c>
      <c r="B520" s="15" t="s">
        <v>1948</v>
      </c>
      <c r="C520" s="15">
        <v>134601</v>
      </c>
      <c r="D520" s="15" t="s">
        <v>1250</v>
      </c>
      <c r="E520" s="15" t="s">
        <v>1938</v>
      </c>
      <c r="F520" s="15">
        <v>1354001</v>
      </c>
      <c r="G520" s="167">
        <v>45688</v>
      </c>
    </row>
    <row r="521" spans="1:7" s="46" customFormat="1" ht="30" customHeight="1" x14ac:dyDescent="0.35">
      <c r="A521" s="123">
        <v>45044</v>
      </c>
      <c r="B521" s="15" t="s">
        <v>1948</v>
      </c>
      <c r="C521" s="15">
        <v>134601</v>
      </c>
      <c r="D521" s="15" t="s">
        <v>1250</v>
      </c>
      <c r="E521" s="15" t="s">
        <v>1938</v>
      </c>
      <c r="F521" s="15">
        <v>1448001</v>
      </c>
      <c r="G521" s="167">
        <v>45838</v>
      </c>
    </row>
    <row r="522" spans="1:7" s="46" customFormat="1" ht="30" customHeight="1" x14ac:dyDescent="0.35">
      <c r="A522" s="123">
        <v>45044</v>
      </c>
      <c r="B522" s="15" t="s">
        <v>1948</v>
      </c>
      <c r="C522" s="15">
        <v>134602</v>
      </c>
      <c r="D522" s="15" t="s">
        <v>1250</v>
      </c>
      <c r="E522" s="15" t="s">
        <v>1939</v>
      </c>
      <c r="F522" s="15">
        <v>1445001</v>
      </c>
      <c r="G522" s="167">
        <v>45838</v>
      </c>
    </row>
    <row r="523" spans="1:7" s="46" customFormat="1" ht="30" customHeight="1" x14ac:dyDescent="0.35">
      <c r="A523" s="123">
        <v>45044</v>
      </c>
      <c r="B523" s="15" t="s">
        <v>1948</v>
      </c>
      <c r="C523" s="48">
        <v>100296</v>
      </c>
      <c r="D523" s="15" t="s">
        <v>1593</v>
      </c>
      <c r="E523" s="15" t="s">
        <v>1940</v>
      </c>
      <c r="F523" s="15">
        <v>1202910</v>
      </c>
      <c r="G523" s="167">
        <v>45382</v>
      </c>
    </row>
    <row r="524" spans="1:7" s="46" customFormat="1" ht="31.5" customHeight="1" x14ac:dyDescent="0.35">
      <c r="A524" s="123">
        <v>45044</v>
      </c>
      <c r="B524" s="15" t="s">
        <v>1948</v>
      </c>
      <c r="C524" s="48">
        <v>100296</v>
      </c>
      <c r="D524" s="15" t="s">
        <v>1593</v>
      </c>
      <c r="E524" s="15" t="s">
        <v>1940</v>
      </c>
      <c r="F524" s="15">
        <v>1526906</v>
      </c>
      <c r="G524" s="167">
        <v>45626</v>
      </c>
    </row>
    <row r="525" spans="1:7" s="46" customFormat="1" ht="33.75" customHeight="1" x14ac:dyDescent="0.35">
      <c r="A525" s="123">
        <v>45044</v>
      </c>
      <c r="B525" s="15" t="s">
        <v>1948</v>
      </c>
      <c r="C525" s="48">
        <v>57606</v>
      </c>
      <c r="D525" s="15" t="s">
        <v>1593</v>
      </c>
      <c r="E525" s="15" t="s">
        <v>1941</v>
      </c>
      <c r="F525" s="15">
        <v>1376001</v>
      </c>
      <c r="G525" s="167">
        <v>45869</v>
      </c>
    </row>
    <row r="526" spans="1:7" s="46" customFormat="1" ht="33" customHeight="1" x14ac:dyDescent="0.35">
      <c r="A526" s="123">
        <v>45044</v>
      </c>
      <c r="B526" s="15" t="s">
        <v>1948</v>
      </c>
      <c r="C526" s="48">
        <v>57607</v>
      </c>
      <c r="D526" s="15" t="s">
        <v>1593</v>
      </c>
      <c r="E526" s="15" t="s">
        <v>1942</v>
      </c>
      <c r="F526" s="15">
        <v>1190001</v>
      </c>
      <c r="G526" s="167">
        <v>45747</v>
      </c>
    </row>
    <row r="527" spans="1:7" s="46" customFormat="1" ht="30.75" customHeight="1" x14ac:dyDescent="0.35">
      <c r="A527" s="123">
        <v>45044</v>
      </c>
      <c r="B527" s="15" t="s">
        <v>1948</v>
      </c>
      <c r="C527" s="48">
        <v>57607</v>
      </c>
      <c r="D527" s="15" t="s">
        <v>1593</v>
      </c>
      <c r="E527" s="15" t="s">
        <v>1942</v>
      </c>
      <c r="F527" s="15">
        <v>1235001</v>
      </c>
      <c r="G527" s="167">
        <v>45777</v>
      </c>
    </row>
    <row r="528" spans="1:7" s="46" customFormat="1" ht="30" customHeight="1" x14ac:dyDescent="0.35">
      <c r="A528" s="123">
        <v>45044</v>
      </c>
      <c r="B528" s="15" t="s">
        <v>1948</v>
      </c>
      <c r="C528" s="48">
        <v>57608</v>
      </c>
      <c r="D528" s="15" t="s">
        <v>1593</v>
      </c>
      <c r="E528" s="15" t="s">
        <v>1594</v>
      </c>
      <c r="F528" s="15">
        <v>1176001</v>
      </c>
      <c r="G528" s="167">
        <v>45716</v>
      </c>
    </row>
    <row r="529" spans="1:7" s="46" customFormat="1" ht="30" customHeight="1" x14ac:dyDescent="0.35">
      <c r="A529" s="123">
        <v>45044</v>
      </c>
      <c r="B529" s="15" t="s">
        <v>1948</v>
      </c>
      <c r="C529" s="48">
        <v>57608</v>
      </c>
      <c r="D529" s="15" t="s">
        <v>1593</v>
      </c>
      <c r="E529" s="15" t="s">
        <v>1594</v>
      </c>
      <c r="F529" s="15">
        <v>1177001</v>
      </c>
      <c r="G529" s="167">
        <v>45716</v>
      </c>
    </row>
    <row r="530" spans="1:7" s="46" customFormat="1" ht="30" customHeight="1" x14ac:dyDescent="0.35">
      <c r="A530" s="123">
        <v>45044</v>
      </c>
      <c r="B530" s="15" t="s">
        <v>1948</v>
      </c>
      <c r="C530" s="48">
        <v>57608</v>
      </c>
      <c r="D530" s="15" t="s">
        <v>1593</v>
      </c>
      <c r="E530" s="15" t="s">
        <v>1594</v>
      </c>
      <c r="F530" s="15">
        <v>1244101</v>
      </c>
      <c r="G530" s="167">
        <v>46265</v>
      </c>
    </row>
    <row r="531" spans="1:7" s="46" customFormat="1" ht="30" customHeight="1" x14ac:dyDescent="0.35">
      <c r="A531" s="123">
        <v>45044</v>
      </c>
      <c r="B531" s="15" t="s">
        <v>1948</v>
      </c>
      <c r="C531" s="48">
        <v>57608</v>
      </c>
      <c r="D531" s="15" t="s">
        <v>1593</v>
      </c>
      <c r="E531" s="15" t="s">
        <v>1594</v>
      </c>
      <c r="F531" s="15">
        <v>1250101</v>
      </c>
      <c r="G531" s="167">
        <v>46265</v>
      </c>
    </row>
    <row r="532" spans="1:7" s="46" customFormat="1" ht="30" customHeight="1" x14ac:dyDescent="0.35">
      <c r="A532" s="123">
        <v>45044</v>
      </c>
      <c r="B532" s="15" t="s">
        <v>1948</v>
      </c>
      <c r="C532" s="48">
        <v>57608</v>
      </c>
      <c r="D532" s="15" t="s">
        <v>1593</v>
      </c>
      <c r="E532" s="15" t="s">
        <v>1594</v>
      </c>
      <c r="F532" s="15">
        <v>1336001</v>
      </c>
      <c r="G532" s="167">
        <v>45869</v>
      </c>
    </row>
    <row r="533" spans="1:7" s="46" customFormat="1" ht="30" customHeight="1" x14ac:dyDescent="0.35">
      <c r="A533" s="123">
        <v>45044</v>
      </c>
      <c r="B533" s="15" t="s">
        <v>1948</v>
      </c>
      <c r="C533" s="48">
        <v>57608</v>
      </c>
      <c r="D533" s="15" t="s">
        <v>1593</v>
      </c>
      <c r="E533" s="15" t="s">
        <v>1594</v>
      </c>
      <c r="F533" s="15">
        <v>1337001</v>
      </c>
      <c r="G533" s="167">
        <v>45869</v>
      </c>
    </row>
    <row r="534" spans="1:7" s="46" customFormat="1" ht="30" customHeight="1" x14ac:dyDescent="0.35">
      <c r="A534" s="123">
        <v>45044</v>
      </c>
      <c r="B534" s="15" t="s">
        <v>1948</v>
      </c>
      <c r="C534" s="48">
        <v>158244</v>
      </c>
      <c r="D534" s="15" t="s">
        <v>1943</v>
      </c>
      <c r="E534" s="15" t="s">
        <v>1930</v>
      </c>
      <c r="F534" s="15">
        <v>1079104</v>
      </c>
      <c r="G534" s="167">
        <v>45688</v>
      </c>
    </row>
    <row r="535" spans="1:7" s="46" customFormat="1" ht="30" customHeight="1" x14ac:dyDescent="0.35">
      <c r="A535" s="123">
        <v>45044</v>
      </c>
      <c r="B535" s="15" t="s">
        <v>1948</v>
      </c>
      <c r="C535" s="48">
        <v>158247</v>
      </c>
      <c r="D535" s="15" t="s">
        <v>1943</v>
      </c>
      <c r="E535" s="15" t="s">
        <v>42</v>
      </c>
      <c r="F535" s="15">
        <v>1080105</v>
      </c>
      <c r="G535" s="167">
        <v>45688</v>
      </c>
    </row>
    <row r="536" spans="1:7" s="46" customFormat="1" ht="30" customHeight="1" x14ac:dyDescent="0.35">
      <c r="A536" s="123">
        <v>45044</v>
      </c>
      <c r="B536" s="15" t="s">
        <v>1948</v>
      </c>
      <c r="C536" s="48">
        <v>157989</v>
      </c>
      <c r="D536" s="15" t="s">
        <v>1928</v>
      </c>
      <c r="E536" s="15" t="s">
        <v>277</v>
      </c>
      <c r="F536" s="15">
        <v>1051002</v>
      </c>
      <c r="G536" s="167">
        <v>45291</v>
      </c>
    </row>
    <row r="537" spans="1:7" s="46" customFormat="1" ht="30" customHeight="1" x14ac:dyDescent="0.35">
      <c r="A537" s="123">
        <v>45044</v>
      </c>
      <c r="B537" s="15" t="s">
        <v>1948</v>
      </c>
      <c r="C537" s="48">
        <v>157989</v>
      </c>
      <c r="D537" s="15" t="s">
        <v>1928</v>
      </c>
      <c r="E537" s="15" t="s">
        <v>277</v>
      </c>
      <c r="F537" s="15">
        <v>1058101</v>
      </c>
      <c r="G537" s="167">
        <v>45688</v>
      </c>
    </row>
    <row r="538" spans="1:7" s="46" customFormat="1" ht="30" customHeight="1" x14ac:dyDescent="0.35">
      <c r="A538" s="123">
        <v>45044</v>
      </c>
      <c r="B538" s="15" t="s">
        <v>1948</v>
      </c>
      <c r="C538" s="48">
        <v>134599</v>
      </c>
      <c r="D538" s="15" t="s">
        <v>1250</v>
      </c>
      <c r="E538" s="15" t="s">
        <v>1944</v>
      </c>
      <c r="F538" s="15">
        <v>1363004</v>
      </c>
      <c r="G538" s="167">
        <v>45230</v>
      </c>
    </row>
    <row r="539" spans="1:7" s="46" customFormat="1" ht="30" customHeight="1" x14ac:dyDescent="0.35">
      <c r="A539" s="123">
        <v>45044</v>
      </c>
      <c r="B539" s="15" t="s">
        <v>1948</v>
      </c>
      <c r="C539" s="48">
        <v>13622</v>
      </c>
      <c r="D539" s="15" t="s">
        <v>1250</v>
      </c>
      <c r="E539" s="15" t="s">
        <v>1945</v>
      </c>
      <c r="F539" s="15">
        <v>1468002</v>
      </c>
      <c r="G539" s="167">
        <v>45838</v>
      </c>
    </row>
    <row r="540" spans="1:7" s="46" customFormat="1" ht="29.9" customHeight="1" x14ac:dyDescent="0.35">
      <c r="A540" s="123">
        <v>45044</v>
      </c>
      <c r="B540" s="15" t="s">
        <v>1948</v>
      </c>
      <c r="C540" s="48">
        <v>13622</v>
      </c>
      <c r="D540" s="15" t="s">
        <v>1250</v>
      </c>
      <c r="E540" s="15" t="s">
        <v>1945</v>
      </c>
      <c r="F540" s="15">
        <v>1471001</v>
      </c>
      <c r="G540" s="167">
        <v>45900</v>
      </c>
    </row>
    <row r="541" spans="1:7" s="46" customFormat="1" ht="30" customHeight="1" x14ac:dyDescent="0.35">
      <c r="A541" s="123">
        <v>45044</v>
      </c>
      <c r="B541" s="15" t="s">
        <v>1948</v>
      </c>
      <c r="C541" s="48">
        <v>13622</v>
      </c>
      <c r="D541" s="15" t="s">
        <v>1250</v>
      </c>
      <c r="E541" s="15" t="s">
        <v>1945</v>
      </c>
      <c r="F541" s="15">
        <v>1487002</v>
      </c>
      <c r="G541" s="167">
        <v>45900</v>
      </c>
    </row>
    <row r="542" spans="1:7" s="46" customFormat="1" ht="30" customHeight="1" x14ac:dyDescent="0.35">
      <c r="A542" s="123">
        <v>45044</v>
      </c>
      <c r="B542" s="15" t="s">
        <v>1948</v>
      </c>
      <c r="C542" s="48">
        <v>13622</v>
      </c>
      <c r="D542" s="15" t="s">
        <v>1250</v>
      </c>
      <c r="E542" s="15" t="s">
        <v>1945</v>
      </c>
      <c r="F542" s="15">
        <v>1489001</v>
      </c>
      <c r="G542" s="167">
        <v>45900</v>
      </c>
    </row>
    <row r="543" spans="1:7" s="46" customFormat="1" ht="30" customHeight="1" x14ac:dyDescent="0.35">
      <c r="A543" s="123">
        <v>45044</v>
      </c>
      <c r="B543" s="15" t="s">
        <v>1948</v>
      </c>
      <c r="C543" s="48">
        <v>201323</v>
      </c>
      <c r="D543" s="15" t="s">
        <v>1250</v>
      </c>
      <c r="E543" s="15" t="s">
        <v>1946</v>
      </c>
      <c r="F543" s="15">
        <v>1351005</v>
      </c>
      <c r="G543" s="167">
        <v>45322</v>
      </c>
    </row>
    <row r="544" spans="1:7" s="46" customFormat="1" ht="30" customHeight="1" x14ac:dyDescent="0.35">
      <c r="A544" s="123">
        <v>45044</v>
      </c>
      <c r="B544" s="15" t="s">
        <v>1948</v>
      </c>
      <c r="C544" s="48">
        <v>201323</v>
      </c>
      <c r="D544" s="15" t="s">
        <v>1250</v>
      </c>
      <c r="E544" s="15" t="s">
        <v>1946</v>
      </c>
      <c r="F544" s="15">
        <v>1451001</v>
      </c>
      <c r="G544" s="167">
        <v>45473</v>
      </c>
    </row>
    <row r="545" spans="1:7" s="46" customFormat="1" ht="30" customHeight="1" x14ac:dyDescent="0.35">
      <c r="A545" s="123">
        <v>45044</v>
      </c>
      <c r="B545" s="15" t="s">
        <v>1948</v>
      </c>
      <c r="C545" s="48">
        <v>184092</v>
      </c>
      <c r="D545" s="15" t="s">
        <v>1250</v>
      </c>
      <c r="E545" s="15" t="s">
        <v>1947</v>
      </c>
      <c r="F545" s="15">
        <v>1351004</v>
      </c>
      <c r="G545" s="167">
        <v>45322</v>
      </c>
    </row>
    <row r="546" spans="1:7" s="46" customFormat="1" ht="30" customHeight="1" thickBot="1" x14ac:dyDescent="0.4">
      <c r="A546" s="122">
        <v>45044</v>
      </c>
      <c r="B546" s="16" t="s">
        <v>1948</v>
      </c>
      <c r="C546" s="49">
        <v>184092</v>
      </c>
      <c r="D546" s="16" t="s">
        <v>1250</v>
      </c>
      <c r="E546" s="16" t="s">
        <v>1947</v>
      </c>
      <c r="F546" s="16">
        <v>1452003</v>
      </c>
      <c r="G546" s="117">
        <v>45473</v>
      </c>
    </row>
    <row r="547" spans="1:7" s="46" customFormat="1" ht="30" customHeight="1" x14ac:dyDescent="0.35">
      <c r="A547" s="118">
        <v>45043</v>
      </c>
      <c r="B547" s="98" t="s">
        <v>1911</v>
      </c>
      <c r="C547" s="19">
        <v>251680</v>
      </c>
      <c r="D547" s="19" t="s">
        <v>1908</v>
      </c>
      <c r="E547" s="19" t="s">
        <v>1909</v>
      </c>
      <c r="F547" s="19">
        <v>223622</v>
      </c>
      <c r="G547" s="89">
        <v>45809</v>
      </c>
    </row>
    <row r="548" spans="1:7" s="46" customFormat="1" ht="30" customHeight="1" thickBot="1" x14ac:dyDescent="0.4">
      <c r="A548" s="122">
        <v>45043</v>
      </c>
      <c r="B548" s="128" t="s">
        <v>1911</v>
      </c>
      <c r="C548" s="49">
        <v>251674</v>
      </c>
      <c r="D548" s="49" t="s">
        <v>1908</v>
      </c>
      <c r="E548" s="49" t="s">
        <v>1910</v>
      </c>
      <c r="F548" s="49">
        <v>223621</v>
      </c>
      <c r="G548" s="95">
        <v>45231</v>
      </c>
    </row>
    <row r="549" spans="1:7" s="46" customFormat="1" ht="30" customHeight="1" x14ac:dyDescent="0.35">
      <c r="A549" s="119">
        <v>45029</v>
      </c>
      <c r="B549" s="52" t="s">
        <v>1907</v>
      </c>
      <c r="C549" s="52">
        <v>3708</v>
      </c>
      <c r="D549" s="52" t="s">
        <v>1903</v>
      </c>
      <c r="E549" s="52" t="s">
        <v>1904</v>
      </c>
      <c r="F549" s="57" t="s">
        <v>1905</v>
      </c>
      <c r="G549" s="45">
        <v>45689</v>
      </c>
    </row>
    <row r="550" spans="1:7" s="46" customFormat="1" ht="30" customHeight="1" thickBot="1" x14ac:dyDescent="0.4">
      <c r="A550" s="122">
        <v>45029</v>
      </c>
      <c r="B550" s="42" t="s">
        <v>1907</v>
      </c>
      <c r="C550" s="42">
        <v>3708</v>
      </c>
      <c r="D550" s="42" t="s">
        <v>1903</v>
      </c>
      <c r="E550" s="42" t="s">
        <v>1904</v>
      </c>
      <c r="F550" s="63" t="s">
        <v>1906</v>
      </c>
      <c r="G550" s="26">
        <v>45413</v>
      </c>
    </row>
    <row r="551" spans="1:7" s="46" customFormat="1" ht="30" customHeight="1" x14ac:dyDescent="0.35">
      <c r="A551" s="119">
        <v>45027</v>
      </c>
      <c r="B551" s="84" t="s">
        <v>1895</v>
      </c>
      <c r="C551" s="84">
        <v>57396</v>
      </c>
      <c r="D551" s="84" t="s">
        <v>1845</v>
      </c>
      <c r="E551" s="84" t="s">
        <v>1896</v>
      </c>
      <c r="F551" s="84" t="s">
        <v>1897</v>
      </c>
      <c r="G551" s="151">
        <v>45992</v>
      </c>
    </row>
    <row r="552" spans="1:7" s="46" customFormat="1" ht="30" customHeight="1" x14ac:dyDescent="0.35">
      <c r="A552" s="123">
        <v>45027</v>
      </c>
      <c r="B552" s="50" t="s">
        <v>1895</v>
      </c>
      <c r="C552" s="48">
        <v>57396</v>
      </c>
      <c r="D552" s="48" t="s">
        <v>1845</v>
      </c>
      <c r="E552" s="48" t="s">
        <v>1896</v>
      </c>
      <c r="F552" s="48" t="s">
        <v>1898</v>
      </c>
      <c r="G552" s="90">
        <v>45992</v>
      </c>
    </row>
    <row r="553" spans="1:7" s="46" customFormat="1" ht="30" customHeight="1" x14ac:dyDescent="0.35">
      <c r="A553" s="123">
        <v>45027</v>
      </c>
      <c r="B553" s="50" t="s">
        <v>1895</v>
      </c>
      <c r="C553" s="48">
        <v>57396</v>
      </c>
      <c r="D553" s="48" t="s">
        <v>1845</v>
      </c>
      <c r="E553" s="48" t="s">
        <v>1896</v>
      </c>
      <c r="F553" s="48" t="s">
        <v>1899</v>
      </c>
      <c r="G553" s="90">
        <v>45992</v>
      </c>
    </row>
    <row r="554" spans="1:7" s="46" customFormat="1" ht="30" customHeight="1" x14ac:dyDescent="0.35">
      <c r="A554" s="123">
        <v>45027</v>
      </c>
      <c r="B554" s="50" t="s">
        <v>1895</v>
      </c>
      <c r="C554" s="48">
        <v>57396</v>
      </c>
      <c r="D554" s="48" t="s">
        <v>1845</v>
      </c>
      <c r="E554" s="48" t="s">
        <v>1896</v>
      </c>
      <c r="F554" s="48" t="s">
        <v>1900</v>
      </c>
      <c r="G554" s="90">
        <v>45992</v>
      </c>
    </row>
    <row r="555" spans="1:7" s="46" customFormat="1" ht="30" customHeight="1" x14ac:dyDescent="0.35">
      <c r="A555" s="123">
        <v>45027</v>
      </c>
      <c r="B555" s="50" t="s">
        <v>1895</v>
      </c>
      <c r="C555" s="48">
        <v>57396</v>
      </c>
      <c r="D555" s="48" t="s">
        <v>1845</v>
      </c>
      <c r="E555" s="48" t="s">
        <v>1896</v>
      </c>
      <c r="F555" s="48" t="s">
        <v>1901</v>
      </c>
      <c r="G555" s="90">
        <v>45992</v>
      </c>
    </row>
    <row r="556" spans="1:7" s="46" customFormat="1" ht="30" customHeight="1" thickBot="1" x14ac:dyDescent="0.4">
      <c r="A556" s="122">
        <v>45027</v>
      </c>
      <c r="B556" s="49" t="s">
        <v>1895</v>
      </c>
      <c r="C556" s="49">
        <v>57396</v>
      </c>
      <c r="D556" s="49" t="s">
        <v>1845</v>
      </c>
      <c r="E556" s="49" t="s">
        <v>1896</v>
      </c>
      <c r="F556" s="49" t="s">
        <v>1902</v>
      </c>
      <c r="G556" s="95">
        <v>45992</v>
      </c>
    </row>
    <row r="557" spans="1:7" s="46" customFormat="1" ht="30" customHeight="1" thickBot="1" x14ac:dyDescent="0.4">
      <c r="A557" s="2">
        <v>45021</v>
      </c>
      <c r="B557" s="5" t="s">
        <v>1892</v>
      </c>
      <c r="C557" s="10">
        <v>125314</v>
      </c>
      <c r="D557" s="10" t="s">
        <v>1893</v>
      </c>
      <c r="E557" s="10" t="s">
        <v>1894</v>
      </c>
      <c r="F557" s="10">
        <v>155</v>
      </c>
      <c r="G557" s="40">
        <v>45658</v>
      </c>
    </row>
    <row r="558" spans="1:7" s="46" customFormat="1" ht="30" customHeight="1" thickBot="1" x14ac:dyDescent="0.4">
      <c r="A558" s="61">
        <v>45019</v>
      </c>
      <c r="B558" s="34" t="s">
        <v>1891</v>
      </c>
      <c r="C558" s="59">
        <v>248155</v>
      </c>
      <c r="D558" s="59" t="s">
        <v>1889</v>
      </c>
      <c r="E558" s="59" t="s">
        <v>42</v>
      </c>
      <c r="F558" s="185" t="s">
        <v>1890</v>
      </c>
      <c r="G558" s="186">
        <v>45839</v>
      </c>
    </row>
    <row r="559" spans="1:7" s="46" customFormat="1" ht="30" customHeight="1" x14ac:dyDescent="0.35">
      <c r="A559" s="119">
        <v>45019</v>
      </c>
      <c r="B559" s="84" t="s">
        <v>1888</v>
      </c>
      <c r="C559" s="84">
        <v>265583</v>
      </c>
      <c r="D559" s="84" t="s">
        <v>1765</v>
      </c>
      <c r="E559" s="84" t="s">
        <v>1766</v>
      </c>
      <c r="F559" s="84">
        <v>103009</v>
      </c>
      <c r="G559" s="151">
        <v>45566</v>
      </c>
    </row>
    <row r="560" spans="1:7" s="46" customFormat="1" ht="30" customHeight="1" thickBot="1" x14ac:dyDescent="0.4">
      <c r="A560" s="122">
        <v>45019</v>
      </c>
      <c r="B560" s="49" t="s">
        <v>1888</v>
      </c>
      <c r="C560" s="49">
        <v>265583</v>
      </c>
      <c r="D560" s="49" t="s">
        <v>1765</v>
      </c>
      <c r="E560" s="49" t="s">
        <v>1766</v>
      </c>
      <c r="F560" s="49">
        <v>103017</v>
      </c>
      <c r="G560" s="95">
        <v>45566</v>
      </c>
    </row>
    <row r="561" spans="1:7" s="46" customFormat="1" ht="30" customHeight="1" x14ac:dyDescent="0.35">
      <c r="A561" s="118">
        <v>45016</v>
      </c>
      <c r="B561" s="41" t="s">
        <v>1887</v>
      </c>
      <c r="C561" s="19">
        <v>224139</v>
      </c>
      <c r="D561" s="19" t="s">
        <v>1881</v>
      </c>
      <c r="E561" s="19" t="s">
        <v>1882</v>
      </c>
      <c r="F561" s="19">
        <v>16183528</v>
      </c>
      <c r="G561" s="89">
        <v>45901</v>
      </c>
    </row>
    <row r="562" spans="1:7" s="46" customFormat="1" ht="30" customHeight="1" x14ac:dyDescent="0.35">
      <c r="A562" s="123">
        <v>45016</v>
      </c>
      <c r="B562" s="50" t="s">
        <v>1887</v>
      </c>
      <c r="C562" s="48">
        <v>224137</v>
      </c>
      <c r="D562" s="48" t="s">
        <v>1881</v>
      </c>
      <c r="E562" s="48" t="s">
        <v>1883</v>
      </c>
      <c r="F562" s="48">
        <v>16183544</v>
      </c>
      <c r="G562" s="90">
        <v>45931</v>
      </c>
    </row>
    <row r="563" spans="1:7" s="46" customFormat="1" ht="30" customHeight="1" x14ac:dyDescent="0.35">
      <c r="A563" s="123">
        <v>45016</v>
      </c>
      <c r="B563" s="50" t="s">
        <v>1887</v>
      </c>
      <c r="C563" s="48">
        <v>224123</v>
      </c>
      <c r="D563" s="48" t="s">
        <v>1881</v>
      </c>
      <c r="E563" s="48" t="s">
        <v>1884</v>
      </c>
      <c r="F563" s="48">
        <v>16183525</v>
      </c>
      <c r="G563" s="90">
        <v>45839</v>
      </c>
    </row>
    <row r="564" spans="1:7" s="46" customFormat="1" ht="30" customHeight="1" x14ac:dyDescent="0.35">
      <c r="A564" s="123">
        <v>45016</v>
      </c>
      <c r="B564" s="50" t="s">
        <v>1887</v>
      </c>
      <c r="C564" s="48">
        <v>224127</v>
      </c>
      <c r="D564" s="48" t="s">
        <v>1881</v>
      </c>
      <c r="E564" s="48" t="s">
        <v>1885</v>
      </c>
      <c r="F564" s="48">
        <v>16183526</v>
      </c>
      <c r="G564" s="90">
        <v>45809</v>
      </c>
    </row>
    <row r="565" spans="1:7" s="46" customFormat="1" ht="30" customHeight="1" thickBot="1" x14ac:dyDescent="0.4">
      <c r="A565" s="122">
        <v>45016</v>
      </c>
      <c r="B565" s="42" t="s">
        <v>1887</v>
      </c>
      <c r="C565" s="49">
        <v>224133</v>
      </c>
      <c r="D565" s="49" t="s">
        <v>1881</v>
      </c>
      <c r="E565" s="49" t="s">
        <v>1886</v>
      </c>
      <c r="F565" s="49">
        <v>16183531</v>
      </c>
      <c r="G565" s="95">
        <v>45901</v>
      </c>
    </row>
    <row r="566" spans="1:7" s="46" customFormat="1" ht="30" customHeight="1" thickBot="1" x14ac:dyDescent="0.4">
      <c r="A566" s="61">
        <v>45012</v>
      </c>
      <c r="B566" s="34" t="s">
        <v>1877</v>
      </c>
      <c r="C566" s="59">
        <v>266689</v>
      </c>
      <c r="D566" s="59" t="s">
        <v>1878</v>
      </c>
      <c r="E566" s="59" t="s">
        <v>1879</v>
      </c>
      <c r="F566" s="59" t="s">
        <v>1880</v>
      </c>
      <c r="G566" s="150">
        <v>45383</v>
      </c>
    </row>
    <row r="567" spans="1:7" s="46" customFormat="1" ht="29.9" customHeight="1" thickBot="1" x14ac:dyDescent="0.4">
      <c r="A567" s="2">
        <v>45006</v>
      </c>
      <c r="B567" s="5" t="s">
        <v>1876</v>
      </c>
      <c r="C567" s="185">
        <v>238146</v>
      </c>
      <c r="D567" s="86" t="s">
        <v>1794</v>
      </c>
      <c r="E567" s="86" t="s">
        <v>1795</v>
      </c>
      <c r="F567" s="86">
        <v>381022</v>
      </c>
      <c r="G567" s="40" t="s">
        <v>429</v>
      </c>
    </row>
    <row r="568" spans="1:7" s="46" customFormat="1" ht="30" customHeight="1" thickBot="1" x14ac:dyDescent="0.4">
      <c r="A568" s="2">
        <v>44995</v>
      </c>
      <c r="B568" s="5" t="s">
        <v>1868</v>
      </c>
      <c r="C568" s="185">
        <v>101979</v>
      </c>
      <c r="D568" s="86" t="s">
        <v>1871</v>
      </c>
      <c r="E568" s="86" t="s">
        <v>1872</v>
      </c>
      <c r="F568" s="86" t="s">
        <v>1869</v>
      </c>
      <c r="G568" s="150" t="s">
        <v>1875</v>
      </c>
    </row>
    <row r="569" spans="1:7" s="46" customFormat="1" ht="30" customHeight="1" thickBot="1" x14ac:dyDescent="0.4">
      <c r="A569" s="2">
        <v>44995</v>
      </c>
      <c r="B569" s="5" t="s">
        <v>1868</v>
      </c>
      <c r="C569" s="185">
        <v>186140</v>
      </c>
      <c r="D569" s="86" t="s">
        <v>1870</v>
      </c>
      <c r="E569" s="86" t="s">
        <v>1873</v>
      </c>
      <c r="F569" s="185">
        <v>127525</v>
      </c>
      <c r="G569" s="40" t="s">
        <v>1874</v>
      </c>
    </row>
    <row r="570" spans="1:7" s="46" customFormat="1" ht="30" customHeight="1" thickBot="1" x14ac:dyDescent="0.4">
      <c r="A570" s="2">
        <v>44994</v>
      </c>
      <c r="B570" s="5" t="s">
        <v>1863</v>
      </c>
      <c r="C570" s="185">
        <v>267212</v>
      </c>
      <c r="D570" s="86" t="s">
        <v>1864</v>
      </c>
      <c r="E570" s="86" t="s">
        <v>1866</v>
      </c>
      <c r="F570" s="86">
        <v>392770</v>
      </c>
      <c r="G570" s="40" t="s">
        <v>385</v>
      </c>
    </row>
    <row r="571" spans="1:7" s="46" customFormat="1" ht="30" customHeight="1" thickBot="1" x14ac:dyDescent="0.4">
      <c r="A571" s="2">
        <v>44994</v>
      </c>
      <c r="B571" s="5" t="s">
        <v>1863</v>
      </c>
      <c r="C571" s="185">
        <v>270121</v>
      </c>
      <c r="D571" s="86" t="s">
        <v>1865</v>
      </c>
      <c r="E571" s="86" t="s">
        <v>1867</v>
      </c>
      <c r="F571" s="86">
        <v>393395</v>
      </c>
      <c r="G571" s="40" t="s">
        <v>1575</v>
      </c>
    </row>
    <row r="572" spans="1:7" s="46" customFormat="1" ht="30" customHeight="1" thickBot="1" x14ac:dyDescent="0.4">
      <c r="A572" s="2">
        <v>44991</v>
      </c>
      <c r="B572" s="5" t="s">
        <v>1859</v>
      </c>
      <c r="C572" s="185">
        <v>221206</v>
      </c>
      <c r="D572" s="86" t="s">
        <v>1860</v>
      </c>
      <c r="E572" s="185" t="s">
        <v>1861</v>
      </c>
      <c r="F572" s="86" t="s">
        <v>1862</v>
      </c>
      <c r="G572" s="40" t="s">
        <v>337</v>
      </c>
    </row>
    <row r="573" spans="1:7" s="46" customFormat="1" ht="30" customHeight="1" x14ac:dyDescent="0.35">
      <c r="A573" s="118">
        <v>44988</v>
      </c>
      <c r="B573" s="41" t="s">
        <v>1858</v>
      </c>
      <c r="C573" s="41">
        <v>47033</v>
      </c>
      <c r="D573" s="41" t="s">
        <v>401</v>
      </c>
      <c r="E573" s="41" t="s">
        <v>1857</v>
      </c>
      <c r="F573" s="19">
        <v>2304</v>
      </c>
      <c r="G573" s="89">
        <v>45992</v>
      </c>
    </row>
    <row r="574" spans="1:7" s="46" customFormat="1" ht="30" customHeight="1" x14ac:dyDescent="0.35">
      <c r="A574" s="123">
        <v>44988</v>
      </c>
      <c r="B574" s="50" t="s">
        <v>1858</v>
      </c>
      <c r="C574" s="50">
        <v>47033</v>
      </c>
      <c r="D574" s="50" t="s">
        <v>401</v>
      </c>
      <c r="E574" s="50" t="s">
        <v>1857</v>
      </c>
      <c r="F574" s="48">
        <v>2305</v>
      </c>
      <c r="G574" s="90">
        <v>45992</v>
      </c>
    </row>
    <row r="575" spans="1:7" s="46" customFormat="1" ht="30" customHeight="1" x14ac:dyDescent="0.35">
      <c r="A575" s="123">
        <v>44988</v>
      </c>
      <c r="B575" s="50" t="s">
        <v>1858</v>
      </c>
      <c r="C575" s="50">
        <v>47033</v>
      </c>
      <c r="D575" s="50" t="s">
        <v>401</v>
      </c>
      <c r="E575" s="50" t="s">
        <v>1857</v>
      </c>
      <c r="F575" s="48">
        <v>2306</v>
      </c>
      <c r="G575" s="90">
        <v>45992</v>
      </c>
    </row>
    <row r="576" spans="1:7" s="46" customFormat="1" ht="30" customHeight="1" x14ac:dyDescent="0.35">
      <c r="A576" s="123">
        <v>44988</v>
      </c>
      <c r="B576" s="50" t="s">
        <v>1858</v>
      </c>
      <c r="C576" s="50">
        <v>47033</v>
      </c>
      <c r="D576" s="50" t="s">
        <v>401</v>
      </c>
      <c r="E576" s="50" t="s">
        <v>1857</v>
      </c>
      <c r="F576" s="48">
        <v>2307</v>
      </c>
      <c r="G576" s="90">
        <v>45992</v>
      </c>
    </row>
    <row r="577" spans="1:7" s="46" customFormat="1" ht="30" customHeight="1" thickBot="1" x14ac:dyDescent="0.4">
      <c r="A577" s="122">
        <v>44988</v>
      </c>
      <c r="B577" s="42" t="s">
        <v>1858</v>
      </c>
      <c r="C577" s="42">
        <v>47033</v>
      </c>
      <c r="D577" s="42" t="s">
        <v>401</v>
      </c>
      <c r="E577" s="42" t="s">
        <v>1857</v>
      </c>
      <c r="F577" s="49">
        <v>2308</v>
      </c>
      <c r="G577" s="95">
        <v>45992</v>
      </c>
    </row>
    <row r="578" spans="1:7" s="46" customFormat="1" ht="30" customHeight="1" thickBot="1" x14ac:dyDescent="0.4">
      <c r="A578" s="119">
        <v>44987</v>
      </c>
      <c r="B578" s="52" t="s">
        <v>1856</v>
      </c>
      <c r="C578" s="84">
        <v>85771</v>
      </c>
      <c r="D578" s="84" t="s">
        <v>554</v>
      </c>
      <c r="E578" s="84" t="s">
        <v>556</v>
      </c>
      <c r="F578" s="84" t="s">
        <v>1855</v>
      </c>
      <c r="G578" s="150">
        <v>45991</v>
      </c>
    </row>
    <row r="579" spans="1:7" s="46" customFormat="1" ht="30" customHeight="1" x14ac:dyDescent="0.35">
      <c r="A579" s="118">
        <v>44984</v>
      </c>
      <c r="B579" s="41" t="s">
        <v>1854</v>
      </c>
      <c r="C579" s="19">
        <v>57395</v>
      </c>
      <c r="D579" s="19" t="s">
        <v>1845</v>
      </c>
      <c r="E579" s="19" t="s">
        <v>1846</v>
      </c>
      <c r="F579" s="19" t="s">
        <v>1847</v>
      </c>
      <c r="G579" s="89">
        <v>45931</v>
      </c>
    </row>
    <row r="580" spans="1:7" s="46" customFormat="1" ht="30" customHeight="1" x14ac:dyDescent="0.35">
      <c r="A580" s="119">
        <v>44984</v>
      </c>
      <c r="B580" s="52" t="s">
        <v>1854</v>
      </c>
      <c r="C580" s="84">
        <v>57395</v>
      </c>
      <c r="D580" s="84" t="s">
        <v>1845</v>
      </c>
      <c r="E580" s="84" t="s">
        <v>1846</v>
      </c>
      <c r="F580" s="84" t="s">
        <v>1848</v>
      </c>
      <c r="G580" s="90">
        <v>45931</v>
      </c>
    </row>
    <row r="581" spans="1:7" s="46" customFormat="1" ht="30" customHeight="1" x14ac:dyDescent="0.35">
      <c r="A581" s="119">
        <v>44984</v>
      </c>
      <c r="B581" s="52" t="s">
        <v>1854</v>
      </c>
      <c r="C581" s="84">
        <v>57395</v>
      </c>
      <c r="D581" s="84" t="s">
        <v>1845</v>
      </c>
      <c r="E581" s="84" t="s">
        <v>1846</v>
      </c>
      <c r="F581" s="84" t="s">
        <v>1849</v>
      </c>
      <c r="G581" s="90">
        <v>45931</v>
      </c>
    </row>
    <row r="582" spans="1:7" s="46" customFormat="1" ht="30" customHeight="1" x14ac:dyDescent="0.35">
      <c r="A582" s="119">
        <v>44984</v>
      </c>
      <c r="B582" s="52" t="s">
        <v>1854</v>
      </c>
      <c r="C582" s="84">
        <v>57395</v>
      </c>
      <c r="D582" s="84" t="s">
        <v>1845</v>
      </c>
      <c r="E582" s="84" t="s">
        <v>1846</v>
      </c>
      <c r="F582" s="84" t="s">
        <v>1850</v>
      </c>
      <c r="G582" s="90">
        <v>45931</v>
      </c>
    </row>
    <row r="583" spans="1:7" s="46" customFormat="1" ht="30" customHeight="1" x14ac:dyDescent="0.35">
      <c r="A583" s="119">
        <v>44984</v>
      </c>
      <c r="B583" s="52" t="s">
        <v>1854</v>
      </c>
      <c r="C583" s="84">
        <v>57395</v>
      </c>
      <c r="D583" s="84" t="s">
        <v>1845</v>
      </c>
      <c r="E583" s="84" t="s">
        <v>1846</v>
      </c>
      <c r="F583" s="84" t="s">
        <v>1851</v>
      </c>
      <c r="G583" s="90">
        <v>45931</v>
      </c>
    </row>
    <row r="584" spans="1:7" s="46" customFormat="1" ht="30" customHeight="1" thickBot="1" x14ac:dyDescent="0.4">
      <c r="A584" s="122" t="s">
        <v>1853</v>
      </c>
      <c r="B584" s="42" t="s">
        <v>1854</v>
      </c>
      <c r="C584" s="49">
        <v>57395</v>
      </c>
      <c r="D584" s="49" t="s">
        <v>1845</v>
      </c>
      <c r="E584" s="49" t="s">
        <v>1846</v>
      </c>
      <c r="F584" s="49" t="s">
        <v>1852</v>
      </c>
      <c r="G584" s="95">
        <v>45931</v>
      </c>
    </row>
    <row r="585" spans="1:7" s="46" customFormat="1" ht="30" customHeight="1" thickBot="1" x14ac:dyDescent="0.4">
      <c r="A585" s="118">
        <v>44973</v>
      </c>
      <c r="B585" s="41" t="s">
        <v>1844</v>
      </c>
      <c r="C585" s="19">
        <v>46640</v>
      </c>
      <c r="D585" s="19" t="s">
        <v>1842</v>
      </c>
      <c r="E585" s="19" t="s">
        <v>1843</v>
      </c>
      <c r="F585" s="19">
        <v>3075201</v>
      </c>
      <c r="G585" s="89">
        <v>45992</v>
      </c>
    </row>
    <row r="586" spans="1:7" s="46" customFormat="1" ht="30" customHeight="1" thickBot="1" x14ac:dyDescent="0.4">
      <c r="A586" s="118">
        <v>44971</v>
      </c>
      <c r="B586" s="41" t="s">
        <v>1840</v>
      </c>
      <c r="C586" s="19">
        <v>218927</v>
      </c>
      <c r="D586" s="19" t="s">
        <v>1714</v>
      </c>
      <c r="E586" s="19" t="s">
        <v>1717</v>
      </c>
      <c r="F586" s="19" t="s">
        <v>1841</v>
      </c>
      <c r="G586" s="89">
        <v>45505</v>
      </c>
    </row>
    <row r="587" spans="1:7" s="46" customFormat="1" ht="30" customHeight="1" x14ac:dyDescent="0.35">
      <c r="A587" s="118">
        <v>44966</v>
      </c>
      <c r="B587" s="41" t="s">
        <v>1836</v>
      </c>
      <c r="C587" s="19">
        <v>98197</v>
      </c>
      <c r="D587" s="19" t="s">
        <v>1831</v>
      </c>
      <c r="E587" s="19" t="s">
        <v>1832</v>
      </c>
      <c r="F587" s="19" t="s">
        <v>1837</v>
      </c>
      <c r="G587" s="89">
        <v>45717</v>
      </c>
    </row>
    <row r="588" spans="1:7" s="46" customFormat="1" ht="30" customHeight="1" x14ac:dyDescent="0.35">
      <c r="A588" s="123">
        <v>44966</v>
      </c>
      <c r="B588" s="50" t="s">
        <v>1836</v>
      </c>
      <c r="C588" s="48">
        <v>98203</v>
      </c>
      <c r="D588" s="48" t="s">
        <v>1831</v>
      </c>
      <c r="E588" s="48" t="s">
        <v>1833</v>
      </c>
      <c r="F588" s="48" t="s">
        <v>1838</v>
      </c>
      <c r="G588" s="90">
        <v>45778</v>
      </c>
    </row>
    <row r="589" spans="1:7" s="46" customFormat="1" ht="30" customHeight="1" x14ac:dyDescent="0.35">
      <c r="A589" s="123">
        <v>44966</v>
      </c>
      <c r="B589" s="50" t="s">
        <v>1836</v>
      </c>
      <c r="C589" s="48">
        <v>32851</v>
      </c>
      <c r="D589" s="48" t="s">
        <v>1831</v>
      </c>
      <c r="E589" s="48" t="s">
        <v>1834</v>
      </c>
      <c r="F589" s="48" t="s">
        <v>1839</v>
      </c>
      <c r="G589" s="90">
        <v>45717</v>
      </c>
    </row>
    <row r="590" spans="1:7" s="46" customFormat="1" ht="30" customHeight="1" thickBot="1" x14ac:dyDescent="0.4">
      <c r="A590" s="122">
        <v>44966</v>
      </c>
      <c r="B590" s="42" t="s">
        <v>1836</v>
      </c>
      <c r="C590" s="49">
        <v>32852</v>
      </c>
      <c r="D590" s="49" t="s">
        <v>1831</v>
      </c>
      <c r="E590" s="49" t="s">
        <v>1835</v>
      </c>
      <c r="F590" s="49" t="s">
        <v>1838</v>
      </c>
      <c r="G590" s="95">
        <v>45778</v>
      </c>
    </row>
    <row r="591" spans="1:7" s="46" customFormat="1" ht="30" customHeight="1" thickBot="1" x14ac:dyDescent="0.4">
      <c r="A591" s="122">
        <v>44966</v>
      </c>
      <c r="B591" s="42" t="s">
        <v>1830</v>
      </c>
      <c r="C591" s="16">
        <v>267050</v>
      </c>
      <c r="D591" s="16" t="s">
        <v>1826</v>
      </c>
      <c r="E591" s="16" t="s">
        <v>1827</v>
      </c>
      <c r="F591" s="63" t="s">
        <v>1828</v>
      </c>
      <c r="G591" s="26" t="s">
        <v>1829</v>
      </c>
    </row>
    <row r="592" spans="1:7" s="46" customFormat="1" ht="30" customHeight="1" thickBot="1" x14ac:dyDescent="0.4">
      <c r="A592" s="122">
        <v>44951</v>
      </c>
      <c r="B592" s="42" t="s">
        <v>1823</v>
      </c>
      <c r="C592" s="16">
        <v>267174</v>
      </c>
      <c r="D592" s="16" t="s">
        <v>1824</v>
      </c>
      <c r="E592" s="16" t="s">
        <v>1825</v>
      </c>
      <c r="F592" s="63">
        <v>91080014</v>
      </c>
      <c r="G592" s="26" t="s">
        <v>1501</v>
      </c>
    </row>
    <row r="593" spans="1:7" s="46" customFormat="1" ht="30" customHeight="1" x14ac:dyDescent="0.35">
      <c r="A593" s="119">
        <v>44944</v>
      </c>
      <c r="B593" s="52" t="s">
        <v>1819</v>
      </c>
      <c r="C593" s="20">
        <v>254295</v>
      </c>
      <c r="D593" s="20" t="s">
        <v>309</v>
      </c>
      <c r="E593" s="20" t="s">
        <v>1594</v>
      </c>
      <c r="F593" s="57" t="s">
        <v>1820</v>
      </c>
      <c r="G593" s="45" t="s">
        <v>1822</v>
      </c>
    </row>
    <row r="594" spans="1:7" s="46" customFormat="1" ht="30" customHeight="1" thickBot="1" x14ac:dyDescent="0.4">
      <c r="A594" s="171">
        <v>44944</v>
      </c>
      <c r="B594" s="184" t="s">
        <v>1819</v>
      </c>
      <c r="C594" s="16">
        <v>254295</v>
      </c>
      <c r="D594" s="16" t="s">
        <v>309</v>
      </c>
      <c r="E594" s="16" t="s">
        <v>1594</v>
      </c>
      <c r="F594" s="63" t="s">
        <v>1821</v>
      </c>
      <c r="G594" s="26" t="s">
        <v>1822</v>
      </c>
    </row>
    <row r="595" spans="1:7" s="46" customFormat="1" ht="30" customHeight="1" x14ac:dyDescent="0.35">
      <c r="A595" s="118">
        <v>44944</v>
      </c>
      <c r="B595" s="41" t="s">
        <v>1814</v>
      </c>
      <c r="C595" s="15">
        <v>170573</v>
      </c>
      <c r="D595" s="15" t="s">
        <v>1815</v>
      </c>
      <c r="E595" s="15" t="s">
        <v>1816</v>
      </c>
      <c r="F595" s="55" t="s">
        <v>1818</v>
      </c>
      <c r="G595" s="25" t="s">
        <v>1516</v>
      </c>
    </row>
    <row r="596" spans="1:7" s="46" customFormat="1" ht="30" customHeight="1" thickBot="1" x14ac:dyDescent="0.4">
      <c r="A596" s="171">
        <v>44944</v>
      </c>
      <c r="B596" s="184" t="s">
        <v>1814</v>
      </c>
      <c r="C596" s="16">
        <v>170573</v>
      </c>
      <c r="D596" s="16" t="s">
        <v>1815</v>
      </c>
      <c r="E596" s="16" t="s">
        <v>1816</v>
      </c>
      <c r="F596" s="63" t="s">
        <v>1817</v>
      </c>
      <c r="G596" s="26" t="s">
        <v>1143</v>
      </c>
    </row>
    <row r="597" spans="1:7" s="46" customFormat="1" ht="30" customHeight="1" x14ac:dyDescent="0.35">
      <c r="A597" s="118">
        <v>44943</v>
      </c>
      <c r="B597" s="41" t="s">
        <v>1806</v>
      </c>
      <c r="C597" s="14">
        <v>254420</v>
      </c>
      <c r="D597" s="14" t="s">
        <v>1807</v>
      </c>
      <c r="E597" s="14" t="s">
        <v>1808</v>
      </c>
      <c r="F597" s="62" t="s">
        <v>1810</v>
      </c>
      <c r="G597" s="24">
        <v>45535</v>
      </c>
    </row>
    <row r="598" spans="1:7" s="46" customFormat="1" ht="30" customHeight="1" x14ac:dyDescent="0.35">
      <c r="A598" s="123">
        <v>44943</v>
      </c>
      <c r="B598" s="50" t="s">
        <v>1806</v>
      </c>
      <c r="C598" s="15">
        <v>254421</v>
      </c>
      <c r="D598" s="15" t="s">
        <v>1807</v>
      </c>
      <c r="E598" s="15" t="s">
        <v>1809</v>
      </c>
      <c r="F598" s="55" t="s">
        <v>1811</v>
      </c>
      <c r="G598" s="25">
        <v>45504</v>
      </c>
    </row>
    <row r="599" spans="1:7" s="46" customFormat="1" ht="30" customHeight="1" x14ac:dyDescent="0.35">
      <c r="A599" s="123">
        <v>44943</v>
      </c>
      <c r="B599" s="50" t="s">
        <v>1806</v>
      </c>
      <c r="C599" s="15">
        <v>254421</v>
      </c>
      <c r="D599" s="15" t="s">
        <v>1807</v>
      </c>
      <c r="E599" s="15" t="s">
        <v>1809</v>
      </c>
      <c r="F599" s="55" t="s">
        <v>1812</v>
      </c>
      <c r="G599" s="25">
        <v>45504</v>
      </c>
    </row>
    <row r="600" spans="1:7" s="46" customFormat="1" ht="30" customHeight="1" thickBot="1" x14ac:dyDescent="0.4">
      <c r="A600" s="123">
        <v>44943</v>
      </c>
      <c r="B600" s="50" t="s">
        <v>1806</v>
      </c>
      <c r="C600" s="15">
        <v>254421</v>
      </c>
      <c r="D600" s="15" t="s">
        <v>1807</v>
      </c>
      <c r="E600" s="15" t="s">
        <v>1809</v>
      </c>
      <c r="F600" s="55" t="s">
        <v>1813</v>
      </c>
      <c r="G600" s="25">
        <v>45504</v>
      </c>
    </row>
    <row r="601" spans="1:7" s="46" customFormat="1" ht="30" customHeight="1" thickBot="1" x14ac:dyDescent="0.4">
      <c r="A601" s="2">
        <v>44930</v>
      </c>
      <c r="B601" s="5" t="s">
        <v>1804</v>
      </c>
      <c r="C601" s="5">
        <v>206461</v>
      </c>
      <c r="D601" s="86" t="s">
        <v>1567</v>
      </c>
      <c r="E601" s="86" t="s">
        <v>1568</v>
      </c>
      <c r="F601" s="10" t="s">
        <v>1805</v>
      </c>
      <c r="G601" s="87" t="s">
        <v>486</v>
      </c>
    </row>
    <row r="602" spans="1:7" s="46" customFormat="1" ht="30" customHeight="1" thickBot="1" x14ac:dyDescent="0.4">
      <c r="A602" s="2">
        <v>44918</v>
      </c>
      <c r="B602" s="5" t="s">
        <v>1798</v>
      </c>
      <c r="C602" s="5">
        <v>250055</v>
      </c>
      <c r="D602" s="86" t="s">
        <v>1801</v>
      </c>
      <c r="E602" s="86" t="s">
        <v>1802</v>
      </c>
      <c r="F602" s="10" t="s">
        <v>1803</v>
      </c>
      <c r="G602" s="87">
        <v>46508</v>
      </c>
    </row>
    <row r="603" spans="1:7" s="46" customFormat="1" ht="30" customHeight="1" x14ac:dyDescent="0.35">
      <c r="A603" s="123">
        <v>44918</v>
      </c>
      <c r="B603" s="50" t="s">
        <v>1798</v>
      </c>
      <c r="C603" s="15">
        <v>216736</v>
      </c>
      <c r="D603" s="15" t="s">
        <v>1799</v>
      </c>
      <c r="E603" s="15" t="s">
        <v>484</v>
      </c>
      <c r="F603" s="55">
        <v>22610</v>
      </c>
      <c r="G603" s="25" t="s">
        <v>406</v>
      </c>
    </row>
    <row r="604" spans="1:7" s="46" customFormat="1" ht="30" customHeight="1" thickBot="1" x14ac:dyDescent="0.4">
      <c r="A604" s="123">
        <v>44918</v>
      </c>
      <c r="B604" s="50" t="s">
        <v>1798</v>
      </c>
      <c r="C604" s="15">
        <v>216736</v>
      </c>
      <c r="D604" s="15" t="s">
        <v>1799</v>
      </c>
      <c r="E604" s="15" t="s">
        <v>484</v>
      </c>
      <c r="F604" s="55" t="s">
        <v>1800</v>
      </c>
      <c r="G604" s="25" t="s">
        <v>406</v>
      </c>
    </row>
    <row r="605" spans="1:7" s="46" customFormat="1" ht="30" customHeight="1" thickBot="1" x14ac:dyDescent="0.4">
      <c r="A605" s="2">
        <v>44911</v>
      </c>
      <c r="B605" s="5" t="s">
        <v>1796</v>
      </c>
      <c r="C605" s="5">
        <v>254432</v>
      </c>
      <c r="D605" s="86" t="s">
        <v>1122</v>
      </c>
      <c r="E605" s="86" t="s">
        <v>1123</v>
      </c>
      <c r="F605" s="10" t="s">
        <v>1797</v>
      </c>
      <c r="G605" s="87">
        <v>45627</v>
      </c>
    </row>
    <row r="606" spans="1:7" s="46" customFormat="1" ht="30" customHeight="1" thickBot="1" x14ac:dyDescent="0.4">
      <c r="A606" s="180">
        <v>44911</v>
      </c>
      <c r="B606" s="181" t="s">
        <v>1793</v>
      </c>
      <c r="C606" s="181">
        <v>238146</v>
      </c>
      <c r="D606" s="181" t="s">
        <v>1794</v>
      </c>
      <c r="E606" s="181" t="s">
        <v>1795</v>
      </c>
      <c r="F606" s="182">
        <v>375029</v>
      </c>
      <c r="G606" s="183">
        <v>45870</v>
      </c>
    </row>
    <row r="607" spans="1:7" s="46" customFormat="1" ht="30" customHeight="1" thickBot="1" x14ac:dyDescent="0.4">
      <c r="A607" s="176">
        <v>44909</v>
      </c>
      <c r="B607" s="177" t="s">
        <v>1789</v>
      </c>
      <c r="C607" s="177">
        <v>200392</v>
      </c>
      <c r="D607" s="177" t="s">
        <v>1790</v>
      </c>
      <c r="E607" s="177" t="s">
        <v>1791</v>
      </c>
      <c r="F607" s="178" t="s">
        <v>1792</v>
      </c>
      <c r="G607" s="179">
        <v>45870</v>
      </c>
    </row>
    <row r="608" spans="1:7" s="46" customFormat="1" ht="30" customHeight="1" x14ac:dyDescent="0.35">
      <c r="A608" s="119">
        <v>44900</v>
      </c>
      <c r="B608" s="169" t="s">
        <v>1784</v>
      </c>
      <c r="C608" s="20">
        <v>189688</v>
      </c>
      <c r="D608" s="20" t="s">
        <v>1785</v>
      </c>
      <c r="E608" s="20" t="s">
        <v>1786</v>
      </c>
      <c r="F608" s="57">
        <v>2220222</v>
      </c>
      <c r="G608" s="45" t="s">
        <v>223</v>
      </c>
    </row>
    <row r="609" spans="1:7" s="46" customFormat="1" ht="30" customHeight="1" x14ac:dyDescent="0.35">
      <c r="A609" s="123">
        <v>44900</v>
      </c>
      <c r="B609" s="50" t="s">
        <v>1784</v>
      </c>
      <c r="C609" s="15">
        <v>189688</v>
      </c>
      <c r="D609" s="15" t="s">
        <v>1785</v>
      </c>
      <c r="E609" s="15" t="s">
        <v>1786</v>
      </c>
      <c r="F609" s="55">
        <v>2250322</v>
      </c>
      <c r="G609" s="25" t="s">
        <v>67</v>
      </c>
    </row>
    <row r="610" spans="1:7" s="46" customFormat="1" ht="30" customHeight="1" x14ac:dyDescent="0.35">
      <c r="A610" s="123">
        <v>44900</v>
      </c>
      <c r="B610" s="50" t="s">
        <v>1784</v>
      </c>
      <c r="C610" s="15">
        <v>189688</v>
      </c>
      <c r="D610" s="15" t="s">
        <v>1785</v>
      </c>
      <c r="E610" s="15" t="s">
        <v>1786</v>
      </c>
      <c r="F610" s="55">
        <v>2300522</v>
      </c>
      <c r="G610" s="25" t="s">
        <v>592</v>
      </c>
    </row>
    <row r="611" spans="1:7" s="46" customFormat="1" ht="30" customHeight="1" x14ac:dyDescent="0.35">
      <c r="A611" s="123">
        <v>44900</v>
      </c>
      <c r="B611" s="50" t="s">
        <v>1784</v>
      </c>
      <c r="C611" s="15">
        <v>189688</v>
      </c>
      <c r="D611" s="15" t="s">
        <v>1785</v>
      </c>
      <c r="E611" s="15" t="s">
        <v>1786</v>
      </c>
      <c r="F611" s="55">
        <v>2410722</v>
      </c>
      <c r="G611" s="25" t="s">
        <v>316</v>
      </c>
    </row>
    <row r="612" spans="1:7" s="46" customFormat="1" ht="30" customHeight="1" x14ac:dyDescent="0.35">
      <c r="A612" s="123">
        <v>44900</v>
      </c>
      <c r="B612" s="50" t="s">
        <v>1784</v>
      </c>
      <c r="C612" s="15">
        <v>189688</v>
      </c>
      <c r="D612" s="15" t="s">
        <v>1785</v>
      </c>
      <c r="E612" s="15" t="s">
        <v>1786</v>
      </c>
      <c r="F612" s="55">
        <v>2420722</v>
      </c>
      <c r="G612" s="25" t="s">
        <v>316</v>
      </c>
    </row>
    <row r="613" spans="1:7" s="46" customFormat="1" ht="30" customHeight="1" x14ac:dyDescent="0.35">
      <c r="A613" s="123">
        <v>44900</v>
      </c>
      <c r="B613" s="50" t="s">
        <v>1784</v>
      </c>
      <c r="C613" s="15">
        <v>189688</v>
      </c>
      <c r="D613" s="15" t="s">
        <v>1785</v>
      </c>
      <c r="E613" s="15" t="s">
        <v>1786</v>
      </c>
      <c r="F613" s="55">
        <v>2450722</v>
      </c>
      <c r="G613" s="25" t="s">
        <v>316</v>
      </c>
    </row>
    <row r="614" spans="1:7" s="46" customFormat="1" ht="30" customHeight="1" x14ac:dyDescent="0.35">
      <c r="A614" s="123">
        <v>44900</v>
      </c>
      <c r="B614" s="50" t="s">
        <v>1784</v>
      </c>
      <c r="C614" s="15">
        <v>189691</v>
      </c>
      <c r="D614" s="15" t="s">
        <v>1785</v>
      </c>
      <c r="E614" s="15" t="s">
        <v>1787</v>
      </c>
      <c r="F614" s="55">
        <v>2610322</v>
      </c>
      <c r="G614" s="25" t="s">
        <v>67</v>
      </c>
    </row>
    <row r="615" spans="1:7" s="46" customFormat="1" ht="30" customHeight="1" thickBot="1" x14ac:dyDescent="0.4">
      <c r="A615" s="123">
        <v>44900</v>
      </c>
      <c r="B615" s="50" t="s">
        <v>1784</v>
      </c>
      <c r="C615" s="15">
        <v>189677</v>
      </c>
      <c r="D615" s="15" t="s">
        <v>1785</v>
      </c>
      <c r="E615" s="15" t="s">
        <v>1788</v>
      </c>
      <c r="F615" s="55">
        <v>2060522</v>
      </c>
      <c r="G615" s="25" t="s">
        <v>592</v>
      </c>
    </row>
    <row r="616" spans="1:7" s="46" customFormat="1" ht="30" customHeight="1" x14ac:dyDescent="0.35">
      <c r="A616" s="118">
        <v>44897</v>
      </c>
      <c r="B616" s="41" t="s">
        <v>1783</v>
      </c>
      <c r="C616" s="41">
        <v>168948</v>
      </c>
      <c r="D616" s="41" t="s">
        <v>1780</v>
      </c>
      <c r="E616" s="41" t="s">
        <v>1781</v>
      </c>
      <c r="F616" s="19">
        <v>124796</v>
      </c>
      <c r="G616" s="89">
        <v>45809</v>
      </c>
    </row>
    <row r="617" spans="1:7" s="46" customFormat="1" ht="30" customHeight="1" x14ac:dyDescent="0.35">
      <c r="A617" s="123">
        <v>44897</v>
      </c>
      <c r="B617" s="50" t="s">
        <v>1783</v>
      </c>
      <c r="C617" s="50">
        <v>168948</v>
      </c>
      <c r="D617" s="50" t="s">
        <v>1780</v>
      </c>
      <c r="E617" s="50" t="s">
        <v>1781</v>
      </c>
      <c r="F617" s="48">
        <v>125087</v>
      </c>
      <c r="G617" s="90">
        <v>45809</v>
      </c>
    </row>
    <row r="618" spans="1:7" s="46" customFormat="1" ht="30" customHeight="1" x14ac:dyDescent="0.35">
      <c r="A618" s="123">
        <v>44897</v>
      </c>
      <c r="B618" s="50" t="s">
        <v>1783</v>
      </c>
      <c r="C618" s="50">
        <v>168948</v>
      </c>
      <c r="D618" s="50" t="s">
        <v>1780</v>
      </c>
      <c r="E618" s="50" t="s">
        <v>1781</v>
      </c>
      <c r="F618" s="48">
        <v>125006</v>
      </c>
      <c r="G618" s="90">
        <v>45566</v>
      </c>
    </row>
    <row r="619" spans="1:7" s="46" customFormat="1" ht="30" customHeight="1" x14ac:dyDescent="0.35">
      <c r="A619" s="123">
        <v>44897</v>
      </c>
      <c r="B619" s="50" t="s">
        <v>1783</v>
      </c>
      <c r="C619" s="50">
        <v>168949</v>
      </c>
      <c r="D619" s="50" t="s">
        <v>1780</v>
      </c>
      <c r="E619" s="50" t="s">
        <v>1782</v>
      </c>
      <c r="F619" s="48">
        <v>121006</v>
      </c>
      <c r="G619" s="90">
        <v>45748</v>
      </c>
    </row>
    <row r="620" spans="1:7" s="46" customFormat="1" ht="30" customHeight="1" thickBot="1" x14ac:dyDescent="0.4">
      <c r="A620" s="122">
        <v>44897</v>
      </c>
      <c r="B620" s="42" t="s">
        <v>1783</v>
      </c>
      <c r="C620" s="42">
        <v>168949</v>
      </c>
      <c r="D620" s="42" t="s">
        <v>1780</v>
      </c>
      <c r="E620" s="42" t="s">
        <v>1782</v>
      </c>
      <c r="F620" s="49">
        <v>125170</v>
      </c>
      <c r="G620" s="95">
        <v>45809</v>
      </c>
    </row>
    <row r="621" spans="1:7" s="46" customFormat="1" ht="30" customHeight="1" thickBot="1" x14ac:dyDescent="0.4">
      <c r="A621" s="61">
        <v>44887</v>
      </c>
      <c r="B621" s="175" t="s">
        <v>1777</v>
      </c>
      <c r="C621" s="59">
        <v>221734</v>
      </c>
      <c r="D621" s="59" t="s">
        <v>1778</v>
      </c>
      <c r="E621" s="59" t="s">
        <v>1779</v>
      </c>
      <c r="F621" s="59">
        <v>62705</v>
      </c>
      <c r="G621" s="150">
        <v>45505</v>
      </c>
    </row>
    <row r="622" spans="1:7" s="46" customFormat="1" ht="30" customHeight="1" x14ac:dyDescent="0.35">
      <c r="A622" s="118">
        <v>44887</v>
      </c>
      <c r="B622" s="166" t="s">
        <v>1776</v>
      </c>
      <c r="C622" s="14">
        <v>265582</v>
      </c>
      <c r="D622" s="14" t="s">
        <v>1581</v>
      </c>
      <c r="E622" s="14" t="s">
        <v>1582</v>
      </c>
      <c r="F622" s="62">
        <v>530957</v>
      </c>
      <c r="G622" s="24">
        <v>45808</v>
      </c>
    </row>
    <row r="623" spans="1:7" s="46" customFormat="1" ht="30" customHeight="1" x14ac:dyDescent="0.35">
      <c r="A623" s="123">
        <v>44887</v>
      </c>
      <c r="B623" s="50" t="s">
        <v>1776</v>
      </c>
      <c r="C623" s="15">
        <v>265582</v>
      </c>
      <c r="D623" s="15" t="s">
        <v>1581</v>
      </c>
      <c r="E623" s="15" t="s">
        <v>1582</v>
      </c>
      <c r="F623" s="55">
        <v>530958</v>
      </c>
      <c r="G623" s="25">
        <v>45808</v>
      </c>
    </row>
    <row r="624" spans="1:7" s="46" customFormat="1" ht="30" customHeight="1" x14ac:dyDescent="0.35">
      <c r="A624" s="123">
        <v>44887</v>
      </c>
      <c r="B624" s="50" t="s">
        <v>1776</v>
      </c>
      <c r="C624" s="15">
        <v>265582</v>
      </c>
      <c r="D624" s="15" t="s">
        <v>1581</v>
      </c>
      <c r="E624" s="15" t="s">
        <v>1582</v>
      </c>
      <c r="F624" s="55">
        <v>530959</v>
      </c>
      <c r="G624" s="25">
        <v>45808</v>
      </c>
    </row>
    <row r="625" spans="1:7" s="46" customFormat="1" ht="30" customHeight="1" x14ac:dyDescent="0.35">
      <c r="A625" s="123">
        <v>44887</v>
      </c>
      <c r="B625" s="50" t="s">
        <v>1776</v>
      </c>
      <c r="C625" s="15">
        <v>265582</v>
      </c>
      <c r="D625" s="15" t="s">
        <v>1581</v>
      </c>
      <c r="E625" s="15" t="s">
        <v>1582</v>
      </c>
      <c r="F625" s="55">
        <v>530960</v>
      </c>
      <c r="G625" s="25">
        <v>45808</v>
      </c>
    </row>
    <row r="626" spans="1:7" s="46" customFormat="1" ht="30" customHeight="1" x14ac:dyDescent="0.35">
      <c r="A626" s="123">
        <v>44887</v>
      </c>
      <c r="B626" s="50" t="s">
        <v>1776</v>
      </c>
      <c r="C626" s="15">
        <v>265582</v>
      </c>
      <c r="D626" s="15" t="s">
        <v>1581</v>
      </c>
      <c r="E626" s="15" t="s">
        <v>1582</v>
      </c>
      <c r="F626" s="55">
        <v>530961</v>
      </c>
      <c r="G626" s="25">
        <v>45808</v>
      </c>
    </row>
    <row r="627" spans="1:7" s="46" customFormat="1" ht="30" customHeight="1" x14ac:dyDescent="0.35">
      <c r="A627" s="123">
        <v>44887</v>
      </c>
      <c r="B627" s="50" t="s">
        <v>1776</v>
      </c>
      <c r="C627" s="15">
        <v>265582</v>
      </c>
      <c r="D627" s="15" t="s">
        <v>1581</v>
      </c>
      <c r="E627" s="15" t="s">
        <v>1582</v>
      </c>
      <c r="F627" s="55">
        <v>531975</v>
      </c>
      <c r="G627" s="25">
        <v>45808</v>
      </c>
    </row>
    <row r="628" spans="1:7" s="46" customFormat="1" ht="30" customHeight="1" x14ac:dyDescent="0.35">
      <c r="A628" s="123">
        <v>44887</v>
      </c>
      <c r="B628" s="50" t="s">
        <v>1776</v>
      </c>
      <c r="C628" s="15">
        <v>265582</v>
      </c>
      <c r="D628" s="15" t="s">
        <v>1581</v>
      </c>
      <c r="E628" s="15" t="s">
        <v>1582</v>
      </c>
      <c r="F628" s="55">
        <v>531976</v>
      </c>
      <c r="G628" s="25">
        <v>45808</v>
      </c>
    </row>
    <row r="629" spans="1:7" s="46" customFormat="1" ht="30" customHeight="1" x14ac:dyDescent="0.35">
      <c r="A629" s="123">
        <v>44887</v>
      </c>
      <c r="B629" s="50" t="s">
        <v>1776</v>
      </c>
      <c r="C629" s="15">
        <v>265582</v>
      </c>
      <c r="D629" s="15" t="s">
        <v>1581</v>
      </c>
      <c r="E629" s="15" t="s">
        <v>1582</v>
      </c>
      <c r="F629" s="55">
        <v>531977</v>
      </c>
      <c r="G629" s="25">
        <v>45808</v>
      </c>
    </row>
    <row r="630" spans="1:7" s="46" customFormat="1" ht="30" customHeight="1" x14ac:dyDescent="0.35">
      <c r="A630" s="123">
        <v>44887</v>
      </c>
      <c r="B630" s="50" t="s">
        <v>1776</v>
      </c>
      <c r="C630" s="15">
        <v>265582</v>
      </c>
      <c r="D630" s="15" t="s">
        <v>1581</v>
      </c>
      <c r="E630" s="15" t="s">
        <v>1582</v>
      </c>
      <c r="F630" s="55">
        <v>531978</v>
      </c>
      <c r="G630" s="25">
        <v>45808</v>
      </c>
    </row>
    <row r="631" spans="1:7" s="46" customFormat="1" ht="30" customHeight="1" thickBot="1" x14ac:dyDescent="0.4">
      <c r="A631" s="123">
        <v>44887</v>
      </c>
      <c r="B631" s="50" t="s">
        <v>1776</v>
      </c>
      <c r="C631" s="16">
        <v>265582</v>
      </c>
      <c r="D631" s="16" t="s">
        <v>1581</v>
      </c>
      <c r="E631" s="16" t="s">
        <v>1582</v>
      </c>
      <c r="F631" s="63">
        <v>531985</v>
      </c>
      <c r="G631" s="26">
        <v>45808</v>
      </c>
    </row>
    <row r="632" spans="1:7" s="46" customFormat="1" ht="30" customHeight="1" thickBot="1" x14ac:dyDescent="0.4">
      <c r="A632" s="2">
        <v>44875</v>
      </c>
      <c r="B632" s="170" t="s">
        <v>1771</v>
      </c>
      <c r="C632" s="10">
        <v>229010</v>
      </c>
      <c r="D632" s="10" t="s">
        <v>1772</v>
      </c>
      <c r="E632" s="10" t="s">
        <v>1773</v>
      </c>
      <c r="F632" s="10" t="s">
        <v>1774</v>
      </c>
      <c r="G632" s="40" t="s">
        <v>743</v>
      </c>
    </row>
    <row r="633" spans="1:7" s="46" customFormat="1" ht="30" customHeight="1" thickBot="1" x14ac:dyDescent="0.4">
      <c r="A633" s="2">
        <v>44868</v>
      </c>
      <c r="B633" s="170" t="s">
        <v>1767</v>
      </c>
      <c r="C633" s="10">
        <v>241431</v>
      </c>
      <c r="D633" s="10" t="s">
        <v>1768</v>
      </c>
      <c r="E633" s="10" t="s">
        <v>1769</v>
      </c>
      <c r="F633" s="10" t="s">
        <v>1770</v>
      </c>
      <c r="G633" s="40">
        <v>45047</v>
      </c>
    </row>
    <row r="634" spans="1:7" s="46" customFormat="1" ht="30" customHeight="1" x14ac:dyDescent="0.35">
      <c r="A634" s="119">
        <v>44867</v>
      </c>
      <c r="B634" s="169" t="s">
        <v>1764</v>
      </c>
      <c r="C634" s="20">
        <v>265583</v>
      </c>
      <c r="D634" s="20" t="s">
        <v>1765</v>
      </c>
      <c r="E634" s="20" t="s">
        <v>1766</v>
      </c>
      <c r="F634" s="84">
        <v>102381</v>
      </c>
      <c r="G634" s="45" t="s">
        <v>433</v>
      </c>
    </row>
    <row r="635" spans="1:7" s="46" customFormat="1" ht="30" customHeight="1" thickBot="1" x14ac:dyDescent="0.4">
      <c r="A635" s="122">
        <v>44867</v>
      </c>
      <c r="B635" s="42" t="s">
        <v>1764</v>
      </c>
      <c r="C635" s="42">
        <v>265583</v>
      </c>
      <c r="D635" s="42" t="s">
        <v>1765</v>
      </c>
      <c r="E635" s="63" t="s">
        <v>1766</v>
      </c>
      <c r="F635" s="42">
        <v>102367</v>
      </c>
      <c r="G635" s="45" t="s">
        <v>433</v>
      </c>
    </row>
    <row r="636" spans="1:7" s="46" customFormat="1" ht="30" customHeight="1" thickBot="1" x14ac:dyDescent="0.4">
      <c r="A636" s="2">
        <v>44861</v>
      </c>
      <c r="B636" s="5" t="s">
        <v>1763</v>
      </c>
      <c r="C636" s="5">
        <v>15222</v>
      </c>
      <c r="D636" s="10" t="s">
        <v>449</v>
      </c>
      <c r="E636" s="5" t="s">
        <v>450</v>
      </c>
      <c r="F636" s="10" t="s">
        <v>1762</v>
      </c>
      <c r="G636" s="87" t="s">
        <v>592</v>
      </c>
    </row>
    <row r="637" spans="1:7" s="46" customFormat="1" ht="30" customHeight="1" thickBot="1" x14ac:dyDescent="0.4">
      <c r="A637" s="2" t="s">
        <v>1753</v>
      </c>
      <c r="B637" s="5" t="s">
        <v>1754</v>
      </c>
      <c r="C637" s="5">
        <v>265156</v>
      </c>
      <c r="D637" s="10" t="s">
        <v>1755</v>
      </c>
      <c r="E637" s="5" t="s">
        <v>1756</v>
      </c>
      <c r="F637" s="10" t="s">
        <v>1758</v>
      </c>
      <c r="G637" s="87" t="s">
        <v>433</v>
      </c>
    </row>
    <row r="638" spans="1:7" s="46" customFormat="1" ht="30" customHeight="1" thickBot="1" x14ac:dyDescent="0.4">
      <c r="A638" s="2" t="s">
        <v>1753</v>
      </c>
      <c r="B638" s="5" t="s">
        <v>1754</v>
      </c>
      <c r="C638" s="5">
        <v>107739</v>
      </c>
      <c r="D638" s="10" t="s">
        <v>1117</v>
      </c>
      <c r="E638" s="5" t="s">
        <v>1119</v>
      </c>
      <c r="F638" s="10" t="s">
        <v>1759</v>
      </c>
      <c r="G638" s="87" t="s">
        <v>433</v>
      </c>
    </row>
    <row r="639" spans="1:7" s="46" customFormat="1" ht="30" customHeight="1" x14ac:dyDescent="0.35">
      <c r="A639" s="119" t="s">
        <v>1753</v>
      </c>
      <c r="B639" s="52" t="s">
        <v>1754</v>
      </c>
      <c r="C639" s="52">
        <v>53535</v>
      </c>
      <c r="D639" s="52" t="s">
        <v>1028</v>
      </c>
      <c r="E639" s="57" t="s">
        <v>1757</v>
      </c>
      <c r="F639" s="67" t="s">
        <v>1760</v>
      </c>
      <c r="G639" s="28" t="s">
        <v>316</v>
      </c>
    </row>
    <row r="640" spans="1:7" s="46" customFormat="1" ht="30" customHeight="1" thickBot="1" x14ac:dyDescent="0.4">
      <c r="A640" s="122" t="s">
        <v>1753</v>
      </c>
      <c r="B640" s="42" t="s">
        <v>1754</v>
      </c>
      <c r="C640" s="42">
        <v>53535</v>
      </c>
      <c r="D640" s="42" t="s">
        <v>1028</v>
      </c>
      <c r="E640" s="63" t="s">
        <v>1757</v>
      </c>
      <c r="F640" s="65" t="s">
        <v>1761</v>
      </c>
      <c r="G640" s="30" t="s">
        <v>223</v>
      </c>
    </row>
    <row r="641" spans="1:7" s="46" customFormat="1" ht="30" customHeight="1" x14ac:dyDescent="0.35">
      <c r="A641" s="118">
        <v>44854</v>
      </c>
      <c r="B641" s="41" t="s">
        <v>1741</v>
      </c>
      <c r="C641" s="64" t="s">
        <v>1742</v>
      </c>
      <c r="D641" s="41" t="s">
        <v>1743</v>
      </c>
      <c r="E641" s="41" t="s">
        <v>1744</v>
      </c>
      <c r="F641" s="62" t="s">
        <v>1745</v>
      </c>
      <c r="G641" s="24" t="s">
        <v>1775</v>
      </c>
    </row>
    <row r="642" spans="1:7" s="46" customFormat="1" ht="30" customHeight="1" x14ac:dyDescent="0.35">
      <c r="A642" s="123">
        <v>44854</v>
      </c>
      <c r="B642" s="50" t="s">
        <v>1741</v>
      </c>
      <c r="C642" s="68" t="s">
        <v>1742</v>
      </c>
      <c r="D642" s="50" t="s">
        <v>1743</v>
      </c>
      <c r="E642" s="50" t="s">
        <v>1744</v>
      </c>
      <c r="F642" s="55" t="s">
        <v>1746</v>
      </c>
      <c r="G642" s="25" t="s">
        <v>1775</v>
      </c>
    </row>
    <row r="643" spans="1:7" s="46" customFormat="1" ht="30" customHeight="1" x14ac:dyDescent="0.35">
      <c r="A643" s="123">
        <v>44854</v>
      </c>
      <c r="B643" s="50" t="s">
        <v>1741</v>
      </c>
      <c r="C643" s="68" t="s">
        <v>1742</v>
      </c>
      <c r="D643" s="50" t="s">
        <v>1743</v>
      </c>
      <c r="E643" s="50" t="s">
        <v>1744</v>
      </c>
      <c r="F643" s="55" t="s">
        <v>1747</v>
      </c>
      <c r="G643" s="25" t="s">
        <v>1775</v>
      </c>
    </row>
    <row r="644" spans="1:7" s="46" customFormat="1" ht="30" customHeight="1" x14ac:dyDescent="0.35">
      <c r="A644" s="123">
        <v>44854</v>
      </c>
      <c r="B644" s="50" t="s">
        <v>1741</v>
      </c>
      <c r="C644" s="68" t="s">
        <v>1742</v>
      </c>
      <c r="D644" s="50" t="s">
        <v>1743</v>
      </c>
      <c r="E644" s="50" t="s">
        <v>1744</v>
      </c>
      <c r="F644" s="55" t="s">
        <v>1748</v>
      </c>
      <c r="G644" s="25" t="s">
        <v>1775</v>
      </c>
    </row>
    <row r="645" spans="1:7" s="46" customFormat="1" ht="30" customHeight="1" x14ac:dyDescent="0.35">
      <c r="A645" s="123">
        <v>44854</v>
      </c>
      <c r="B645" s="50" t="s">
        <v>1741</v>
      </c>
      <c r="C645" s="68" t="s">
        <v>1742</v>
      </c>
      <c r="D645" s="50" t="s">
        <v>1743</v>
      </c>
      <c r="E645" s="50" t="s">
        <v>1744</v>
      </c>
      <c r="F645" s="55" t="s">
        <v>1749</v>
      </c>
      <c r="G645" s="25" t="s">
        <v>1775</v>
      </c>
    </row>
    <row r="646" spans="1:7" s="46" customFormat="1" ht="30" customHeight="1" x14ac:dyDescent="0.35">
      <c r="A646" s="123">
        <v>44854</v>
      </c>
      <c r="B646" s="50" t="s">
        <v>1741</v>
      </c>
      <c r="C646" s="68" t="s">
        <v>1742</v>
      </c>
      <c r="D646" s="50" t="s">
        <v>1743</v>
      </c>
      <c r="E646" s="50" t="s">
        <v>1744</v>
      </c>
      <c r="F646" s="55" t="s">
        <v>1750</v>
      </c>
      <c r="G646" s="25" t="s">
        <v>1775</v>
      </c>
    </row>
    <row r="647" spans="1:7" s="46" customFormat="1" ht="30" customHeight="1" x14ac:dyDescent="0.35">
      <c r="A647" s="123">
        <v>44854</v>
      </c>
      <c r="B647" s="50" t="s">
        <v>1741</v>
      </c>
      <c r="C647" s="68" t="s">
        <v>1742</v>
      </c>
      <c r="D647" s="50" t="s">
        <v>1743</v>
      </c>
      <c r="E647" s="50" t="s">
        <v>1744</v>
      </c>
      <c r="F647" s="55" t="s">
        <v>1751</v>
      </c>
      <c r="G647" s="25" t="s">
        <v>1775</v>
      </c>
    </row>
    <row r="648" spans="1:7" s="46" customFormat="1" ht="30" customHeight="1" thickBot="1" x14ac:dyDescent="0.4">
      <c r="A648" s="122">
        <v>44854</v>
      </c>
      <c r="B648" s="42" t="s">
        <v>1741</v>
      </c>
      <c r="C648" s="65" t="s">
        <v>1742</v>
      </c>
      <c r="D648" s="42" t="s">
        <v>1743</v>
      </c>
      <c r="E648" s="42" t="s">
        <v>1744</v>
      </c>
      <c r="F648" s="63" t="s">
        <v>1752</v>
      </c>
      <c r="G648" s="25" t="s">
        <v>1775</v>
      </c>
    </row>
    <row r="649" spans="1:7" s="46" customFormat="1" ht="30" customHeight="1" x14ac:dyDescent="0.35">
      <c r="A649" s="118">
        <v>44848</v>
      </c>
      <c r="B649" s="166" t="s">
        <v>1732</v>
      </c>
      <c r="C649" s="14">
        <v>200350</v>
      </c>
      <c r="D649" s="14" t="s">
        <v>1539</v>
      </c>
      <c r="E649" s="14" t="s">
        <v>1540</v>
      </c>
      <c r="F649" s="19" t="s">
        <v>1733</v>
      </c>
      <c r="G649" s="24">
        <v>44873</v>
      </c>
    </row>
    <row r="650" spans="1:7" s="46" customFormat="1" ht="30" customHeight="1" x14ac:dyDescent="0.35">
      <c r="A650" s="123">
        <v>44848</v>
      </c>
      <c r="B650" s="50" t="s">
        <v>1732</v>
      </c>
      <c r="C650" s="15">
        <v>200350</v>
      </c>
      <c r="D650" s="15" t="s">
        <v>1539</v>
      </c>
      <c r="E650" s="15" t="s">
        <v>1540</v>
      </c>
      <c r="F650" s="48" t="s">
        <v>1734</v>
      </c>
      <c r="G650" s="25">
        <v>44886</v>
      </c>
    </row>
    <row r="651" spans="1:7" s="46" customFormat="1" ht="30" customHeight="1" x14ac:dyDescent="0.35">
      <c r="A651" s="123">
        <v>44848</v>
      </c>
      <c r="B651" s="50" t="s">
        <v>1732</v>
      </c>
      <c r="C651" s="15">
        <v>200350</v>
      </c>
      <c r="D651" s="15" t="s">
        <v>1539</v>
      </c>
      <c r="E651" s="15" t="s">
        <v>1540</v>
      </c>
      <c r="F651" s="55" t="s">
        <v>1735</v>
      </c>
      <c r="G651" s="25">
        <v>44900</v>
      </c>
    </row>
    <row r="652" spans="1:7" s="46" customFormat="1" ht="30" customHeight="1" x14ac:dyDescent="0.35">
      <c r="A652" s="123">
        <v>44848</v>
      </c>
      <c r="B652" s="50" t="s">
        <v>1732</v>
      </c>
      <c r="C652" s="15">
        <v>200350</v>
      </c>
      <c r="D652" s="15" t="s">
        <v>1539</v>
      </c>
      <c r="E652" s="15" t="s">
        <v>1540</v>
      </c>
      <c r="F652" s="55" t="s">
        <v>1736</v>
      </c>
      <c r="G652" s="25">
        <v>44900</v>
      </c>
    </row>
    <row r="653" spans="1:7" s="46" customFormat="1" ht="30" customHeight="1" x14ac:dyDescent="0.35">
      <c r="A653" s="123">
        <v>44848</v>
      </c>
      <c r="B653" s="50" t="s">
        <v>1732</v>
      </c>
      <c r="C653" s="15">
        <v>200350</v>
      </c>
      <c r="D653" s="15" t="s">
        <v>1539</v>
      </c>
      <c r="E653" s="15" t="s">
        <v>1540</v>
      </c>
      <c r="F653" s="55" t="s">
        <v>1737</v>
      </c>
      <c r="G653" s="25">
        <v>44914</v>
      </c>
    </row>
    <row r="654" spans="1:7" s="46" customFormat="1" ht="30" customHeight="1" x14ac:dyDescent="0.35">
      <c r="A654" s="123">
        <v>44848</v>
      </c>
      <c r="B654" s="50" t="s">
        <v>1732</v>
      </c>
      <c r="C654" s="15">
        <v>200350</v>
      </c>
      <c r="D654" s="15" t="s">
        <v>1539</v>
      </c>
      <c r="E654" s="15" t="s">
        <v>1540</v>
      </c>
      <c r="F654" s="55" t="s">
        <v>1738</v>
      </c>
      <c r="G654" s="25">
        <v>44914</v>
      </c>
    </row>
    <row r="655" spans="1:7" s="46" customFormat="1" ht="30" customHeight="1" x14ac:dyDescent="0.35">
      <c r="A655" s="123">
        <v>44848</v>
      </c>
      <c r="B655" s="50" t="s">
        <v>1732</v>
      </c>
      <c r="C655" s="15">
        <v>200350</v>
      </c>
      <c r="D655" s="15" t="s">
        <v>1539</v>
      </c>
      <c r="E655" s="15" t="s">
        <v>1540</v>
      </c>
      <c r="F655" s="55" t="s">
        <v>1739</v>
      </c>
      <c r="G655" s="25">
        <v>44928</v>
      </c>
    </row>
    <row r="656" spans="1:7" s="46" customFormat="1" ht="30" customHeight="1" thickBot="1" x14ac:dyDescent="0.4">
      <c r="A656" s="122">
        <v>44848</v>
      </c>
      <c r="B656" s="42" t="s">
        <v>1732</v>
      </c>
      <c r="C656" s="16">
        <v>200350</v>
      </c>
      <c r="D656" s="16" t="s">
        <v>1539</v>
      </c>
      <c r="E656" s="16" t="s">
        <v>1540</v>
      </c>
      <c r="F656" s="63" t="s">
        <v>1740</v>
      </c>
      <c r="G656" s="26">
        <v>44928</v>
      </c>
    </row>
    <row r="657" spans="1:7" s="46" customFormat="1" ht="30" customHeight="1" thickBot="1" x14ac:dyDescent="0.4">
      <c r="A657" s="2">
        <v>44847</v>
      </c>
      <c r="B657" s="5" t="s">
        <v>1728</v>
      </c>
      <c r="C657" s="5">
        <v>237626</v>
      </c>
      <c r="D657" s="10" t="s">
        <v>1729</v>
      </c>
      <c r="E657" s="5" t="s">
        <v>1730</v>
      </c>
      <c r="F657" s="10" t="s">
        <v>1731</v>
      </c>
      <c r="G657" s="190" t="s">
        <v>189</v>
      </c>
    </row>
    <row r="658" spans="1:7" s="46" customFormat="1" ht="30" customHeight="1" thickBot="1" x14ac:dyDescent="0.4">
      <c r="A658" s="2">
        <v>44846</v>
      </c>
      <c r="B658" s="5" t="s">
        <v>1726</v>
      </c>
      <c r="C658" s="5">
        <v>238051</v>
      </c>
      <c r="D658" s="10" t="s">
        <v>575</v>
      </c>
      <c r="E658" s="5" t="s">
        <v>576</v>
      </c>
      <c r="F658" s="10" t="s">
        <v>1727</v>
      </c>
      <c r="G658" s="191" t="s">
        <v>486</v>
      </c>
    </row>
    <row r="659" spans="1:7" s="46" customFormat="1" ht="30" customHeight="1" thickBot="1" x14ac:dyDescent="0.4">
      <c r="A659" s="2">
        <v>44834</v>
      </c>
      <c r="B659" s="5" t="s">
        <v>1722</v>
      </c>
      <c r="C659" s="5">
        <v>255460</v>
      </c>
      <c r="D659" s="5" t="s">
        <v>1723</v>
      </c>
      <c r="E659" s="5" t="s">
        <v>1724</v>
      </c>
      <c r="F659" s="10" t="s">
        <v>1725</v>
      </c>
      <c r="G659" s="151">
        <v>45716</v>
      </c>
    </row>
    <row r="660" spans="1:7" s="46" customFormat="1" ht="30" customHeight="1" thickBot="1" x14ac:dyDescent="0.4">
      <c r="A660" s="2">
        <v>44833</v>
      </c>
      <c r="B660" s="5" t="s">
        <v>1721</v>
      </c>
      <c r="C660" s="5">
        <v>120102</v>
      </c>
      <c r="D660" s="5" t="s">
        <v>1718</v>
      </c>
      <c r="E660" s="5" t="s">
        <v>1719</v>
      </c>
      <c r="F660" s="10" t="s">
        <v>1720</v>
      </c>
      <c r="G660" s="40">
        <v>45809</v>
      </c>
    </row>
    <row r="661" spans="1:7" s="46" customFormat="1" ht="30" customHeight="1" x14ac:dyDescent="0.35">
      <c r="A661" s="119">
        <v>44831</v>
      </c>
      <c r="B661" s="52" t="s">
        <v>1713</v>
      </c>
      <c r="C661" s="52">
        <v>218927</v>
      </c>
      <c r="D661" s="52" t="s">
        <v>1714</v>
      </c>
      <c r="E661" s="57" t="s">
        <v>1717</v>
      </c>
      <c r="F661" s="67" t="s">
        <v>1715</v>
      </c>
      <c r="G661" s="28" t="s">
        <v>306</v>
      </c>
    </row>
    <row r="662" spans="1:7" s="46" customFormat="1" ht="30" customHeight="1" thickBot="1" x14ac:dyDescent="0.4">
      <c r="A662" s="122">
        <v>44831</v>
      </c>
      <c r="B662" s="42" t="s">
        <v>1713</v>
      </c>
      <c r="C662" s="42">
        <v>218927</v>
      </c>
      <c r="D662" s="42" t="s">
        <v>1714</v>
      </c>
      <c r="E662" s="63" t="s">
        <v>1717</v>
      </c>
      <c r="F662" s="65" t="s">
        <v>1716</v>
      </c>
      <c r="G662" s="30" t="s">
        <v>346</v>
      </c>
    </row>
    <row r="663" spans="1:7" s="46" customFormat="1" ht="30" customHeight="1" thickBot="1" x14ac:dyDescent="0.4">
      <c r="A663" s="119">
        <v>44826</v>
      </c>
      <c r="B663" s="52" t="s">
        <v>1711</v>
      </c>
      <c r="C663" s="57">
        <v>242329</v>
      </c>
      <c r="D663" s="57" t="s">
        <v>755</v>
      </c>
      <c r="E663" s="57" t="s">
        <v>756</v>
      </c>
      <c r="F663" s="84" t="s">
        <v>1712</v>
      </c>
      <c r="G663" s="151">
        <v>45077</v>
      </c>
    </row>
    <row r="664" spans="1:7" s="46" customFormat="1" ht="30" customHeight="1" x14ac:dyDescent="0.35">
      <c r="A664" s="118">
        <v>44823</v>
      </c>
      <c r="B664" s="41" t="s">
        <v>1685</v>
      </c>
      <c r="C664" s="62">
        <v>70647</v>
      </c>
      <c r="D664" s="62" t="s">
        <v>1686</v>
      </c>
      <c r="E664" s="62" t="s">
        <v>1281</v>
      </c>
      <c r="F664" s="19" t="s">
        <v>1698</v>
      </c>
      <c r="G664" s="89">
        <v>45077</v>
      </c>
    </row>
    <row r="665" spans="1:7" s="46" customFormat="1" ht="30" customHeight="1" x14ac:dyDescent="0.35">
      <c r="A665" s="123">
        <v>44823</v>
      </c>
      <c r="B665" s="50" t="s">
        <v>1685</v>
      </c>
      <c r="C665" s="55">
        <v>70771</v>
      </c>
      <c r="D665" s="55" t="s">
        <v>1687</v>
      </c>
      <c r="E665" s="55" t="s">
        <v>1259</v>
      </c>
      <c r="F665" s="48" t="s">
        <v>1699</v>
      </c>
      <c r="G665" s="90">
        <v>45046</v>
      </c>
    </row>
    <row r="666" spans="1:7" s="46" customFormat="1" ht="30" customHeight="1" x14ac:dyDescent="0.35">
      <c r="A666" s="123">
        <v>44823</v>
      </c>
      <c r="B666" s="50" t="s">
        <v>1685</v>
      </c>
      <c r="C666" s="55">
        <v>70628</v>
      </c>
      <c r="D666" s="55" t="s">
        <v>1688</v>
      </c>
      <c r="E666" s="55" t="s">
        <v>1268</v>
      </c>
      <c r="F666" s="48" t="s">
        <v>1700</v>
      </c>
      <c r="G666" s="90">
        <v>45077</v>
      </c>
    </row>
    <row r="667" spans="1:7" s="46" customFormat="1" ht="30" customHeight="1" x14ac:dyDescent="0.35">
      <c r="A667" s="123">
        <v>44823</v>
      </c>
      <c r="B667" s="50" t="s">
        <v>1685</v>
      </c>
      <c r="C667" s="55">
        <v>72144</v>
      </c>
      <c r="D667" s="55" t="s">
        <v>1393</v>
      </c>
      <c r="E667" s="55" t="s">
        <v>1268</v>
      </c>
      <c r="F667" s="48" t="s">
        <v>1701</v>
      </c>
      <c r="G667" s="90">
        <v>45046</v>
      </c>
    </row>
    <row r="668" spans="1:7" s="46" customFormat="1" ht="30" customHeight="1" x14ac:dyDescent="0.35">
      <c r="A668" s="123">
        <v>44823</v>
      </c>
      <c r="B668" s="50" t="s">
        <v>1685</v>
      </c>
      <c r="C668" s="55">
        <v>62265</v>
      </c>
      <c r="D668" s="55" t="s">
        <v>1689</v>
      </c>
      <c r="E668" s="55" t="s">
        <v>1288</v>
      </c>
      <c r="F668" s="48" t="s">
        <v>1702</v>
      </c>
      <c r="G668" s="90">
        <v>45077</v>
      </c>
    </row>
    <row r="669" spans="1:7" s="46" customFormat="1" ht="30" customHeight="1" x14ac:dyDescent="0.35">
      <c r="A669" s="123">
        <v>44823</v>
      </c>
      <c r="B669" s="50" t="s">
        <v>1685</v>
      </c>
      <c r="C669" s="55">
        <v>72641</v>
      </c>
      <c r="D669" s="48" t="s">
        <v>1337</v>
      </c>
      <c r="E669" s="55" t="s">
        <v>1259</v>
      </c>
      <c r="F669" s="48" t="s">
        <v>1338</v>
      </c>
      <c r="G669" s="90">
        <v>45412</v>
      </c>
    </row>
    <row r="670" spans="1:7" s="46" customFormat="1" ht="30" customHeight="1" x14ac:dyDescent="0.35">
      <c r="A670" s="123">
        <v>44823</v>
      </c>
      <c r="B670" s="50" t="s">
        <v>1685</v>
      </c>
      <c r="C670" s="55">
        <v>72647</v>
      </c>
      <c r="D670" s="55" t="s">
        <v>1270</v>
      </c>
      <c r="E670" s="55" t="s">
        <v>1268</v>
      </c>
      <c r="F670" s="48" t="s">
        <v>1703</v>
      </c>
      <c r="G670" s="90">
        <v>45351</v>
      </c>
    </row>
    <row r="671" spans="1:7" s="46" customFormat="1" ht="30" customHeight="1" x14ac:dyDescent="0.35">
      <c r="A671" s="123">
        <v>44823</v>
      </c>
      <c r="B671" s="50" t="s">
        <v>1685</v>
      </c>
      <c r="C671" s="55">
        <v>77602</v>
      </c>
      <c r="D671" s="55" t="s">
        <v>1690</v>
      </c>
      <c r="E671" s="55" t="s">
        <v>1355</v>
      </c>
      <c r="F671" s="48" t="s">
        <v>1410</v>
      </c>
      <c r="G671" s="90">
        <v>45412</v>
      </c>
    </row>
    <row r="672" spans="1:7" s="46" customFormat="1" ht="30.75" customHeight="1" x14ac:dyDescent="0.35">
      <c r="A672" s="123">
        <v>44823</v>
      </c>
      <c r="B672" s="50" t="s">
        <v>1685</v>
      </c>
      <c r="C672" s="55">
        <v>72642</v>
      </c>
      <c r="D672" s="55" t="s">
        <v>1691</v>
      </c>
      <c r="E672" s="55" t="s">
        <v>1692</v>
      </c>
      <c r="F672" s="48" t="s">
        <v>1704</v>
      </c>
      <c r="G672" s="90">
        <v>44957</v>
      </c>
    </row>
    <row r="673" spans="1:7" s="46" customFormat="1" ht="30" customHeight="1" x14ac:dyDescent="0.35">
      <c r="A673" s="123">
        <v>44823</v>
      </c>
      <c r="B673" s="50" t="s">
        <v>1685</v>
      </c>
      <c r="C673" s="55">
        <v>70633</v>
      </c>
      <c r="D673" s="55" t="s">
        <v>1693</v>
      </c>
      <c r="E673" s="55" t="s">
        <v>1288</v>
      </c>
      <c r="F673" s="48" t="s">
        <v>1705</v>
      </c>
      <c r="G673" s="90">
        <v>45046</v>
      </c>
    </row>
    <row r="674" spans="1:7" s="46" customFormat="1" ht="30.75" customHeight="1" x14ac:dyDescent="0.35">
      <c r="A674" s="123">
        <v>44823</v>
      </c>
      <c r="B674" s="50" t="s">
        <v>1685</v>
      </c>
      <c r="C674" s="55">
        <v>62730</v>
      </c>
      <c r="D674" s="55" t="s">
        <v>1314</v>
      </c>
      <c r="E674" s="55" t="s">
        <v>1315</v>
      </c>
      <c r="F674" s="48" t="s">
        <v>1706</v>
      </c>
      <c r="G674" s="90">
        <v>45077</v>
      </c>
    </row>
    <row r="675" spans="1:7" s="46" customFormat="1" ht="30" customHeight="1" x14ac:dyDescent="0.35">
      <c r="A675" s="123">
        <v>44823</v>
      </c>
      <c r="B675" s="50" t="s">
        <v>1685</v>
      </c>
      <c r="C675" s="55">
        <v>72614</v>
      </c>
      <c r="D675" s="55" t="s">
        <v>1694</v>
      </c>
      <c r="E675" s="55" t="s">
        <v>1268</v>
      </c>
      <c r="F675" s="48" t="s">
        <v>1707</v>
      </c>
      <c r="G675" s="90">
        <v>45138</v>
      </c>
    </row>
    <row r="676" spans="1:7" s="46" customFormat="1" ht="30.75" customHeight="1" x14ac:dyDescent="0.35">
      <c r="A676" s="123">
        <v>44823</v>
      </c>
      <c r="B676" s="50" t="s">
        <v>1685</v>
      </c>
      <c r="C676" s="55">
        <v>77272</v>
      </c>
      <c r="D676" s="55" t="s">
        <v>1695</v>
      </c>
      <c r="E676" s="55" t="s">
        <v>1275</v>
      </c>
      <c r="F676" s="48" t="s">
        <v>1708</v>
      </c>
      <c r="G676" s="90">
        <v>45138</v>
      </c>
    </row>
    <row r="677" spans="1:7" s="46" customFormat="1" ht="30" customHeight="1" x14ac:dyDescent="0.35">
      <c r="A677" s="123">
        <v>44823</v>
      </c>
      <c r="B677" s="50" t="s">
        <v>1685</v>
      </c>
      <c r="C677" s="55">
        <v>62264</v>
      </c>
      <c r="D677" s="55" t="s">
        <v>1696</v>
      </c>
      <c r="E677" s="55" t="s">
        <v>1288</v>
      </c>
      <c r="F677" s="48" t="s">
        <v>1397</v>
      </c>
      <c r="G677" s="90">
        <v>45412</v>
      </c>
    </row>
    <row r="678" spans="1:7" s="46" customFormat="1" ht="30" customHeight="1" x14ac:dyDescent="0.35">
      <c r="A678" s="123">
        <v>44823</v>
      </c>
      <c r="B678" s="50" t="s">
        <v>1685</v>
      </c>
      <c r="C678" s="55">
        <v>62253</v>
      </c>
      <c r="D678" s="55" t="s">
        <v>1697</v>
      </c>
      <c r="E678" s="55" t="s">
        <v>1288</v>
      </c>
      <c r="F678" s="48" t="s">
        <v>1709</v>
      </c>
      <c r="G678" s="90">
        <v>45046</v>
      </c>
    </row>
    <row r="679" spans="1:7" s="46" customFormat="1" ht="30" customHeight="1" thickBot="1" x14ac:dyDescent="0.4">
      <c r="A679" s="122">
        <v>44823</v>
      </c>
      <c r="B679" s="42" t="s">
        <v>1685</v>
      </c>
      <c r="C679" s="63">
        <v>70633</v>
      </c>
      <c r="D679" s="63" t="s">
        <v>1693</v>
      </c>
      <c r="E679" s="63" t="s">
        <v>1288</v>
      </c>
      <c r="F679" s="49" t="s">
        <v>1710</v>
      </c>
      <c r="G679" s="95">
        <v>45046</v>
      </c>
    </row>
    <row r="680" spans="1:7" s="46" customFormat="1" ht="29.9" customHeight="1" thickBot="1" x14ac:dyDescent="0.4">
      <c r="A680" s="118">
        <v>44823</v>
      </c>
      <c r="B680" s="41" t="s">
        <v>1684</v>
      </c>
      <c r="C680" s="62">
        <v>40564</v>
      </c>
      <c r="D680" s="62" t="s">
        <v>1464</v>
      </c>
      <c r="E680" s="62" t="s">
        <v>1465</v>
      </c>
      <c r="F680" s="62">
        <v>10122</v>
      </c>
      <c r="G680" s="24">
        <v>45992</v>
      </c>
    </row>
    <row r="681" spans="1:7" s="46" customFormat="1" ht="30" customHeight="1" x14ac:dyDescent="0.35">
      <c r="A681" s="118">
        <v>44818</v>
      </c>
      <c r="B681" s="41" t="s">
        <v>1683</v>
      </c>
      <c r="C681" s="62">
        <v>242457</v>
      </c>
      <c r="D681" s="62" t="s">
        <v>1678</v>
      </c>
      <c r="E681" s="62" t="s">
        <v>1679</v>
      </c>
      <c r="F681" s="62" t="s">
        <v>1680</v>
      </c>
      <c r="G681" s="24">
        <v>44958</v>
      </c>
    </row>
    <row r="682" spans="1:7" s="46" customFormat="1" ht="30" customHeight="1" thickBot="1" x14ac:dyDescent="0.4">
      <c r="A682" s="122">
        <v>44818</v>
      </c>
      <c r="B682" s="42" t="s">
        <v>1682</v>
      </c>
      <c r="C682" s="63">
        <v>242457</v>
      </c>
      <c r="D682" s="63" t="s">
        <v>1678</v>
      </c>
      <c r="E682" s="63" t="s">
        <v>1679</v>
      </c>
      <c r="F682" s="63" t="s">
        <v>1681</v>
      </c>
      <c r="G682" s="26">
        <v>44958</v>
      </c>
    </row>
    <row r="683" spans="1:7" s="46" customFormat="1" ht="30" customHeight="1" thickBot="1" x14ac:dyDescent="0.4">
      <c r="A683" s="61">
        <v>44813</v>
      </c>
      <c r="B683" s="34" t="s">
        <v>1677</v>
      </c>
      <c r="C683" s="34">
        <v>125907</v>
      </c>
      <c r="D683" s="34" t="s">
        <v>1517</v>
      </c>
      <c r="E683" s="34" t="s">
        <v>1518</v>
      </c>
      <c r="F683" s="66" t="s">
        <v>1676</v>
      </c>
      <c r="G683" s="37" t="s">
        <v>391</v>
      </c>
    </row>
    <row r="684" spans="1:7" s="46" customFormat="1" ht="30" customHeight="1" x14ac:dyDescent="0.35">
      <c r="A684" s="118">
        <v>44812</v>
      </c>
      <c r="B684" s="41" t="s">
        <v>1675</v>
      </c>
      <c r="C684" s="62">
        <v>55911</v>
      </c>
      <c r="D684" s="62" t="s">
        <v>1648</v>
      </c>
      <c r="E684" s="62" t="s">
        <v>1649</v>
      </c>
      <c r="F684" s="19" t="s">
        <v>1650</v>
      </c>
      <c r="G684" s="89">
        <v>45017</v>
      </c>
    </row>
    <row r="685" spans="1:7" s="46" customFormat="1" ht="30" customHeight="1" x14ac:dyDescent="0.35">
      <c r="A685" s="123">
        <v>44812</v>
      </c>
      <c r="B685" s="50" t="s">
        <v>1675</v>
      </c>
      <c r="C685" s="55">
        <v>55911</v>
      </c>
      <c r="D685" s="55" t="s">
        <v>1648</v>
      </c>
      <c r="E685" s="55" t="s">
        <v>1649</v>
      </c>
      <c r="F685" s="48" t="s">
        <v>1651</v>
      </c>
      <c r="G685" s="90">
        <v>45017</v>
      </c>
    </row>
    <row r="686" spans="1:7" s="46" customFormat="1" ht="30" customHeight="1" x14ac:dyDescent="0.35">
      <c r="A686" s="123">
        <v>44812</v>
      </c>
      <c r="B686" s="50" t="s">
        <v>1675</v>
      </c>
      <c r="C686" s="55">
        <v>55911</v>
      </c>
      <c r="D686" s="55" t="s">
        <v>1648</v>
      </c>
      <c r="E686" s="55" t="s">
        <v>1649</v>
      </c>
      <c r="F686" s="48" t="s">
        <v>1652</v>
      </c>
      <c r="G686" s="90">
        <v>45017</v>
      </c>
    </row>
    <row r="687" spans="1:7" s="46" customFormat="1" ht="30" customHeight="1" x14ac:dyDescent="0.35">
      <c r="A687" s="123">
        <v>44812</v>
      </c>
      <c r="B687" s="50" t="s">
        <v>1675</v>
      </c>
      <c r="C687" s="55">
        <v>55911</v>
      </c>
      <c r="D687" s="55" t="s">
        <v>1648</v>
      </c>
      <c r="E687" s="55" t="s">
        <v>1649</v>
      </c>
      <c r="F687" s="48" t="s">
        <v>1653</v>
      </c>
      <c r="G687" s="90">
        <v>45017</v>
      </c>
    </row>
    <row r="688" spans="1:7" s="46" customFormat="1" ht="30" customHeight="1" x14ac:dyDescent="0.35">
      <c r="A688" s="123">
        <v>44812</v>
      </c>
      <c r="B688" s="50" t="s">
        <v>1675</v>
      </c>
      <c r="C688" s="55">
        <v>55911</v>
      </c>
      <c r="D688" s="55" t="s">
        <v>1648</v>
      </c>
      <c r="E688" s="55" t="s">
        <v>1649</v>
      </c>
      <c r="F688" s="48" t="s">
        <v>1654</v>
      </c>
      <c r="G688" s="90">
        <v>45047</v>
      </c>
    </row>
    <row r="689" spans="1:7" s="46" customFormat="1" ht="30" customHeight="1" x14ac:dyDescent="0.35">
      <c r="A689" s="123">
        <v>44812</v>
      </c>
      <c r="B689" s="50" t="s">
        <v>1675</v>
      </c>
      <c r="C689" s="55">
        <v>55911</v>
      </c>
      <c r="D689" s="55" t="s">
        <v>1648</v>
      </c>
      <c r="E689" s="55" t="s">
        <v>1649</v>
      </c>
      <c r="F689" s="48" t="s">
        <v>1655</v>
      </c>
      <c r="G689" s="90">
        <v>45047</v>
      </c>
    </row>
    <row r="690" spans="1:7" s="46" customFormat="1" ht="30" customHeight="1" x14ac:dyDescent="0.35">
      <c r="A690" s="123">
        <v>44812</v>
      </c>
      <c r="B690" s="50" t="s">
        <v>1675</v>
      </c>
      <c r="C690" s="55">
        <v>55911</v>
      </c>
      <c r="D690" s="55" t="s">
        <v>1648</v>
      </c>
      <c r="E690" s="55" t="s">
        <v>1649</v>
      </c>
      <c r="F690" s="48" t="s">
        <v>1656</v>
      </c>
      <c r="G690" s="90">
        <v>45047</v>
      </c>
    </row>
    <row r="691" spans="1:7" s="46" customFormat="1" ht="30" customHeight="1" x14ac:dyDescent="0.35">
      <c r="A691" s="123">
        <v>44812</v>
      </c>
      <c r="B691" s="50" t="s">
        <v>1675</v>
      </c>
      <c r="C691" s="55">
        <v>55911</v>
      </c>
      <c r="D691" s="55" t="s">
        <v>1648</v>
      </c>
      <c r="E691" s="55" t="s">
        <v>1649</v>
      </c>
      <c r="F691" s="48" t="s">
        <v>1657</v>
      </c>
      <c r="G691" s="90">
        <v>45078</v>
      </c>
    </row>
    <row r="692" spans="1:7" s="46" customFormat="1" ht="30" customHeight="1" x14ac:dyDescent="0.35">
      <c r="A692" s="123">
        <v>44812</v>
      </c>
      <c r="B692" s="50" t="s">
        <v>1675</v>
      </c>
      <c r="C692" s="55">
        <v>55911</v>
      </c>
      <c r="D692" s="55" t="s">
        <v>1648</v>
      </c>
      <c r="E692" s="55" t="s">
        <v>1649</v>
      </c>
      <c r="F692" s="48" t="s">
        <v>1658</v>
      </c>
      <c r="G692" s="90">
        <v>45444</v>
      </c>
    </row>
    <row r="693" spans="1:7" s="46" customFormat="1" ht="30" customHeight="1" x14ac:dyDescent="0.35">
      <c r="A693" s="123">
        <v>44812</v>
      </c>
      <c r="B693" s="50" t="s">
        <v>1675</v>
      </c>
      <c r="C693" s="55">
        <v>55911</v>
      </c>
      <c r="D693" s="55" t="s">
        <v>1648</v>
      </c>
      <c r="E693" s="55" t="s">
        <v>1649</v>
      </c>
      <c r="F693" s="48" t="s">
        <v>1659</v>
      </c>
      <c r="G693" s="90">
        <v>45809</v>
      </c>
    </row>
    <row r="694" spans="1:7" s="46" customFormat="1" ht="30" customHeight="1" x14ac:dyDescent="0.35">
      <c r="A694" s="123">
        <v>44812</v>
      </c>
      <c r="B694" s="50" t="s">
        <v>1675</v>
      </c>
      <c r="C694" s="55">
        <v>55911</v>
      </c>
      <c r="D694" s="55" t="s">
        <v>1648</v>
      </c>
      <c r="E694" s="55" t="s">
        <v>1649</v>
      </c>
      <c r="F694" s="48" t="s">
        <v>1660</v>
      </c>
      <c r="G694" s="90">
        <v>46174</v>
      </c>
    </row>
    <row r="695" spans="1:7" s="46" customFormat="1" ht="30" customHeight="1" x14ac:dyDescent="0.35">
      <c r="A695" s="123">
        <v>44812</v>
      </c>
      <c r="B695" s="50" t="s">
        <v>1675</v>
      </c>
      <c r="C695" s="55">
        <v>55911</v>
      </c>
      <c r="D695" s="55" t="s">
        <v>1648</v>
      </c>
      <c r="E695" s="55" t="s">
        <v>1649</v>
      </c>
      <c r="F695" s="48" t="s">
        <v>1661</v>
      </c>
      <c r="G695" s="90">
        <v>46539</v>
      </c>
    </row>
    <row r="696" spans="1:7" s="46" customFormat="1" ht="30.75" customHeight="1" x14ac:dyDescent="0.35">
      <c r="A696" s="123">
        <v>44812</v>
      </c>
      <c r="B696" s="50" t="s">
        <v>1675</v>
      </c>
      <c r="C696" s="55">
        <v>55911</v>
      </c>
      <c r="D696" s="55" t="s">
        <v>1648</v>
      </c>
      <c r="E696" s="55" t="s">
        <v>1649</v>
      </c>
      <c r="F696" s="48" t="s">
        <v>1662</v>
      </c>
      <c r="G696" s="90">
        <v>46905</v>
      </c>
    </row>
    <row r="697" spans="1:7" s="46" customFormat="1" ht="30.75" customHeight="1" x14ac:dyDescent="0.35">
      <c r="A697" s="123">
        <v>44812</v>
      </c>
      <c r="B697" s="50" t="s">
        <v>1675</v>
      </c>
      <c r="C697" s="55">
        <v>55911</v>
      </c>
      <c r="D697" s="55" t="s">
        <v>1648</v>
      </c>
      <c r="E697" s="55" t="s">
        <v>1649</v>
      </c>
      <c r="F697" s="48" t="s">
        <v>1663</v>
      </c>
      <c r="G697" s="90">
        <v>45108</v>
      </c>
    </row>
    <row r="698" spans="1:7" s="46" customFormat="1" ht="30" customHeight="1" x14ac:dyDescent="0.35">
      <c r="A698" s="123">
        <v>44812</v>
      </c>
      <c r="B698" s="50" t="s">
        <v>1675</v>
      </c>
      <c r="C698" s="55">
        <v>55911</v>
      </c>
      <c r="D698" s="55" t="s">
        <v>1648</v>
      </c>
      <c r="E698" s="55" t="s">
        <v>1649</v>
      </c>
      <c r="F698" s="48" t="s">
        <v>1664</v>
      </c>
      <c r="G698" s="90">
        <v>45108</v>
      </c>
    </row>
    <row r="699" spans="1:7" s="46" customFormat="1" ht="30.75" customHeight="1" x14ac:dyDescent="0.35">
      <c r="A699" s="123">
        <v>44812</v>
      </c>
      <c r="B699" s="50" t="s">
        <v>1675</v>
      </c>
      <c r="C699" s="55">
        <v>55911</v>
      </c>
      <c r="D699" s="55" t="s">
        <v>1648</v>
      </c>
      <c r="E699" s="55" t="s">
        <v>1649</v>
      </c>
      <c r="F699" s="48" t="s">
        <v>1665</v>
      </c>
      <c r="G699" s="90">
        <v>45108</v>
      </c>
    </row>
    <row r="700" spans="1:7" s="46" customFormat="1" ht="29.9" customHeight="1" x14ac:dyDescent="0.35">
      <c r="A700" s="123">
        <v>44812</v>
      </c>
      <c r="B700" s="50" t="s">
        <v>1675</v>
      </c>
      <c r="C700" s="55">
        <v>55911</v>
      </c>
      <c r="D700" s="55" t="s">
        <v>1648</v>
      </c>
      <c r="E700" s="55" t="s">
        <v>1649</v>
      </c>
      <c r="F700" s="48" t="s">
        <v>1666</v>
      </c>
      <c r="G700" s="90">
        <v>45108</v>
      </c>
    </row>
    <row r="701" spans="1:7" s="46" customFormat="1" ht="30" customHeight="1" x14ac:dyDescent="0.35">
      <c r="A701" s="123">
        <v>44812</v>
      </c>
      <c r="B701" s="50" t="s">
        <v>1675</v>
      </c>
      <c r="C701" s="55">
        <v>55911</v>
      </c>
      <c r="D701" s="55" t="s">
        <v>1648</v>
      </c>
      <c r="E701" s="55" t="s">
        <v>1649</v>
      </c>
      <c r="F701" s="48" t="s">
        <v>1667</v>
      </c>
      <c r="G701" s="90">
        <v>45108</v>
      </c>
    </row>
    <row r="702" spans="1:7" s="46" customFormat="1" ht="30" customHeight="1" x14ac:dyDescent="0.35">
      <c r="A702" s="123">
        <v>44812</v>
      </c>
      <c r="B702" s="50" t="s">
        <v>1675</v>
      </c>
      <c r="C702" s="55">
        <v>55911</v>
      </c>
      <c r="D702" s="55" t="s">
        <v>1648</v>
      </c>
      <c r="E702" s="55" t="s">
        <v>1649</v>
      </c>
      <c r="F702" s="48" t="s">
        <v>1668</v>
      </c>
      <c r="G702" s="90">
        <v>45108</v>
      </c>
    </row>
    <row r="703" spans="1:7" s="46" customFormat="1" ht="30" customHeight="1" x14ac:dyDescent="0.35">
      <c r="A703" s="123">
        <v>44812</v>
      </c>
      <c r="B703" s="50" t="s">
        <v>1675</v>
      </c>
      <c r="C703" s="55">
        <v>55911</v>
      </c>
      <c r="D703" s="55" t="s">
        <v>1648</v>
      </c>
      <c r="E703" s="55" t="s">
        <v>1649</v>
      </c>
      <c r="F703" s="48" t="s">
        <v>1669</v>
      </c>
      <c r="G703" s="90">
        <v>45108</v>
      </c>
    </row>
    <row r="704" spans="1:7" s="46" customFormat="1" ht="30" customHeight="1" x14ac:dyDescent="0.35">
      <c r="A704" s="123">
        <v>44812</v>
      </c>
      <c r="B704" s="50" t="s">
        <v>1675</v>
      </c>
      <c r="C704" s="55">
        <v>55911</v>
      </c>
      <c r="D704" s="55" t="s">
        <v>1648</v>
      </c>
      <c r="E704" s="55" t="s">
        <v>1649</v>
      </c>
      <c r="F704" s="48" t="s">
        <v>1670</v>
      </c>
      <c r="G704" s="90">
        <v>45139</v>
      </c>
    </row>
    <row r="705" spans="1:7" s="46" customFormat="1" ht="30" customHeight="1" x14ac:dyDescent="0.35">
      <c r="A705" s="123">
        <v>44812</v>
      </c>
      <c r="B705" s="50" t="s">
        <v>1675</v>
      </c>
      <c r="C705" s="55">
        <v>55911</v>
      </c>
      <c r="D705" s="55" t="s">
        <v>1648</v>
      </c>
      <c r="E705" s="55" t="s">
        <v>1649</v>
      </c>
      <c r="F705" s="48" t="s">
        <v>1671</v>
      </c>
      <c r="G705" s="90">
        <v>45139</v>
      </c>
    </row>
    <row r="706" spans="1:7" s="46" customFormat="1" ht="29.9" customHeight="1" x14ac:dyDescent="0.35">
      <c r="A706" s="123">
        <v>44812</v>
      </c>
      <c r="B706" s="50" t="s">
        <v>1675</v>
      </c>
      <c r="C706" s="55">
        <v>55911</v>
      </c>
      <c r="D706" s="55" t="s">
        <v>1648</v>
      </c>
      <c r="E706" s="55" t="s">
        <v>1649</v>
      </c>
      <c r="F706" s="48" t="s">
        <v>1672</v>
      </c>
      <c r="G706" s="90">
        <v>45139</v>
      </c>
    </row>
    <row r="707" spans="1:7" s="46" customFormat="1" ht="30" customHeight="1" x14ac:dyDescent="0.35">
      <c r="A707" s="123">
        <v>44812</v>
      </c>
      <c r="B707" s="50" t="s">
        <v>1675</v>
      </c>
      <c r="C707" s="55">
        <v>55911</v>
      </c>
      <c r="D707" s="55" t="s">
        <v>1648</v>
      </c>
      <c r="E707" s="55" t="s">
        <v>1649</v>
      </c>
      <c r="F707" s="48" t="s">
        <v>1673</v>
      </c>
      <c r="G707" s="90">
        <v>45139</v>
      </c>
    </row>
    <row r="708" spans="1:7" s="46" customFormat="1" ht="30" customHeight="1" thickBot="1" x14ac:dyDescent="0.4">
      <c r="A708" s="122">
        <v>44812</v>
      </c>
      <c r="B708" s="42" t="s">
        <v>1675</v>
      </c>
      <c r="C708" s="63">
        <v>55911</v>
      </c>
      <c r="D708" s="63" t="s">
        <v>1648</v>
      </c>
      <c r="E708" s="63" t="s">
        <v>1649</v>
      </c>
      <c r="F708" s="49" t="s">
        <v>1674</v>
      </c>
      <c r="G708" s="95">
        <v>45139</v>
      </c>
    </row>
    <row r="709" spans="1:7" s="46" customFormat="1" ht="30" customHeight="1" x14ac:dyDescent="0.35">
      <c r="A709" s="119">
        <v>44811</v>
      </c>
      <c r="B709" s="52" t="s">
        <v>1647</v>
      </c>
      <c r="C709" s="52">
        <v>221713</v>
      </c>
      <c r="D709" s="52" t="s">
        <v>1605</v>
      </c>
      <c r="E709" s="52" t="s">
        <v>1606</v>
      </c>
      <c r="F709" s="20" t="s">
        <v>1624</v>
      </c>
      <c r="G709" s="168">
        <v>44805</v>
      </c>
    </row>
    <row r="710" spans="1:7" s="46" customFormat="1" ht="30" customHeight="1" x14ac:dyDescent="0.35">
      <c r="A710" s="123">
        <v>44811</v>
      </c>
      <c r="B710" s="50" t="s">
        <v>1647</v>
      </c>
      <c r="C710" s="50">
        <v>221713</v>
      </c>
      <c r="D710" s="50" t="s">
        <v>1605</v>
      </c>
      <c r="E710" s="50" t="s">
        <v>1606</v>
      </c>
      <c r="F710" s="15" t="s">
        <v>1625</v>
      </c>
      <c r="G710" s="167">
        <v>44866</v>
      </c>
    </row>
    <row r="711" spans="1:7" s="46" customFormat="1" ht="30" customHeight="1" x14ac:dyDescent="0.35">
      <c r="A711" s="123">
        <v>44811</v>
      </c>
      <c r="B711" s="50" t="s">
        <v>1647</v>
      </c>
      <c r="C711" s="50">
        <v>221713</v>
      </c>
      <c r="D711" s="50" t="s">
        <v>1605</v>
      </c>
      <c r="E711" s="50" t="s">
        <v>1606</v>
      </c>
      <c r="F711" s="15" t="s">
        <v>1626</v>
      </c>
      <c r="G711" s="167">
        <v>44958</v>
      </c>
    </row>
    <row r="712" spans="1:7" s="46" customFormat="1" ht="30.75" customHeight="1" x14ac:dyDescent="0.35">
      <c r="A712" s="123">
        <v>44811</v>
      </c>
      <c r="B712" s="50" t="s">
        <v>1647</v>
      </c>
      <c r="C712" s="50">
        <v>221713</v>
      </c>
      <c r="D712" s="50" t="s">
        <v>1605</v>
      </c>
      <c r="E712" s="50" t="s">
        <v>1606</v>
      </c>
      <c r="F712" s="15" t="s">
        <v>1627</v>
      </c>
      <c r="G712" s="167">
        <v>44958</v>
      </c>
    </row>
    <row r="713" spans="1:7" s="46" customFormat="1" ht="30.75" customHeight="1" x14ac:dyDescent="0.35">
      <c r="A713" s="123">
        <v>44811</v>
      </c>
      <c r="B713" s="50" t="s">
        <v>1647</v>
      </c>
      <c r="C713" s="50">
        <v>221713</v>
      </c>
      <c r="D713" s="50" t="s">
        <v>1605</v>
      </c>
      <c r="E713" s="50" t="s">
        <v>1606</v>
      </c>
      <c r="F713" s="15" t="s">
        <v>1628</v>
      </c>
      <c r="G713" s="167">
        <v>44958</v>
      </c>
    </row>
    <row r="714" spans="1:7" s="46" customFormat="1" ht="30.75" customHeight="1" x14ac:dyDescent="0.35">
      <c r="A714" s="123">
        <v>44811</v>
      </c>
      <c r="B714" s="50" t="s">
        <v>1647</v>
      </c>
      <c r="C714" s="50">
        <v>221713</v>
      </c>
      <c r="D714" s="50" t="s">
        <v>1605</v>
      </c>
      <c r="E714" s="50" t="s">
        <v>1606</v>
      </c>
      <c r="F714" s="15" t="s">
        <v>1629</v>
      </c>
      <c r="G714" s="167">
        <v>45017</v>
      </c>
    </row>
    <row r="715" spans="1:7" s="46" customFormat="1" ht="30.75" customHeight="1" x14ac:dyDescent="0.35">
      <c r="A715" s="123">
        <v>44811</v>
      </c>
      <c r="B715" s="50" t="s">
        <v>1647</v>
      </c>
      <c r="C715" s="50">
        <v>221713</v>
      </c>
      <c r="D715" s="50" t="s">
        <v>1605</v>
      </c>
      <c r="E715" s="50" t="s">
        <v>1606</v>
      </c>
      <c r="F715" s="15" t="s">
        <v>1630</v>
      </c>
      <c r="G715" s="167">
        <v>45047</v>
      </c>
    </row>
    <row r="716" spans="1:7" s="46" customFormat="1" ht="30" customHeight="1" x14ac:dyDescent="0.35">
      <c r="A716" s="123">
        <v>44811</v>
      </c>
      <c r="B716" s="50" t="s">
        <v>1647</v>
      </c>
      <c r="C716" s="50">
        <v>221713</v>
      </c>
      <c r="D716" s="50" t="s">
        <v>1605</v>
      </c>
      <c r="E716" s="50" t="s">
        <v>1606</v>
      </c>
      <c r="F716" s="15" t="s">
        <v>1631</v>
      </c>
      <c r="G716" s="167">
        <v>45078</v>
      </c>
    </row>
    <row r="717" spans="1:7" s="46" customFormat="1" ht="30" customHeight="1" x14ac:dyDescent="0.35">
      <c r="A717" s="123">
        <v>44811</v>
      </c>
      <c r="B717" s="50" t="s">
        <v>1647</v>
      </c>
      <c r="C717" s="50">
        <v>221713</v>
      </c>
      <c r="D717" s="50" t="s">
        <v>1605</v>
      </c>
      <c r="E717" s="50" t="s">
        <v>1606</v>
      </c>
      <c r="F717" s="15" t="s">
        <v>1632</v>
      </c>
      <c r="G717" s="167">
        <v>45108</v>
      </c>
    </row>
    <row r="718" spans="1:7" s="46" customFormat="1" ht="30" customHeight="1" x14ac:dyDescent="0.35">
      <c r="A718" s="123">
        <v>44811</v>
      </c>
      <c r="B718" s="50" t="s">
        <v>1647</v>
      </c>
      <c r="C718" s="50">
        <v>221713</v>
      </c>
      <c r="D718" s="50" t="s">
        <v>1605</v>
      </c>
      <c r="E718" s="50" t="s">
        <v>1606</v>
      </c>
      <c r="F718" s="15" t="s">
        <v>1633</v>
      </c>
      <c r="G718" s="167">
        <v>45108</v>
      </c>
    </row>
    <row r="719" spans="1:7" s="46" customFormat="1" ht="30" customHeight="1" x14ac:dyDescent="0.35">
      <c r="A719" s="123">
        <v>44811</v>
      </c>
      <c r="B719" s="50" t="s">
        <v>1647</v>
      </c>
      <c r="C719" s="50">
        <v>239041</v>
      </c>
      <c r="D719" s="50" t="s">
        <v>1607</v>
      </c>
      <c r="E719" s="50" t="s">
        <v>1608</v>
      </c>
      <c r="F719" s="15" t="s">
        <v>1634</v>
      </c>
      <c r="G719" s="167">
        <v>44986</v>
      </c>
    </row>
    <row r="720" spans="1:7" s="46" customFormat="1" ht="30" customHeight="1" x14ac:dyDescent="0.35">
      <c r="A720" s="123">
        <v>44811</v>
      </c>
      <c r="B720" s="50" t="s">
        <v>1647</v>
      </c>
      <c r="C720" s="50">
        <v>239041</v>
      </c>
      <c r="D720" s="50" t="s">
        <v>1607</v>
      </c>
      <c r="E720" s="50" t="s">
        <v>1608</v>
      </c>
      <c r="F720" s="15" t="s">
        <v>1635</v>
      </c>
      <c r="G720" s="167">
        <v>44986</v>
      </c>
    </row>
    <row r="721" spans="1:7" s="46" customFormat="1" ht="30" customHeight="1" x14ac:dyDescent="0.35">
      <c r="A721" s="123">
        <v>44811</v>
      </c>
      <c r="B721" s="50" t="s">
        <v>1647</v>
      </c>
      <c r="C721" s="50">
        <v>239041</v>
      </c>
      <c r="D721" s="50" t="s">
        <v>1607</v>
      </c>
      <c r="E721" s="50" t="s">
        <v>1608</v>
      </c>
      <c r="F721" s="15" t="s">
        <v>1636</v>
      </c>
      <c r="G721" s="167">
        <v>45078</v>
      </c>
    </row>
    <row r="722" spans="1:7" s="46" customFormat="1" ht="30" customHeight="1" x14ac:dyDescent="0.35">
      <c r="A722" s="123">
        <v>44811</v>
      </c>
      <c r="B722" s="50" t="s">
        <v>1647</v>
      </c>
      <c r="C722" s="50">
        <v>239041</v>
      </c>
      <c r="D722" s="50" t="s">
        <v>1607</v>
      </c>
      <c r="E722" s="50" t="s">
        <v>1608</v>
      </c>
      <c r="F722" s="15" t="s">
        <v>1637</v>
      </c>
      <c r="G722" s="167">
        <v>45170</v>
      </c>
    </row>
    <row r="723" spans="1:7" s="46" customFormat="1" ht="30" customHeight="1" x14ac:dyDescent="0.35">
      <c r="A723" s="123">
        <v>44811</v>
      </c>
      <c r="B723" s="50" t="s">
        <v>1647</v>
      </c>
      <c r="C723" s="50">
        <v>210405</v>
      </c>
      <c r="D723" s="50" t="s">
        <v>1609</v>
      </c>
      <c r="E723" s="50" t="s">
        <v>1610</v>
      </c>
      <c r="F723" s="15" t="s">
        <v>1638</v>
      </c>
      <c r="G723" s="167">
        <v>44835</v>
      </c>
    </row>
    <row r="724" spans="1:7" s="46" customFormat="1" ht="30" customHeight="1" x14ac:dyDescent="0.35">
      <c r="A724" s="123">
        <v>44811</v>
      </c>
      <c r="B724" s="50" t="s">
        <v>1647</v>
      </c>
      <c r="C724" s="50">
        <v>210405</v>
      </c>
      <c r="D724" s="50" t="s">
        <v>1609</v>
      </c>
      <c r="E724" s="50" t="s">
        <v>1610</v>
      </c>
      <c r="F724" s="15" t="s">
        <v>1639</v>
      </c>
      <c r="G724" s="167">
        <v>44927</v>
      </c>
    </row>
    <row r="725" spans="1:7" s="46" customFormat="1" ht="30" customHeight="1" x14ac:dyDescent="0.35">
      <c r="A725" s="123">
        <v>44811</v>
      </c>
      <c r="B725" s="50" t="s">
        <v>1647</v>
      </c>
      <c r="C725" s="50">
        <v>224537</v>
      </c>
      <c r="D725" s="50" t="s">
        <v>1611</v>
      </c>
      <c r="E725" s="50" t="s">
        <v>1612</v>
      </c>
      <c r="F725" s="15">
        <v>183799</v>
      </c>
      <c r="G725" s="167">
        <v>44986</v>
      </c>
    </row>
    <row r="726" spans="1:7" s="46" customFormat="1" ht="30" customHeight="1" x14ac:dyDescent="0.35">
      <c r="A726" s="123">
        <v>44811</v>
      </c>
      <c r="B726" s="50" t="s">
        <v>1647</v>
      </c>
      <c r="C726" s="50">
        <v>224537</v>
      </c>
      <c r="D726" s="50" t="s">
        <v>1611</v>
      </c>
      <c r="E726" s="50" t="s">
        <v>1612</v>
      </c>
      <c r="F726" s="15">
        <v>183535</v>
      </c>
      <c r="G726" s="167">
        <v>44927</v>
      </c>
    </row>
    <row r="727" spans="1:7" s="46" customFormat="1" ht="30" customHeight="1" x14ac:dyDescent="0.35">
      <c r="A727" s="123">
        <v>44811</v>
      </c>
      <c r="B727" s="50" t="s">
        <v>1647</v>
      </c>
      <c r="C727" s="50">
        <v>224537</v>
      </c>
      <c r="D727" s="50" t="s">
        <v>1611</v>
      </c>
      <c r="E727" s="50" t="s">
        <v>1612</v>
      </c>
      <c r="F727" s="15">
        <v>184663</v>
      </c>
      <c r="G727" s="167">
        <v>45170</v>
      </c>
    </row>
    <row r="728" spans="1:7" s="46" customFormat="1" ht="30" customHeight="1" x14ac:dyDescent="0.35">
      <c r="A728" s="123">
        <v>44811</v>
      </c>
      <c r="B728" s="50" t="s">
        <v>1647</v>
      </c>
      <c r="C728" s="50">
        <v>59511</v>
      </c>
      <c r="D728" s="50" t="s">
        <v>1613</v>
      </c>
      <c r="E728" s="50" t="s">
        <v>1614</v>
      </c>
      <c r="F728" s="15">
        <v>301787</v>
      </c>
      <c r="G728" s="167">
        <v>45292</v>
      </c>
    </row>
    <row r="729" spans="1:7" s="46" customFormat="1" ht="30" customHeight="1" x14ac:dyDescent="0.35">
      <c r="A729" s="123">
        <v>44811</v>
      </c>
      <c r="B729" s="50" t="s">
        <v>1647</v>
      </c>
      <c r="C729" s="50">
        <v>128689</v>
      </c>
      <c r="D729" s="50" t="s">
        <v>1613</v>
      </c>
      <c r="E729" s="50" t="s">
        <v>1615</v>
      </c>
      <c r="F729" s="15">
        <v>302100</v>
      </c>
      <c r="G729" s="167">
        <v>45352</v>
      </c>
    </row>
    <row r="730" spans="1:7" s="46" customFormat="1" ht="30" customHeight="1" x14ac:dyDescent="0.35">
      <c r="A730" s="123">
        <v>44811</v>
      </c>
      <c r="B730" s="50" t="s">
        <v>1647</v>
      </c>
      <c r="C730" s="50">
        <v>128689</v>
      </c>
      <c r="D730" s="50" t="s">
        <v>1613</v>
      </c>
      <c r="E730" s="50" t="s">
        <v>1615</v>
      </c>
      <c r="F730" s="15">
        <v>299548</v>
      </c>
      <c r="G730" s="167">
        <v>44986</v>
      </c>
    </row>
    <row r="731" spans="1:7" s="46" customFormat="1" ht="30" customHeight="1" x14ac:dyDescent="0.35">
      <c r="A731" s="123">
        <v>44811</v>
      </c>
      <c r="B731" s="50" t="s">
        <v>1647</v>
      </c>
      <c r="C731" s="50">
        <v>59928</v>
      </c>
      <c r="D731" s="50" t="s">
        <v>1616</v>
      </c>
      <c r="E731" s="50" t="s">
        <v>1617</v>
      </c>
      <c r="F731" s="15">
        <v>1805734</v>
      </c>
      <c r="G731" s="167">
        <v>44866</v>
      </c>
    </row>
    <row r="732" spans="1:7" s="46" customFormat="1" ht="28.5" customHeight="1" x14ac:dyDescent="0.35">
      <c r="A732" s="123">
        <v>44811</v>
      </c>
      <c r="B732" s="50" t="s">
        <v>1647</v>
      </c>
      <c r="C732" s="50">
        <v>59928</v>
      </c>
      <c r="D732" s="50" t="s">
        <v>1616</v>
      </c>
      <c r="E732" s="50" t="s">
        <v>1617</v>
      </c>
      <c r="F732" s="15">
        <v>1808687</v>
      </c>
      <c r="G732" s="167">
        <v>44927</v>
      </c>
    </row>
    <row r="733" spans="1:7" s="46" customFormat="1" ht="30" customHeight="1" x14ac:dyDescent="0.35">
      <c r="A733" s="123">
        <v>44811</v>
      </c>
      <c r="B733" s="50" t="s">
        <v>1647</v>
      </c>
      <c r="C733" s="50">
        <v>59928</v>
      </c>
      <c r="D733" s="50" t="s">
        <v>1616</v>
      </c>
      <c r="E733" s="50" t="s">
        <v>1617</v>
      </c>
      <c r="F733" s="15">
        <v>1810542</v>
      </c>
      <c r="G733" s="167">
        <v>44958</v>
      </c>
    </row>
    <row r="734" spans="1:7" s="46" customFormat="1" ht="30" customHeight="1" x14ac:dyDescent="0.35">
      <c r="A734" s="123">
        <v>44811</v>
      </c>
      <c r="B734" s="50" t="s">
        <v>1647</v>
      </c>
      <c r="C734" s="50">
        <v>59928</v>
      </c>
      <c r="D734" s="50" t="s">
        <v>1616</v>
      </c>
      <c r="E734" s="50" t="s">
        <v>1617</v>
      </c>
      <c r="F734" s="15">
        <v>1810543</v>
      </c>
      <c r="G734" s="167">
        <v>44958</v>
      </c>
    </row>
    <row r="735" spans="1:7" s="46" customFormat="1" ht="30" customHeight="1" x14ac:dyDescent="0.35">
      <c r="A735" s="123">
        <v>44811</v>
      </c>
      <c r="B735" s="50" t="s">
        <v>1647</v>
      </c>
      <c r="C735" s="50">
        <v>59928</v>
      </c>
      <c r="D735" s="50" t="s">
        <v>1616</v>
      </c>
      <c r="E735" s="50" t="s">
        <v>1617</v>
      </c>
      <c r="F735" s="15">
        <v>1810546</v>
      </c>
      <c r="G735" s="167">
        <v>44958</v>
      </c>
    </row>
    <row r="736" spans="1:7" s="46" customFormat="1" ht="30" customHeight="1" x14ac:dyDescent="0.35">
      <c r="A736" s="123">
        <v>44811</v>
      </c>
      <c r="B736" s="50" t="s">
        <v>1647</v>
      </c>
      <c r="C736" s="50">
        <v>59928</v>
      </c>
      <c r="D736" s="50" t="s">
        <v>1616</v>
      </c>
      <c r="E736" s="50" t="s">
        <v>1617</v>
      </c>
      <c r="F736" s="15">
        <v>1827252</v>
      </c>
      <c r="G736" s="167">
        <v>45170</v>
      </c>
    </row>
    <row r="737" spans="1:9" s="46" customFormat="1" ht="30" customHeight="1" x14ac:dyDescent="0.35">
      <c r="A737" s="123">
        <v>44811</v>
      </c>
      <c r="B737" s="50" t="s">
        <v>1647</v>
      </c>
      <c r="C737" s="50">
        <v>59928</v>
      </c>
      <c r="D737" s="50" t="s">
        <v>1616</v>
      </c>
      <c r="E737" s="50" t="s">
        <v>1617</v>
      </c>
      <c r="F737" s="15">
        <v>1827257</v>
      </c>
      <c r="G737" s="167">
        <v>45170</v>
      </c>
    </row>
    <row r="738" spans="1:9" s="46" customFormat="1" ht="31.4" customHeight="1" x14ac:dyDescent="0.35">
      <c r="A738" s="123">
        <v>44811</v>
      </c>
      <c r="B738" s="50" t="s">
        <v>1647</v>
      </c>
      <c r="C738" s="50">
        <v>59928</v>
      </c>
      <c r="D738" s="50" t="s">
        <v>1616</v>
      </c>
      <c r="E738" s="50" t="s">
        <v>1617</v>
      </c>
      <c r="F738" s="15">
        <v>1834223</v>
      </c>
      <c r="G738" s="167">
        <v>45292</v>
      </c>
    </row>
    <row r="739" spans="1:9" s="46" customFormat="1" ht="31.4" customHeight="1" x14ac:dyDescent="0.35">
      <c r="A739" s="123">
        <v>44811</v>
      </c>
      <c r="B739" s="50" t="s">
        <v>1647</v>
      </c>
      <c r="C739" s="50">
        <v>19372</v>
      </c>
      <c r="D739" s="50" t="s">
        <v>1618</v>
      </c>
      <c r="E739" s="50" t="s">
        <v>1619</v>
      </c>
      <c r="F739" s="15">
        <v>1802462</v>
      </c>
      <c r="G739" s="167">
        <v>44835</v>
      </c>
    </row>
    <row r="740" spans="1:9" s="46" customFormat="1" ht="30" customHeight="1" x14ac:dyDescent="0.35">
      <c r="A740" s="123">
        <v>44811</v>
      </c>
      <c r="B740" s="50" t="s">
        <v>1647</v>
      </c>
      <c r="C740" s="50">
        <v>19372</v>
      </c>
      <c r="D740" s="50" t="s">
        <v>1618</v>
      </c>
      <c r="E740" s="50" t="s">
        <v>1619</v>
      </c>
      <c r="F740" s="15">
        <v>1803723</v>
      </c>
      <c r="G740" s="167">
        <v>44866</v>
      </c>
    </row>
    <row r="741" spans="1:9" s="46" customFormat="1" ht="30" customHeight="1" x14ac:dyDescent="0.35">
      <c r="A741" s="123">
        <v>44811</v>
      </c>
      <c r="B741" s="50" t="s">
        <v>1647</v>
      </c>
      <c r="C741" s="50">
        <v>19372</v>
      </c>
      <c r="D741" s="50" t="s">
        <v>1618</v>
      </c>
      <c r="E741" s="50" t="s">
        <v>1619</v>
      </c>
      <c r="F741" s="15">
        <v>1806601</v>
      </c>
      <c r="G741" s="167">
        <v>44896</v>
      </c>
    </row>
    <row r="742" spans="1:9" s="46" customFormat="1" ht="30" customHeight="1" x14ac:dyDescent="0.35">
      <c r="A742" s="123">
        <v>44811</v>
      </c>
      <c r="B742" s="50" t="s">
        <v>1647</v>
      </c>
      <c r="C742" s="50">
        <v>19372</v>
      </c>
      <c r="D742" s="50" t="s">
        <v>1618</v>
      </c>
      <c r="E742" s="50" t="s">
        <v>1619</v>
      </c>
      <c r="F742" s="15">
        <v>1806613</v>
      </c>
      <c r="G742" s="167">
        <v>44896</v>
      </c>
      <c r="I742" s="153"/>
    </row>
    <row r="743" spans="1:9" s="46" customFormat="1" ht="30" customHeight="1" x14ac:dyDescent="0.35">
      <c r="A743" s="123">
        <v>44811</v>
      </c>
      <c r="B743" s="50" t="s">
        <v>1647</v>
      </c>
      <c r="C743" s="50">
        <v>19372</v>
      </c>
      <c r="D743" s="50" t="s">
        <v>1618</v>
      </c>
      <c r="E743" s="50" t="s">
        <v>1619</v>
      </c>
      <c r="F743" s="15">
        <v>1810573</v>
      </c>
      <c r="G743" s="167">
        <v>44958</v>
      </c>
      <c r="H743"/>
    </row>
    <row r="744" spans="1:9" s="46" customFormat="1" ht="30.75" customHeight="1" x14ac:dyDescent="0.35">
      <c r="A744" s="123">
        <v>44811</v>
      </c>
      <c r="B744" s="50" t="s">
        <v>1647</v>
      </c>
      <c r="C744" s="50">
        <v>19372</v>
      </c>
      <c r="D744" s="50" t="s">
        <v>1618</v>
      </c>
      <c r="E744" s="50" t="s">
        <v>1619</v>
      </c>
      <c r="F744" s="15">
        <v>1820072</v>
      </c>
      <c r="G744" s="167">
        <v>45078</v>
      </c>
    </row>
    <row r="745" spans="1:9" s="46" customFormat="1" ht="30.75" customHeight="1" x14ac:dyDescent="0.35">
      <c r="A745" s="123">
        <v>44811</v>
      </c>
      <c r="B745" s="50" t="s">
        <v>1647</v>
      </c>
      <c r="C745" s="50">
        <v>197748</v>
      </c>
      <c r="D745" s="50" t="s">
        <v>1620</v>
      </c>
      <c r="E745" s="50" t="s">
        <v>1621</v>
      </c>
      <c r="F745" s="15" t="s">
        <v>1640</v>
      </c>
      <c r="G745" s="167">
        <v>45323</v>
      </c>
    </row>
    <row r="746" spans="1:9" s="46" customFormat="1" ht="30.75" customHeight="1" x14ac:dyDescent="0.35">
      <c r="A746" s="123">
        <v>44811</v>
      </c>
      <c r="B746" s="50" t="s">
        <v>1647</v>
      </c>
      <c r="C746" s="50">
        <v>197748</v>
      </c>
      <c r="D746" s="50" t="s">
        <v>1620</v>
      </c>
      <c r="E746" s="50" t="s">
        <v>1621</v>
      </c>
      <c r="F746" s="15" t="s">
        <v>1641</v>
      </c>
      <c r="G746" s="167">
        <v>45231</v>
      </c>
    </row>
    <row r="747" spans="1:9" s="46" customFormat="1" ht="30.75" customHeight="1" x14ac:dyDescent="0.35">
      <c r="A747" s="123">
        <v>44811</v>
      </c>
      <c r="B747" s="50" t="s">
        <v>1647</v>
      </c>
      <c r="C747" s="50">
        <v>197748</v>
      </c>
      <c r="D747" s="50" t="s">
        <v>1620</v>
      </c>
      <c r="E747" s="50" t="s">
        <v>1621</v>
      </c>
      <c r="F747" s="15" t="s">
        <v>1642</v>
      </c>
      <c r="G747" s="167">
        <v>44986</v>
      </c>
    </row>
    <row r="748" spans="1:9" s="46" customFormat="1" ht="30" customHeight="1" x14ac:dyDescent="0.35">
      <c r="A748" s="123">
        <v>44811</v>
      </c>
      <c r="B748" s="50" t="s">
        <v>1647</v>
      </c>
      <c r="C748" s="50">
        <v>197748</v>
      </c>
      <c r="D748" s="50" t="s">
        <v>1620</v>
      </c>
      <c r="E748" s="50" t="s">
        <v>1621</v>
      </c>
      <c r="F748" s="15" t="s">
        <v>1643</v>
      </c>
      <c r="G748" s="167">
        <v>44927</v>
      </c>
    </row>
    <row r="749" spans="1:9" s="46" customFormat="1" ht="30" customHeight="1" x14ac:dyDescent="0.35">
      <c r="A749" s="123">
        <v>44811</v>
      </c>
      <c r="B749" s="50" t="s">
        <v>1647</v>
      </c>
      <c r="C749" s="50">
        <v>136003</v>
      </c>
      <c r="D749" s="50" t="s">
        <v>871</v>
      </c>
      <c r="E749" s="50" t="s">
        <v>1622</v>
      </c>
      <c r="F749" s="15" t="s">
        <v>1644</v>
      </c>
      <c r="G749" s="167">
        <v>45474</v>
      </c>
    </row>
    <row r="750" spans="1:9" s="46" customFormat="1" ht="30" customHeight="1" x14ac:dyDescent="0.35">
      <c r="A750" s="123">
        <v>44811</v>
      </c>
      <c r="B750" s="50" t="s">
        <v>1647</v>
      </c>
      <c r="C750" s="50">
        <v>173414</v>
      </c>
      <c r="D750" s="50" t="s">
        <v>1623</v>
      </c>
      <c r="E750" s="50" t="s">
        <v>872</v>
      </c>
      <c r="F750" s="15" t="s">
        <v>1645</v>
      </c>
      <c r="G750" s="167">
        <v>44835</v>
      </c>
    </row>
    <row r="751" spans="1:9" s="46" customFormat="1" ht="30" customHeight="1" thickBot="1" x14ac:dyDescent="0.4">
      <c r="A751" s="122">
        <v>44811</v>
      </c>
      <c r="B751" s="42" t="s">
        <v>1647</v>
      </c>
      <c r="C751" s="42">
        <v>173414</v>
      </c>
      <c r="D751" s="42" t="s">
        <v>1623</v>
      </c>
      <c r="E751" s="42" t="s">
        <v>872</v>
      </c>
      <c r="F751" s="16" t="s">
        <v>1646</v>
      </c>
      <c r="G751" s="117">
        <v>44866</v>
      </c>
    </row>
    <row r="752" spans="1:9" s="46" customFormat="1" ht="30" customHeight="1" thickBot="1" x14ac:dyDescent="0.4">
      <c r="A752" s="61">
        <v>44811</v>
      </c>
      <c r="B752" s="34" t="s">
        <v>1596</v>
      </c>
      <c r="C752" s="34">
        <v>268767</v>
      </c>
      <c r="D752" s="34" t="s">
        <v>1597</v>
      </c>
      <c r="E752" s="59" t="s">
        <v>1598</v>
      </c>
      <c r="F752" s="66" t="s">
        <v>1600</v>
      </c>
      <c r="G752" s="37" t="s">
        <v>1501</v>
      </c>
    </row>
    <row r="753" spans="1:7" s="46" customFormat="1" ht="30.65" customHeight="1" x14ac:dyDescent="0.35">
      <c r="A753" s="118">
        <v>44811</v>
      </c>
      <c r="B753" s="166" t="s">
        <v>1596</v>
      </c>
      <c r="C753" s="14">
        <v>268768</v>
      </c>
      <c r="D753" s="14" t="s">
        <v>1597</v>
      </c>
      <c r="E753" s="14" t="s">
        <v>1599</v>
      </c>
      <c r="F753" s="19" t="s">
        <v>1601</v>
      </c>
      <c r="G753" s="24" t="s">
        <v>1143</v>
      </c>
    </row>
    <row r="754" spans="1:7" s="46" customFormat="1" ht="31.4" customHeight="1" thickBot="1" x14ac:dyDescent="0.4">
      <c r="A754" s="122">
        <v>44811</v>
      </c>
      <c r="B754" s="42" t="s">
        <v>1596</v>
      </c>
      <c r="C754" s="16">
        <v>268768</v>
      </c>
      <c r="D754" s="16" t="s">
        <v>1597</v>
      </c>
      <c r="E754" s="16" t="s">
        <v>1599</v>
      </c>
      <c r="F754" s="63" t="s">
        <v>1602</v>
      </c>
      <c r="G754" s="26" t="s">
        <v>1143</v>
      </c>
    </row>
    <row r="755" spans="1:7" s="46" customFormat="1" ht="31.4" customHeight="1" x14ac:dyDescent="0.35">
      <c r="A755" s="118">
        <v>44811</v>
      </c>
      <c r="B755" s="166" t="s">
        <v>1596</v>
      </c>
      <c r="C755" s="14">
        <v>42547</v>
      </c>
      <c r="D755" s="14" t="s">
        <v>1597</v>
      </c>
      <c r="E755" s="14" t="s">
        <v>1599</v>
      </c>
      <c r="F755" s="19" t="s">
        <v>1603</v>
      </c>
      <c r="G755" s="24" t="s">
        <v>1501</v>
      </c>
    </row>
    <row r="756" spans="1:7" s="46" customFormat="1" ht="32.15" customHeight="1" thickBot="1" x14ac:dyDescent="0.4">
      <c r="A756" s="122">
        <v>44811</v>
      </c>
      <c r="B756" s="42" t="s">
        <v>1596</v>
      </c>
      <c r="C756" s="16">
        <v>42547</v>
      </c>
      <c r="D756" s="16" t="s">
        <v>1597</v>
      </c>
      <c r="E756" s="16" t="s">
        <v>1599</v>
      </c>
      <c r="F756" s="63" t="s">
        <v>1604</v>
      </c>
      <c r="G756" s="26" t="s">
        <v>391</v>
      </c>
    </row>
    <row r="757" spans="1:7" s="46" customFormat="1" ht="30" customHeight="1" x14ac:dyDescent="0.35">
      <c r="A757" s="118">
        <v>44811</v>
      </c>
      <c r="B757" s="166" t="s">
        <v>1596</v>
      </c>
      <c r="C757" s="14">
        <v>65484</v>
      </c>
      <c r="D757" s="14" t="s">
        <v>1147</v>
      </c>
      <c r="E757" s="14" t="s">
        <v>1148</v>
      </c>
      <c r="F757" s="19">
        <v>2141</v>
      </c>
      <c r="G757" s="24" t="s">
        <v>311</v>
      </c>
    </row>
    <row r="758" spans="1:7" s="46" customFormat="1" ht="30" customHeight="1" thickBot="1" x14ac:dyDescent="0.4">
      <c r="A758" s="122">
        <v>44811</v>
      </c>
      <c r="B758" s="42" t="s">
        <v>1596</v>
      </c>
      <c r="C758" s="16">
        <v>65484</v>
      </c>
      <c r="D758" s="16" t="s">
        <v>1147</v>
      </c>
      <c r="E758" s="16" t="s">
        <v>1148</v>
      </c>
      <c r="F758" s="63">
        <v>2146</v>
      </c>
      <c r="G758" s="26" t="s">
        <v>311</v>
      </c>
    </row>
    <row r="759" spans="1:7" s="46" customFormat="1" ht="31.5" customHeight="1" thickBot="1" x14ac:dyDescent="0.4">
      <c r="A759" s="2">
        <v>44805</v>
      </c>
      <c r="B759" s="5" t="s">
        <v>1592</v>
      </c>
      <c r="C759" s="10">
        <v>57608</v>
      </c>
      <c r="D759" s="10" t="s">
        <v>1593</v>
      </c>
      <c r="E759" s="10" t="s">
        <v>1594</v>
      </c>
      <c r="F759" s="7" t="s">
        <v>1595</v>
      </c>
      <c r="G759" s="32" t="s">
        <v>1533</v>
      </c>
    </row>
    <row r="760" spans="1:7" s="46" customFormat="1" ht="30.65" customHeight="1" thickBot="1" x14ac:dyDescent="0.4">
      <c r="A760" s="2">
        <v>44804</v>
      </c>
      <c r="B760" s="5" t="s">
        <v>1591</v>
      </c>
      <c r="C760" s="5">
        <v>238110</v>
      </c>
      <c r="D760" s="5" t="s">
        <v>1590</v>
      </c>
      <c r="E760" s="10" t="s">
        <v>576</v>
      </c>
      <c r="F760" s="7" t="s">
        <v>1589</v>
      </c>
      <c r="G760" s="32" t="s">
        <v>1588</v>
      </c>
    </row>
    <row r="761" spans="1:7" s="46" customFormat="1" ht="30" customHeight="1" thickBot="1" x14ac:dyDescent="0.4">
      <c r="A761" s="2">
        <v>44804</v>
      </c>
      <c r="B761" s="5" t="s">
        <v>1583</v>
      </c>
      <c r="C761" s="5">
        <v>262325</v>
      </c>
      <c r="D761" s="5" t="s">
        <v>1584</v>
      </c>
      <c r="E761" s="10" t="s">
        <v>1585</v>
      </c>
      <c r="F761" s="7" t="s">
        <v>1586</v>
      </c>
      <c r="G761" s="32" t="s">
        <v>1587</v>
      </c>
    </row>
    <row r="762" spans="1:7" s="46" customFormat="1" ht="30.75" customHeight="1" x14ac:dyDescent="0.35">
      <c r="A762" s="118">
        <v>44792</v>
      </c>
      <c r="B762" s="166" t="s">
        <v>1580</v>
      </c>
      <c r="C762" s="14">
        <v>265582</v>
      </c>
      <c r="D762" s="14" t="s">
        <v>1581</v>
      </c>
      <c r="E762" s="14" t="s">
        <v>1582</v>
      </c>
      <c r="F762" s="62">
        <v>529457</v>
      </c>
      <c r="G762" s="24">
        <v>45808</v>
      </c>
    </row>
    <row r="763" spans="1:7" s="46" customFormat="1" ht="30.75" customHeight="1" x14ac:dyDescent="0.35">
      <c r="A763" s="123">
        <v>44792</v>
      </c>
      <c r="B763" s="50" t="s">
        <v>1580</v>
      </c>
      <c r="C763" s="15">
        <v>265582</v>
      </c>
      <c r="D763" s="15" t="s">
        <v>1581</v>
      </c>
      <c r="E763" s="15" t="s">
        <v>1582</v>
      </c>
      <c r="F763" s="55">
        <v>529456</v>
      </c>
      <c r="G763" s="25">
        <v>45808</v>
      </c>
    </row>
    <row r="764" spans="1:7" s="46" customFormat="1" ht="30.75" customHeight="1" x14ac:dyDescent="0.35">
      <c r="A764" s="123">
        <v>44792</v>
      </c>
      <c r="B764" s="50" t="s">
        <v>1580</v>
      </c>
      <c r="C764" s="15">
        <v>265582</v>
      </c>
      <c r="D764" s="15" t="s">
        <v>1581</v>
      </c>
      <c r="E764" s="15" t="s">
        <v>1582</v>
      </c>
      <c r="F764" s="55">
        <v>529455</v>
      </c>
      <c r="G764" s="25">
        <v>45808</v>
      </c>
    </row>
    <row r="765" spans="1:7" s="46" customFormat="1" ht="30.75" customHeight="1" x14ac:dyDescent="0.35">
      <c r="A765" s="123">
        <v>44792</v>
      </c>
      <c r="B765" s="50" t="s">
        <v>1580</v>
      </c>
      <c r="C765" s="15">
        <v>265582</v>
      </c>
      <c r="D765" s="15" t="s">
        <v>1581</v>
      </c>
      <c r="E765" s="15" t="s">
        <v>1582</v>
      </c>
      <c r="F765" s="55">
        <v>529454</v>
      </c>
      <c r="G765" s="25">
        <v>45808</v>
      </c>
    </row>
    <row r="766" spans="1:7" s="46" customFormat="1" ht="30" customHeight="1" x14ac:dyDescent="0.35">
      <c r="A766" s="123">
        <v>44792</v>
      </c>
      <c r="B766" s="50" t="s">
        <v>1580</v>
      </c>
      <c r="C766" s="15">
        <v>265582</v>
      </c>
      <c r="D766" s="15" t="s">
        <v>1581</v>
      </c>
      <c r="E766" s="15" t="s">
        <v>1582</v>
      </c>
      <c r="F766" s="55">
        <v>529453</v>
      </c>
      <c r="G766" s="25">
        <v>45808</v>
      </c>
    </row>
    <row r="767" spans="1:7" s="46" customFormat="1" ht="30.75" customHeight="1" x14ac:dyDescent="0.35">
      <c r="A767" s="123">
        <v>44792</v>
      </c>
      <c r="B767" s="50" t="s">
        <v>1580</v>
      </c>
      <c r="C767" s="15">
        <v>265582</v>
      </c>
      <c r="D767" s="15" t="s">
        <v>1581</v>
      </c>
      <c r="E767" s="15" t="s">
        <v>1582</v>
      </c>
      <c r="F767" s="55">
        <v>529452</v>
      </c>
      <c r="G767" s="25">
        <v>45808</v>
      </c>
    </row>
    <row r="768" spans="1:7" s="46" customFormat="1" ht="32.25" customHeight="1" x14ac:dyDescent="0.35">
      <c r="A768" s="123">
        <v>44792</v>
      </c>
      <c r="B768" s="50" t="s">
        <v>1580</v>
      </c>
      <c r="C768" s="15">
        <v>265582</v>
      </c>
      <c r="D768" s="15" t="s">
        <v>1581</v>
      </c>
      <c r="E768" s="15" t="s">
        <v>1582</v>
      </c>
      <c r="F768" s="55">
        <v>529215</v>
      </c>
      <c r="G768" s="25">
        <v>45777</v>
      </c>
    </row>
    <row r="769" spans="1:7" s="46" customFormat="1" ht="30" customHeight="1" x14ac:dyDescent="0.35">
      <c r="A769" s="123">
        <v>44792</v>
      </c>
      <c r="B769" s="50" t="s">
        <v>1580</v>
      </c>
      <c r="C769" s="15">
        <v>265582</v>
      </c>
      <c r="D769" s="15" t="s">
        <v>1581</v>
      </c>
      <c r="E769" s="15" t="s">
        <v>1582</v>
      </c>
      <c r="F769" s="55">
        <v>529214</v>
      </c>
      <c r="G769" s="25">
        <v>45777</v>
      </c>
    </row>
    <row r="770" spans="1:7" s="46" customFormat="1" ht="30.75" customHeight="1" x14ac:dyDescent="0.35">
      <c r="A770" s="123">
        <v>44792</v>
      </c>
      <c r="B770" s="50" t="s">
        <v>1580</v>
      </c>
      <c r="C770" s="15">
        <v>265582</v>
      </c>
      <c r="D770" s="15" t="s">
        <v>1581</v>
      </c>
      <c r="E770" s="15" t="s">
        <v>1582</v>
      </c>
      <c r="F770" s="55">
        <v>528778</v>
      </c>
      <c r="G770" s="25">
        <v>45777</v>
      </c>
    </row>
    <row r="771" spans="1:7" s="46" customFormat="1" ht="27" customHeight="1" x14ac:dyDescent="0.35">
      <c r="A771" s="123">
        <v>44792</v>
      </c>
      <c r="B771" s="50" t="s">
        <v>1580</v>
      </c>
      <c r="C771" s="15">
        <v>265582</v>
      </c>
      <c r="D771" s="15" t="s">
        <v>1581</v>
      </c>
      <c r="E771" s="15" t="s">
        <v>1582</v>
      </c>
      <c r="F771" s="55">
        <v>528777</v>
      </c>
      <c r="G771" s="25">
        <v>45777</v>
      </c>
    </row>
    <row r="772" spans="1:7" s="46" customFormat="1" ht="30.75" customHeight="1" thickBot="1" x14ac:dyDescent="0.4">
      <c r="A772" s="122">
        <v>44792</v>
      </c>
      <c r="B772" s="42" t="s">
        <v>1580</v>
      </c>
      <c r="C772" s="16">
        <v>265582</v>
      </c>
      <c r="D772" s="16" t="s">
        <v>1581</v>
      </c>
      <c r="E772" s="16" t="s">
        <v>1582</v>
      </c>
      <c r="F772" s="63">
        <v>528776</v>
      </c>
      <c r="G772" s="26">
        <v>45777</v>
      </c>
    </row>
    <row r="773" spans="1:7" s="46" customFormat="1" ht="30.75" customHeight="1" thickBot="1" x14ac:dyDescent="0.4">
      <c r="A773" s="61">
        <v>44791</v>
      </c>
      <c r="B773" s="34" t="s">
        <v>1576</v>
      </c>
      <c r="C773" s="34">
        <v>219956</v>
      </c>
      <c r="D773" s="34" t="s">
        <v>1577</v>
      </c>
      <c r="E773" s="59" t="s">
        <v>1578</v>
      </c>
      <c r="F773" s="66" t="s">
        <v>1579</v>
      </c>
      <c r="G773" s="37" t="s">
        <v>1533</v>
      </c>
    </row>
    <row r="774" spans="1:7" s="46" customFormat="1" ht="30" customHeight="1" thickBot="1" x14ac:dyDescent="0.4">
      <c r="A774" s="2">
        <v>44791</v>
      </c>
      <c r="B774" s="5" t="s">
        <v>1571</v>
      </c>
      <c r="C774" s="5">
        <v>197095</v>
      </c>
      <c r="D774" s="5" t="s">
        <v>1572</v>
      </c>
      <c r="E774" s="10" t="s">
        <v>1573</v>
      </c>
      <c r="F774" s="7" t="s">
        <v>1574</v>
      </c>
      <c r="G774" s="32" t="s">
        <v>1575</v>
      </c>
    </row>
    <row r="775" spans="1:7" s="46" customFormat="1" ht="29.25" customHeight="1" thickBot="1" x14ac:dyDescent="0.4">
      <c r="A775" s="2">
        <v>44788</v>
      </c>
      <c r="B775" s="5" t="s">
        <v>1566</v>
      </c>
      <c r="C775" s="5">
        <v>206461</v>
      </c>
      <c r="D775" s="5" t="s">
        <v>1567</v>
      </c>
      <c r="E775" s="10" t="s">
        <v>1568</v>
      </c>
      <c r="F775" s="7" t="s">
        <v>1569</v>
      </c>
      <c r="G775" s="32" t="s">
        <v>1570</v>
      </c>
    </row>
    <row r="776" spans="1:7" s="46" customFormat="1" ht="29.25" customHeight="1" thickBot="1" x14ac:dyDescent="0.4">
      <c r="A776" s="2">
        <v>44785</v>
      </c>
      <c r="B776" s="5" t="s">
        <v>1562</v>
      </c>
      <c r="C776" s="5">
        <v>181190</v>
      </c>
      <c r="D776" s="5" t="s">
        <v>1563</v>
      </c>
      <c r="E776" s="10" t="s">
        <v>1564</v>
      </c>
      <c r="F776" s="7" t="s">
        <v>1565</v>
      </c>
      <c r="G776" s="32" t="s">
        <v>391</v>
      </c>
    </row>
    <row r="777" spans="1:7" s="46" customFormat="1" ht="29.25" customHeight="1" x14ac:dyDescent="0.35">
      <c r="A777" s="118">
        <v>44785</v>
      </c>
      <c r="B777" s="41" t="s">
        <v>1555</v>
      </c>
      <c r="C777" s="41">
        <v>180555</v>
      </c>
      <c r="D777" s="41" t="s">
        <v>1557</v>
      </c>
      <c r="E777" s="41" t="s">
        <v>1558</v>
      </c>
      <c r="F777" s="62" t="s">
        <v>1559</v>
      </c>
      <c r="G777" s="24">
        <v>46388</v>
      </c>
    </row>
    <row r="778" spans="1:7" s="46" customFormat="1" ht="30.75" customHeight="1" x14ac:dyDescent="0.35">
      <c r="A778" s="123">
        <v>44785</v>
      </c>
      <c r="B778" s="50" t="s">
        <v>1556</v>
      </c>
      <c r="C778" s="50">
        <v>180555</v>
      </c>
      <c r="D778" s="50" t="s">
        <v>1557</v>
      </c>
      <c r="E778" s="50" t="s">
        <v>1558</v>
      </c>
      <c r="F778" s="55" t="s">
        <v>1560</v>
      </c>
      <c r="G778" s="25">
        <v>46388</v>
      </c>
    </row>
    <row r="779" spans="1:7" s="46" customFormat="1" ht="30.75" customHeight="1" thickBot="1" x14ac:dyDescent="0.4">
      <c r="A779" s="122">
        <v>44785</v>
      </c>
      <c r="B779" s="42" t="s">
        <v>1555</v>
      </c>
      <c r="C779" s="42">
        <v>180555</v>
      </c>
      <c r="D779" s="42" t="s">
        <v>1557</v>
      </c>
      <c r="E779" s="42" t="s">
        <v>1558</v>
      </c>
      <c r="F779" s="63" t="s">
        <v>1561</v>
      </c>
      <c r="G779" s="26">
        <v>46388</v>
      </c>
    </row>
    <row r="780" spans="1:7" s="46" customFormat="1" ht="30" customHeight="1" x14ac:dyDescent="0.35">
      <c r="A780" s="118">
        <v>44777</v>
      </c>
      <c r="B780" s="166" t="s">
        <v>1552</v>
      </c>
      <c r="C780" s="14">
        <v>119115</v>
      </c>
      <c r="D780" s="14" t="s">
        <v>1553</v>
      </c>
      <c r="E780" s="14" t="s">
        <v>1554</v>
      </c>
      <c r="F780" s="19">
        <v>204305</v>
      </c>
      <c r="G780" s="24" t="s">
        <v>1501</v>
      </c>
    </row>
    <row r="781" spans="1:7" s="46" customFormat="1" ht="28.5" customHeight="1" thickBot="1" x14ac:dyDescent="0.4">
      <c r="A781" s="122">
        <v>44777</v>
      </c>
      <c r="B781" s="42" t="s">
        <v>1552</v>
      </c>
      <c r="C781" s="16">
        <v>119115</v>
      </c>
      <c r="D781" s="16" t="s">
        <v>1553</v>
      </c>
      <c r="E781" s="16" t="s">
        <v>1554</v>
      </c>
      <c r="F781" s="63">
        <v>204298</v>
      </c>
      <c r="G781" s="26" t="s">
        <v>1501</v>
      </c>
    </row>
    <row r="782" spans="1:7" s="46" customFormat="1" ht="30" customHeight="1" x14ac:dyDescent="0.35">
      <c r="A782" s="118">
        <v>44775</v>
      </c>
      <c r="B782" s="166" t="s">
        <v>1548</v>
      </c>
      <c r="C782" s="14">
        <v>225387</v>
      </c>
      <c r="D782" s="14" t="s">
        <v>1549</v>
      </c>
      <c r="E782" s="14" t="s">
        <v>1550</v>
      </c>
      <c r="F782" s="19">
        <v>205348</v>
      </c>
      <c r="G782" s="28" t="s">
        <v>391</v>
      </c>
    </row>
    <row r="783" spans="1:7" s="46" customFormat="1" ht="30" customHeight="1" x14ac:dyDescent="0.35">
      <c r="A783" s="123">
        <v>44775</v>
      </c>
      <c r="B783" s="50" t="s">
        <v>1548</v>
      </c>
      <c r="C783" s="15">
        <v>225387</v>
      </c>
      <c r="D783" s="15" t="s">
        <v>1549</v>
      </c>
      <c r="E783" s="15" t="s">
        <v>1550</v>
      </c>
      <c r="F783" s="48">
        <v>205347</v>
      </c>
      <c r="G783" s="29" t="s">
        <v>391</v>
      </c>
    </row>
    <row r="784" spans="1:7" s="46" customFormat="1" ht="30" customHeight="1" x14ac:dyDescent="0.35">
      <c r="A784" s="123">
        <v>44775</v>
      </c>
      <c r="B784" s="50" t="s">
        <v>1548</v>
      </c>
      <c r="C784" s="15">
        <v>225387</v>
      </c>
      <c r="D784" s="15" t="s">
        <v>1549</v>
      </c>
      <c r="E784" s="15" t="s">
        <v>1550</v>
      </c>
      <c r="F784" s="55">
        <v>205349</v>
      </c>
      <c r="G784" s="29" t="s">
        <v>391</v>
      </c>
    </row>
    <row r="785" spans="1:7" s="46" customFormat="1" ht="28.5" customHeight="1" x14ac:dyDescent="0.35">
      <c r="A785" s="123">
        <v>44775</v>
      </c>
      <c r="B785" s="50" t="s">
        <v>1548</v>
      </c>
      <c r="C785" s="15">
        <v>225352</v>
      </c>
      <c r="D785" s="15" t="s">
        <v>1549</v>
      </c>
      <c r="E785" s="15" t="s">
        <v>930</v>
      </c>
      <c r="F785" s="55">
        <v>205362</v>
      </c>
      <c r="G785" s="29" t="s">
        <v>391</v>
      </c>
    </row>
    <row r="786" spans="1:7" s="46" customFormat="1" ht="28.5" customHeight="1" x14ac:dyDescent="0.35">
      <c r="A786" s="123">
        <v>44775</v>
      </c>
      <c r="B786" s="50" t="s">
        <v>1548</v>
      </c>
      <c r="C786" s="15">
        <v>225352</v>
      </c>
      <c r="D786" s="15" t="s">
        <v>1549</v>
      </c>
      <c r="E786" s="15" t="s">
        <v>930</v>
      </c>
      <c r="F786" s="55">
        <v>205361</v>
      </c>
      <c r="G786" s="29" t="s">
        <v>391</v>
      </c>
    </row>
    <row r="787" spans="1:7" s="46" customFormat="1" ht="28.5" customHeight="1" thickBot="1" x14ac:dyDescent="0.4">
      <c r="A787" s="122">
        <v>44775</v>
      </c>
      <c r="B787" s="42" t="s">
        <v>1548</v>
      </c>
      <c r="C787" s="16">
        <v>225359</v>
      </c>
      <c r="D787" s="16" t="s">
        <v>1549</v>
      </c>
      <c r="E787" s="16" t="s">
        <v>1551</v>
      </c>
      <c r="F787" s="63">
        <v>205365</v>
      </c>
      <c r="G787" s="29" t="s">
        <v>391</v>
      </c>
    </row>
    <row r="788" spans="1:7" s="46" customFormat="1" ht="28.5" customHeight="1" x14ac:dyDescent="0.35">
      <c r="A788" s="118">
        <v>44775</v>
      </c>
      <c r="B788" s="166" t="s">
        <v>1547</v>
      </c>
      <c r="C788" s="14">
        <v>200350</v>
      </c>
      <c r="D788" s="14" t="s">
        <v>1539</v>
      </c>
      <c r="E788" s="14" t="s">
        <v>1540</v>
      </c>
      <c r="F788" s="19" t="s">
        <v>1541</v>
      </c>
      <c r="G788" s="24">
        <v>44817</v>
      </c>
    </row>
    <row r="789" spans="1:7" s="46" customFormat="1" ht="28.5" customHeight="1" x14ac:dyDescent="0.35">
      <c r="A789" s="123">
        <v>44775</v>
      </c>
      <c r="B789" s="50" t="s">
        <v>1547</v>
      </c>
      <c r="C789" s="15">
        <v>200350</v>
      </c>
      <c r="D789" s="15" t="s">
        <v>1539</v>
      </c>
      <c r="E789" s="15" t="s">
        <v>1540</v>
      </c>
      <c r="F789" s="48" t="s">
        <v>1542</v>
      </c>
      <c r="G789" s="25">
        <v>44830</v>
      </c>
    </row>
    <row r="790" spans="1:7" s="46" customFormat="1" ht="28.5" customHeight="1" x14ac:dyDescent="0.35">
      <c r="A790" s="123">
        <v>44775</v>
      </c>
      <c r="B790" s="50" t="s">
        <v>1547</v>
      </c>
      <c r="C790" s="15">
        <v>200350</v>
      </c>
      <c r="D790" s="15" t="s">
        <v>1539</v>
      </c>
      <c r="E790" s="15" t="s">
        <v>1540</v>
      </c>
      <c r="F790" s="55" t="s">
        <v>1543</v>
      </c>
      <c r="G790" s="25">
        <v>44858</v>
      </c>
    </row>
    <row r="791" spans="1:7" s="46" customFormat="1" ht="28.5" customHeight="1" x14ac:dyDescent="0.35">
      <c r="A791" s="123">
        <v>44775</v>
      </c>
      <c r="B791" s="50" t="s">
        <v>1547</v>
      </c>
      <c r="C791" s="15">
        <v>200350</v>
      </c>
      <c r="D791" s="15" t="s">
        <v>1539</v>
      </c>
      <c r="E791" s="15" t="s">
        <v>1540</v>
      </c>
      <c r="F791" s="55" t="s">
        <v>1544</v>
      </c>
      <c r="G791" s="25">
        <v>44830</v>
      </c>
    </row>
    <row r="792" spans="1:7" s="46" customFormat="1" ht="28.5" customHeight="1" x14ac:dyDescent="0.35">
      <c r="A792" s="123">
        <v>44775</v>
      </c>
      <c r="B792" s="50" t="s">
        <v>1547</v>
      </c>
      <c r="C792" s="15">
        <v>200350</v>
      </c>
      <c r="D792" s="15" t="s">
        <v>1539</v>
      </c>
      <c r="E792" s="15" t="s">
        <v>1540</v>
      </c>
      <c r="F792" s="55" t="s">
        <v>1545</v>
      </c>
      <c r="G792" s="25">
        <v>44844</v>
      </c>
    </row>
    <row r="793" spans="1:7" s="46" customFormat="1" ht="28.5" customHeight="1" thickBot="1" x14ac:dyDescent="0.4">
      <c r="A793" s="122">
        <v>44775</v>
      </c>
      <c r="B793" s="42" t="s">
        <v>1547</v>
      </c>
      <c r="C793" s="16">
        <v>200350</v>
      </c>
      <c r="D793" s="16" t="s">
        <v>1539</v>
      </c>
      <c r="E793" s="16" t="s">
        <v>1540</v>
      </c>
      <c r="F793" s="63" t="s">
        <v>1546</v>
      </c>
      <c r="G793" s="26">
        <v>44844</v>
      </c>
    </row>
    <row r="794" spans="1:7" s="46" customFormat="1" ht="30" customHeight="1" x14ac:dyDescent="0.35">
      <c r="A794" s="118">
        <v>44774</v>
      </c>
      <c r="B794" s="41" t="s">
        <v>1534</v>
      </c>
      <c r="C794" s="41">
        <v>160192</v>
      </c>
      <c r="D794" s="41" t="s">
        <v>1535</v>
      </c>
      <c r="E794" s="41" t="s">
        <v>1536</v>
      </c>
      <c r="F794" s="64" t="s">
        <v>1537</v>
      </c>
      <c r="G794" s="149" t="s">
        <v>386</v>
      </c>
    </row>
    <row r="795" spans="1:7" s="46" customFormat="1" ht="30" customHeight="1" thickBot="1" x14ac:dyDescent="0.4">
      <c r="A795" s="122">
        <v>44774</v>
      </c>
      <c r="B795" s="42" t="s">
        <v>1534</v>
      </c>
      <c r="C795" s="42">
        <v>160192</v>
      </c>
      <c r="D795" s="42" t="s">
        <v>1535</v>
      </c>
      <c r="E795" s="42" t="s">
        <v>1536</v>
      </c>
      <c r="F795" s="65" t="s">
        <v>1538</v>
      </c>
      <c r="G795" s="30" t="s">
        <v>223</v>
      </c>
    </row>
    <row r="796" spans="1:7" s="46" customFormat="1" ht="30" customHeight="1" x14ac:dyDescent="0.35">
      <c r="A796" s="118">
        <v>44768</v>
      </c>
      <c r="B796" s="41" t="s">
        <v>1528</v>
      </c>
      <c r="C796" s="41">
        <v>180553</v>
      </c>
      <c r="D796" s="41" t="s">
        <v>1529</v>
      </c>
      <c r="E796" s="41" t="s">
        <v>1530</v>
      </c>
      <c r="F796" s="64" t="s">
        <v>1531</v>
      </c>
      <c r="G796" s="149" t="s">
        <v>1533</v>
      </c>
    </row>
    <row r="797" spans="1:7" s="46" customFormat="1" ht="30" customHeight="1" thickBot="1" x14ac:dyDescent="0.4">
      <c r="A797" s="122">
        <v>44768</v>
      </c>
      <c r="B797" s="42" t="s">
        <v>1528</v>
      </c>
      <c r="C797" s="42">
        <v>180553</v>
      </c>
      <c r="D797" s="42" t="s">
        <v>1529</v>
      </c>
      <c r="E797" s="42" t="s">
        <v>1530</v>
      </c>
      <c r="F797" s="65" t="s">
        <v>1532</v>
      </c>
      <c r="G797" s="30" t="s">
        <v>1533</v>
      </c>
    </row>
    <row r="798" spans="1:7" s="46" customFormat="1" ht="30" customHeight="1" x14ac:dyDescent="0.35">
      <c r="A798" s="137">
        <v>44761</v>
      </c>
      <c r="B798" s="52" t="s">
        <v>1526</v>
      </c>
      <c r="C798" s="52">
        <v>24854</v>
      </c>
      <c r="D798" s="57" t="s">
        <v>30</v>
      </c>
      <c r="E798" s="57" t="s">
        <v>32</v>
      </c>
      <c r="F798" s="57">
        <v>22020877</v>
      </c>
      <c r="G798" s="45" t="s">
        <v>1501</v>
      </c>
    </row>
    <row r="799" spans="1:7" s="46" customFormat="1" ht="30" customHeight="1" thickBot="1" x14ac:dyDescent="0.4">
      <c r="A799" s="8">
        <v>44761</v>
      </c>
      <c r="B799" s="42" t="s">
        <v>1526</v>
      </c>
      <c r="C799" s="42">
        <v>24870</v>
      </c>
      <c r="D799" s="63" t="s">
        <v>30</v>
      </c>
      <c r="E799" s="63" t="s">
        <v>1527</v>
      </c>
      <c r="F799" s="63">
        <v>22052436</v>
      </c>
      <c r="G799" s="26" t="s">
        <v>1501</v>
      </c>
    </row>
    <row r="800" spans="1:7" s="46" customFormat="1" ht="30" customHeight="1" x14ac:dyDescent="0.35">
      <c r="A800" s="119">
        <v>44761</v>
      </c>
      <c r="B800" s="52" t="s">
        <v>1524</v>
      </c>
      <c r="C800" s="52">
        <v>243763</v>
      </c>
      <c r="D800" s="57" t="s">
        <v>675</v>
      </c>
      <c r="E800" s="57" t="s">
        <v>1499</v>
      </c>
      <c r="F800" s="57">
        <v>307678</v>
      </c>
      <c r="G800" s="45">
        <v>45778</v>
      </c>
    </row>
    <row r="801" spans="1:7" s="46" customFormat="1" ht="30" customHeight="1" x14ac:dyDescent="0.35">
      <c r="A801" s="123">
        <v>44761</v>
      </c>
      <c r="B801" s="50" t="s">
        <v>1525</v>
      </c>
      <c r="C801" s="50">
        <v>243763</v>
      </c>
      <c r="D801" s="55" t="s">
        <v>675</v>
      </c>
      <c r="E801" s="55" t="s">
        <v>1499</v>
      </c>
      <c r="F801" s="55">
        <v>307679</v>
      </c>
      <c r="G801" s="25">
        <v>45778</v>
      </c>
    </row>
    <row r="802" spans="1:7" s="46" customFormat="1" ht="30" customHeight="1" x14ac:dyDescent="0.35">
      <c r="A802" s="123">
        <v>44761</v>
      </c>
      <c r="B802" s="50" t="s">
        <v>1525</v>
      </c>
      <c r="C802" s="50">
        <v>243763</v>
      </c>
      <c r="D802" s="55" t="s">
        <v>675</v>
      </c>
      <c r="E802" s="55" t="s">
        <v>1499</v>
      </c>
      <c r="F802" s="55">
        <v>307680</v>
      </c>
      <c r="G802" s="25">
        <v>45778</v>
      </c>
    </row>
    <row r="803" spans="1:7" s="46" customFormat="1" ht="30" customHeight="1" thickBot="1" x14ac:dyDescent="0.4">
      <c r="A803" s="122">
        <v>44761</v>
      </c>
      <c r="B803" s="42" t="s">
        <v>1525</v>
      </c>
      <c r="C803" s="42">
        <v>243763</v>
      </c>
      <c r="D803" s="63" t="s">
        <v>675</v>
      </c>
      <c r="E803" s="63" t="s">
        <v>1499</v>
      </c>
      <c r="F803" s="63">
        <v>307683</v>
      </c>
      <c r="G803" s="26">
        <v>45778</v>
      </c>
    </row>
    <row r="804" spans="1:7" s="46" customFormat="1" ht="30" customHeight="1" thickBot="1" x14ac:dyDescent="0.4">
      <c r="A804" s="2">
        <v>44760</v>
      </c>
      <c r="B804" s="5" t="s">
        <v>1520</v>
      </c>
      <c r="C804" s="5">
        <v>203262</v>
      </c>
      <c r="D804" s="5" t="s">
        <v>1521</v>
      </c>
      <c r="E804" s="5" t="s">
        <v>1522</v>
      </c>
      <c r="F804" s="7" t="s">
        <v>1523</v>
      </c>
      <c r="G804" s="32" t="s">
        <v>743</v>
      </c>
    </row>
    <row r="805" spans="1:7" s="46" customFormat="1" ht="30" customHeight="1" x14ac:dyDescent="0.35">
      <c r="A805" s="119">
        <v>44757</v>
      </c>
      <c r="B805" s="52" t="s">
        <v>1519</v>
      </c>
      <c r="C805" s="52">
        <v>125907</v>
      </c>
      <c r="D805" s="52" t="s">
        <v>1517</v>
      </c>
      <c r="E805" s="52" t="s">
        <v>1518</v>
      </c>
      <c r="F805" s="67" t="s">
        <v>1507</v>
      </c>
      <c r="G805" s="28" t="s">
        <v>71</v>
      </c>
    </row>
    <row r="806" spans="1:7" s="46" customFormat="1" ht="27" customHeight="1" x14ac:dyDescent="0.35">
      <c r="A806" s="123">
        <v>44757</v>
      </c>
      <c r="B806" s="50" t="s">
        <v>1519</v>
      </c>
      <c r="C806" s="50">
        <v>125907</v>
      </c>
      <c r="D806" s="50" t="s">
        <v>1517</v>
      </c>
      <c r="E806" s="50" t="s">
        <v>1518</v>
      </c>
      <c r="F806" s="68" t="s">
        <v>1508</v>
      </c>
      <c r="G806" s="29" t="s">
        <v>582</v>
      </c>
    </row>
    <row r="807" spans="1:7" s="46" customFormat="1" ht="27" customHeight="1" x14ac:dyDescent="0.35">
      <c r="A807" s="123">
        <v>44757</v>
      </c>
      <c r="B807" s="50" t="s">
        <v>1519</v>
      </c>
      <c r="C807" s="50">
        <v>125907</v>
      </c>
      <c r="D807" s="50" t="s">
        <v>1517</v>
      </c>
      <c r="E807" s="50" t="s">
        <v>1518</v>
      </c>
      <c r="F807" s="68" t="s">
        <v>1509</v>
      </c>
      <c r="G807" s="29" t="s">
        <v>197</v>
      </c>
    </row>
    <row r="808" spans="1:7" s="46" customFormat="1" ht="27" customHeight="1" x14ac:dyDescent="0.35">
      <c r="A808" s="123">
        <v>44757</v>
      </c>
      <c r="B808" s="50" t="s">
        <v>1519</v>
      </c>
      <c r="C808" s="50">
        <v>125907</v>
      </c>
      <c r="D808" s="50" t="s">
        <v>1517</v>
      </c>
      <c r="E808" s="50" t="s">
        <v>1518</v>
      </c>
      <c r="F808" s="68" t="s">
        <v>1510</v>
      </c>
      <c r="G808" s="29" t="s">
        <v>311</v>
      </c>
    </row>
    <row r="809" spans="1:7" s="46" customFormat="1" ht="27" customHeight="1" x14ac:dyDescent="0.35">
      <c r="A809" s="123">
        <v>44757</v>
      </c>
      <c r="B809" s="50" t="s">
        <v>1519</v>
      </c>
      <c r="C809" s="50">
        <v>125907</v>
      </c>
      <c r="D809" s="50" t="s">
        <v>1517</v>
      </c>
      <c r="E809" s="50" t="s">
        <v>1518</v>
      </c>
      <c r="F809" s="68" t="s">
        <v>1511</v>
      </c>
      <c r="G809" s="29" t="s">
        <v>417</v>
      </c>
    </row>
    <row r="810" spans="1:7" s="46" customFormat="1" ht="27" customHeight="1" x14ac:dyDescent="0.35">
      <c r="A810" s="123">
        <v>44757</v>
      </c>
      <c r="B810" s="50" t="s">
        <v>1519</v>
      </c>
      <c r="C810" s="50">
        <v>125907</v>
      </c>
      <c r="D810" s="50" t="s">
        <v>1517</v>
      </c>
      <c r="E810" s="50" t="s">
        <v>1518</v>
      </c>
      <c r="F810" s="68" t="s">
        <v>1512</v>
      </c>
      <c r="G810" s="29" t="s">
        <v>564</v>
      </c>
    </row>
    <row r="811" spans="1:7" s="46" customFormat="1" ht="27" customHeight="1" x14ac:dyDescent="0.35">
      <c r="A811" s="123">
        <v>44757</v>
      </c>
      <c r="B811" s="50" t="s">
        <v>1519</v>
      </c>
      <c r="C811" s="50">
        <v>125907</v>
      </c>
      <c r="D811" s="50" t="s">
        <v>1517</v>
      </c>
      <c r="E811" s="50" t="s">
        <v>1518</v>
      </c>
      <c r="F811" s="68" t="s">
        <v>1513</v>
      </c>
      <c r="G811" s="29" t="s">
        <v>67</v>
      </c>
    </row>
    <row r="812" spans="1:7" s="46" customFormat="1" ht="27" customHeight="1" x14ac:dyDescent="0.35">
      <c r="A812" s="123">
        <v>44757</v>
      </c>
      <c r="B812" s="50" t="s">
        <v>1519</v>
      </c>
      <c r="C812" s="50">
        <v>125907</v>
      </c>
      <c r="D812" s="50" t="s">
        <v>1517</v>
      </c>
      <c r="E812" s="50" t="s">
        <v>1518</v>
      </c>
      <c r="F812" s="68" t="s">
        <v>1514</v>
      </c>
      <c r="G812" s="29" t="s">
        <v>385</v>
      </c>
    </row>
    <row r="813" spans="1:7" s="46" customFormat="1" ht="27" customHeight="1" thickBot="1" x14ac:dyDescent="0.4">
      <c r="A813" s="122">
        <v>44757</v>
      </c>
      <c r="B813" s="42" t="s">
        <v>1519</v>
      </c>
      <c r="C813" s="42">
        <v>125907</v>
      </c>
      <c r="D813" s="42" t="s">
        <v>1517</v>
      </c>
      <c r="E813" s="42" t="s">
        <v>1518</v>
      </c>
      <c r="F813" s="65" t="s">
        <v>1515</v>
      </c>
      <c r="G813" s="30" t="s">
        <v>1516</v>
      </c>
    </row>
    <row r="814" spans="1:7" s="46" customFormat="1" ht="27" customHeight="1" x14ac:dyDescent="0.35">
      <c r="A814" s="119">
        <v>44756</v>
      </c>
      <c r="B814" s="52" t="s">
        <v>1502</v>
      </c>
      <c r="C814" s="52">
        <v>216232</v>
      </c>
      <c r="D814" s="52" t="s">
        <v>1503</v>
      </c>
      <c r="E814" s="52" t="s">
        <v>1504</v>
      </c>
      <c r="F814" s="67" t="s">
        <v>1505</v>
      </c>
      <c r="G814" s="45">
        <v>45597</v>
      </c>
    </row>
    <row r="815" spans="1:7" s="46" customFormat="1" ht="27" customHeight="1" thickBot="1" x14ac:dyDescent="0.4">
      <c r="A815" s="123">
        <v>44756</v>
      </c>
      <c r="B815" s="50" t="s">
        <v>1502</v>
      </c>
      <c r="C815" s="50">
        <v>216232</v>
      </c>
      <c r="D815" s="50" t="s">
        <v>1503</v>
      </c>
      <c r="E815" s="50" t="s">
        <v>1504</v>
      </c>
      <c r="F815" s="65" t="s">
        <v>1506</v>
      </c>
      <c r="G815" s="25">
        <v>45597</v>
      </c>
    </row>
    <row r="816" spans="1:7" s="46" customFormat="1" ht="27" customHeight="1" thickBot="1" x14ac:dyDescent="0.4">
      <c r="A816" s="56">
        <v>44749</v>
      </c>
      <c r="B816" s="51" t="s">
        <v>1498</v>
      </c>
      <c r="C816" s="51">
        <v>243763</v>
      </c>
      <c r="D816" s="51" t="s">
        <v>675</v>
      </c>
      <c r="E816" s="51" t="s">
        <v>1499</v>
      </c>
      <c r="F816" s="47" t="s">
        <v>1500</v>
      </c>
      <c r="G816" s="192" t="s">
        <v>1501</v>
      </c>
    </row>
    <row r="817" spans="1:7" s="46" customFormat="1" ht="27" customHeight="1" x14ac:dyDescent="0.35">
      <c r="A817" s="118">
        <v>44740</v>
      </c>
      <c r="B817" s="41" t="s">
        <v>1494</v>
      </c>
      <c r="C817" s="62">
        <v>2427</v>
      </c>
      <c r="D817" s="62" t="s">
        <v>1495</v>
      </c>
      <c r="E817" s="62" t="s">
        <v>1496</v>
      </c>
      <c r="F817" s="62">
        <v>11121</v>
      </c>
      <c r="G817" s="24">
        <v>45597</v>
      </c>
    </row>
    <row r="818" spans="1:7" s="46" customFormat="1" ht="26.25" customHeight="1" x14ac:dyDescent="0.35">
      <c r="A818" s="123">
        <v>44740</v>
      </c>
      <c r="B818" s="50" t="s">
        <v>1494</v>
      </c>
      <c r="C818" s="50">
        <v>2430</v>
      </c>
      <c r="D818" s="50" t="s">
        <v>1495</v>
      </c>
      <c r="E818" s="50" t="s">
        <v>1497</v>
      </c>
      <c r="F818" s="55">
        <v>20122</v>
      </c>
      <c r="G818" s="25">
        <v>45658</v>
      </c>
    </row>
    <row r="819" spans="1:7" s="46" customFormat="1" ht="26.25" customHeight="1" thickBot="1" x14ac:dyDescent="0.4">
      <c r="A819" s="122">
        <v>44740</v>
      </c>
      <c r="B819" s="42" t="s">
        <v>1494</v>
      </c>
      <c r="C819" s="42">
        <v>2430</v>
      </c>
      <c r="D819" s="42" t="s">
        <v>1495</v>
      </c>
      <c r="E819" s="42" t="s">
        <v>1497</v>
      </c>
      <c r="F819" s="63">
        <v>30821</v>
      </c>
      <c r="G819" s="26">
        <v>45505</v>
      </c>
    </row>
    <row r="820" spans="1:7" s="46" customFormat="1" ht="28.5" customHeight="1" thickBot="1" x14ac:dyDescent="0.4">
      <c r="A820" s="2" t="s">
        <v>1489</v>
      </c>
      <c r="B820" s="5" t="s">
        <v>1490</v>
      </c>
      <c r="C820" s="10">
        <v>20023</v>
      </c>
      <c r="D820" s="10" t="s">
        <v>1491</v>
      </c>
      <c r="E820" s="10" t="s">
        <v>1492</v>
      </c>
      <c r="F820" s="10" t="s">
        <v>1493</v>
      </c>
      <c r="G820" s="40">
        <v>44958</v>
      </c>
    </row>
    <row r="821" spans="1:7" s="46" customFormat="1" ht="27" customHeight="1" thickBot="1" x14ac:dyDescent="0.4">
      <c r="A821" s="2">
        <v>44734</v>
      </c>
      <c r="B821" s="5" t="s">
        <v>1485</v>
      </c>
      <c r="C821" s="10">
        <v>260423</v>
      </c>
      <c r="D821" s="10" t="s">
        <v>1486</v>
      </c>
      <c r="E821" s="10" t="s">
        <v>1487</v>
      </c>
      <c r="F821" s="10" t="s">
        <v>1488</v>
      </c>
      <c r="G821" s="40">
        <v>45413</v>
      </c>
    </row>
    <row r="822" spans="1:7" s="46" customFormat="1" ht="24" customHeight="1" x14ac:dyDescent="0.35">
      <c r="A822" s="163">
        <v>44729</v>
      </c>
      <c r="B822" s="164" t="s">
        <v>1472</v>
      </c>
      <c r="C822" s="164">
        <v>46755</v>
      </c>
      <c r="D822" s="164" t="s">
        <v>1473</v>
      </c>
      <c r="E822" s="164" t="s">
        <v>1474</v>
      </c>
      <c r="F822" s="164" t="s">
        <v>1475</v>
      </c>
      <c r="G822" s="165">
        <v>46419</v>
      </c>
    </row>
    <row r="823" spans="1:7" s="46" customFormat="1" ht="26.25" customHeight="1" x14ac:dyDescent="0.35">
      <c r="A823" s="154">
        <v>44729</v>
      </c>
      <c r="B823" s="155" t="s">
        <v>1472</v>
      </c>
      <c r="C823" s="155">
        <v>46755</v>
      </c>
      <c r="D823" s="155" t="s">
        <v>1473</v>
      </c>
      <c r="E823" s="155" t="s">
        <v>1474</v>
      </c>
      <c r="F823" s="155" t="s">
        <v>1476</v>
      </c>
      <c r="G823" s="156">
        <v>46388</v>
      </c>
    </row>
    <row r="824" spans="1:7" s="46" customFormat="1" ht="25.5" customHeight="1" x14ac:dyDescent="0.35">
      <c r="A824" s="154">
        <v>44729</v>
      </c>
      <c r="B824" s="155" t="s">
        <v>1472</v>
      </c>
      <c r="C824" s="155">
        <v>3550</v>
      </c>
      <c r="D824" s="155" t="s">
        <v>1473</v>
      </c>
      <c r="E824" s="155" t="s">
        <v>1477</v>
      </c>
      <c r="F824" s="157" t="s">
        <v>1478</v>
      </c>
      <c r="G824" s="158">
        <v>46447</v>
      </c>
    </row>
    <row r="825" spans="1:7" s="46" customFormat="1" ht="24.75" customHeight="1" x14ac:dyDescent="0.35">
      <c r="A825" s="154">
        <v>44729</v>
      </c>
      <c r="B825" s="155" t="s">
        <v>1472</v>
      </c>
      <c r="C825" s="155">
        <v>30434</v>
      </c>
      <c r="D825" s="155" t="s">
        <v>1473</v>
      </c>
      <c r="E825" s="155" t="s">
        <v>1479</v>
      </c>
      <c r="F825" s="157" t="s">
        <v>1480</v>
      </c>
      <c r="G825" s="158">
        <v>46419</v>
      </c>
    </row>
    <row r="826" spans="1:7" s="46" customFormat="1" ht="27" customHeight="1" x14ac:dyDescent="0.35">
      <c r="A826" s="154">
        <v>44729</v>
      </c>
      <c r="B826" s="155" t="s">
        <v>1472</v>
      </c>
      <c r="C826" s="155">
        <v>30434</v>
      </c>
      <c r="D826" s="155" t="s">
        <v>1473</v>
      </c>
      <c r="E826" s="155" t="s">
        <v>1479</v>
      </c>
      <c r="F826" s="157" t="s">
        <v>1481</v>
      </c>
      <c r="G826" s="158">
        <v>46419</v>
      </c>
    </row>
    <row r="827" spans="1:7" s="46" customFormat="1" ht="27" customHeight="1" x14ac:dyDescent="0.35">
      <c r="A827" s="154">
        <v>44729</v>
      </c>
      <c r="B827" s="155" t="s">
        <v>1472</v>
      </c>
      <c r="C827" s="155">
        <v>30434</v>
      </c>
      <c r="D827" s="155" t="s">
        <v>1473</v>
      </c>
      <c r="E827" s="155" t="s">
        <v>1479</v>
      </c>
      <c r="F827" s="157" t="s">
        <v>1482</v>
      </c>
      <c r="G827" s="158">
        <v>46419</v>
      </c>
    </row>
    <row r="828" spans="1:7" s="46" customFormat="1" ht="27" customHeight="1" x14ac:dyDescent="0.35">
      <c r="A828" s="154">
        <v>44729</v>
      </c>
      <c r="B828" s="155" t="s">
        <v>1472</v>
      </c>
      <c r="C828" s="155">
        <v>30434</v>
      </c>
      <c r="D828" s="155" t="s">
        <v>1473</v>
      </c>
      <c r="E828" s="155" t="s">
        <v>1479</v>
      </c>
      <c r="F828" s="157" t="s">
        <v>1483</v>
      </c>
      <c r="G828" s="158">
        <v>46419</v>
      </c>
    </row>
    <row r="829" spans="1:7" s="46" customFormat="1" ht="25.4" customHeight="1" thickBot="1" x14ac:dyDescent="0.4">
      <c r="A829" s="159">
        <v>44729</v>
      </c>
      <c r="B829" s="160" t="s">
        <v>1472</v>
      </c>
      <c r="C829" s="160">
        <v>30434</v>
      </c>
      <c r="D829" s="160" t="s">
        <v>1473</v>
      </c>
      <c r="E829" s="160" t="s">
        <v>1479</v>
      </c>
      <c r="F829" s="161" t="s">
        <v>1484</v>
      </c>
      <c r="G829" s="162">
        <v>46419</v>
      </c>
    </row>
    <row r="830" spans="1:7" s="46" customFormat="1" ht="25.4" customHeight="1" x14ac:dyDescent="0.35">
      <c r="A830" s="118">
        <v>44727</v>
      </c>
      <c r="B830" s="41" t="s">
        <v>1466</v>
      </c>
      <c r="C830" s="62">
        <v>243409</v>
      </c>
      <c r="D830" s="62" t="s">
        <v>1190</v>
      </c>
      <c r="E830" s="62" t="s">
        <v>1191</v>
      </c>
      <c r="F830" s="62" t="s">
        <v>1467</v>
      </c>
      <c r="G830" s="24">
        <v>45777</v>
      </c>
    </row>
    <row r="831" spans="1:7" s="46" customFormat="1" ht="25.4" customHeight="1" x14ac:dyDescent="0.35">
      <c r="A831" s="123">
        <v>44727</v>
      </c>
      <c r="B831" s="50" t="s">
        <v>1466</v>
      </c>
      <c r="C831" s="55">
        <v>243409</v>
      </c>
      <c r="D831" s="55" t="s">
        <v>1190</v>
      </c>
      <c r="E831" s="55" t="s">
        <v>1191</v>
      </c>
      <c r="F831" s="55" t="s">
        <v>1468</v>
      </c>
      <c r="G831" s="25">
        <v>45777</v>
      </c>
    </row>
    <row r="832" spans="1:7" s="46" customFormat="1" ht="25.4" customHeight="1" x14ac:dyDescent="0.35">
      <c r="A832" s="123">
        <v>44727</v>
      </c>
      <c r="B832" s="50" t="s">
        <v>1466</v>
      </c>
      <c r="C832" s="55">
        <v>243409</v>
      </c>
      <c r="D832" s="55" t="s">
        <v>1190</v>
      </c>
      <c r="E832" s="55" t="s">
        <v>1191</v>
      </c>
      <c r="F832" s="55" t="s">
        <v>1469</v>
      </c>
      <c r="G832" s="25">
        <v>45777</v>
      </c>
    </row>
    <row r="833" spans="1:7" s="46" customFormat="1" ht="25.4" customHeight="1" x14ac:dyDescent="0.35">
      <c r="A833" s="123">
        <v>44727</v>
      </c>
      <c r="B833" s="50" t="s">
        <v>1466</v>
      </c>
      <c r="C833" s="55">
        <v>243409</v>
      </c>
      <c r="D833" s="55" t="s">
        <v>1190</v>
      </c>
      <c r="E833" s="55" t="s">
        <v>1191</v>
      </c>
      <c r="F833" s="55" t="s">
        <v>1470</v>
      </c>
      <c r="G833" s="25">
        <v>45777</v>
      </c>
    </row>
    <row r="834" spans="1:7" s="46" customFormat="1" ht="25.4" customHeight="1" thickBot="1" x14ac:dyDescent="0.4">
      <c r="A834" s="122">
        <v>44727</v>
      </c>
      <c r="B834" s="42" t="s">
        <v>1466</v>
      </c>
      <c r="C834" s="63">
        <v>243409</v>
      </c>
      <c r="D834" s="63" t="s">
        <v>1190</v>
      </c>
      <c r="E834" s="63" t="s">
        <v>1191</v>
      </c>
      <c r="F834" s="63" t="s">
        <v>1471</v>
      </c>
      <c r="G834" s="26">
        <v>45777</v>
      </c>
    </row>
    <row r="835" spans="1:7" s="46" customFormat="1" ht="25.4" customHeight="1" x14ac:dyDescent="0.35">
      <c r="A835" s="118">
        <v>44726</v>
      </c>
      <c r="B835" s="41" t="s">
        <v>1460</v>
      </c>
      <c r="C835" s="62">
        <v>93921</v>
      </c>
      <c r="D835" s="62" t="s">
        <v>1461</v>
      </c>
      <c r="E835" s="62" t="s">
        <v>1462</v>
      </c>
      <c r="F835" s="62">
        <v>80221</v>
      </c>
      <c r="G835" s="24">
        <v>45323</v>
      </c>
    </row>
    <row r="836" spans="1:7" s="46" customFormat="1" ht="25.4" customHeight="1" x14ac:dyDescent="0.35">
      <c r="A836" s="123">
        <v>44726</v>
      </c>
      <c r="B836" s="50" t="s">
        <v>1460</v>
      </c>
      <c r="C836" s="55">
        <v>93922</v>
      </c>
      <c r="D836" s="55" t="s">
        <v>1461</v>
      </c>
      <c r="E836" s="55" t="s">
        <v>1463</v>
      </c>
      <c r="F836" s="55">
        <v>11021</v>
      </c>
      <c r="G836" s="90">
        <v>45536</v>
      </c>
    </row>
    <row r="837" spans="1:7" s="46" customFormat="1" ht="25.4" customHeight="1" x14ac:dyDescent="0.35">
      <c r="A837" s="123">
        <v>44726</v>
      </c>
      <c r="B837" s="50" t="s">
        <v>1460</v>
      </c>
      <c r="C837" s="55">
        <v>93922</v>
      </c>
      <c r="D837" s="55" t="s">
        <v>1461</v>
      </c>
      <c r="E837" s="55" t="s">
        <v>1463</v>
      </c>
      <c r="F837" s="48">
        <v>20121</v>
      </c>
      <c r="G837" s="90">
        <v>45261</v>
      </c>
    </row>
    <row r="838" spans="1:7" s="46" customFormat="1" ht="25.4" customHeight="1" thickBot="1" x14ac:dyDescent="0.4">
      <c r="A838" s="122">
        <v>44726</v>
      </c>
      <c r="B838" s="42" t="s">
        <v>1460</v>
      </c>
      <c r="C838" s="63">
        <v>40564</v>
      </c>
      <c r="D838" s="63" t="s">
        <v>1464</v>
      </c>
      <c r="E838" s="63" t="s">
        <v>1465</v>
      </c>
      <c r="F838" s="49">
        <v>50720</v>
      </c>
      <c r="G838" s="95">
        <v>45444</v>
      </c>
    </row>
    <row r="839" spans="1:7" s="46" customFormat="1" ht="25.4" customHeight="1" x14ac:dyDescent="0.35">
      <c r="A839" s="119">
        <v>44721</v>
      </c>
      <c r="B839" s="52" t="s">
        <v>1257</v>
      </c>
      <c r="C839" s="52">
        <v>60863</v>
      </c>
      <c r="D839" s="52" t="s">
        <v>1258</v>
      </c>
      <c r="E839" s="52" t="s">
        <v>1259</v>
      </c>
      <c r="F839" s="52" t="s">
        <v>1260</v>
      </c>
      <c r="G839" s="193">
        <v>45382</v>
      </c>
    </row>
    <row r="840" spans="1:7" s="46" customFormat="1" ht="25.4" customHeight="1" x14ac:dyDescent="0.35">
      <c r="A840" s="123">
        <v>44721</v>
      </c>
      <c r="B840" s="50" t="s">
        <v>1257</v>
      </c>
      <c r="C840" s="50">
        <v>72120</v>
      </c>
      <c r="D840" s="50" t="s">
        <v>1261</v>
      </c>
      <c r="E840" s="50" t="s">
        <v>1262</v>
      </c>
      <c r="F840" s="50" t="s">
        <v>1263</v>
      </c>
      <c r="G840" s="194">
        <v>45382</v>
      </c>
    </row>
    <row r="841" spans="1:7" s="46" customFormat="1" ht="25.4" customHeight="1" x14ac:dyDescent="0.35">
      <c r="A841" s="119">
        <v>44721</v>
      </c>
      <c r="B841" s="50" t="s">
        <v>1257</v>
      </c>
      <c r="C841" s="50">
        <v>62267</v>
      </c>
      <c r="D841" s="15" t="s">
        <v>1264</v>
      </c>
      <c r="E841" s="50" t="s">
        <v>1265</v>
      </c>
      <c r="F841" s="50" t="s">
        <v>1266</v>
      </c>
      <c r="G841" s="194">
        <v>45382</v>
      </c>
    </row>
    <row r="842" spans="1:7" s="46" customFormat="1" ht="25.4" customHeight="1" x14ac:dyDescent="0.35">
      <c r="A842" s="123">
        <v>44721</v>
      </c>
      <c r="B842" s="50" t="s">
        <v>1257</v>
      </c>
      <c r="C842" s="50">
        <v>60833</v>
      </c>
      <c r="D842" s="15" t="s">
        <v>1267</v>
      </c>
      <c r="E842" s="50" t="s">
        <v>1268</v>
      </c>
      <c r="F842" s="50" t="s">
        <v>1269</v>
      </c>
      <c r="G842" s="194">
        <v>45382</v>
      </c>
    </row>
    <row r="843" spans="1:7" s="46" customFormat="1" ht="25.4" customHeight="1" x14ac:dyDescent="0.35">
      <c r="A843" s="119">
        <v>44721</v>
      </c>
      <c r="B843" s="50" t="s">
        <v>1257</v>
      </c>
      <c r="C843" s="50">
        <v>72647</v>
      </c>
      <c r="D843" s="15" t="s">
        <v>1270</v>
      </c>
      <c r="E843" s="50" t="s">
        <v>1268</v>
      </c>
      <c r="F843" s="50" t="s">
        <v>1271</v>
      </c>
      <c r="G843" s="194">
        <v>45382</v>
      </c>
    </row>
    <row r="844" spans="1:7" ht="25.4" customHeight="1" x14ac:dyDescent="0.35">
      <c r="A844" s="123">
        <v>44721</v>
      </c>
      <c r="B844" s="50" t="s">
        <v>1257</v>
      </c>
      <c r="C844" s="50">
        <v>62740</v>
      </c>
      <c r="D844" s="15" t="s">
        <v>1272</v>
      </c>
      <c r="E844" s="50" t="s">
        <v>1265</v>
      </c>
      <c r="F844" s="50" t="s">
        <v>1273</v>
      </c>
      <c r="G844" s="194">
        <v>45382</v>
      </c>
    </row>
    <row r="845" spans="1:7" ht="25.4" customHeight="1" x14ac:dyDescent="0.35">
      <c r="A845" s="119">
        <v>44721</v>
      </c>
      <c r="B845" s="50" t="s">
        <v>1257</v>
      </c>
      <c r="C845" s="50">
        <v>77243</v>
      </c>
      <c r="D845" s="15" t="s">
        <v>1274</v>
      </c>
      <c r="E845" s="50" t="s">
        <v>1275</v>
      </c>
      <c r="F845" s="50" t="s">
        <v>1276</v>
      </c>
      <c r="G845" s="194">
        <v>45382</v>
      </c>
    </row>
    <row r="846" spans="1:7" ht="25.4" customHeight="1" x14ac:dyDescent="0.35">
      <c r="A846" s="123">
        <v>44721</v>
      </c>
      <c r="B846" s="50" t="s">
        <v>1257</v>
      </c>
      <c r="C846" s="50">
        <v>62297</v>
      </c>
      <c r="D846" s="15" t="s">
        <v>1277</v>
      </c>
      <c r="E846" s="50" t="s">
        <v>1278</v>
      </c>
      <c r="F846" s="50" t="s">
        <v>1279</v>
      </c>
      <c r="G846" s="194">
        <v>45382</v>
      </c>
    </row>
    <row r="847" spans="1:7" s="46" customFormat="1" ht="25.4" customHeight="1" x14ac:dyDescent="0.35">
      <c r="A847" s="119">
        <v>44721</v>
      </c>
      <c r="B847" s="50" t="s">
        <v>1257</v>
      </c>
      <c r="C847" s="50">
        <v>77372</v>
      </c>
      <c r="D847" s="15" t="s">
        <v>1280</v>
      </c>
      <c r="E847" s="50" t="s">
        <v>1281</v>
      </c>
      <c r="F847" s="50" t="s">
        <v>1282</v>
      </c>
      <c r="G847" s="194">
        <v>45382</v>
      </c>
    </row>
    <row r="848" spans="1:7" s="46" customFormat="1" ht="25.4" customHeight="1" x14ac:dyDescent="0.35">
      <c r="A848" s="123">
        <v>44721</v>
      </c>
      <c r="B848" s="50" t="s">
        <v>1257</v>
      </c>
      <c r="C848" s="50">
        <v>72105</v>
      </c>
      <c r="D848" s="15" t="s">
        <v>1283</v>
      </c>
      <c r="E848" s="50" t="s">
        <v>1259</v>
      </c>
      <c r="F848" s="50" t="s">
        <v>1284</v>
      </c>
      <c r="G848" s="194">
        <v>45382</v>
      </c>
    </row>
    <row r="849" spans="1:7" s="46" customFormat="1" ht="25.4" customHeight="1" x14ac:dyDescent="0.35">
      <c r="A849" s="119">
        <v>44721</v>
      </c>
      <c r="B849" s="50" t="s">
        <v>1257</v>
      </c>
      <c r="C849" s="50">
        <v>72175</v>
      </c>
      <c r="D849" s="15" t="s">
        <v>1285</v>
      </c>
      <c r="E849" s="50" t="s">
        <v>1259</v>
      </c>
      <c r="F849" s="50" t="s">
        <v>1286</v>
      </c>
      <c r="G849" s="194">
        <v>45382</v>
      </c>
    </row>
    <row r="850" spans="1:7" s="46" customFormat="1" ht="25.4" customHeight="1" x14ac:dyDescent="0.35">
      <c r="A850" s="123">
        <v>44721</v>
      </c>
      <c r="B850" s="50" t="s">
        <v>1257</v>
      </c>
      <c r="C850" s="50">
        <v>72108</v>
      </c>
      <c r="D850" s="15" t="s">
        <v>1287</v>
      </c>
      <c r="E850" s="50" t="s">
        <v>1288</v>
      </c>
      <c r="F850" s="50" t="s">
        <v>1289</v>
      </c>
      <c r="G850" s="194">
        <v>45412</v>
      </c>
    </row>
    <row r="851" spans="1:7" s="46" customFormat="1" ht="25.4" customHeight="1" x14ac:dyDescent="0.35">
      <c r="A851" s="119">
        <v>44721</v>
      </c>
      <c r="B851" s="50" t="s">
        <v>1257</v>
      </c>
      <c r="C851" s="50">
        <v>65523</v>
      </c>
      <c r="D851" s="15" t="s">
        <v>1290</v>
      </c>
      <c r="E851" s="50" t="s">
        <v>1275</v>
      </c>
      <c r="F851" s="50" t="s">
        <v>1291</v>
      </c>
      <c r="G851" s="194">
        <v>45412</v>
      </c>
    </row>
    <row r="852" spans="1:7" s="46" customFormat="1" ht="27.75" customHeight="1" x14ac:dyDescent="0.35">
      <c r="A852" s="123">
        <v>44721</v>
      </c>
      <c r="B852" s="50" t="s">
        <v>1257</v>
      </c>
      <c r="C852" s="50">
        <v>70702</v>
      </c>
      <c r="D852" s="15" t="s">
        <v>1292</v>
      </c>
      <c r="E852" s="50" t="s">
        <v>1268</v>
      </c>
      <c r="F852" s="50" t="s">
        <v>1293</v>
      </c>
      <c r="G852" s="194">
        <v>45412</v>
      </c>
    </row>
    <row r="853" spans="1:7" s="46" customFormat="1" ht="26.25" customHeight="1" x14ac:dyDescent="0.35">
      <c r="A853" s="119">
        <v>44721</v>
      </c>
      <c r="B853" s="50" t="s">
        <v>1257</v>
      </c>
      <c r="C853" s="50">
        <v>62748</v>
      </c>
      <c r="D853" s="15" t="s">
        <v>1294</v>
      </c>
      <c r="E853" s="50" t="s">
        <v>1265</v>
      </c>
      <c r="F853" s="50" t="s">
        <v>1295</v>
      </c>
      <c r="G853" s="194">
        <v>45412</v>
      </c>
    </row>
    <row r="854" spans="1:7" s="46" customFormat="1" ht="26.25" customHeight="1" x14ac:dyDescent="0.35">
      <c r="A854" s="123">
        <v>44721</v>
      </c>
      <c r="B854" s="50" t="s">
        <v>1257</v>
      </c>
      <c r="C854" s="50">
        <v>62746</v>
      </c>
      <c r="D854" s="15" t="s">
        <v>1296</v>
      </c>
      <c r="E854" s="50" t="s">
        <v>437</v>
      </c>
      <c r="F854" s="50" t="s">
        <v>1297</v>
      </c>
      <c r="G854" s="194">
        <v>45412</v>
      </c>
    </row>
    <row r="855" spans="1:7" s="46" customFormat="1" ht="26.25" customHeight="1" x14ac:dyDescent="0.35">
      <c r="A855" s="119">
        <v>44721</v>
      </c>
      <c r="B855" s="50" t="s">
        <v>1257</v>
      </c>
      <c r="C855" s="50">
        <v>62743</v>
      </c>
      <c r="D855" s="15" t="s">
        <v>1298</v>
      </c>
      <c r="E855" s="50" t="s">
        <v>1278</v>
      </c>
      <c r="F855" s="50" t="s">
        <v>1299</v>
      </c>
      <c r="G855" s="194">
        <v>45412</v>
      </c>
    </row>
    <row r="856" spans="1:7" s="46" customFormat="1" ht="23.25" customHeight="1" x14ac:dyDescent="0.35">
      <c r="A856" s="123">
        <v>44721</v>
      </c>
      <c r="B856" s="50" t="s">
        <v>1257</v>
      </c>
      <c r="C856" s="50">
        <v>62743</v>
      </c>
      <c r="D856" s="15" t="s">
        <v>1298</v>
      </c>
      <c r="E856" s="50" t="s">
        <v>1278</v>
      </c>
      <c r="F856" s="50" t="s">
        <v>1300</v>
      </c>
      <c r="G856" s="194">
        <v>45412</v>
      </c>
    </row>
    <row r="857" spans="1:7" s="46" customFormat="1" ht="30.75" customHeight="1" x14ac:dyDescent="0.35">
      <c r="A857" s="119">
        <v>44721</v>
      </c>
      <c r="B857" s="50" t="s">
        <v>1257</v>
      </c>
      <c r="C857" s="50">
        <v>70708</v>
      </c>
      <c r="D857" s="15" t="s">
        <v>1301</v>
      </c>
      <c r="E857" s="50" t="s">
        <v>1268</v>
      </c>
      <c r="F857" s="50" t="s">
        <v>1302</v>
      </c>
      <c r="G857" s="194">
        <v>45412</v>
      </c>
    </row>
    <row r="858" spans="1:7" s="46" customFormat="1" ht="24.75" customHeight="1" x14ac:dyDescent="0.35">
      <c r="A858" s="123">
        <v>44721</v>
      </c>
      <c r="B858" s="50" t="s">
        <v>1257</v>
      </c>
      <c r="C858" s="50">
        <v>62754</v>
      </c>
      <c r="D858" s="15" t="s">
        <v>1303</v>
      </c>
      <c r="E858" s="50" t="s">
        <v>1265</v>
      </c>
      <c r="F858" s="50" t="s">
        <v>1304</v>
      </c>
      <c r="G858" s="194">
        <v>45412</v>
      </c>
    </row>
    <row r="859" spans="1:7" s="46" customFormat="1" ht="26.25" customHeight="1" x14ac:dyDescent="0.35">
      <c r="A859" s="119">
        <v>44721</v>
      </c>
      <c r="B859" s="50" t="s">
        <v>1257</v>
      </c>
      <c r="C859" s="50">
        <v>72611</v>
      </c>
      <c r="D859" s="15" t="s">
        <v>1305</v>
      </c>
      <c r="E859" s="50" t="s">
        <v>1288</v>
      </c>
      <c r="F859" s="50" t="s">
        <v>1306</v>
      </c>
      <c r="G859" s="194">
        <v>45412</v>
      </c>
    </row>
    <row r="860" spans="1:7" s="46" customFormat="1" ht="21.75" customHeight="1" x14ac:dyDescent="0.35">
      <c r="A860" s="123">
        <v>44721</v>
      </c>
      <c r="B860" s="50" t="s">
        <v>1257</v>
      </c>
      <c r="C860" s="55">
        <v>14547</v>
      </c>
      <c r="D860" s="55" t="s">
        <v>1307</v>
      </c>
      <c r="E860" s="55" t="s">
        <v>1275</v>
      </c>
      <c r="F860" s="48" t="s">
        <v>1308</v>
      </c>
      <c r="G860" s="152">
        <v>45412</v>
      </c>
    </row>
    <row r="861" spans="1:7" s="46" customFormat="1" ht="24.75" customHeight="1" x14ac:dyDescent="0.35">
      <c r="A861" s="119">
        <v>44721</v>
      </c>
      <c r="B861" s="50" t="s">
        <v>1257</v>
      </c>
      <c r="C861" s="50">
        <v>14547</v>
      </c>
      <c r="D861" s="15" t="s">
        <v>1307</v>
      </c>
      <c r="E861" s="50" t="s">
        <v>1275</v>
      </c>
      <c r="F861" s="50" t="s">
        <v>1309</v>
      </c>
      <c r="G861" s="194">
        <v>45412</v>
      </c>
    </row>
    <row r="862" spans="1:7" s="46" customFormat="1" ht="25.5" customHeight="1" x14ac:dyDescent="0.35">
      <c r="A862" s="123">
        <v>44721</v>
      </c>
      <c r="B862" s="50" t="s">
        <v>1257</v>
      </c>
      <c r="C862" s="50">
        <v>62735</v>
      </c>
      <c r="D862" s="15" t="s">
        <v>1310</v>
      </c>
      <c r="E862" s="50" t="s">
        <v>1268</v>
      </c>
      <c r="F862" s="50" t="s">
        <v>1311</v>
      </c>
      <c r="G862" s="194">
        <v>45412</v>
      </c>
    </row>
    <row r="863" spans="1:7" s="46" customFormat="1" ht="23.25" customHeight="1" x14ac:dyDescent="0.35">
      <c r="A863" s="119">
        <v>44721</v>
      </c>
      <c r="B863" s="50" t="s">
        <v>1257</v>
      </c>
      <c r="C863" s="50">
        <v>72618</v>
      </c>
      <c r="D863" s="15" t="s">
        <v>1312</v>
      </c>
      <c r="E863" s="50" t="s">
        <v>1259</v>
      </c>
      <c r="F863" s="50" t="s">
        <v>1313</v>
      </c>
      <c r="G863" s="194">
        <v>45412</v>
      </c>
    </row>
    <row r="864" spans="1:7" s="46" customFormat="1" ht="25.4" customHeight="1" x14ac:dyDescent="0.35">
      <c r="A864" s="123">
        <v>44721</v>
      </c>
      <c r="B864" s="50" t="s">
        <v>1257</v>
      </c>
      <c r="C864" s="50">
        <v>62730</v>
      </c>
      <c r="D864" s="15" t="s">
        <v>1314</v>
      </c>
      <c r="E864" s="50" t="s">
        <v>1315</v>
      </c>
      <c r="F864" s="50" t="s">
        <v>1316</v>
      </c>
      <c r="G864" s="194">
        <v>45412</v>
      </c>
    </row>
    <row r="865" spans="1:7" s="46" customFormat="1" ht="25.4" customHeight="1" x14ac:dyDescent="0.35">
      <c r="A865" s="119">
        <v>44721</v>
      </c>
      <c r="B865" s="50" t="s">
        <v>1257</v>
      </c>
      <c r="C865" s="50">
        <v>72619</v>
      </c>
      <c r="D865" s="15" t="s">
        <v>1317</v>
      </c>
      <c r="E865" s="50" t="s">
        <v>1268</v>
      </c>
      <c r="F865" s="50" t="s">
        <v>1318</v>
      </c>
      <c r="G865" s="194">
        <v>45412</v>
      </c>
    </row>
    <row r="866" spans="1:7" s="46" customFormat="1" ht="25.4" customHeight="1" x14ac:dyDescent="0.35">
      <c r="A866" s="123">
        <v>44721</v>
      </c>
      <c r="B866" s="50" t="s">
        <v>1257</v>
      </c>
      <c r="C866" s="50">
        <v>77200</v>
      </c>
      <c r="D866" s="15" t="s">
        <v>1319</v>
      </c>
      <c r="E866" s="50" t="s">
        <v>1281</v>
      </c>
      <c r="F866" s="50" t="s">
        <v>1320</v>
      </c>
      <c r="G866" s="194">
        <v>45412</v>
      </c>
    </row>
    <row r="867" spans="1:7" s="46" customFormat="1" ht="25.4" customHeight="1" x14ac:dyDescent="0.35">
      <c r="A867" s="119">
        <v>44721</v>
      </c>
      <c r="B867" s="50" t="s">
        <v>1257</v>
      </c>
      <c r="C867" s="50">
        <v>60816</v>
      </c>
      <c r="D867" s="15" t="s">
        <v>1321</v>
      </c>
      <c r="E867" s="50" t="s">
        <v>1288</v>
      </c>
      <c r="F867" s="50" t="s">
        <v>1322</v>
      </c>
      <c r="G867" s="194">
        <v>45412</v>
      </c>
    </row>
    <row r="868" spans="1:7" s="46" customFormat="1" ht="25.4" customHeight="1" x14ac:dyDescent="0.35">
      <c r="A868" s="123">
        <v>44721</v>
      </c>
      <c r="B868" s="50" t="s">
        <v>1257</v>
      </c>
      <c r="C868" s="50">
        <v>70774</v>
      </c>
      <c r="D868" s="15" t="s">
        <v>1323</v>
      </c>
      <c r="E868" s="50" t="s">
        <v>1259</v>
      </c>
      <c r="F868" s="50" t="s">
        <v>1324</v>
      </c>
      <c r="G868" s="194">
        <v>45412</v>
      </c>
    </row>
    <row r="869" spans="1:7" s="46" customFormat="1" ht="25.4" customHeight="1" x14ac:dyDescent="0.35">
      <c r="A869" s="119">
        <v>44721</v>
      </c>
      <c r="B869" s="50" t="s">
        <v>1257</v>
      </c>
      <c r="C869" s="50">
        <v>60817</v>
      </c>
      <c r="D869" s="15" t="s">
        <v>1325</v>
      </c>
      <c r="E869" s="50" t="s">
        <v>1268</v>
      </c>
      <c r="F869" s="50" t="s">
        <v>1326</v>
      </c>
      <c r="G869" s="194">
        <v>45412</v>
      </c>
    </row>
    <row r="870" spans="1:7" s="46" customFormat="1" ht="25.4" customHeight="1" x14ac:dyDescent="0.35">
      <c r="A870" s="123">
        <v>44721</v>
      </c>
      <c r="B870" s="50" t="s">
        <v>1257</v>
      </c>
      <c r="C870" s="50">
        <v>60824</v>
      </c>
      <c r="D870" s="15" t="s">
        <v>1327</v>
      </c>
      <c r="E870" s="50" t="s">
        <v>1288</v>
      </c>
      <c r="F870" s="50" t="s">
        <v>1328</v>
      </c>
      <c r="G870" s="194">
        <v>45412</v>
      </c>
    </row>
    <row r="871" spans="1:7" s="46" customFormat="1" ht="25.4" customHeight="1" x14ac:dyDescent="0.35">
      <c r="A871" s="119">
        <v>44721</v>
      </c>
      <c r="B871" s="50" t="s">
        <v>1257</v>
      </c>
      <c r="C871" s="50">
        <v>60824</v>
      </c>
      <c r="D871" s="15" t="s">
        <v>1327</v>
      </c>
      <c r="E871" s="50" t="s">
        <v>1288</v>
      </c>
      <c r="F871" s="50" t="s">
        <v>1329</v>
      </c>
      <c r="G871" s="194">
        <v>45412</v>
      </c>
    </row>
    <row r="872" spans="1:7" s="46" customFormat="1" ht="25.4" customHeight="1" x14ac:dyDescent="0.35">
      <c r="A872" s="123">
        <v>44721</v>
      </c>
      <c r="B872" s="50" t="s">
        <v>1257</v>
      </c>
      <c r="C872" s="50">
        <v>60828</v>
      </c>
      <c r="D872" s="15" t="s">
        <v>1330</v>
      </c>
      <c r="E872" s="50" t="s">
        <v>1288</v>
      </c>
      <c r="F872" s="50" t="s">
        <v>1331</v>
      </c>
      <c r="G872" s="194">
        <v>45412</v>
      </c>
    </row>
    <row r="873" spans="1:7" s="46" customFormat="1" ht="25.4" customHeight="1" x14ac:dyDescent="0.35">
      <c r="A873" s="119">
        <v>44721</v>
      </c>
      <c r="B873" s="50" t="s">
        <v>1257</v>
      </c>
      <c r="C873" s="50">
        <v>60831</v>
      </c>
      <c r="D873" s="15" t="s">
        <v>1332</v>
      </c>
      <c r="E873" s="50" t="s">
        <v>1268</v>
      </c>
      <c r="F873" s="50" t="s">
        <v>1333</v>
      </c>
      <c r="G873" s="194">
        <v>45412</v>
      </c>
    </row>
    <row r="874" spans="1:7" s="46" customFormat="1" ht="25.4" customHeight="1" x14ac:dyDescent="0.35">
      <c r="A874" s="123">
        <v>44721</v>
      </c>
      <c r="B874" s="50" t="s">
        <v>1257</v>
      </c>
      <c r="C874" s="50">
        <v>60833</v>
      </c>
      <c r="D874" s="15" t="s">
        <v>1267</v>
      </c>
      <c r="E874" s="50" t="s">
        <v>1268</v>
      </c>
      <c r="F874" s="50" t="s">
        <v>1334</v>
      </c>
      <c r="G874" s="194">
        <v>45412</v>
      </c>
    </row>
    <row r="875" spans="1:7" s="46" customFormat="1" ht="25.4" customHeight="1" x14ac:dyDescent="0.35">
      <c r="A875" s="119">
        <v>44721</v>
      </c>
      <c r="B875" s="50" t="s">
        <v>1257</v>
      </c>
      <c r="C875" s="50">
        <v>70635</v>
      </c>
      <c r="D875" s="15" t="s">
        <v>1335</v>
      </c>
      <c r="E875" s="50" t="s">
        <v>1268</v>
      </c>
      <c r="F875" s="50" t="s">
        <v>1336</v>
      </c>
      <c r="G875" s="194">
        <v>45412</v>
      </c>
    </row>
    <row r="876" spans="1:7" s="46" customFormat="1" ht="25.4" customHeight="1" x14ac:dyDescent="0.35">
      <c r="A876" s="123">
        <v>44721</v>
      </c>
      <c r="B876" s="50" t="s">
        <v>1257</v>
      </c>
      <c r="C876" s="50">
        <v>72641</v>
      </c>
      <c r="D876" s="15" t="s">
        <v>1337</v>
      </c>
      <c r="E876" s="50" t="s">
        <v>1259</v>
      </c>
      <c r="F876" s="50" t="s">
        <v>1338</v>
      </c>
      <c r="G876" s="194">
        <v>45412</v>
      </c>
    </row>
    <row r="877" spans="1:7" s="46" customFormat="1" ht="25.4" customHeight="1" x14ac:dyDescent="0.35">
      <c r="A877" s="119">
        <v>44721</v>
      </c>
      <c r="B877" s="50" t="s">
        <v>1257</v>
      </c>
      <c r="C877" s="50">
        <v>60845</v>
      </c>
      <c r="D877" s="15" t="s">
        <v>1339</v>
      </c>
      <c r="E877" s="50" t="s">
        <v>1268</v>
      </c>
      <c r="F877" s="50" t="s">
        <v>1340</v>
      </c>
      <c r="G877" s="194">
        <v>45412</v>
      </c>
    </row>
    <row r="878" spans="1:7" s="46" customFormat="1" ht="25.4" customHeight="1" x14ac:dyDescent="0.35">
      <c r="A878" s="123">
        <v>44721</v>
      </c>
      <c r="B878" s="50" t="s">
        <v>1257</v>
      </c>
      <c r="C878" s="50">
        <v>60845</v>
      </c>
      <c r="D878" s="15" t="s">
        <v>1339</v>
      </c>
      <c r="E878" s="50" t="s">
        <v>1268</v>
      </c>
      <c r="F878" s="50" t="s">
        <v>1341</v>
      </c>
      <c r="G878" s="194">
        <v>45412</v>
      </c>
    </row>
    <row r="879" spans="1:7" s="46" customFormat="1" ht="25.4" customHeight="1" x14ac:dyDescent="0.35">
      <c r="A879" s="119">
        <v>44721</v>
      </c>
      <c r="B879" s="50" t="s">
        <v>1257</v>
      </c>
      <c r="C879" s="50">
        <v>60850</v>
      </c>
      <c r="D879" s="15" t="s">
        <v>1342</v>
      </c>
      <c r="E879" s="50" t="s">
        <v>1268</v>
      </c>
      <c r="F879" s="50" t="s">
        <v>1343</v>
      </c>
      <c r="G879" s="194">
        <v>45412</v>
      </c>
    </row>
    <row r="880" spans="1:7" s="46" customFormat="1" ht="25.4" customHeight="1" x14ac:dyDescent="0.35">
      <c r="A880" s="123">
        <v>44721</v>
      </c>
      <c r="B880" s="50" t="s">
        <v>1257</v>
      </c>
      <c r="C880" s="50">
        <v>60850</v>
      </c>
      <c r="D880" s="15" t="s">
        <v>1342</v>
      </c>
      <c r="E880" s="50" t="s">
        <v>1268</v>
      </c>
      <c r="F880" s="50" t="s">
        <v>1344</v>
      </c>
      <c r="G880" s="194">
        <v>45412</v>
      </c>
    </row>
    <row r="881" spans="1:7" s="46" customFormat="1" ht="25.4" customHeight="1" x14ac:dyDescent="0.35">
      <c r="A881" s="119">
        <v>44721</v>
      </c>
      <c r="B881" s="50" t="s">
        <v>1257</v>
      </c>
      <c r="C881" s="50">
        <v>72652</v>
      </c>
      <c r="D881" s="15" t="s">
        <v>1345</v>
      </c>
      <c r="E881" s="50" t="s">
        <v>1259</v>
      </c>
      <c r="F881" s="50" t="s">
        <v>1346</v>
      </c>
      <c r="G881" s="194">
        <v>45412</v>
      </c>
    </row>
    <row r="882" spans="1:7" s="46" customFormat="1" ht="25.4" customHeight="1" x14ac:dyDescent="0.35">
      <c r="A882" s="123">
        <v>44721</v>
      </c>
      <c r="B882" s="50" t="s">
        <v>1257</v>
      </c>
      <c r="C882" s="50">
        <v>60854</v>
      </c>
      <c r="D882" s="15" t="s">
        <v>1347</v>
      </c>
      <c r="E882" s="50" t="s">
        <v>1281</v>
      </c>
      <c r="F882" s="50" t="s">
        <v>1348</v>
      </c>
      <c r="G882" s="194">
        <v>45412</v>
      </c>
    </row>
    <row r="883" spans="1:7" s="46" customFormat="1" ht="25.4" customHeight="1" x14ac:dyDescent="0.35">
      <c r="A883" s="119">
        <v>44721</v>
      </c>
      <c r="B883" s="50" t="s">
        <v>1257</v>
      </c>
      <c r="C883" s="50">
        <v>72654</v>
      </c>
      <c r="D883" s="15" t="s">
        <v>1349</v>
      </c>
      <c r="E883" s="50" t="s">
        <v>1315</v>
      </c>
      <c r="F883" s="50" t="s">
        <v>1350</v>
      </c>
      <c r="G883" s="194">
        <v>45412</v>
      </c>
    </row>
    <row r="884" spans="1:7" s="46" customFormat="1" ht="25.4" customHeight="1" x14ac:dyDescent="0.35">
      <c r="A884" s="123">
        <v>44721</v>
      </c>
      <c r="B884" s="50" t="s">
        <v>1257</v>
      </c>
      <c r="C884" s="50">
        <v>72105</v>
      </c>
      <c r="D884" s="15" t="s">
        <v>1283</v>
      </c>
      <c r="E884" s="50" t="s">
        <v>1259</v>
      </c>
      <c r="F884" s="50" t="s">
        <v>1351</v>
      </c>
      <c r="G884" s="194">
        <v>45412</v>
      </c>
    </row>
    <row r="885" spans="1:7" s="46" customFormat="1" ht="25.4" customHeight="1" x14ac:dyDescent="0.35">
      <c r="A885" s="119">
        <v>44721</v>
      </c>
      <c r="B885" s="50" t="s">
        <v>1257</v>
      </c>
      <c r="C885" s="50">
        <v>60855</v>
      </c>
      <c r="D885" s="15" t="s">
        <v>1352</v>
      </c>
      <c r="E885" s="50" t="s">
        <v>1288</v>
      </c>
      <c r="F885" s="50" t="s">
        <v>1353</v>
      </c>
      <c r="G885" s="194">
        <v>45412</v>
      </c>
    </row>
    <row r="886" spans="1:7" s="46" customFormat="1" ht="25.4" customHeight="1" x14ac:dyDescent="0.35">
      <c r="A886" s="123">
        <v>44721</v>
      </c>
      <c r="B886" s="50" t="s">
        <v>1257</v>
      </c>
      <c r="C886" s="50">
        <v>3282</v>
      </c>
      <c r="D886" s="15" t="s">
        <v>1354</v>
      </c>
      <c r="E886" s="50" t="s">
        <v>1355</v>
      </c>
      <c r="F886" s="50" t="s">
        <v>1356</v>
      </c>
      <c r="G886" s="194">
        <v>45412</v>
      </c>
    </row>
    <row r="887" spans="1:7" s="46" customFormat="1" ht="25.4" customHeight="1" x14ac:dyDescent="0.35">
      <c r="A887" s="119">
        <v>44721</v>
      </c>
      <c r="B887" s="50" t="s">
        <v>1257</v>
      </c>
      <c r="C887" s="50">
        <v>70655</v>
      </c>
      <c r="D887" s="15" t="s">
        <v>1357</v>
      </c>
      <c r="E887" s="50" t="s">
        <v>1259</v>
      </c>
      <c r="F887" s="50" t="s">
        <v>1358</v>
      </c>
      <c r="G887" s="194">
        <v>45412</v>
      </c>
    </row>
    <row r="888" spans="1:7" s="46" customFormat="1" ht="25.4" customHeight="1" x14ac:dyDescent="0.35">
      <c r="A888" s="123">
        <v>44721</v>
      </c>
      <c r="B888" s="50" t="s">
        <v>1257</v>
      </c>
      <c r="C888" s="50">
        <v>60863</v>
      </c>
      <c r="D888" s="15" t="s">
        <v>1258</v>
      </c>
      <c r="E888" s="50" t="s">
        <v>1259</v>
      </c>
      <c r="F888" s="50" t="s">
        <v>1359</v>
      </c>
      <c r="G888" s="194">
        <v>45412</v>
      </c>
    </row>
    <row r="889" spans="1:7" s="46" customFormat="1" ht="25.4" customHeight="1" x14ac:dyDescent="0.35">
      <c r="A889" s="119">
        <v>44721</v>
      </c>
      <c r="B889" s="50" t="s">
        <v>1257</v>
      </c>
      <c r="C889" s="50">
        <v>60862</v>
      </c>
      <c r="D889" s="15" t="s">
        <v>1360</v>
      </c>
      <c r="E889" s="50" t="s">
        <v>1315</v>
      </c>
      <c r="F889" s="50" t="s">
        <v>1361</v>
      </c>
      <c r="G889" s="194">
        <v>45412</v>
      </c>
    </row>
    <row r="890" spans="1:7" s="46" customFormat="1" ht="25.4" customHeight="1" x14ac:dyDescent="0.35">
      <c r="A890" s="123">
        <v>44721</v>
      </c>
      <c r="B890" s="50" t="s">
        <v>1257</v>
      </c>
      <c r="C890" s="50">
        <v>62305</v>
      </c>
      <c r="D890" s="15" t="s">
        <v>1362</v>
      </c>
      <c r="E890" s="50" t="s">
        <v>1259</v>
      </c>
      <c r="F890" s="50" t="s">
        <v>1363</v>
      </c>
      <c r="G890" s="194">
        <v>45412</v>
      </c>
    </row>
    <row r="891" spans="1:7" s="46" customFormat="1" ht="25.4" customHeight="1" x14ac:dyDescent="0.35">
      <c r="A891" s="119">
        <v>44721</v>
      </c>
      <c r="B891" s="50" t="s">
        <v>1257</v>
      </c>
      <c r="C891" s="50">
        <v>70662</v>
      </c>
      <c r="D891" s="15" t="s">
        <v>1364</v>
      </c>
      <c r="E891" s="50" t="s">
        <v>1259</v>
      </c>
      <c r="F891" s="50" t="s">
        <v>1365</v>
      </c>
      <c r="G891" s="194">
        <v>45412</v>
      </c>
    </row>
    <row r="892" spans="1:7" s="46" customFormat="1" ht="25.4" customHeight="1" x14ac:dyDescent="0.35">
      <c r="A892" s="123">
        <v>44721</v>
      </c>
      <c r="B892" s="50" t="s">
        <v>1257</v>
      </c>
      <c r="C892" s="50">
        <v>72112</v>
      </c>
      <c r="D892" s="15" t="s">
        <v>1366</v>
      </c>
      <c r="E892" s="50" t="s">
        <v>1315</v>
      </c>
      <c r="F892" s="50" t="s">
        <v>1367</v>
      </c>
      <c r="G892" s="194">
        <v>45412</v>
      </c>
    </row>
    <row r="893" spans="1:7" s="46" customFormat="1" ht="25.4" customHeight="1" x14ac:dyDescent="0.35">
      <c r="A893" s="119">
        <v>44721</v>
      </c>
      <c r="B893" s="50" t="s">
        <v>1257</v>
      </c>
      <c r="C893" s="50">
        <v>62301</v>
      </c>
      <c r="D893" s="15" t="s">
        <v>1368</v>
      </c>
      <c r="E893" s="50" t="s">
        <v>1275</v>
      </c>
      <c r="F893" s="50" t="s">
        <v>1369</v>
      </c>
      <c r="G893" s="194">
        <v>45412</v>
      </c>
    </row>
    <row r="894" spans="1:7" ht="25.4" customHeight="1" x14ac:dyDescent="0.35">
      <c r="A894" s="123">
        <v>44721</v>
      </c>
      <c r="B894" s="50" t="s">
        <v>1257</v>
      </c>
      <c r="C894" s="50">
        <v>72655</v>
      </c>
      <c r="D894" s="15" t="s">
        <v>1370</v>
      </c>
      <c r="E894" s="50" t="s">
        <v>1315</v>
      </c>
      <c r="F894" s="50" t="s">
        <v>1371</v>
      </c>
      <c r="G894" s="194">
        <v>45412</v>
      </c>
    </row>
    <row r="895" spans="1:7" s="46" customFormat="1" ht="25.4" customHeight="1" x14ac:dyDescent="0.35">
      <c r="A895" s="119">
        <v>44721</v>
      </c>
      <c r="B895" s="50" t="s">
        <v>1257</v>
      </c>
      <c r="C895" s="50">
        <v>72655</v>
      </c>
      <c r="D895" s="15" t="s">
        <v>1370</v>
      </c>
      <c r="E895" s="50" t="s">
        <v>1315</v>
      </c>
      <c r="F895" s="50" t="s">
        <v>1372</v>
      </c>
      <c r="G895" s="194">
        <v>45412</v>
      </c>
    </row>
    <row r="896" spans="1:7" s="46" customFormat="1" ht="25.4" customHeight="1" x14ac:dyDescent="0.35">
      <c r="A896" s="123">
        <v>44721</v>
      </c>
      <c r="B896" s="50" t="s">
        <v>1257</v>
      </c>
      <c r="C896" s="50">
        <v>72655</v>
      </c>
      <c r="D896" s="15" t="s">
        <v>1370</v>
      </c>
      <c r="E896" s="50" t="s">
        <v>1315</v>
      </c>
      <c r="F896" s="50" t="s">
        <v>1373</v>
      </c>
      <c r="G896" s="194">
        <v>45412</v>
      </c>
    </row>
    <row r="897" spans="1:7" s="46" customFormat="1" ht="25.4" customHeight="1" x14ac:dyDescent="0.35">
      <c r="A897" s="119">
        <v>44721</v>
      </c>
      <c r="B897" s="50" t="s">
        <v>1257</v>
      </c>
      <c r="C897" s="50">
        <v>72663</v>
      </c>
      <c r="D897" s="15" t="s">
        <v>1374</v>
      </c>
      <c r="E897" s="50" t="s">
        <v>1259</v>
      </c>
      <c r="F897" s="50" t="s">
        <v>1375</v>
      </c>
      <c r="G897" s="194">
        <v>45412</v>
      </c>
    </row>
    <row r="898" spans="1:7" s="46" customFormat="1" ht="25.4" customHeight="1" x14ac:dyDescent="0.35">
      <c r="A898" s="123">
        <v>44721</v>
      </c>
      <c r="B898" s="50" t="s">
        <v>1257</v>
      </c>
      <c r="C898" s="50">
        <v>62297</v>
      </c>
      <c r="D898" s="15" t="s">
        <v>1277</v>
      </c>
      <c r="E898" s="50" t="s">
        <v>1278</v>
      </c>
      <c r="F898" s="50" t="s">
        <v>1376</v>
      </c>
      <c r="G898" s="194">
        <v>45412</v>
      </c>
    </row>
    <row r="899" spans="1:7" s="46" customFormat="1" ht="25.4" customHeight="1" x14ac:dyDescent="0.35">
      <c r="A899" s="119">
        <v>44721</v>
      </c>
      <c r="B899" s="50" t="s">
        <v>1257</v>
      </c>
      <c r="C899" s="50">
        <v>72120</v>
      </c>
      <c r="D899" s="15" t="s">
        <v>1261</v>
      </c>
      <c r="E899" s="50" t="s">
        <v>1262</v>
      </c>
      <c r="F899" s="50" t="s">
        <v>1377</v>
      </c>
      <c r="G899" s="194">
        <v>45412</v>
      </c>
    </row>
    <row r="900" spans="1:7" s="46" customFormat="1" ht="25.4" customHeight="1" x14ac:dyDescent="0.35">
      <c r="A900" s="123">
        <v>44721</v>
      </c>
      <c r="B900" s="50" t="s">
        <v>1257</v>
      </c>
      <c r="C900" s="50">
        <v>72120</v>
      </c>
      <c r="D900" s="15" t="s">
        <v>1261</v>
      </c>
      <c r="E900" s="50" t="s">
        <v>1262</v>
      </c>
      <c r="F900" s="50" t="s">
        <v>1378</v>
      </c>
      <c r="G900" s="194">
        <v>45412</v>
      </c>
    </row>
    <row r="901" spans="1:7" s="46" customFormat="1" ht="25.4" customHeight="1" x14ac:dyDescent="0.35">
      <c r="A901" s="119">
        <v>44721</v>
      </c>
      <c r="B901" s="50" t="s">
        <v>1257</v>
      </c>
      <c r="C901" s="50">
        <v>72120</v>
      </c>
      <c r="D901" s="15" t="s">
        <v>1261</v>
      </c>
      <c r="E901" s="50" t="s">
        <v>1262</v>
      </c>
      <c r="F901" s="50" t="s">
        <v>1379</v>
      </c>
      <c r="G901" s="194">
        <v>45412</v>
      </c>
    </row>
    <row r="902" spans="1:7" s="46" customFormat="1" ht="25.4" customHeight="1" x14ac:dyDescent="0.35">
      <c r="A902" s="123">
        <v>44721</v>
      </c>
      <c r="B902" s="50" t="s">
        <v>1257</v>
      </c>
      <c r="C902" s="50">
        <v>72127</v>
      </c>
      <c r="D902" s="15" t="s">
        <v>1380</v>
      </c>
      <c r="E902" s="50" t="s">
        <v>1259</v>
      </c>
      <c r="F902" s="50" t="s">
        <v>1381</v>
      </c>
      <c r="G902" s="194">
        <v>45412</v>
      </c>
    </row>
    <row r="903" spans="1:7" s="46" customFormat="1" ht="25.4" customHeight="1" x14ac:dyDescent="0.35">
      <c r="A903" s="119">
        <v>44721</v>
      </c>
      <c r="B903" s="50" t="s">
        <v>1257</v>
      </c>
      <c r="C903" s="50">
        <v>77558</v>
      </c>
      <c r="D903" s="15" t="s">
        <v>1382</v>
      </c>
      <c r="E903" s="50" t="s">
        <v>1278</v>
      </c>
      <c r="F903" s="50" t="s">
        <v>1383</v>
      </c>
      <c r="G903" s="194">
        <v>45412</v>
      </c>
    </row>
    <row r="904" spans="1:7" s="46" customFormat="1" ht="25.4" customHeight="1" x14ac:dyDescent="0.35">
      <c r="A904" s="123">
        <v>44721</v>
      </c>
      <c r="B904" s="50" t="s">
        <v>1257</v>
      </c>
      <c r="C904" s="50">
        <v>77558</v>
      </c>
      <c r="D904" s="15" t="s">
        <v>1382</v>
      </c>
      <c r="E904" s="50" t="s">
        <v>1278</v>
      </c>
      <c r="F904" s="50" t="s">
        <v>1384</v>
      </c>
      <c r="G904" s="194">
        <v>45412</v>
      </c>
    </row>
    <row r="905" spans="1:7" s="46" customFormat="1" ht="25.4" customHeight="1" x14ac:dyDescent="0.35">
      <c r="A905" s="119">
        <v>44721</v>
      </c>
      <c r="B905" s="50" t="s">
        <v>1257</v>
      </c>
      <c r="C905" s="50">
        <v>72623</v>
      </c>
      <c r="D905" s="15" t="s">
        <v>1385</v>
      </c>
      <c r="E905" s="50" t="s">
        <v>1268</v>
      </c>
      <c r="F905" s="50" t="s">
        <v>1386</v>
      </c>
      <c r="G905" s="194">
        <v>45412</v>
      </c>
    </row>
    <row r="906" spans="1:7" s="46" customFormat="1" ht="25.4" customHeight="1" x14ac:dyDescent="0.35">
      <c r="A906" s="123">
        <v>44721</v>
      </c>
      <c r="B906" s="50" t="s">
        <v>1257</v>
      </c>
      <c r="C906" s="50">
        <v>62270</v>
      </c>
      <c r="D906" s="15" t="s">
        <v>1387</v>
      </c>
      <c r="E906" s="50" t="s">
        <v>1288</v>
      </c>
      <c r="F906" s="50" t="s">
        <v>1388</v>
      </c>
      <c r="G906" s="194">
        <v>45412</v>
      </c>
    </row>
    <row r="907" spans="1:7" s="46" customFormat="1" ht="25.4" customHeight="1" x14ac:dyDescent="0.35">
      <c r="A907" s="119">
        <v>44721</v>
      </c>
      <c r="B907" s="50" t="s">
        <v>1257</v>
      </c>
      <c r="C907" s="50">
        <v>77646</v>
      </c>
      <c r="D907" s="15" t="s">
        <v>1389</v>
      </c>
      <c r="E907" s="50" t="s">
        <v>1390</v>
      </c>
      <c r="F907" s="50" t="s">
        <v>1391</v>
      </c>
      <c r="G907" s="194">
        <v>45412</v>
      </c>
    </row>
    <row r="908" spans="1:7" s="46" customFormat="1" ht="25.4" customHeight="1" x14ac:dyDescent="0.35">
      <c r="A908" s="123">
        <v>44721</v>
      </c>
      <c r="B908" s="50" t="s">
        <v>1257</v>
      </c>
      <c r="C908" s="50">
        <v>62267</v>
      </c>
      <c r="D908" s="15" t="s">
        <v>1264</v>
      </c>
      <c r="E908" s="50" t="s">
        <v>1265</v>
      </c>
      <c r="F908" s="50" t="s">
        <v>1392</v>
      </c>
      <c r="G908" s="194">
        <v>45412</v>
      </c>
    </row>
    <row r="909" spans="1:7" s="46" customFormat="1" ht="25.4" customHeight="1" x14ac:dyDescent="0.35">
      <c r="A909" s="119">
        <v>44721</v>
      </c>
      <c r="B909" s="50" t="s">
        <v>1257</v>
      </c>
      <c r="C909" s="50">
        <v>72144</v>
      </c>
      <c r="D909" s="15" t="s">
        <v>1393</v>
      </c>
      <c r="E909" s="50" t="s">
        <v>1268</v>
      </c>
      <c r="F909" s="50" t="s">
        <v>1394</v>
      </c>
      <c r="G909" s="194">
        <v>45412</v>
      </c>
    </row>
    <row r="910" spans="1:7" s="46" customFormat="1" ht="25.4" customHeight="1" x14ac:dyDescent="0.35">
      <c r="A910" s="123">
        <v>44721</v>
      </c>
      <c r="B910" s="50" t="s">
        <v>1257</v>
      </c>
      <c r="C910" s="50">
        <v>72144</v>
      </c>
      <c r="D910" s="15" t="s">
        <v>1393</v>
      </c>
      <c r="E910" s="50" t="s">
        <v>1268</v>
      </c>
      <c r="F910" s="50" t="s">
        <v>1395</v>
      </c>
      <c r="G910" s="194">
        <v>45412</v>
      </c>
    </row>
    <row r="911" spans="1:7" s="46" customFormat="1" ht="25.4" customHeight="1" x14ac:dyDescent="0.35">
      <c r="A911" s="119">
        <v>44721</v>
      </c>
      <c r="B911" s="50" t="s">
        <v>1257</v>
      </c>
      <c r="C911" s="50">
        <v>70695</v>
      </c>
      <c r="D911" s="15" t="s">
        <v>1396</v>
      </c>
      <c r="E911" s="50" t="s">
        <v>1268</v>
      </c>
      <c r="F911" s="50" t="s">
        <v>1397</v>
      </c>
      <c r="G911" s="194">
        <v>45412</v>
      </c>
    </row>
    <row r="912" spans="1:7" s="46" customFormat="1" ht="25.4" customHeight="1" x14ac:dyDescent="0.35">
      <c r="A912" s="123">
        <v>44721</v>
      </c>
      <c r="B912" s="50" t="s">
        <v>1257</v>
      </c>
      <c r="C912" s="50">
        <v>72174</v>
      </c>
      <c r="D912" s="15" t="s">
        <v>1398</v>
      </c>
      <c r="E912" s="50" t="s">
        <v>1259</v>
      </c>
      <c r="F912" s="50" t="s">
        <v>1399</v>
      </c>
      <c r="G912" s="194">
        <v>45412</v>
      </c>
    </row>
    <row r="913" spans="1:7" s="46" customFormat="1" ht="25.4" customHeight="1" x14ac:dyDescent="0.35">
      <c r="A913" s="119">
        <v>44721</v>
      </c>
      <c r="B913" s="50" t="s">
        <v>1257</v>
      </c>
      <c r="C913" s="50">
        <v>77300</v>
      </c>
      <c r="D913" s="15" t="s">
        <v>1400</v>
      </c>
      <c r="E913" s="50" t="s">
        <v>1275</v>
      </c>
      <c r="F913" s="50" t="s">
        <v>1401</v>
      </c>
      <c r="G913" s="194">
        <v>45412</v>
      </c>
    </row>
    <row r="914" spans="1:7" s="46" customFormat="1" ht="25.4" customHeight="1" x14ac:dyDescent="0.35">
      <c r="A914" s="123">
        <v>44721</v>
      </c>
      <c r="B914" s="50" t="s">
        <v>1257</v>
      </c>
      <c r="C914" s="50">
        <v>72613</v>
      </c>
      <c r="D914" s="15" t="s">
        <v>1402</v>
      </c>
      <c r="E914" s="50" t="s">
        <v>1315</v>
      </c>
      <c r="F914" s="50" t="s">
        <v>1403</v>
      </c>
      <c r="G914" s="194">
        <v>45412</v>
      </c>
    </row>
    <row r="915" spans="1:7" s="46" customFormat="1" ht="25.4" customHeight="1" x14ac:dyDescent="0.35">
      <c r="A915" s="119">
        <v>44721</v>
      </c>
      <c r="B915" s="50" t="s">
        <v>1257</v>
      </c>
      <c r="C915" s="50">
        <v>60845</v>
      </c>
      <c r="D915" s="15" t="s">
        <v>1339</v>
      </c>
      <c r="E915" s="50" t="s">
        <v>1268</v>
      </c>
      <c r="F915" s="50" t="s">
        <v>1404</v>
      </c>
      <c r="G915" s="194">
        <v>45412</v>
      </c>
    </row>
    <row r="916" spans="1:7" s="46" customFormat="1" ht="25.4" customHeight="1" x14ac:dyDescent="0.35">
      <c r="A916" s="123">
        <v>44721</v>
      </c>
      <c r="B916" s="50" t="s">
        <v>1257</v>
      </c>
      <c r="C916" s="50">
        <v>62285</v>
      </c>
      <c r="D916" s="15" t="s">
        <v>1405</v>
      </c>
      <c r="E916" s="50" t="s">
        <v>1288</v>
      </c>
      <c r="F916" s="50" t="s">
        <v>1406</v>
      </c>
      <c r="G916" s="194">
        <v>45412</v>
      </c>
    </row>
    <row r="917" spans="1:7" s="46" customFormat="1" ht="25.4" customHeight="1" x14ac:dyDescent="0.35">
      <c r="A917" s="119">
        <v>44721</v>
      </c>
      <c r="B917" s="50" t="s">
        <v>1257</v>
      </c>
      <c r="C917" s="50">
        <v>65531</v>
      </c>
      <c r="D917" s="15" t="s">
        <v>1407</v>
      </c>
      <c r="E917" s="50" t="s">
        <v>1275</v>
      </c>
      <c r="F917" s="50" t="s">
        <v>1408</v>
      </c>
      <c r="G917" s="194">
        <v>45412</v>
      </c>
    </row>
    <row r="918" spans="1:7" s="46" customFormat="1" ht="25.4" customHeight="1" x14ac:dyDescent="0.35">
      <c r="A918" s="123">
        <v>44721</v>
      </c>
      <c r="B918" s="50" t="s">
        <v>1257</v>
      </c>
      <c r="C918" s="50">
        <v>62272</v>
      </c>
      <c r="D918" s="15" t="s">
        <v>1409</v>
      </c>
      <c r="E918" s="50" t="s">
        <v>1288</v>
      </c>
      <c r="F918" s="50" t="s">
        <v>1410</v>
      </c>
      <c r="G918" s="194">
        <v>45412</v>
      </c>
    </row>
    <row r="919" spans="1:7" s="46" customFormat="1" ht="25.4" customHeight="1" x14ac:dyDescent="0.35">
      <c r="A919" s="119">
        <v>44721</v>
      </c>
      <c r="B919" s="50" t="s">
        <v>1257</v>
      </c>
      <c r="C919" s="50">
        <v>72641</v>
      </c>
      <c r="D919" s="15" t="s">
        <v>1337</v>
      </c>
      <c r="E919" s="50" t="s">
        <v>1259</v>
      </c>
      <c r="F919" s="50" t="s">
        <v>1411</v>
      </c>
      <c r="G919" s="194">
        <v>45412</v>
      </c>
    </row>
    <row r="920" spans="1:7" s="46" customFormat="1" ht="25.4" customHeight="1" x14ac:dyDescent="0.35">
      <c r="A920" s="123">
        <v>44721</v>
      </c>
      <c r="B920" s="50" t="s">
        <v>1257</v>
      </c>
      <c r="C920" s="50">
        <v>72641</v>
      </c>
      <c r="D920" s="15" t="s">
        <v>1337</v>
      </c>
      <c r="E920" s="50" t="s">
        <v>1259</v>
      </c>
      <c r="F920" s="50" t="s">
        <v>1412</v>
      </c>
      <c r="G920" s="194">
        <v>45443</v>
      </c>
    </row>
    <row r="921" spans="1:7" s="46" customFormat="1" ht="25.4" customHeight="1" x14ac:dyDescent="0.35">
      <c r="A921" s="119">
        <v>44721</v>
      </c>
      <c r="B921" s="50" t="s">
        <v>1257</v>
      </c>
      <c r="C921" s="50">
        <v>77461</v>
      </c>
      <c r="D921" s="15" t="s">
        <v>1413</v>
      </c>
      <c r="E921" s="50" t="s">
        <v>1414</v>
      </c>
      <c r="F921" s="50" t="s">
        <v>1415</v>
      </c>
      <c r="G921" s="194">
        <v>45443</v>
      </c>
    </row>
    <row r="922" spans="1:7" s="46" customFormat="1" ht="25.4" customHeight="1" x14ac:dyDescent="0.35">
      <c r="A922" s="123">
        <v>44721</v>
      </c>
      <c r="B922" s="50" t="s">
        <v>1257</v>
      </c>
      <c r="C922" s="50">
        <v>70616</v>
      </c>
      <c r="D922" s="15" t="s">
        <v>1416</v>
      </c>
      <c r="E922" s="50" t="s">
        <v>1268</v>
      </c>
      <c r="F922" s="50" t="s">
        <v>1417</v>
      </c>
      <c r="G922" s="194">
        <v>45443</v>
      </c>
    </row>
    <row r="923" spans="1:7" s="46" customFormat="1" ht="25.4" customHeight="1" x14ac:dyDescent="0.35">
      <c r="A923" s="119">
        <v>44721</v>
      </c>
      <c r="B923" s="50" t="s">
        <v>1257</v>
      </c>
      <c r="C923" s="50">
        <v>62736</v>
      </c>
      <c r="D923" s="15" t="s">
        <v>1418</v>
      </c>
      <c r="E923" s="50" t="s">
        <v>1259</v>
      </c>
      <c r="F923" s="50" t="s">
        <v>1419</v>
      </c>
      <c r="G923" s="194">
        <v>45443</v>
      </c>
    </row>
    <row r="924" spans="1:7" s="46" customFormat="1" ht="25.4" customHeight="1" x14ac:dyDescent="0.35">
      <c r="A924" s="123">
        <v>44721</v>
      </c>
      <c r="B924" s="50" t="s">
        <v>1257</v>
      </c>
      <c r="C924" s="50">
        <v>70666</v>
      </c>
      <c r="D924" s="15" t="s">
        <v>1420</v>
      </c>
      <c r="E924" s="50" t="s">
        <v>1259</v>
      </c>
      <c r="F924" s="50" t="s">
        <v>1421</v>
      </c>
      <c r="G924" s="194">
        <v>45443</v>
      </c>
    </row>
    <row r="925" spans="1:7" s="46" customFormat="1" ht="25.4" customHeight="1" x14ac:dyDescent="0.35">
      <c r="A925" s="119">
        <v>44721</v>
      </c>
      <c r="B925" s="50" t="s">
        <v>1257</v>
      </c>
      <c r="C925" s="50">
        <v>14531</v>
      </c>
      <c r="D925" s="15" t="s">
        <v>1349</v>
      </c>
      <c r="E925" s="50" t="s">
        <v>1278</v>
      </c>
      <c r="F925" s="50" t="s">
        <v>1422</v>
      </c>
      <c r="G925" s="194">
        <v>45443</v>
      </c>
    </row>
    <row r="926" spans="1:7" s="46" customFormat="1" ht="25.4" customHeight="1" x14ac:dyDescent="0.35">
      <c r="A926" s="123">
        <v>44721</v>
      </c>
      <c r="B926" s="50" t="s">
        <v>1257</v>
      </c>
      <c r="C926" s="50">
        <v>62296</v>
      </c>
      <c r="D926" s="15" t="s">
        <v>1423</v>
      </c>
      <c r="E926" s="50" t="s">
        <v>1278</v>
      </c>
      <c r="F926" s="50" t="s">
        <v>1424</v>
      </c>
      <c r="G926" s="194">
        <v>45443</v>
      </c>
    </row>
    <row r="927" spans="1:7" ht="25.4" customHeight="1" x14ac:dyDescent="0.35">
      <c r="A927" s="119">
        <v>44721</v>
      </c>
      <c r="B927" s="50" t="s">
        <v>1257</v>
      </c>
      <c r="C927" s="50">
        <v>62740</v>
      </c>
      <c r="D927" s="15" t="s">
        <v>1272</v>
      </c>
      <c r="E927" s="50" t="s">
        <v>1265</v>
      </c>
      <c r="F927" s="50" t="s">
        <v>1425</v>
      </c>
      <c r="G927" s="194">
        <v>45443</v>
      </c>
    </row>
    <row r="928" spans="1:7" ht="25.4" customHeight="1" x14ac:dyDescent="0.35">
      <c r="A928" s="123">
        <v>44721</v>
      </c>
      <c r="B928" s="50" t="s">
        <v>1257</v>
      </c>
      <c r="C928" s="50">
        <v>70708</v>
      </c>
      <c r="D928" s="15" t="s">
        <v>1301</v>
      </c>
      <c r="E928" s="50" t="s">
        <v>1268</v>
      </c>
      <c r="F928" s="50" t="s">
        <v>1426</v>
      </c>
      <c r="G928" s="194">
        <v>45443</v>
      </c>
    </row>
    <row r="929" spans="1:7" ht="25.4" customHeight="1" x14ac:dyDescent="0.35">
      <c r="A929" s="119">
        <v>44721</v>
      </c>
      <c r="B929" s="50" t="s">
        <v>1257</v>
      </c>
      <c r="C929" s="50">
        <v>77143</v>
      </c>
      <c r="D929" s="15" t="s">
        <v>1427</v>
      </c>
      <c r="E929" s="50" t="s">
        <v>1414</v>
      </c>
      <c r="F929" s="50" t="s">
        <v>1428</v>
      </c>
      <c r="G929" s="194">
        <v>45443</v>
      </c>
    </row>
    <row r="930" spans="1:7" ht="25.4" customHeight="1" x14ac:dyDescent="0.35">
      <c r="A930" s="123">
        <v>44721</v>
      </c>
      <c r="B930" s="50" t="s">
        <v>1257</v>
      </c>
      <c r="C930" s="50">
        <v>70619</v>
      </c>
      <c r="D930" s="15" t="s">
        <v>1429</v>
      </c>
      <c r="E930" s="50" t="s">
        <v>1259</v>
      </c>
      <c r="F930" s="50" t="s">
        <v>1430</v>
      </c>
      <c r="G930" s="194">
        <v>45443</v>
      </c>
    </row>
    <row r="931" spans="1:7" ht="25.4" customHeight="1" x14ac:dyDescent="0.35">
      <c r="A931" s="119">
        <v>44721</v>
      </c>
      <c r="B931" s="50" t="s">
        <v>1257</v>
      </c>
      <c r="C931" s="50">
        <v>72635</v>
      </c>
      <c r="D931" s="15" t="s">
        <v>1431</v>
      </c>
      <c r="E931" s="50" t="s">
        <v>1268</v>
      </c>
      <c r="F931" s="50" t="s">
        <v>1432</v>
      </c>
      <c r="G931" s="194">
        <v>45443</v>
      </c>
    </row>
    <row r="932" spans="1:7" ht="25.4" customHeight="1" x14ac:dyDescent="0.35">
      <c r="A932" s="123">
        <v>44721</v>
      </c>
      <c r="B932" s="50" t="s">
        <v>1257</v>
      </c>
      <c r="C932" s="50">
        <v>72637</v>
      </c>
      <c r="D932" s="15" t="s">
        <v>1290</v>
      </c>
      <c r="E932" s="50" t="s">
        <v>1281</v>
      </c>
      <c r="F932" s="50" t="s">
        <v>1433</v>
      </c>
      <c r="G932" s="194">
        <v>45443</v>
      </c>
    </row>
    <row r="933" spans="1:7" ht="25.4" customHeight="1" x14ac:dyDescent="0.35">
      <c r="A933" s="119">
        <v>44721</v>
      </c>
      <c r="B933" s="50" t="s">
        <v>1257</v>
      </c>
      <c r="C933" s="50">
        <v>3284</v>
      </c>
      <c r="D933" s="15" t="s">
        <v>1434</v>
      </c>
      <c r="E933" s="50" t="s">
        <v>1435</v>
      </c>
      <c r="F933" s="50" t="s">
        <v>1436</v>
      </c>
      <c r="G933" s="194">
        <v>45443</v>
      </c>
    </row>
    <row r="934" spans="1:7" ht="25.4" customHeight="1" x14ac:dyDescent="0.35">
      <c r="A934" s="123">
        <v>44721</v>
      </c>
      <c r="B934" s="50" t="s">
        <v>1257</v>
      </c>
      <c r="C934" s="50">
        <v>72639</v>
      </c>
      <c r="D934" s="15" t="s">
        <v>1437</v>
      </c>
      <c r="E934" s="50" t="s">
        <v>1259</v>
      </c>
      <c r="F934" s="50" t="s">
        <v>1438</v>
      </c>
      <c r="G934" s="194">
        <v>45443</v>
      </c>
    </row>
    <row r="935" spans="1:7" s="46" customFormat="1" ht="25.4" customHeight="1" x14ac:dyDescent="0.35">
      <c r="A935" s="119">
        <v>44721</v>
      </c>
      <c r="B935" s="50" t="s">
        <v>1257</v>
      </c>
      <c r="C935" s="50">
        <v>72640</v>
      </c>
      <c r="D935" s="15" t="s">
        <v>1439</v>
      </c>
      <c r="E935" s="50" t="s">
        <v>1281</v>
      </c>
      <c r="F935" s="50" t="s">
        <v>1440</v>
      </c>
      <c r="G935" s="194">
        <v>45443</v>
      </c>
    </row>
    <row r="936" spans="1:7" s="46" customFormat="1" ht="25.4" customHeight="1" x14ac:dyDescent="0.35">
      <c r="A936" s="123">
        <v>44721</v>
      </c>
      <c r="B936" s="50" t="s">
        <v>1257</v>
      </c>
      <c r="C936" s="50">
        <v>70844</v>
      </c>
      <c r="D936" s="15" t="s">
        <v>1441</v>
      </c>
      <c r="E936" s="50" t="s">
        <v>1268</v>
      </c>
      <c r="F936" s="50" t="s">
        <v>1442</v>
      </c>
      <c r="G936" s="194">
        <v>45443</v>
      </c>
    </row>
    <row r="937" spans="1:7" s="46" customFormat="1" ht="25.4" customHeight="1" x14ac:dyDescent="0.35">
      <c r="A937" s="119">
        <v>44721</v>
      </c>
      <c r="B937" s="50" t="s">
        <v>1257</v>
      </c>
      <c r="C937" s="50">
        <v>107034</v>
      </c>
      <c r="D937" s="15" t="s">
        <v>1443</v>
      </c>
      <c r="E937" s="50" t="s">
        <v>1281</v>
      </c>
      <c r="F937" s="50" t="s">
        <v>1444</v>
      </c>
      <c r="G937" s="194">
        <v>45443</v>
      </c>
    </row>
    <row r="938" spans="1:7" s="46" customFormat="1" ht="25.4" customHeight="1" x14ac:dyDescent="0.35">
      <c r="A938" s="123">
        <v>44721</v>
      </c>
      <c r="B938" s="50" t="s">
        <v>1257</v>
      </c>
      <c r="C938" s="50">
        <v>65697</v>
      </c>
      <c r="D938" s="15" t="s">
        <v>1445</v>
      </c>
      <c r="E938" s="50" t="s">
        <v>1281</v>
      </c>
      <c r="F938" s="50" t="s">
        <v>1446</v>
      </c>
      <c r="G938" s="194">
        <v>45443</v>
      </c>
    </row>
    <row r="939" spans="1:7" s="46" customFormat="1" ht="25.4" customHeight="1" x14ac:dyDescent="0.35">
      <c r="A939" s="119">
        <v>44721</v>
      </c>
      <c r="B939" s="50" t="s">
        <v>1257</v>
      </c>
      <c r="C939" s="50">
        <v>62297</v>
      </c>
      <c r="D939" s="15" t="s">
        <v>1277</v>
      </c>
      <c r="E939" s="50" t="s">
        <v>1278</v>
      </c>
      <c r="F939" s="50" t="s">
        <v>1447</v>
      </c>
      <c r="G939" s="194">
        <v>45443</v>
      </c>
    </row>
    <row r="940" spans="1:7" s="46" customFormat="1" ht="25.4" customHeight="1" x14ac:dyDescent="0.35">
      <c r="A940" s="123">
        <v>44721</v>
      </c>
      <c r="B940" s="50" t="s">
        <v>1257</v>
      </c>
      <c r="C940" s="50">
        <v>72123</v>
      </c>
      <c r="D940" s="15" t="s">
        <v>1448</v>
      </c>
      <c r="E940" s="50" t="s">
        <v>1259</v>
      </c>
      <c r="F940" s="50" t="s">
        <v>1449</v>
      </c>
      <c r="G940" s="194">
        <v>45443</v>
      </c>
    </row>
    <row r="941" spans="1:7" s="46" customFormat="1" ht="25.4" customHeight="1" x14ac:dyDescent="0.35">
      <c r="A941" s="119">
        <v>44721</v>
      </c>
      <c r="B941" s="50" t="s">
        <v>1257</v>
      </c>
      <c r="C941" s="50">
        <v>77539</v>
      </c>
      <c r="D941" s="15" t="s">
        <v>1450</v>
      </c>
      <c r="E941" s="50" t="s">
        <v>1355</v>
      </c>
      <c r="F941" s="50" t="s">
        <v>1451</v>
      </c>
      <c r="G941" s="194">
        <v>45443</v>
      </c>
    </row>
    <row r="942" spans="1:7" s="46" customFormat="1" ht="25.4" customHeight="1" x14ac:dyDescent="0.35">
      <c r="A942" s="123">
        <v>44721</v>
      </c>
      <c r="B942" s="50" t="s">
        <v>1257</v>
      </c>
      <c r="C942" s="50">
        <v>62272</v>
      </c>
      <c r="D942" s="15" t="s">
        <v>1409</v>
      </c>
      <c r="E942" s="50" t="s">
        <v>1288</v>
      </c>
      <c r="F942" s="50" t="s">
        <v>1452</v>
      </c>
      <c r="G942" s="194">
        <v>45443</v>
      </c>
    </row>
    <row r="943" spans="1:7" s="46" customFormat="1" ht="25.4" customHeight="1" x14ac:dyDescent="0.35">
      <c r="A943" s="119">
        <v>44721</v>
      </c>
      <c r="B943" s="50" t="s">
        <v>1257</v>
      </c>
      <c r="C943" s="50">
        <v>62262</v>
      </c>
      <c r="D943" s="15" t="s">
        <v>1453</v>
      </c>
      <c r="E943" s="50" t="s">
        <v>1288</v>
      </c>
      <c r="F943" s="50" t="s">
        <v>1454</v>
      </c>
      <c r="G943" s="194">
        <v>45443</v>
      </c>
    </row>
    <row r="944" spans="1:7" s="46" customFormat="1" ht="25.4" customHeight="1" x14ac:dyDescent="0.35">
      <c r="A944" s="123">
        <v>44721</v>
      </c>
      <c r="B944" s="50" t="s">
        <v>1257</v>
      </c>
      <c r="C944" s="50">
        <v>72175</v>
      </c>
      <c r="D944" s="15" t="s">
        <v>1285</v>
      </c>
      <c r="E944" s="50" t="s">
        <v>1259</v>
      </c>
      <c r="F944" s="50" t="s">
        <v>1455</v>
      </c>
      <c r="G944" s="194">
        <v>45443</v>
      </c>
    </row>
    <row r="945" spans="1:7" s="46" customFormat="1" ht="25.4" customHeight="1" x14ac:dyDescent="0.35">
      <c r="A945" s="119">
        <v>44721</v>
      </c>
      <c r="B945" s="50" t="s">
        <v>1257</v>
      </c>
      <c r="C945" s="50">
        <v>70768</v>
      </c>
      <c r="D945" s="15" t="s">
        <v>1456</v>
      </c>
      <c r="E945" s="50" t="s">
        <v>1259</v>
      </c>
      <c r="F945" s="50" t="s">
        <v>1457</v>
      </c>
      <c r="G945" s="194">
        <v>45473</v>
      </c>
    </row>
    <row r="946" spans="1:7" s="46" customFormat="1" ht="25.4" customHeight="1" thickBot="1" x14ac:dyDescent="0.4">
      <c r="A946" s="123">
        <v>44721</v>
      </c>
      <c r="B946" s="50" t="s">
        <v>1257</v>
      </c>
      <c r="C946" s="50">
        <v>62299</v>
      </c>
      <c r="D946" s="15" t="s">
        <v>1458</v>
      </c>
      <c r="E946" s="50" t="s">
        <v>1265</v>
      </c>
      <c r="F946" s="50" t="s">
        <v>1459</v>
      </c>
      <c r="G946" s="194">
        <v>45473</v>
      </c>
    </row>
    <row r="947" spans="1:7" s="46" customFormat="1" ht="25.4" customHeight="1" x14ac:dyDescent="0.35">
      <c r="A947" s="118">
        <v>44720</v>
      </c>
      <c r="B947" s="41" t="s">
        <v>1252</v>
      </c>
      <c r="C947" s="41">
        <v>134247</v>
      </c>
      <c r="D947" s="41" t="s">
        <v>1253</v>
      </c>
      <c r="E947" s="41" t="s">
        <v>1254</v>
      </c>
      <c r="F947" s="64" t="s">
        <v>1255</v>
      </c>
      <c r="G947" s="149" t="s">
        <v>312</v>
      </c>
    </row>
    <row r="948" spans="1:7" s="46" customFormat="1" ht="25.4" customHeight="1" thickBot="1" x14ac:dyDescent="0.4">
      <c r="A948" s="122">
        <v>44720</v>
      </c>
      <c r="B948" s="42" t="s">
        <v>1252</v>
      </c>
      <c r="C948" s="42">
        <v>134247</v>
      </c>
      <c r="D948" s="42" t="s">
        <v>1253</v>
      </c>
      <c r="E948" s="42" t="s">
        <v>1254</v>
      </c>
      <c r="F948" s="65" t="s">
        <v>1256</v>
      </c>
      <c r="G948" s="30" t="s">
        <v>312</v>
      </c>
    </row>
    <row r="949" spans="1:7" s="46" customFormat="1" ht="25.4" customHeight="1" thickBot="1" x14ac:dyDescent="0.4">
      <c r="A949" s="2">
        <v>44715</v>
      </c>
      <c r="B949" s="5" t="s">
        <v>1249</v>
      </c>
      <c r="C949" s="5">
        <v>13623</v>
      </c>
      <c r="D949" s="5" t="s">
        <v>1250</v>
      </c>
      <c r="E949" s="5" t="s">
        <v>1251</v>
      </c>
      <c r="F949" s="7">
        <v>1047203</v>
      </c>
      <c r="G949" s="87">
        <v>46327</v>
      </c>
    </row>
    <row r="950" spans="1:7" s="46" customFormat="1" ht="25.4" customHeight="1" x14ac:dyDescent="0.35">
      <c r="A950" s="118">
        <v>44715</v>
      </c>
      <c r="B950" s="52" t="s">
        <v>1245</v>
      </c>
      <c r="C950" s="57">
        <v>67459</v>
      </c>
      <c r="D950" s="57" t="s">
        <v>1246</v>
      </c>
      <c r="E950" s="57" t="s">
        <v>1247</v>
      </c>
      <c r="F950" s="84">
        <v>221019</v>
      </c>
      <c r="G950" s="151">
        <v>45292</v>
      </c>
    </row>
    <row r="951" spans="1:7" s="46" customFormat="1" ht="25.4" customHeight="1" x14ac:dyDescent="0.35">
      <c r="A951" s="123">
        <v>44715</v>
      </c>
      <c r="B951" s="50" t="s">
        <v>1245</v>
      </c>
      <c r="C951" s="55">
        <v>67459</v>
      </c>
      <c r="D951" s="55" t="s">
        <v>1246</v>
      </c>
      <c r="E951" s="55" t="s">
        <v>1247</v>
      </c>
      <c r="F951" s="48">
        <v>221020</v>
      </c>
      <c r="G951" s="90">
        <v>45292</v>
      </c>
    </row>
    <row r="952" spans="1:7" s="46" customFormat="1" ht="25.4" customHeight="1" x14ac:dyDescent="0.35">
      <c r="A952" s="123">
        <v>44715</v>
      </c>
      <c r="B952" s="50" t="s">
        <v>1245</v>
      </c>
      <c r="C952" s="55">
        <v>67459</v>
      </c>
      <c r="D952" s="55" t="s">
        <v>1246</v>
      </c>
      <c r="E952" s="55" t="s">
        <v>1247</v>
      </c>
      <c r="F952" s="48">
        <v>221021</v>
      </c>
      <c r="G952" s="90">
        <v>45292</v>
      </c>
    </row>
    <row r="953" spans="1:7" s="46" customFormat="1" ht="25.4" customHeight="1" x14ac:dyDescent="0.35">
      <c r="A953" s="123">
        <v>44715</v>
      </c>
      <c r="B953" s="50" t="s">
        <v>1245</v>
      </c>
      <c r="C953" s="55">
        <v>67459</v>
      </c>
      <c r="D953" s="55" t="s">
        <v>1246</v>
      </c>
      <c r="E953" s="55" t="s">
        <v>1247</v>
      </c>
      <c r="F953" s="48">
        <v>221022</v>
      </c>
      <c r="G953" s="90">
        <v>45292</v>
      </c>
    </row>
    <row r="954" spans="1:7" s="46" customFormat="1" ht="25.4" customHeight="1" x14ac:dyDescent="0.35">
      <c r="A954" s="123">
        <v>44715</v>
      </c>
      <c r="B954" s="50" t="s">
        <v>1245</v>
      </c>
      <c r="C954" s="55">
        <v>67459</v>
      </c>
      <c r="D954" s="55" t="s">
        <v>1246</v>
      </c>
      <c r="E954" s="55" t="s">
        <v>1247</v>
      </c>
      <c r="F954" s="48">
        <v>221023</v>
      </c>
      <c r="G954" s="90">
        <v>45292</v>
      </c>
    </row>
    <row r="955" spans="1:7" s="46" customFormat="1" ht="25.5" customHeight="1" x14ac:dyDescent="0.35">
      <c r="A955" s="123">
        <v>44715</v>
      </c>
      <c r="B955" s="50" t="s">
        <v>1245</v>
      </c>
      <c r="C955" s="55">
        <v>67459</v>
      </c>
      <c r="D955" s="55" t="s">
        <v>1246</v>
      </c>
      <c r="E955" s="55" t="s">
        <v>1247</v>
      </c>
      <c r="F955" s="48">
        <v>221024</v>
      </c>
      <c r="G955" s="90">
        <v>45292</v>
      </c>
    </row>
    <row r="956" spans="1:7" s="46" customFormat="1" ht="30.75" customHeight="1" x14ac:dyDescent="0.35">
      <c r="A956" s="123">
        <v>44715</v>
      </c>
      <c r="B956" s="50" t="s">
        <v>1245</v>
      </c>
      <c r="C956" s="55">
        <v>67459</v>
      </c>
      <c r="D956" s="55" t="s">
        <v>1246</v>
      </c>
      <c r="E956" s="55" t="s">
        <v>1247</v>
      </c>
      <c r="F956" s="48">
        <v>221025</v>
      </c>
      <c r="G956" s="90">
        <v>45292</v>
      </c>
    </row>
    <row r="957" spans="1:7" s="46" customFormat="1" ht="26.25" customHeight="1" x14ac:dyDescent="0.35">
      <c r="A957" s="123">
        <v>44715</v>
      </c>
      <c r="B957" s="50" t="s">
        <v>1245</v>
      </c>
      <c r="C957" s="55">
        <v>67459</v>
      </c>
      <c r="D957" s="55" t="s">
        <v>1246</v>
      </c>
      <c r="E957" s="55" t="s">
        <v>1247</v>
      </c>
      <c r="F957" s="48">
        <v>221034</v>
      </c>
      <c r="G957" s="90">
        <v>45536</v>
      </c>
    </row>
    <row r="958" spans="1:7" s="46" customFormat="1" ht="25.4" customHeight="1" x14ac:dyDescent="0.35">
      <c r="A958" s="123">
        <v>44715</v>
      </c>
      <c r="B958" s="50" t="s">
        <v>1245</v>
      </c>
      <c r="C958" s="55">
        <v>67459</v>
      </c>
      <c r="D958" s="55" t="s">
        <v>1246</v>
      </c>
      <c r="E958" s="55" t="s">
        <v>1247</v>
      </c>
      <c r="F958" s="48">
        <v>221035</v>
      </c>
      <c r="G958" s="90">
        <v>45536</v>
      </c>
    </row>
    <row r="959" spans="1:7" s="46" customFormat="1" ht="27.75" customHeight="1" x14ac:dyDescent="0.35">
      <c r="A959" s="123">
        <v>44715</v>
      </c>
      <c r="B959" s="50" t="s">
        <v>1245</v>
      </c>
      <c r="C959" s="55">
        <v>67459</v>
      </c>
      <c r="D959" s="55" t="s">
        <v>1246</v>
      </c>
      <c r="E959" s="55" t="s">
        <v>1247</v>
      </c>
      <c r="F959" s="48">
        <v>221036</v>
      </c>
      <c r="G959" s="90">
        <v>45536</v>
      </c>
    </row>
    <row r="960" spans="1:7" s="46" customFormat="1" ht="27.75" customHeight="1" x14ac:dyDescent="0.35">
      <c r="A960" s="123">
        <v>44715</v>
      </c>
      <c r="B960" s="50" t="s">
        <v>1245</v>
      </c>
      <c r="C960" s="55">
        <v>67459</v>
      </c>
      <c r="D960" s="55" t="s">
        <v>1246</v>
      </c>
      <c r="E960" s="55" t="s">
        <v>1247</v>
      </c>
      <c r="F960" s="48">
        <v>221037</v>
      </c>
      <c r="G960" s="90">
        <v>45536</v>
      </c>
    </row>
    <row r="961" spans="1:7" s="46" customFormat="1" ht="27.75" customHeight="1" x14ac:dyDescent="0.35">
      <c r="A961" s="123">
        <v>44715</v>
      </c>
      <c r="B961" s="50" t="s">
        <v>1245</v>
      </c>
      <c r="C961" s="55">
        <v>67459</v>
      </c>
      <c r="D961" s="55" t="s">
        <v>1246</v>
      </c>
      <c r="E961" s="55" t="s">
        <v>1247</v>
      </c>
      <c r="F961" s="48">
        <v>221038</v>
      </c>
      <c r="G961" s="90">
        <v>45536</v>
      </c>
    </row>
    <row r="962" spans="1:7" s="46" customFormat="1" ht="27.75" customHeight="1" x14ac:dyDescent="0.35">
      <c r="A962" s="123">
        <v>44715</v>
      </c>
      <c r="B962" s="50" t="s">
        <v>1245</v>
      </c>
      <c r="C962" s="55">
        <v>67459</v>
      </c>
      <c r="D962" s="55" t="s">
        <v>1246</v>
      </c>
      <c r="E962" s="55" t="s">
        <v>1247</v>
      </c>
      <c r="F962" s="48">
        <v>221039</v>
      </c>
      <c r="G962" s="90">
        <v>45536</v>
      </c>
    </row>
    <row r="963" spans="1:7" s="46" customFormat="1" ht="27.75" customHeight="1" x14ac:dyDescent="0.35">
      <c r="A963" s="123">
        <v>44715</v>
      </c>
      <c r="B963" s="50" t="s">
        <v>1245</v>
      </c>
      <c r="C963" s="55">
        <v>67459</v>
      </c>
      <c r="D963" s="55" t="s">
        <v>1246</v>
      </c>
      <c r="E963" s="55" t="s">
        <v>1247</v>
      </c>
      <c r="F963" s="48">
        <v>222001</v>
      </c>
      <c r="G963" s="90">
        <v>45658</v>
      </c>
    </row>
    <row r="964" spans="1:7" s="46" customFormat="1" ht="27.75" customHeight="1" x14ac:dyDescent="0.35">
      <c r="A964" s="123">
        <v>44715</v>
      </c>
      <c r="B964" s="50" t="s">
        <v>1245</v>
      </c>
      <c r="C964" s="55">
        <v>67459</v>
      </c>
      <c r="D964" s="55" t="s">
        <v>1246</v>
      </c>
      <c r="E964" s="55" t="s">
        <v>1247</v>
      </c>
      <c r="F964" s="48">
        <v>222002</v>
      </c>
      <c r="G964" s="90">
        <v>45658</v>
      </c>
    </row>
    <row r="965" spans="1:7" s="46" customFormat="1" ht="27.75" customHeight="1" x14ac:dyDescent="0.35">
      <c r="A965" s="123">
        <v>44715</v>
      </c>
      <c r="B965" s="50" t="s">
        <v>1245</v>
      </c>
      <c r="C965" s="55">
        <v>67459</v>
      </c>
      <c r="D965" s="55" t="s">
        <v>1246</v>
      </c>
      <c r="E965" s="55" t="s">
        <v>1247</v>
      </c>
      <c r="F965" s="48">
        <v>222003</v>
      </c>
      <c r="G965" s="90">
        <v>45658</v>
      </c>
    </row>
    <row r="966" spans="1:7" s="46" customFormat="1" ht="27.75" customHeight="1" x14ac:dyDescent="0.35">
      <c r="A966" s="123">
        <v>44715</v>
      </c>
      <c r="B966" s="50" t="s">
        <v>1245</v>
      </c>
      <c r="C966" s="55">
        <v>67459</v>
      </c>
      <c r="D966" s="55" t="s">
        <v>1246</v>
      </c>
      <c r="E966" s="55" t="s">
        <v>1247</v>
      </c>
      <c r="F966" s="48">
        <v>222004</v>
      </c>
      <c r="G966" s="90">
        <v>45658</v>
      </c>
    </row>
    <row r="967" spans="1:7" s="46" customFormat="1" ht="27.75" customHeight="1" x14ac:dyDescent="0.35">
      <c r="A967" s="123">
        <v>44715</v>
      </c>
      <c r="B967" s="50" t="s">
        <v>1245</v>
      </c>
      <c r="C967" s="55">
        <v>67459</v>
      </c>
      <c r="D967" s="55" t="s">
        <v>1246</v>
      </c>
      <c r="E967" s="55" t="s">
        <v>1247</v>
      </c>
      <c r="F967" s="48">
        <v>222005</v>
      </c>
      <c r="G967" s="90">
        <v>45658</v>
      </c>
    </row>
    <row r="968" spans="1:7" s="46" customFormat="1" ht="27.75" customHeight="1" x14ac:dyDescent="0.35">
      <c r="A968" s="123">
        <v>44715</v>
      </c>
      <c r="B968" s="50" t="s">
        <v>1245</v>
      </c>
      <c r="C968" s="55">
        <v>67459</v>
      </c>
      <c r="D968" s="55" t="s">
        <v>1246</v>
      </c>
      <c r="E968" s="55" t="s">
        <v>1247</v>
      </c>
      <c r="F968" s="48">
        <v>222006</v>
      </c>
      <c r="G968" s="90">
        <v>45658</v>
      </c>
    </row>
    <row r="969" spans="1:7" s="46" customFormat="1" ht="27.75" customHeight="1" x14ac:dyDescent="0.35">
      <c r="A969" s="123">
        <v>44715</v>
      </c>
      <c r="B969" s="50" t="s">
        <v>1245</v>
      </c>
      <c r="C969" s="55">
        <v>67461</v>
      </c>
      <c r="D969" s="55" t="s">
        <v>1248</v>
      </c>
      <c r="E969" s="55" t="s">
        <v>1247</v>
      </c>
      <c r="F969" s="48">
        <v>221011</v>
      </c>
      <c r="G969" s="90">
        <v>45292</v>
      </c>
    </row>
    <row r="970" spans="1:7" s="46" customFormat="1" ht="27.75" customHeight="1" x14ac:dyDescent="0.35">
      <c r="A970" s="123">
        <v>44715</v>
      </c>
      <c r="B970" s="50" t="s">
        <v>1245</v>
      </c>
      <c r="C970" s="55">
        <v>67461</v>
      </c>
      <c r="D970" s="55" t="s">
        <v>1248</v>
      </c>
      <c r="E970" s="55" t="s">
        <v>1247</v>
      </c>
      <c r="F970" s="48">
        <v>221012</v>
      </c>
      <c r="G970" s="90">
        <v>45292</v>
      </c>
    </row>
    <row r="971" spans="1:7" s="46" customFormat="1" ht="27.75" customHeight="1" x14ac:dyDescent="0.35">
      <c r="A971" s="123">
        <v>44715</v>
      </c>
      <c r="B971" s="50" t="s">
        <v>1245</v>
      </c>
      <c r="C971" s="55">
        <v>67461</v>
      </c>
      <c r="D971" s="55" t="s">
        <v>1248</v>
      </c>
      <c r="E971" s="55" t="s">
        <v>1247</v>
      </c>
      <c r="F971" s="48">
        <v>221013</v>
      </c>
      <c r="G971" s="90">
        <v>45292</v>
      </c>
    </row>
    <row r="972" spans="1:7" s="46" customFormat="1" ht="27.75" customHeight="1" x14ac:dyDescent="0.35">
      <c r="A972" s="123">
        <v>44715</v>
      </c>
      <c r="B972" s="50" t="s">
        <v>1245</v>
      </c>
      <c r="C972" s="55">
        <v>67461</v>
      </c>
      <c r="D972" s="55" t="s">
        <v>1248</v>
      </c>
      <c r="E972" s="55" t="s">
        <v>1247</v>
      </c>
      <c r="F972" s="48">
        <v>221014</v>
      </c>
      <c r="G972" s="90">
        <v>45292</v>
      </c>
    </row>
    <row r="973" spans="1:7" s="46" customFormat="1" ht="27.75" customHeight="1" x14ac:dyDescent="0.35">
      <c r="A973" s="123">
        <v>44715</v>
      </c>
      <c r="B973" s="50" t="s">
        <v>1245</v>
      </c>
      <c r="C973" s="55">
        <v>67461</v>
      </c>
      <c r="D973" s="55" t="s">
        <v>1248</v>
      </c>
      <c r="E973" s="55" t="s">
        <v>1247</v>
      </c>
      <c r="F973" s="48">
        <v>221015</v>
      </c>
      <c r="G973" s="90">
        <v>45292</v>
      </c>
    </row>
    <row r="974" spans="1:7" s="46" customFormat="1" ht="27.75" customHeight="1" x14ac:dyDescent="0.35">
      <c r="A974" s="123">
        <v>44715</v>
      </c>
      <c r="B974" s="50" t="s">
        <v>1245</v>
      </c>
      <c r="C974" s="55">
        <v>67461</v>
      </c>
      <c r="D974" s="55" t="s">
        <v>1248</v>
      </c>
      <c r="E974" s="55" t="s">
        <v>1247</v>
      </c>
      <c r="F974" s="48">
        <v>221016</v>
      </c>
      <c r="G974" s="90">
        <v>45292</v>
      </c>
    </row>
    <row r="975" spans="1:7" s="46" customFormat="1" ht="27.75" customHeight="1" x14ac:dyDescent="0.35">
      <c r="A975" s="123">
        <v>44715</v>
      </c>
      <c r="B975" s="50" t="s">
        <v>1245</v>
      </c>
      <c r="C975" s="55">
        <v>67461</v>
      </c>
      <c r="D975" s="55" t="s">
        <v>1248</v>
      </c>
      <c r="E975" s="55" t="s">
        <v>1247</v>
      </c>
      <c r="F975" s="48">
        <v>221017</v>
      </c>
      <c r="G975" s="90">
        <v>45292</v>
      </c>
    </row>
    <row r="976" spans="1:7" s="46" customFormat="1" ht="27.75" customHeight="1" x14ac:dyDescent="0.35">
      <c r="A976" s="123">
        <v>44715</v>
      </c>
      <c r="B976" s="50" t="s">
        <v>1245</v>
      </c>
      <c r="C976" s="55">
        <v>67461</v>
      </c>
      <c r="D976" s="55" t="s">
        <v>1248</v>
      </c>
      <c r="E976" s="55" t="s">
        <v>1247</v>
      </c>
      <c r="F976" s="48">
        <v>221018</v>
      </c>
      <c r="G976" s="90">
        <v>45292</v>
      </c>
    </row>
    <row r="977" spans="1:7" s="46" customFormat="1" ht="27.75" customHeight="1" x14ac:dyDescent="0.35">
      <c r="A977" s="123">
        <v>44715</v>
      </c>
      <c r="B977" s="50" t="s">
        <v>1245</v>
      </c>
      <c r="C977" s="55">
        <v>67461</v>
      </c>
      <c r="D977" s="55" t="s">
        <v>1248</v>
      </c>
      <c r="E977" s="55" t="s">
        <v>1247</v>
      </c>
      <c r="F977" s="48">
        <v>221019</v>
      </c>
      <c r="G977" s="90">
        <v>45292</v>
      </c>
    </row>
    <row r="978" spans="1:7" s="46" customFormat="1" ht="27.75" customHeight="1" x14ac:dyDescent="0.35">
      <c r="A978" s="123">
        <v>44715</v>
      </c>
      <c r="B978" s="50" t="s">
        <v>1245</v>
      </c>
      <c r="C978" s="55">
        <v>67461</v>
      </c>
      <c r="D978" s="55" t="s">
        <v>1248</v>
      </c>
      <c r="E978" s="55" t="s">
        <v>1247</v>
      </c>
      <c r="F978" s="48">
        <v>221039</v>
      </c>
      <c r="G978" s="90">
        <v>45505</v>
      </c>
    </row>
    <row r="979" spans="1:7" s="46" customFormat="1" ht="27.75" customHeight="1" x14ac:dyDescent="0.35">
      <c r="A979" s="123">
        <v>44715</v>
      </c>
      <c r="B979" s="50" t="s">
        <v>1245</v>
      </c>
      <c r="C979" s="55">
        <v>67461</v>
      </c>
      <c r="D979" s="55" t="s">
        <v>1248</v>
      </c>
      <c r="E979" s="55" t="s">
        <v>1247</v>
      </c>
      <c r="F979" s="48">
        <v>221040</v>
      </c>
      <c r="G979" s="90">
        <v>45505</v>
      </c>
    </row>
    <row r="980" spans="1:7" s="46" customFormat="1" ht="27.75" customHeight="1" x14ac:dyDescent="0.35">
      <c r="A980" s="123">
        <v>44715</v>
      </c>
      <c r="B980" s="50" t="s">
        <v>1245</v>
      </c>
      <c r="C980" s="55">
        <v>67461</v>
      </c>
      <c r="D980" s="55" t="s">
        <v>1248</v>
      </c>
      <c r="E980" s="55" t="s">
        <v>1247</v>
      </c>
      <c r="F980" s="48">
        <v>221041</v>
      </c>
      <c r="G980" s="90">
        <v>45505</v>
      </c>
    </row>
    <row r="981" spans="1:7" s="46" customFormat="1" ht="27.75" customHeight="1" x14ac:dyDescent="0.35">
      <c r="A981" s="123">
        <v>44715</v>
      </c>
      <c r="B981" s="50" t="s">
        <v>1245</v>
      </c>
      <c r="C981" s="55">
        <v>67461</v>
      </c>
      <c r="D981" s="55" t="s">
        <v>1248</v>
      </c>
      <c r="E981" s="55" t="s">
        <v>1247</v>
      </c>
      <c r="F981" s="48">
        <v>221042</v>
      </c>
      <c r="G981" s="90">
        <v>45505</v>
      </c>
    </row>
    <row r="982" spans="1:7" s="46" customFormat="1" ht="27.75" customHeight="1" x14ac:dyDescent="0.35">
      <c r="A982" s="123">
        <v>44715</v>
      </c>
      <c r="B982" s="50" t="s">
        <v>1245</v>
      </c>
      <c r="C982" s="55">
        <v>67461</v>
      </c>
      <c r="D982" s="55" t="s">
        <v>1248</v>
      </c>
      <c r="E982" s="55" t="s">
        <v>1247</v>
      </c>
      <c r="F982" s="48">
        <v>222004</v>
      </c>
      <c r="G982" s="90">
        <v>45658</v>
      </c>
    </row>
    <row r="983" spans="1:7" s="46" customFormat="1" ht="27.75" customHeight="1" x14ac:dyDescent="0.35">
      <c r="A983" s="123">
        <v>44715</v>
      </c>
      <c r="B983" s="50" t="s">
        <v>1245</v>
      </c>
      <c r="C983" s="55">
        <v>67461</v>
      </c>
      <c r="D983" s="55" t="s">
        <v>1248</v>
      </c>
      <c r="E983" s="55" t="s">
        <v>1247</v>
      </c>
      <c r="F983" s="48">
        <v>222005</v>
      </c>
      <c r="G983" s="90">
        <v>45658</v>
      </c>
    </row>
    <row r="984" spans="1:7" s="46" customFormat="1" ht="27.75" customHeight="1" x14ac:dyDescent="0.35">
      <c r="A984" s="123">
        <v>44715</v>
      </c>
      <c r="B984" s="50" t="s">
        <v>1245</v>
      </c>
      <c r="C984" s="55">
        <v>67461</v>
      </c>
      <c r="D984" s="55" t="s">
        <v>1248</v>
      </c>
      <c r="E984" s="55" t="s">
        <v>1247</v>
      </c>
      <c r="F984" s="48">
        <v>222006</v>
      </c>
      <c r="G984" s="90">
        <v>45658</v>
      </c>
    </row>
    <row r="985" spans="1:7" s="46" customFormat="1" ht="27.75" customHeight="1" thickBot="1" x14ac:dyDescent="0.4">
      <c r="A985" s="122">
        <v>44715</v>
      </c>
      <c r="B985" s="42" t="s">
        <v>1245</v>
      </c>
      <c r="C985" s="63">
        <v>67461</v>
      </c>
      <c r="D985" s="63" t="s">
        <v>1248</v>
      </c>
      <c r="E985" s="63" t="s">
        <v>1247</v>
      </c>
      <c r="F985" s="49">
        <v>222007</v>
      </c>
      <c r="G985" s="95">
        <v>45658</v>
      </c>
    </row>
    <row r="986" spans="1:7" s="46" customFormat="1" ht="27.75" customHeight="1" thickBot="1" x14ac:dyDescent="0.4">
      <c r="A986" s="2">
        <v>44714</v>
      </c>
      <c r="B986" s="5" t="s">
        <v>1241</v>
      </c>
      <c r="C986" s="5">
        <v>211306</v>
      </c>
      <c r="D986" s="5" t="s">
        <v>1242</v>
      </c>
      <c r="E986" s="5" t="s">
        <v>1243</v>
      </c>
      <c r="F986" s="7" t="s">
        <v>1244</v>
      </c>
      <c r="G986" s="32" t="s">
        <v>743</v>
      </c>
    </row>
    <row r="987" spans="1:7" s="46" customFormat="1" ht="27.75" customHeight="1" x14ac:dyDescent="0.35">
      <c r="A987" s="119">
        <v>44714</v>
      </c>
      <c r="B987" s="67" t="s">
        <v>1239</v>
      </c>
      <c r="C987" s="67">
        <v>27972</v>
      </c>
      <c r="D987" s="67" t="s">
        <v>1225</v>
      </c>
      <c r="E987" s="67" t="s">
        <v>1236</v>
      </c>
      <c r="F987" s="67" t="s">
        <v>1226</v>
      </c>
      <c r="G987" s="28" t="s">
        <v>427</v>
      </c>
    </row>
    <row r="988" spans="1:7" s="46" customFormat="1" ht="27.75" customHeight="1" x14ac:dyDescent="0.35">
      <c r="A988" s="123">
        <v>44714</v>
      </c>
      <c r="B988" s="68" t="s">
        <v>1239</v>
      </c>
      <c r="C988" s="68">
        <v>27972</v>
      </c>
      <c r="D988" s="68" t="s">
        <v>1225</v>
      </c>
      <c r="E988" s="68" t="s">
        <v>1236</v>
      </c>
      <c r="F988" s="68" t="s">
        <v>1227</v>
      </c>
      <c r="G988" s="29" t="s">
        <v>223</v>
      </c>
    </row>
    <row r="989" spans="1:7" s="46" customFormat="1" ht="27.75" customHeight="1" x14ac:dyDescent="0.35">
      <c r="A989" s="123">
        <v>44714</v>
      </c>
      <c r="B989" s="68" t="s">
        <v>1240</v>
      </c>
      <c r="C989" s="68">
        <v>27972</v>
      </c>
      <c r="D989" s="68" t="s">
        <v>1225</v>
      </c>
      <c r="E989" s="68" t="s">
        <v>1236</v>
      </c>
      <c r="F989" s="68" t="s">
        <v>1228</v>
      </c>
      <c r="G989" s="29" t="s">
        <v>143</v>
      </c>
    </row>
    <row r="990" spans="1:7" s="46" customFormat="1" ht="27.75" customHeight="1" x14ac:dyDescent="0.35">
      <c r="A990" s="123">
        <v>44714</v>
      </c>
      <c r="B990" s="68" t="s">
        <v>1240</v>
      </c>
      <c r="C990" s="68">
        <v>27975</v>
      </c>
      <c r="D990" s="68" t="s">
        <v>1225</v>
      </c>
      <c r="E990" s="68" t="s">
        <v>1237</v>
      </c>
      <c r="F990" s="68" t="s">
        <v>1229</v>
      </c>
      <c r="G990" s="29" t="s">
        <v>427</v>
      </c>
    </row>
    <row r="991" spans="1:7" s="46" customFormat="1" ht="27.75" customHeight="1" x14ac:dyDescent="0.35">
      <c r="A991" s="123">
        <v>44714</v>
      </c>
      <c r="B991" s="68" t="s">
        <v>1240</v>
      </c>
      <c r="C991" s="68">
        <v>27966</v>
      </c>
      <c r="D991" s="68" t="s">
        <v>1225</v>
      </c>
      <c r="E991" s="68" t="s">
        <v>1238</v>
      </c>
      <c r="F991" s="68" t="s">
        <v>1230</v>
      </c>
      <c r="G991" s="29" t="s">
        <v>386</v>
      </c>
    </row>
    <row r="992" spans="1:7" s="46" customFormat="1" ht="27.75" customHeight="1" x14ac:dyDescent="0.35">
      <c r="A992" s="123">
        <v>44714</v>
      </c>
      <c r="B992" s="68" t="s">
        <v>1240</v>
      </c>
      <c r="C992" s="68">
        <v>27966</v>
      </c>
      <c r="D992" s="68" t="s">
        <v>1225</v>
      </c>
      <c r="E992" s="68" t="s">
        <v>1238</v>
      </c>
      <c r="F992" s="68" t="s">
        <v>1231</v>
      </c>
      <c r="G992" s="29" t="s">
        <v>592</v>
      </c>
    </row>
    <row r="993" spans="1:7" s="46" customFormat="1" ht="27.75" customHeight="1" x14ac:dyDescent="0.35">
      <c r="A993" s="123">
        <v>44714</v>
      </c>
      <c r="B993" s="68" t="s">
        <v>1240</v>
      </c>
      <c r="C993" s="68">
        <v>27966</v>
      </c>
      <c r="D993" s="68" t="s">
        <v>1225</v>
      </c>
      <c r="E993" s="68" t="s">
        <v>1238</v>
      </c>
      <c r="F993" s="68" t="s">
        <v>1232</v>
      </c>
      <c r="G993" s="29" t="s">
        <v>316</v>
      </c>
    </row>
    <row r="994" spans="1:7" s="46" customFormat="1" ht="27.75" customHeight="1" x14ac:dyDescent="0.35">
      <c r="A994" s="123">
        <v>44714</v>
      </c>
      <c r="B994" s="68" t="s">
        <v>1240</v>
      </c>
      <c r="C994" s="68">
        <v>27966</v>
      </c>
      <c r="D994" s="68" t="s">
        <v>1225</v>
      </c>
      <c r="E994" s="68" t="s">
        <v>1238</v>
      </c>
      <c r="F994" s="68" t="s">
        <v>1233</v>
      </c>
      <c r="G994" s="29" t="s">
        <v>427</v>
      </c>
    </row>
    <row r="995" spans="1:7" s="46" customFormat="1" ht="27.75" customHeight="1" thickBot="1" x14ac:dyDescent="0.4">
      <c r="A995" s="122">
        <v>44714</v>
      </c>
      <c r="B995" s="68" t="s">
        <v>1240</v>
      </c>
      <c r="C995" s="68">
        <v>27969</v>
      </c>
      <c r="D995" s="68" t="s">
        <v>1225</v>
      </c>
      <c r="E995" s="68" t="s">
        <v>1235</v>
      </c>
      <c r="F995" s="65" t="s">
        <v>1234</v>
      </c>
      <c r="G995" s="30" t="s">
        <v>386</v>
      </c>
    </row>
    <row r="996" spans="1:7" s="46" customFormat="1" ht="27.75" customHeight="1" x14ac:dyDescent="0.35">
      <c r="A996" s="118">
        <v>44712</v>
      </c>
      <c r="B996" s="41" t="s">
        <v>1220</v>
      </c>
      <c r="C996" s="62">
        <v>96620</v>
      </c>
      <c r="D996" s="62" t="s">
        <v>1221</v>
      </c>
      <c r="E996" s="62" t="s">
        <v>1222</v>
      </c>
      <c r="F996" s="62" t="s">
        <v>1223</v>
      </c>
      <c r="G996" s="24">
        <v>45962</v>
      </c>
    </row>
    <row r="997" spans="1:7" s="46" customFormat="1" ht="27.75" customHeight="1" thickBot="1" x14ac:dyDescent="0.4">
      <c r="A997" s="119">
        <v>44712</v>
      </c>
      <c r="B997" s="52" t="s">
        <v>1220</v>
      </c>
      <c r="C997" s="57">
        <v>96620</v>
      </c>
      <c r="D997" s="57" t="s">
        <v>1221</v>
      </c>
      <c r="E997" s="57" t="s">
        <v>1222</v>
      </c>
      <c r="F997" s="59" t="s">
        <v>1224</v>
      </c>
      <c r="G997" s="150">
        <v>46357</v>
      </c>
    </row>
    <row r="998" spans="1:7" s="46" customFormat="1" ht="27.75" customHeight="1" thickBot="1" x14ac:dyDescent="0.4">
      <c r="A998" s="2">
        <v>44711</v>
      </c>
      <c r="B998" s="5" t="s">
        <v>1216</v>
      </c>
      <c r="C998" s="10">
        <v>236266</v>
      </c>
      <c r="D998" s="10" t="s">
        <v>1217</v>
      </c>
      <c r="E998" s="10" t="s">
        <v>1218</v>
      </c>
      <c r="F998" s="10" t="s">
        <v>1219</v>
      </c>
      <c r="G998" s="40">
        <v>45261</v>
      </c>
    </row>
    <row r="999" spans="1:7" s="46" customFormat="1" ht="27.75" customHeight="1" x14ac:dyDescent="0.35">
      <c r="A999" s="118">
        <v>44707</v>
      </c>
      <c r="B999" s="62" t="s">
        <v>1211</v>
      </c>
      <c r="C999" s="62">
        <v>201312</v>
      </c>
      <c r="D999" s="62" t="s">
        <v>1212</v>
      </c>
      <c r="E999" s="62" t="s">
        <v>1213</v>
      </c>
      <c r="F999" s="62" t="s">
        <v>1214</v>
      </c>
      <c r="G999" s="24" t="s">
        <v>306</v>
      </c>
    </row>
    <row r="1000" spans="1:7" s="46" customFormat="1" ht="27.75" customHeight="1" thickBot="1" x14ac:dyDescent="0.4">
      <c r="A1000" s="122">
        <v>44707</v>
      </c>
      <c r="B1000" s="63" t="s">
        <v>1211</v>
      </c>
      <c r="C1000" s="63">
        <v>201312</v>
      </c>
      <c r="D1000" s="63" t="s">
        <v>1212</v>
      </c>
      <c r="E1000" s="63" t="s">
        <v>1213</v>
      </c>
      <c r="F1000" s="63" t="s">
        <v>1215</v>
      </c>
      <c r="G1000" s="26" t="s">
        <v>306</v>
      </c>
    </row>
    <row r="1001" spans="1:7" s="46" customFormat="1" ht="27.75" customHeight="1" thickBot="1" x14ac:dyDescent="0.4">
      <c r="A1001" s="2">
        <v>44705</v>
      </c>
      <c r="B1001" s="5" t="s">
        <v>1207</v>
      </c>
      <c r="C1001" s="10">
        <v>242415</v>
      </c>
      <c r="D1001" s="10" t="s">
        <v>1208</v>
      </c>
      <c r="E1001" s="10" t="s">
        <v>1209</v>
      </c>
      <c r="F1001" s="10" t="s">
        <v>1210</v>
      </c>
      <c r="G1001" s="40">
        <v>44896</v>
      </c>
    </row>
    <row r="1002" spans="1:7" s="46" customFormat="1" ht="27.75" customHeight="1" thickBot="1" x14ac:dyDescent="0.4">
      <c r="A1002" s="2">
        <v>44699</v>
      </c>
      <c r="B1002" s="21" t="s">
        <v>1203</v>
      </c>
      <c r="C1002" s="19">
        <v>241386</v>
      </c>
      <c r="D1002" s="5" t="s">
        <v>1204</v>
      </c>
      <c r="E1002" s="5" t="s">
        <v>1205</v>
      </c>
      <c r="F1002" s="10" t="s">
        <v>1206</v>
      </c>
      <c r="G1002" s="40">
        <v>45597</v>
      </c>
    </row>
    <row r="1003" spans="1:7" s="46" customFormat="1" ht="27.75" customHeight="1" x14ac:dyDescent="0.35">
      <c r="A1003" s="118">
        <v>44699</v>
      </c>
      <c r="B1003" s="21" t="s">
        <v>1189</v>
      </c>
      <c r="C1003" s="19">
        <v>243409</v>
      </c>
      <c r="D1003" s="21" t="s">
        <v>1190</v>
      </c>
      <c r="E1003" s="21" t="s">
        <v>1191</v>
      </c>
      <c r="F1003" s="64" t="s">
        <v>1192</v>
      </c>
      <c r="G1003" s="149" t="s">
        <v>1201</v>
      </c>
    </row>
    <row r="1004" spans="1:7" s="46" customFormat="1" ht="27.75" customHeight="1" x14ac:dyDescent="0.35">
      <c r="A1004" s="123">
        <v>44699</v>
      </c>
      <c r="B1004" s="22" t="s">
        <v>1189</v>
      </c>
      <c r="C1004" s="48">
        <v>243409</v>
      </c>
      <c r="D1004" s="22" t="s">
        <v>1190</v>
      </c>
      <c r="E1004" s="22" t="s">
        <v>1191</v>
      </c>
      <c r="F1004" s="68" t="s">
        <v>1193</v>
      </c>
      <c r="G1004" s="29" t="s">
        <v>1201</v>
      </c>
    </row>
    <row r="1005" spans="1:7" s="46" customFormat="1" ht="27.75" customHeight="1" x14ac:dyDescent="0.35">
      <c r="A1005" s="123">
        <v>44699</v>
      </c>
      <c r="B1005" s="22" t="s">
        <v>1189</v>
      </c>
      <c r="C1005" s="48">
        <v>243409</v>
      </c>
      <c r="D1005" s="22" t="s">
        <v>1190</v>
      </c>
      <c r="E1005" s="22" t="s">
        <v>1191</v>
      </c>
      <c r="F1005" s="68" t="s">
        <v>1194</v>
      </c>
      <c r="G1005" s="29" t="s">
        <v>1201</v>
      </c>
    </row>
    <row r="1006" spans="1:7" s="46" customFormat="1" ht="27.75" customHeight="1" x14ac:dyDescent="0.35">
      <c r="A1006" s="123">
        <v>44699</v>
      </c>
      <c r="B1006" s="22" t="s">
        <v>1189</v>
      </c>
      <c r="C1006" s="48">
        <v>243409</v>
      </c>
      <c r="D1006" s="22" t="s">
        <v>1190</v>
      </c>
      <c r="E1006" s="22" t="s">
        <v>1191</v>
      </c>
      <c r="F1006" s="68" t="s">
        <v>1195</v>
      </c>
      <c r="G1006" s="29" t="s">
        <v>1202</v>
      </c>
    </row>
    <row r="1007" spans="1:7" s="46" customFormat="1" ht="27.75" customHeight="1" x14ac:dyDescent="0.35">
      <c r="A1007" s="123">
        <v>44699</v>
      </c>
      <c r="B1007" s="22" t="s">
        <v>1189</v>
      </c>
      <c r="C1007" s="48">
        <v>243409</v>
      </c>
      <c r="D1007" s="22" t="s">
        <v>1190</v>
      </c>
      <c r="E1007" s="22" t="s">
        <v>1191</v>
      </c>
      <c r="F1007" s="68" t="s">
        <v>1196</v>
      </c>
      <c r="G1007" s="29" t="s">
        <v>1202</v>
      </c>
    </row>
    <row r="1008" spans="1:7" s="46" customFormat="1" ht="27.75" customHeight="1" x14ac:dyDescent="0.35">
      <c r="A1008" s="123">
        <v>44699</v>
      </c>
      <c r="B1008" s="22" t="s">
        <v>1189</v>
      </c>
      <c r="C1008" s="48">
        <v>243409</v>
      </c>
      <c r="D1008" s="22" t="s">
        <v>1190</v>
      </c>
      <c r="E1008" s="22" t="s">
        <v>1191</v>
      </c>
      <c r="F1008" s="68" t="s">
        <v>1197</v>
      </c>
      <c r="G1008" s="29" t="s">
        <v>1202</v>
      </c>
    </row>
    <row r="1009" spans="1:7" s="46" customFormat="1" ht="27.75" customHeight="1" x14ac:dyDescent="0.35">
      <c r="A1009" s="123">
        <v>44699</v>
      </c>
      <c r="B1009" s="22" t="s">
        <v>1189</v>
      </c>
      <c r="C1009" s="48">
        <v>243409</v>
      </c>
      <c r="D1009" s="22" t="s">
        <v>1190</v>
      </c>
      <c r="E1009" s="22" t="s">
        <v>1191</v>
      </c>
      <c r="F1009" s="68" t="s">
        <v>1198</v>
      </c>
      <c r="G1009" s="29" t="s">
        <v>1202</v>
      </c>
    </row>
    <row r="1010" spans="1:7" s="46" customFormat="1" ht="27.75" customHeight="1" x14ac:dyDescent="0.35">
      <c r="A1010" s="123">
        <v>44699</v>
      </c>
      <c r="B1010" s="22" t="s">
        <v>1189</v>
      </c>
      <c r="C1010" s="48">
        <v>243409</v>
      </c>
      <c r="D1010" s="22" t="s">
        <v>1190</v>
      </c>
      <c r="E1010" s="22" t="s">
        <v>1191</v>
      </c>
      <c r="F1010" s="68" t="s">
        <v>1199</v>
      </c>
      <c r="G1010" s="29" t="s">
        <v>1202</v>
      </c>
    </row>
    <row r="1011" spans="1:7" s="46" customFormat="1" ht="27.75" customHeight="1" thickBot="1" x14ac:dyDescent="0.4">
      <c r="A1011" s="122">
        <v>44699</v>
      </c>
      <c r="B1011" s="8" t="s">
        <v>1189</v>
      </c>
      <c r="C1011" s="49">
        <v>243409</v>
      </c>
      <c r="D1011" s="8" t="s">
        <v>1190</v>
      </c>
      <c r="E1011" s="8" t="s">
        <v>1191</v>
      </c>
      <c r="F1011" s="65" t="s">
        <v>1200</v>
      </c>
      <c r="G1011" s="30" t="s">
        <v>1202</v>
      </c>
    </row>
    <row r="1012" spans="1:7" s="46" customFormat="1" ht="27.75" customHeight="1" x14ac:dyDescent="0.35">
      <c r="A1012" s="118">
        <v>44697</v>
      </c>
      <c r="B1012" s="41" t="s">
        <v>1183</v>
      </c>
      <c r="C1012" s="41">
        <v>15878</v>
      </c>
      <c r="D1012" s="41" t="s">
        <v>1184</v>
      </c>
      <c r="E1012" s="41" t="s">
        <v>1185</v>
      </c>
      <c r="F1012" s="41" t="s">
        <v>1186</v>
      </c>
      <c r="G1012" s="149">
        <v>45322</v>
      </c>
    </row>
    <row r="1013" spans="1:7" s="46" customFormat="1" ht="27.75" customHeight="1" thickBot="1" x14ac:dyDescent="0.4">
      <c r="A1013" s="122">
        <v>44697</v>
      </c>
      <c r="B1013" s="42" t="s">
        <v>1183</v>
      </c>
      <c r="C1013" s="42">
        <v>15879</v>
      </c>
      <c r="D1013" s="42" t="s">
        <v>1184</v>
      </c>
      <c r="E1013" s="42" t="s">
        <v>1187</v>
      </c>
      <c r="F1013" s="42" t="s">
        <v>1188</v>
      </c>
      <c r="G1013" s="30">
        <v>45291</v>
      </c>
    </row>
    <row r="1014" spans="1:7" s="46" customFormat="1" ht="27.75" customHeight="1" x14ac:dyDescent="0.35">
      <c r="A1014" s="127">
        <v>44694</v>
      </c>
      <c r="B1014" s="41" t="s">
        <v>1182</v>
      </c>
      <c r="C1014" s="19">
        <v>180172</v>
      </c>
      <c r="D1014" s="19" t="s">
        <v>1176</v>
      </c>
      <c r="E1014" s="19" t="s">
        <v>1177</v>
      </c>
      <c r="F1014" s="19" t="s">
        <v>1179</v>
      </c>
      <c r="G1014" s="89">
        <v>46054</v>
      </c>
    </row>
    <row r="1015" spans="1:7" s="46" customFormat="1" ht="27.75" customHeight="1" x14ac:dyDescent="0.35">
      <c r="A1015" s="139">
        <v>44694</v>
      </c>
      <c r="B1015" s="50" t="s">
        <v>1182</v>
      </c>
      <c r="C1015" s="48">
        <v>180172</v>
      </c>
      <c r="D1015" s="48" t="s">
        <v>1176</v>
      </c>
      <c r="E1015" s="48" t="s">
        <v>1177</v>
      </c>
      <c r="F1015" s="48" t="s">
        <v>1180</v>
      </c>
      <c r="G1015" s="90">
        <v>46082</v>
      </c>
    </row>
    <row r="1016" spans="1:7" s="46" customFormat="1" ht="27.75" customHeight="1" thickBot="1" x14ac:dyDescent="0.4">
      <c r="A1016" s="140">
        <v>44694</v>
      </c>
      <c r="B1016" s="42" t="s">
        <v>1182</v>
      </c>
      <c r="C1016" s="49">
        <v>180169</v>
      </c>
      <c r="D1016" s="49" t="s">
        <v>1178</v>
      </c>
      <c r="E1016" s="49" t="s">
        <v>1177</v>
      </c>
      <c r="F1016" s="49" t="s">
        <v>1181</v>
      </c>
      <c r="G1016" s="95">
        <v>46082</v>
      </c>
    </row>
    <row r="1017" spans="1:7" s="46" customFormat="1" ht="27.75" customHeight="1" x14ac:dyDescent="0.35">
      <c r="A1017" s="148">
        <v>44694</v>
      </c>
      <c r="B1017" s="57" t="s">
        <v>1175</v>
      </c>
      <c r="C1017" s="57">
        <v>94972</v>
      </c>
      <c r="D1017" s="57" t="s">
        <v>1172</v>
      </c>
      <c r="E1017" s="57" t="s">
        <v>1173</v>
      </c>
      <c r="F1017" s="57">
        <v>4291902</v>
      </c>
      <c r="G1017" s="45">
        <v>45260</v>
      </c>
    </row>
    <row r="1018" spans="1:7" s="46" customFormat="1" ht="27.75" customHeight="1" x14ac:dyDescent="0.35">
      <c r="A1018" s="142">
        <v>44694</v>
      </c>
      <c r="B1018" s="55" t="s">
        <v>1175</v>
      </c>
      <c r="C1018" s="55">
        <v>94972</v>
      </c>
      <c r="D1018" s="55" t="s">
        <v>1172</v>
      </c>
      <c r="E1018" s="55" t="s">
        <v>1173</v>
      </c>
      <c r="F1018" s="55">
        <v>4292001</v>
      </c>
      <c r="G1018" s="25">
        <v>45565</v>
      </c>
    </row>
    <row r="1019" spans="1:7" s="46" customFormat="1" ht="27.75" customHeight="1" x14ac:dyDescent="0.35">
      <c r="A1019" s="142">
        <v>44694</v>
      </c>
      <c r="B1019" s="55" t="s">
        <v>1175</v>
      </c>
      <c r="C1019" s="55">
        <v>203093</v>
      </c>
      <c r="D1019" s="55" t="s">
        <v>1172</v>
      </c>
      <c r="E1019" s="55" t="s">
        <v>1174</v>
      </c>
      <c r="F1019" s="55">
        <v>4291902</v>
      </c>
      <c r="G1019" s="25">
        <v>45260</v>
      </c>
    </row>
    <row r="1020" spans="1:7" s="46" customFormat="1" ht="27.75" customHeight="1" thickBot="1" x14ac:dyDescent="0.4">
      <c r="A1020" s="143">
        <v>44694</v>
      </c>
      <c r="B1020" s="63" t="s">
        <v>1175</v>
      </c>
      <c r="C1020" s="63">
        <v>203093</v>
      </c>
      <c r="D1020" s="63" t="s">
        <v>1172</v>
      </c>
      <c r="E1020" s="63" t="s">
        <v>1174</v>
      </c>
      <c r="F1020" s="63">
        <v>4291901</v>
      </c>
      <c r="G1020" s="26">
        <v>45260</v>
      </c>
    </row>
    <row r="1021" spans="1:7" s="46" customFormat="1" ht="27.75" customHeight="1" x14ac:dyDescent="0.35">
      <c r="A1021" s="118">
        <v>44692</v>
      </c>
      <c r="B1021" s="41" t="s">
        <v>1168</v>
      </c>
      <c r="C1021" s="62">
        <v>246464</v>
      </c>
      <c r="D1021" s="62" t="s">
        <v>1169</v>
      </c>
      <c r="E1021" s="62" t="s">
        <v>1170</v>
      </c>
      <c r="F1021" s="62">
        <v>16507821</v>
      </c>
      <c r="G1021" s="24">
        <v>46357</v>
      </c>
    </row>
    <row r="1022" spans="1:7" s="46" customFormat="1" ht="27.75" customHeight="1" x14ac:dyDescent="0.35">
      <c r="A1022" s="123">
        <v>44692</v>
      </c>
      <c r="B1022" s="50" t="s">
        <v>1168</v>
      </c>
      <c r="C1022" s="55">
        <v>246464</v>
      </c>
      <c r="D1022" s="55" t="s">
        <v>1169</v>
      </c>
      <c r="E1022" s="55" t="s">
        <v>1170</v>
      </c>
      <c r="F1022" s="55">
        <v>16099922</v>
      </c>
      <c r="G1022" s="25">
        <v>45689</v>
      </c>
    </row>
    <row r="1023" spans="1:7" s="46" customFormat="1" ht="27.75" customHeight="1" x14ac:dyDescent="0.35">
      <c r="A1023" s="123">
        <v>44692</v>
      </c>
      <c r="B1023" s="50" t="s">
        <v>1168</v>
      </c>
      <c r="C1023" s="55">
        <v>246465</v>
      </c>
      <c r="D1023" s="55" t="s">
        <v>1169</v>
      </c>
      <c r="E1023" s="55" t="s">
        <v>1171</v>
      </c>
      <c r="F1023" s="55">
        <v>16426021</v>
      </c>
      <c r="G1023" s="25">
        <v>46266</v>
      </c>
    </row>
    <row r="1024" spans="1:7" s="46" customFormat="1" ht="27.75" customHeight="1" x14ac:dyDescent="0.35">
      <c r="A1024" s="123">
        <v>44692</v>
      </c>
      <c r="B1024" s="50" t="s">
        <v>1168</v>
      </c>
      <c r="C1024" s="55">
        <v>246465</v>
      </c>
      <c r="D1024" s="55" t="s">
        <v>1169</v>
      </c>
      <c r="E1024" s="55" t="s">
        <v>1171</v>
      </c>
      <c r="F1024" s="55">
        <v>16480721</v>
      </c>
      <c r="G1024" s="25">
        <v>46327</v>
      </c>
    </row>
    <row r="1025" spans="1:8" s="46" customFormat="1" ht="27.75" customHeight="1" thickBot="1" x14ac:dyDescent="0.4">
      <c r="A1025" s="123">
        <v>44692</v>
      </c>
      <c r="B1025" s="50" t="s">
        <v>1168</v>
      </c>
      <c r="C1025" s="55">
        <v>246465</v>
      </c>
      <c r="D1025" s="55" t="s">
        <v>1169</v>
      </c>
      <c r="E1025" s="55" t="s">
        <v>1171</v>
      </c>
      <c r="F1025" s="55">
        <v>16038422</v>
      </c>
      <c r="G1025" s="25">
        <v>45658</v>
      </c>
    </row>
    <row r="1026" spans="1:8" s="46" customFormat="1" ht="27.75" customHeight="1" thickBot="1" x14ac:dyDescent="0.4">
      <c r="A1026" s="2">
        <v>44686</v>
      </c>
      <c r="B1026" s="5" t="s">
        <v>1155</v>
      </c>
      <c r="C1026" s="10">
        <v>193254</v>
      </c>
      <c r="D1026" s="10" t="s">
        <v>634</v>
      </c>
      <c r="E1026" s="10" t="s">
        <v>636</v>
      </c>
      <c r="F1026" s="43" t="s">
        <v>1156</v>
      </c>
      <c r="G1026" s="114">
        <v>45017</v>
      </c>
    </row>
    <row r="1027" spans="1:8" s="46" customFormat="1" ht="27.75" customHeight="1" x14ac:dyDescent="0.35">
      <c r="A1027" s="118">
        <v>44685</v>
      </c>
      <c r="B1027" s="41" t="s">
        <v>1154</v>
      </c>
      <c r="C1027" s="62">
        <v>70536</v>
      </c>
      <c r="D1027" s="62" t="s">
        <v>1152</v>
      </c>
      <c r="E1027" s="62" t="s">
        <v>1153</v>
      </c>
      <c r="F1027" s="62">
        <v>33200244</v>
      </c>
      <c r="G1027" s="24">
        <v>45170</v>
      </c>
    </row>
    <row r="1028" spans="1:8" s="46" customFormat="1" ht="27.75" customHeight="1" x14ac:dyDescent="0.35">
      <c r="A1028" s="123">
        <v>44685</v>
      </c>
      <c r="B1028" s="50" t="s">
        <v>1154</v>
      </c>
      <c r="C1028" s="55">
        <v>70536</v>
      </c>
      <c r="D1028" s="55" t="s">
        <v>1152</v>
      </c>
      <c r="E1028" s="55" t="s">
        <v>1153</v>
      </c>
      <c r="F1028" s="55">
        <v>33210158</v>
      </c>
      <c r="G1028" s="25">
        <v>45444</v>
      </c>
    </row>
    <row r="1029" spans="1:8" s="46" customFormat="1" ht="27.75" customHeight="1" x14ac:dyDescent="0.35">
      <c r="A1029" s="123">
        <v>44685</v>
      </c>
      <c r="B1029" s="50" t="s">
        <v>1154</v>
      </c>
      <c r="C1029" s="55">
        <v>70536</v>
      </c>
      <c r="D1029" s="55" t="s">
        <v>1152</v>
      </c>
      <c r="E1029" s="55" t="s">
        <v>1153</v>
      </c>
      <c r="F1029" s="55">
        <v>33210192</v>
      </c>
      <c r="G1029" s="25">
        <v>45505</v>
      </c>
    </row>
    <row r="1030" spans="1:8" s="46" customFormat="1" ht="27.75" customHeight="1" x14ac:dyDescent="0.35">
      <c r="A1030" s="123">
        <v>44685</v>
      </c>
      <c r="B1030" s="50" t="s">
        <v>1154</v>
      </c>
      <c r="C1030" s="55">
        <v>70536</v>
      </c>
      <c r="D1030" s="55" t="s">
        <v>1152</v>
      </c>
      <c r="E1030" s="55" t="s">
        <v>1153</v>
      </c>
      <c r="F1030" s="55">
        <v>33210194</v>
      </c>
      <c r="G1030" s="25">
        <v>45505</v>
      </c>
    </row>
    <row r="1031" spans="1:8" s="46" customFormat="1" ht="27.75" customHeight="1" x14ac:dyDescent="0.35">
      <c r="A1031" s="123">
        <v>44685</v>
      </c>
      <c r="B1031" s="50" t="s">
        <v>1154</v>
      </c>
      <c r="C1031" s="55">
        <v>70536</v>
      </c>
      <c r="D1031" s="55" t="s">
        <v>1152</v>
      </c>
      <c r="E1031" s="55" t="s">
        <v>1153</v>
      </c>
      <c r="F1031" s="55">
        <v>33210196</v>
      </c>
      <c r="G1031" s="25">
        <v>45505</v>
      </c>
    </row>
    <row r="1032" spans="1:8" s="46" customFormat="1" ht="27.75" customHeight="1" thickBot="1" x14ac:dyDescent="0.4">
      <c r="A1032" s="122">
        <v>44685</v>
      </c>
      <c r="B1032" s="42" t="s">
        <v>1154</v>
      </c>
      <c r="C1032" s="63">
        <v>70536</v>
      </c>
      <c r="D1032" s="63" t="s">
        <v>1152</v>
      </c>
      <c r="E1032" s="63" t="s">
        <v>1153</v>
      </c>
      <c r="F1032" s="63">
        <v>33210198</v>
      </c>
      <c r="G1032" s="26">
        <v>45505</v>
      </c>
    </row>
    <row r="1033" spans="1:8" s="46" customFormat="1" ht="27.75" customHeight="1" x14ac:dyDescent="0.35">
      <c r="A1033" s="118">
        <v>44678</v>
      </c>
      <c r="B1033" s="41" t="s">
        <v>1146</v>
      </c>
      <c r="C1033" s="41">
        <v>65484</v>
      </c>
      <c r="D1033" s="41" t="s">
        <v>1147</v>
      </c>
      <c r="E1033" s="41" t="s">
        <v>1148</v>
      </c>
      <c r="F1033" s="64" t="s">
        <v>1150</v>
      </c>
      <c r="G1033" s="149" t="s">
        <v>311</v>
      </c>
    </row>
    <row r="1034" spans="1:8" s="46" customFormat="1" ht="27.75" customHeight="1" thickBot="1" x14ac:dyDescent="0.4">
      <c r="A1034" s="122">
        <v>44678</v>
      </c>
      <c r="B1034" s="42" t="s">
        <v>1146</v>
      </c>
      <c r="C1034" s="53">
        <v>86397</v>
      </c>
      <c r="D1034" s="53" t="s">
        <v>1147</v>
      </c>
      <c r="E1034" s="53" t="s">
        <v>1149</v>
      </c>
      <c r="F1034" s="72" t="s">
        <v>1151</v>
      </c>
      <c r="G1034" s="189" t="s">
        <v>311</v>
      </c>
    </row>
    <row r="1035" spans="1:8" s="46" customFormat="1" ht="27.75" customHeight="1" x14ac:dyDescent="0.35">
      <c r="A1035" s="118">
        <v>44677</v>
      </c>
      <c r="B1035" s="41" t="s">
        <v>1132</v>
      </c>
      <c r="C1035" s="41">
        <v>44637</v>
      </c>
      <c r="D1035" s="41" t="s">
        <v>1128</v>
      </c>
      <c r="E1035" s="41" t="s">
        <v>1129</v>
      </c>
      <c r="F1035" s="64" t="s">
        <v>1130</v>
      </c>
      <c r="G1035" s="149" t="s">
        <v>123</v>
      </c>
    </row>
    <row r="1036" spans="1:8" s="46" customFormat="1" ht="27.75" customHeight="1" x14ac:dyDescent="0.35">
      <c r="A1036" s="123">
        <v>44677</v>
      </c>
      <c r="B1036" s="50" t="s">
        <v>1132</v>
      </c>
      <c r="C1036" s="50">
        <v>44637</v>
      </c>
      <c r="D1036" s="50" t="s">
        <v>1128</v>
      </c>
      <c r="E1036" s="50" t="s">
        <v>1129</v>
      </c>
      <c r="F1036" s="68" t="s">
        <v>1131</v>
      </c>
      <c r="G1036" s="29" t="s">
        <v>197</v>
      </c>
    </row>
    <row r="1037" spans="1:8" s="46" customFormat="1" ht="27.75" customHeight="1" x14ac:dyDescent="0.35">
      <c r="A1037" s="123">
        <v>44677</v>
      </c>
      <c r="B1037" s="50" t="s">
        <v>1132</v>
      </c>
      <c r="C1037" s="50">
        <v>44641</v>
      </c>
      <c r="D1037" s="50" t="s">
        <v>1128</v>
      </c>
      <c r="E1037" s="50" t="s">
        <v>1133</v>
      </c>
      <c r="F1037" s="68" t="s">
        <v>1134</v>
      </c>
      <c r="G1037" s="29" t="s">
        <v>76</v>
      </c>
    </row>
    <row r="1038" spans="1:8" s="46" customFormat="1" ht="27.75" customHeight="1" x14ac:dyDescent="0.35">
      <c r="A1038" s="123">
        <v>44677</v>
      </c>
      <c r="B1038" s="50" t="s">
        <v>1132</v>
      </c>
      <c r="C1038" s="50">
        <v>44641</v>
      </c>
      <c r="D1038" s="50" t="s">
        <v>1128</v>
      </c>
      <c r="E1038" s="50" t="s">
        <v>1133</v>
      </c>
      <c r="F1038" s="68" t="s">
        <v>1135</v>
      </c>
      <c r="G1038" s="29" t="s">
        <v>76</v>
      </c>
    </row>
    <row r="1039" spans="1:8" s="46" customFormat="1" ht="27.75" customHeight="1" x14ac:dyDescent="0.35">
      <c r="A1039" s="123">
        <v>44677</v>
      </c>
      <c r="B1039" s="50" t="s">
        <v>1132</v>
      </c>
      <c r="C1039" s="50">
        <v>44641</v>
      </c>
      <c r="D1039" s="50" t="s">
        <v>1128</v>
      </c>
      <c r="E1039" s="50" t="s">
        <v>1133</v>
      </c>
      <c r="F1039" s="68" t="s">
        <v>1136</v>
      </c>
      <c r="G1039" s="29" t="s">
        <v>564</v>
      </c>
    </row>
    <row r="1040" spans="1:8" ht="25.4" customHeight="1" x14ac:dyDescent="0.35">
      <c r="A1040" s="123">
        <v>44677</v>
      </c>
      <c r="B1040" s="50" t="s">
        <v>1132</v>
      </c>
      <c r="C1040" s="50">
        <v>44645</v>
      </c>
      <c r="D1040" s="50" t="s">
        <v>1128</v>
      </c>
      <c r="E1040" s="50" t="s">
        <v>1137</v>
      </c>
      <c r="F1040" s="68" t="s">
        <v>1138</v>
      </c>
      <c r="G1040" s="29" t="s">
        <v>123</v>
      </c>
      <c r="H1040" s="46"/>
    </row>
    <row r="1041" spans="1:8" s="46" customFormat="1" ht="25.4" customHeight="1" x14ac:dyDescent="0.35">
      <c r="A1041" s="123">
        <v>44677</v>
      </c>
      <c r="B1041" s="50" t="s">
        <v>1132</v>
      </c>
      <c r="C1041" s="50">
        <v>44645</v>
      </c>
      <c r="D1041" s="50" t="s">
        <v>1128</v>
      </c>
      <c r="E1041" s="50" t="s">
        <v>1137</v>
      </c>
      <c r="F1041" s="68" t="s">
        <v>1139</v>
      </c>
      <c r="G1041" s="29" t="s">
        <v>123</v>
      </c>
      <c r="H1041"/>
    </row>
    <row r="1042" spans="1:8" s="46" customFormat="1" ht="25.4" customHeight="1" x14ac:dyDescent="0.35">
      <c r="A1042" s="123">
        <v>44677</v>
      </c>
      <c r="B1042" s="50" t="s">
        <v>1132</v>
      </c>
      <c r="C1042" s="50">
        <v>44645</v>
      </c>
      <c r="D1042" s="50" t="s">
        <v>1128</v>
      </c>
      <c r="E1042" s="50" t="s">
        <v>1137</v>
      </c>
      <c r="F1042" s="68" t="s">
        <v>1140</v>
      </c>
      <c r="G1042" s="29" t="s">
        <v>564</v>
      </c>
    </row>
    <row r="1043" spans="1:8" s="46" customFormat="1" ht="25.4" customHeight="1" x14ac:dyDescent="0.35">
      <c r="A1043" s="123">
        <v>44677</v>
      </c>
      <c r="B1043" s="50" t="s">
        <v>1132</v>
      </c>
      <c r="C1043" s="50">
        <v>252423</v>
      </c>
      <c r="D1043" s="50" t="s">
        <v>1128</v>
      </c>
      <c r="E1043" s="50" t="s">
        <v>1129</v>
      </c>
      <c r="F1043" s="68" t="s">
        <v>1141</v>
      </c>
      <c r="G1043" s="29" t="s">
        <v>223</v>
      </c>
    </row>
    <row r="1044" spans="1:8" s="46" customFormat="1" ht="25.4" customHeight="1" x14ac:dyDescent="0.35">
      <c r="A1044" s="123">
        <v>44677</v>
      </c>
      <c r="B1044" s="50" t="s">
        <v>1132</v>
      </c>
      <c r="C1044" s="50">
        <v>252425</v>
      </c>
      <c r="D1044" s="50" t="s">
        <v>1128</v>
      </c>
      <c r="E1044" s="50" t="s">
        <v>1133</v>
      </c>
      <c r="F1044" s="68" t="s">
        <v>1142</v>
      </c>
      <c r="G1044" s="29" t="s">
        <v>1143</v>
      </c>
    </row>
    <row r="1045" spans="1:8" s="46" customFormat="1" ht="25.4" customHeight="1" x14ac:dyDescent="0.35">
      <c r="A1045" s="123">
        <v>44677</v>
      </c>
      <c r="B1045" s="50" t="s">
        <v>1132</v>
      </c>
      <c r="C1045" s="50">
        <v>252427</v>
      </c>
      <c r="D1045" s="50" t="s">
        <v>1128</v>
      </c>
      <c r="E1045" s="50" t="s">
        <v>1137</v>
      </c>
      <c r="F1045" s="68" t="s">
        <v>1144</v>
      </c>
      <c r="G1045" s="29" t="s">
        <v>410</v>
      </c>
    </row>
    <row r="1046" spans="1:8" ht="25.4" customHeight="1" thickBot="1" x14ac:dyDescent="0.4">
      <c r="A1046" s="122">
        <v>44677</v>
      </c>
      <c r="B1046" s="42" t="s">
        <v>1132</v>
      </c>
      <c r="C1046" s="42">
        <v>252427</v>
      </c>
      <c r="D1046" s="42" t="s">
        <v>1128</v>
      </c>
      <c r="E1046" s="42" t="s">
        <v>1137</v>
      </c>
      <c r="F1046" s="65" t="s">
        <v>1145</v>
      </c>
      <c r="G1046" s="30" t="s">
        <v>1143</v>
      </c>
      <c r="H1046" s="46"/>
    </row>
    <row r="1047" spans="1:8" s="46" customFormat="1" ht="25.4" customHeight="1" x14ac:dyDescent="0.35">
      <c r="A1047" s="123">
        <v>44672</v>
      </c>
      <c r="B1047" s="50" t="s">
        <v>1126</v>
      </c>
      <c r="C1047" s="50">
        <v>220949</v>
      </c>
      <c r="D1047" s="50" t="s">
        <v>1122</v>
      </c>
      <c r="E1047" s="50" t="s">
        <v>1123</v>
      </c>
      <c r="F1047" s="68" t="s">
        <v>1124</v>
      </c>
      <c r="G1047" s="29">
        <v>45352</v>
      </c>
      <c r="H1047"/>
    </row>
    <row r="1048" spans="1:8" s="46" customFormat="1" ht="25.4" customHeight="1" x14ac:dyDescent="0.35">
      <c r="A1048" s="123">
        <v>44672</v>
      </c>
      <c r="B1048" s="50" t="s">
        <v>1126</v>
      </c>
      <c r="C1048" s="50">
        <v>220949</v>
      </c>
      <c r="D1048" s="50" t="s">
        <v>1122</v>
      </c>
      <c r="E1048" s="50" t="s">
        <v>1123</v>
      </c>
      <c r="F1048" s="68" t="s">
        <v>1127</v>
      </c>
      <c r="G1048" s="29">
        <v>45444</v>
      </c>
    </row>
    <row r="1049" spans="1:8" s="46" customFormat="1" ht="27.75" customHeight="1" thickBot="1" x14ac:dyDescent="0.4">
      <c r="A1049" s="123">
        <v>44672</v>
      </c>
      <c r="B1049" s="50" t="s">
        <v>1126</v>
      </c>
      <c r="C1049" s="50">
        <v>220949</v>
      </c>
      <c r="D1049" s="50" t="s">
        <v>1122</v>
      </c>
      <c r="E1049" s="50" t="s">
        <v>1123</v>
      </c>
      <c r="F1049" s="68" t="s">
        <v>1125</v>
      </c>
      <c r="G1049" s="29">
        <v>45413</v>
      </c>
    </row>
    <row r="1050" spans="1:8" s="46" customFormat="1" ht="25.4" customHeight="1" x14ac:dyDescent="0.35">
      <c r="A1050" s="118">
        <v>44658</v>
      </c>
      <c r="B1050" s="41" t="s">
        <v>1116</v>
      </c>
      <c r="C1050" s="62">
        <v>107738</v>
      </c>
      <c r="D1050" s="62" t="s">
        <v>1117</v>
      </c>
      <c r="E1050" s="62" t="s">
        <v>1118</v>
      </c>
      <c r="F1050" s="38" t="s">
        <v>1120</v>
      </c>
      <c r="G1050" s="138">
        <v>45413</v>
      </c>
    </row>
    <row r="1051" spans="1:8" s="46" customFormat="1" ht="25.4" customHeight="1" thickBot="1" x14ac:dyDescent="0.4">
      <c r="A1051" s="122">
        <v>44658</v>
      </c>
      <c r="B1051" s="42" t="s">
        <v>1116</v>
      </c>
      <c r="C1051" s="63">
        <v>107739</v>
      </c>
      <c r="D1051" s="63" t="s">
        <v>1117</v>
      </c>
      <c r="E1051" s="63" t="s">
        <v>1119</v>
      </c>
      <c r="F1051" s="63" t="s">
        <v>1121</v>
      </c>
      <c r="G1051" s="117">
        <v>45474</v>
      </c>
    </row>
    <row r="1052" spans="1:8" s="46" customFormat="1" ht="25.4" customHeight="1" x14ac:dyDescent="0.35">
      <c r="A1052" s="124">
        <v>44658</v>
      </c>
      <c r="B1052" s="41" t="s">
        <v>1111</v>
      </c>
      <c r="C1052" s="41">
        <v>54032</v>
      </c>
      <c r="D1052" s="41" t="s">
        <v>1112</v>
      </c>
      <c r="E1052" s="41" t="s">
        <v>1113</v>
      </c>
      <c r="F1052" s="64" t="s">
        <v>1114</v>
      </c>
      <c r="G1052" s="149" t="s">
        <v>349</v>
      </c>
    </row>
    <row r="1053" spans="1:8" s="46" customFormat="1" ht="34.5" customHeight="1" thickBot="1" x14ac:dyDescent="0.4">
      <c r="A1053" s="125">
        <v>44658</v>
      </c>
      <c r="B1053" s="42" t="s">
        <v>1111</v>
      </c>
      <c r="C1053" s="42">
        <v>54032</v>
      </c>
      <c r="D1053" s="42" t="s">
        <v>1112</v>
      </c>
      <c r="E1053" s="42" t="s">
        <v>1113</v>
      </c>
      <c r="F1053" s="65" t="s">
        <v>1115</v>
      </c>
      <c r="G1053" s="30" t="s">
        <v>34</v>
      </c>
    </row>
    <row r="1054" spans="1:8" s="46" customFormat="1" ht="25.4" customHeight="1" thickBot="1" x14ac:dyDescent="0.4">
      <c r="A1054" s="70">
        <v>44652</v>
      </c>
      <c r="B1054" s="51" t="s">
        <v>1109</v>
      </c>
      <c r="C1054" s="51">
        <v>224232</v>
      </c>
      <c r="D1054" s="51" t="s">
        <v>131</v>
      </c>
      <c r="E1054" s="51" t="s">
        <v>133</v>
      </c>
      <c r="F1054" s="47" t="s">
        <v>1110</v>
      </c>
      <c r="G1054" s="32" t="s">
        <v>34</v>
      </c>
    </row>
    <row r="1055" spans="1:8" s="46" customFormat="1" ht="25.4" customHeight="1" thickBot="1" x14ac:dyDescent="0.4">
      <c r="A1055" s="6">
        <v>44651</v>
      </c>
      <c r="B1055" s="5" t="s">
        <v>1108</v>
      </c>
      <c r="C1055" s="116">
        <v>56571</v>
      </c>
      <c r="D1055" s="116" t="s">
        <v>1105</v>
      </c>
      <c r="E1055" s="116" t="s">
        <v>1106</v>
      </c>
      <c r="F1055" s="5" t="s">
        <v>1107</v>
      </c>
      <c r="G1055" s="32" t="s">
        <v>346</v>
      </c>
    </row>
    <row r="1056" spans="1:8" s="46" customFormat="1" ht="25.4" customHeight="1" x14ac:dyDescent="0.35">
      <c r="A1056" s="21">
        <v>44649</v>
      </c>
      <c r="B1056" s="41" t="s">
        <v>1104</v>
      </c>
      <c r="C1056" s="19">
        <v>187195</v>
      </c>
      <c r="D1056" s="19" t="s">
        <v>772</v>
      </c>
      <c r="E1056" s="19" t="s">
        <v>773</v>
      </c>
      <c r="F1056" s="19" t="s">
        <v>1089</v>
      </c>
      <c r="G1056" s="138">
        <v>45627</v>
      </c>
    </row>
    <row r="1057" spans="1:7" s="46" customFormat="1" ht="25.4" customHeight="1" x14ac:dyDescent="0.35">
      <c r="A1057" s="137">
        <v>44649</v>
      </c>
      <c r="B1057" s="52" t="s">
        <v>1104</v>
      </c>
      <c r="C1057" s="84">
        <v>187195</v>
      </c>
      <c r="D1057" s="84" t="s">
        <v>772</v>
      </c>
      <c r="E1057" s="84" t="s">
        <v>773</v>
      </c>
      <c r="F1057" s="48" t="s">
        <v>1090</v>
      </c>
      <c r="G1057" s="167">
        <v>45628</v>
      </c>
    </row>
    <row r="1058" spans="1:7" s="46" customFormat="1" ht="25.4" customHeight="1" x14ac:dyDescent="0.35">
      <c r="A1058" s="137">
        <v>44649</v>
      </c>
      <c r="B1058" s="52" t="s">
        <v>1157</v>
      </c>
      <c r="C1058" s="48">
        <v>187184</v>
      </c>
      <c r="D1058" s="48" t="s">
        <v>772</v>
      </c>
      <c r="E1058" s="48" t="s">
        <v>782</v>
      </c>
      <c r="F1058" s="48" t="s">
        <v>1091</v>
      </c>
      <c r="G1058" s="167">
        <v>45645</v>
      </c>
    </row>
    <row r="1059" spans="1:7" s="46" customFormat="1" ht="25.4" customHeight="1" x14ac:dyDescent="0.35">
      <c r="A1059" s="137">
        <v>44649</v>
      </c>
      <c r="B1059" s="52" t="s">
        <v>1157</v>
      </c>
      <c r="C1059" s="48">
        <v>158805</v>
      </c>
      <c r="D1059" s="48" t="s">
        <v>817</v>
      </c>
      <c r="E1059" s="48" t="s">
        <v>818</v>
      </c>
      <c r="F1059" s="48" t="s">
        <v>1092</v>
      </c>
      <c r="G1059" s="167">
        <v>45077</v>
      </c>
    </row>
    <row r="1060" spans="1:7" s="46" customFormat="1" ht="25.4" customHeight="1" x14ac:dyDescent="0.35">
      <c r="A1060" s="137">
        <v>44649</v>
      </c>
      <c r="B1060" s="52" t="s">
        <v>1157</v>
      </c>
      <c r="C1060" s="48">
        <v>158805</v>
      </c>
      <c r="D1060" s="48" t="s">
        <v>817</v>
      </c>
      <c r="E1060" s="48" t="s">
        <v>818</v>
      </c>
      <c r="F1060" s="48" t="s">
        <v>1093</v>
      </c>
      <c r="G1060" s="167">
        <v>45107</v>
      </c>
    </row>
    <row r="1061" spans="1:7" s="46" customFormat="1" ht="25.4" customHeight="1" x14ac:dyDescent="0.35">
      <c r="A1061" s="137">
        <v>44649</v>
      </c>
      <c r="B1061" s="52" t="s">
        <v>1157</v>
      </c>
      <c r="C1061" s="48">
        <v>11671</v>
      </c>
      <c r="D1061" s="48" t="s">
        <v>820</v>
      </c>
      <c r="E1061" s="48" t="s">
        <v>796</v>
      </c>
      <c r="F1061" s="48" t="s">
        <v>1094</v>
      </c>
      <c r="G1061" s="167">
        <v>45260</v>
      </c>
    </row>
    <row r="1062" spans="1:7" s="46" customFormat="1" ht="25.5" customHeight="1" x14ac:dyDescent="0.35">
      <c r="A1062" s="137">
        <v>44649</v>
      </c>
      <c r="B1062" s="52" t="s">
        <v>1157</v>
      </c>
      <c r="C1062" s="48">
        <v>11670</v>
      </c>
      <c r="D1062" s="48" t="s">
        <v>820</v>
      </c>
      <c r="E1062" s="48" t="s">
        <v>795</v>
      </c>
      <c r="F1062" s="48" t="s">
        <v>1095</v>
      </c>
      <c r="G1062" s="167">
        <v>45230</v>
      </c>
    </row>
    <row r="1063" spans="1:7" s="46" customFormat="1" ht="26.25" customHeight="1" x14ac:dyDescent="0.35">
      <c r="A1063" s="137">
        <v>44649</v>
      </c>
      <c r="B1063" s="52" t="s">
        <v>1157</v>
      </c>
      <c r="C1063" s="48">
        <v>11670</v>
      </c>
      <c r="D1063" s="48" t="s">
        <v>820</v>
      </c>
      <c r="E1063" s="48" t="s">
        <v>795</v>
      </c>
      <c r="F1063" s="48" t="s">
        <v>1096</v>
      </c>
      <c r="G1063" s="167">
        <v>45260</v>
      </c>
    </row>
    <row r="1064" spans="1:7" s="46" customFormat="1" ht="26.25" customHeight="1" x14ac:dyDescent="0.35">
      <c r="A1064" s="137">
        <v>44649</v>
      </c>
      <c r="B1064" s="52" t="s">
        <v>1157</v>
      </c>
      <c r="C1064" s="48">
        <v>11670</v>
      </c>
      <c r="D1064" s="48" t="s">
        <v>820</v>
      </c>
      <c r="E1064" s="48" t="s">
        <v>795</v>
      </c>
      <c r="F1064" s="48" t="s">
        <v>1097</v>
      </c>
      <c r="G1064" s="167">
        <v>45260</v>
      </c>
    </row>
    <row r="1065" spans="1:7" s="46" customFormat="1" ht="26.25" customHeight="1" x14ac:dyDescent="0.35">
      <c r="A1065" s="137">
        <v>44649</v>
      </c>
      <c r="B1065" s="52" t="s">
        <v>1157</v>
      </c>
      <c r="C1065" s="48">
        <v>13447</v>
      </c>
      <c r="D1065" s="48" t="s">
        <v>819</v>
      </c>
      <c r="E1065" s="48" t="s">
        <v>795</v>
      </c>
      <c r="F1065" s="48" t="s">
        <v>1098</v>
      </c>
      <c r="G1065" s="167">
        <v>45260</v>
      </c>
    </row>
    <row r="1066" spans="1:7" s="46" customFormat="1" ht="26.25" customHeight="1" x14ac:dyDescent="0.35">
      <c r="A1066" s="137">
        <v>44649</v>
      </c>
      <c r="B1066" s="52" t="s">
        <v>1157</v>
      </c>
      <c r="C1066" s="48">
        <v>13447</v>
      </c>
      <c r="D1066" s="48" t="s">
        <v>819</v>
      </c>
      <c r="E1066" s="48" t="s">
        <v>795</v>
      </c>
      <c r="F1066" s="48" t="s">
        <v>1099</v>
      </c>
      <c r="G1066" s="167">
        <v>45291</v>
      </c>
    </row>
    <row r="1067" spans="1:7" s="46" customFormat="1" ht="26.25" customHeight="1" x14ac:dyDescent="0.35">
      <c r="A1067" s="137">
        <v>44649</v>
      </c>
      <c r="B1067" s="52" t="s">
        <v>1157</v>
      </c>
      <c r="C1067" s="48">
        <v>13452</v>
      </c>
      <c r="D1067" s="48" t="s">
        <v>819</v>
      </c>
      <c r="E1067" s="48" t="s">
        <v>796</v>
      </c>
      <c r="F1067" s="48" t="s">
        <v>1100</v>
      </c>
      <c r="G1067" s="167">
        <v>45626</v>
      </c>
    </row>
    <row r="1068" spans="1:7" s="46" customFormat="1" ht="25.4" customHeight="1" x14ac:dyDescent="0.35">
      <c r="A1068" s="137">
        <v>44649</v>
      </c>
      <c r="B1068" s="52" t="s">
        <v>1157</v>
      </c>
      <c r="C1068" s="48">
        <v>13452</v>
      </c>
      <c r="D1068" s="48" t="s">
        <v>819</v>
      </c>
      <c r="E1068" s="48" t="s">
        <v>796</v>
      </c>
      <c r="F1068" s="48" t="s">
        <v>1101</v>
      </c>
      <c r="G1068" s="167">
        <v>45657</v>
      </c>
    </row>
    <row r="1069" spans="1:7" s="46" customFormat="1" ht="25.4" customHeight="1" x14ac:dyDescent="0.35">
      <c r="A1069" s="137">
        <v>44649</v>
      </c>
      <c r="B1069" s="52" t="s">
        <v>1157</v>
      </c>
      <c r="C1069" s="48">
        <v>235772</v>
      </c>
      <c r="D1069" s="48" t="s">
        <v>769</v>
      </c>
      <c r="E1069" s="48" t="s">
        <v>770</v>
      </c>
      <c r="F1069" s="48" t="s">
        <v>1102</v>
      </c>
      <c r="G1069" s="167">
        <v>45230</v>
      </c>
    </row>
    <row r="1070" spans="1:7" s="46" customFormat="1" ht="25.4" customHeight="1" thickBot="1" x14ac:dyDescent="0.4">
      <c r="A1070" s="69">
        <v>44649</v>
      </c>
      <c r="B1070" s="34" t="s">
        <v>1157</v>
      </c>
      <c r="C1070" s="49">
        <v>13440</v>
      </c>
      <c r="D1070" s="49" t="s">
        <v>794</v>
      </c>
      <c r="E1070" s="49" t="s">
        <v>795</v>
      </c>
      <c r="F1070" s="49" t="s">
        <v>1103</v>
      </c>
      <c r="G1070" s="117">
        <v>45291</v>
      </c>
    </row>
    <row r="1071" spans="1:7" s="46" customFormat="1" ht="25.4" customHeight="1" x14ac:dyDescent="0.35">
      <c r="A1071" s="21">
        <v>44645</v>
      </c>
      <c r="B1071" s="21" t="s">
        <v>1084</v>
      </c>
      <c r="C1071" s="41">
        <v>241680</v>
      </c>
      <c r="D1071" s="41" t="s">
        <v>1085</v>
      </c>
      <c r="E1071" s="62" t="s">
        <v>1158</v>
      </c>
      <c r="F1071" s="67" t="s">
        <v>1087</v>
      </c>
      <c r="G1071" s="28" t="s">
        <v>582</v>
      </c>
    </row>
    <row r="1072" spans="1:7" s="46" customFormat="1" ht="25.4" customHeight="1" x14ac:dyDescent="0.35">
      <c r="A1072" s="22">
        <v>44645</v>
      </c>
      <c r="B1072" s="22" t="s">
        <v>1084</v>
      </c>
      <c r="C1072" s="50">
        <v>241680</v>
      </c>
      <c r="D1072" s="50" t="s">
        <v>1085</v>
      </c>
      <c r="E1072" s="55" t="s">
        <v>1158</v>
      </c>
      <c r="F1072" s="68" t="s">
        <v>1086</v>
      </c>
      <c r="G1072" s="29" t="s">
        <v>582</v>
      </c>
    </row>
    <row r="1073" spans="1:7" s="46" customFormat="1" ht="25.4" customHeight="1" thickBot="1" x14ac:dyDescent="0.4">
      <c r="A1073" s="8">
        <v>44645</v>
      </c>
      <c r="B1073" s="8" t="s">
        <v>1084</v>
      </c>
      <c r="C1073" s="42">
        <v>241680</v>
      </c>
      <c r="D1073" s="42" t="s">
        <v>1085</v>
      </c>
      <c r="E1073" s="63" t="s">
        <v>1158</v>
      </c>
      <c r="F1073" s="65" t="s">
        <v>1088</v>
      </c>
      <c r="G1073" s="30" t="s">
        <v>582</v>
      </c>
    </row>
    <row r="1074" spans="1:7" s="46" customFormat="1" ht="25.4" customHeight="1" x14ac:dyDescent="0.35">
      <c r="A1074" s="21">
        <v>44645</v>
      </c>
      <c r="B1074" s="19" t="s">
        <v>1083</v>
      </c>
      <c r="C1074" s="19">
        <v>241678</v>
      </c>
      <c r="D1074" s="19" t="s">
        <v>1082</v>
      </c>
      <c r="E1074" s="19" t="s">
        <v>850</v>
      </c>
      <c r="F1074" s="19">
        <v>2100111</v>
      </c>
      <c r="G1074" s="149" t="s">
        <v>34</v>
      </c>
    </row>
    <row r="1075" spans="1:7" s="46" customFormat="1" ht="25.4" customHeight="1" x14ac:dyDescent="0.35">
      <c r="A1075" s="22">
        <v>44645</v>
      </c>
      <c r="B1075" s="48" t="s">
        <v>1083</v>
      </c>
      <c r="C1075" s="48">
        <v>241678</v>
      </c>
      <c r="D1075" s="48" t="s">
        <v>1082</v>
      </c>
      <c r="E1075" s="48" t="s">
        <v>850</v>
      </c>
      <c r="F1075" s="15">
        <v>2101418</v>
      </c>
      <c r="G1075" s="29" t="s">
        <v>223</v>
      </c>
    </row>
    <row r="1076" spans="1:7" s="46" customFormat="1" ht="25.4" customHeight="1" thickBot="1" x14ac:dyDescent="0.4">
      <c r="A1076" s="8">
        <v>44645</v>
      </c>
      <c r="B1076" s="49" t="s">
        <v>1083</v>
      </c>
      <c r="C1076" s="49">
        <v>241678</v>
      </c>
      <c r="D1076" s="49" t="s">
        <v>1082</v>
      </c>
      <c r="E1076" s="49" t="s">
        <v>850</v>
      </c>
      <c r="F1076" s="16">
        <v>2106310</v>
      </c>
      <c r="G1076" s="30" t="s">
        <v>223</v>
      </c>
    </row>
    <row r="1077" spans="1:7" s="46" customFormat="1" ht="25.4" customHeight="1" x14ac:dyDescent="0.35">
      <c r="A1077" s="118">
        <v>44642</v>
      </c>
      <c r="B1077" s="41" t="s">
        <v>1077</v>
      </c>
      <c r="C1077" s="62">
        <v>222689</v>
      </c>
      <c r="D1077" s="62" t="s">
        <v>1078</v>
      </c>
      <c r="E1077" s="62" t="s">
        <v>1079</v>
      </c>
      <c r="F1077" s="115" t="s">
        <v>1080</v>
      </c>
      <c r="G1077" s="45">
        <v>45444</v>
      </c>
    </row>
    <row r="1078" spans="1:7" s="46" customFormat="1" ht="25.4" customHeight="1" thickBot="1" x14ac:dyDescent="0.4">
      <c r="A1078" s="122">
        <v>44642</v>
      </c>
      <c r="B1078" s="42" t="s">
        <v>1077</v>
      </c>
      <c r="C1078" s="63">
        <v>222689</v>
      </c>
      <c r="D1078" s="63" t="s">
        <v>1078</v>
      </c>
      <c r="E1078" s="63" t="s">
        <v>1079</v>
      </c>
      <c r="F1078" s="39" t="s">
        <v>1081</v>
      </c>
      <c r="G1078" s="26">
        <v>44743</v>
      </c>
    </row>
    <row r="1079" spans="1:7" s="46" customFormat="1" ht="25.4" customHeight="1" thickBot="1" x14ac:dyDescent="0.4">
      <c r="A1079" s="2">
        <v>44641</v>
      </c>
      <c r="B1079" s="5" t="s">
        <v>1073</v>
      </c>
      <c r="C1079" s="10">
        <v>237921</v>
      </c>
      <c r="D1079" s="10" t="s">
        <v>1074</v>
      </c>
      <c r="E1079" s="10" t="s">
        <v>1076</v>
      </c>
      <c r="F1079" s="43" t="s">
        <v>1075</v>
      </c>
      <c r="G1079" s="114">
        <v>45292</v>
      </c>
    </row>
    <row r="1080" spans="1:7" s="46" customFormat="1" ht="25.4" customHeight="1" thickBot="1" x14ac:dyDescent="0.4">
      <c r="A1080" s="2">
        <v>44627</v>
      </c>
      <c r="B1080" s="5" t="s">
        <v>1070</v>
      </c>
      <c r="C1080" s="10">
        <v>230451</v>
      </c>
      <c r="D1080" s="10" t="s">
        <v>1071</v>
      </c>
      <c r="E1080" s="10" t="s">
        <v>507</v>
      </c>
      <c r="F1080" s="10" t="s">
        <v>1072</v>
      </c>
      <c r="G1080" s="114">
        <v>45597</v>
      </c>
    </row>
    <row r="1081" spans="1:7" s="46" customFormat="1" ht="25.4" customHeight="1" thickBot="1" x14ac:dyDescent="0.4">
      <c r="A1081" s="2">
        <v>44622</v>
      </c>
      <c r="B1081" s="5" t="s">
        <v>1066</v>
      </c>
      <c r="C1081" s="10">
        <v>238329</v>
      </c>
      <c r="D1081" s="10" t="s">
        <v>1067</v>
      </c>
      <c r="E1081" s="10" t="s">
        <v>1068</v>
      </c>
      <c r="F1081" s="10" t="s">
        <v>1069</v>
      </c>
      <c r="G1081" s="114">
        <v>45809</v>
      </c>
    </row>
    <row r="1082" spans="1:7" s="46" customFormat="1" ht="25.4" customHeight="1" thickBot="1" x14ac:dyDescent="0.4">
      <c r="A1082" s="2">
        <v>44621</v>
      </c>
      <c r="B1082" s="5" t="s">
        <v>1065</v>
      </c>
      <c r="C1082" s="10">
        <v>187295</v>
      </c>
      <c r="D1082" s="10" t="s">
        <v>1062</v>
      </c>
      <c r="E1082" s="5" t="s">
        <v>1063</v>
      </c>
      <c r="F1082" s="10" t="s">
        <v>1064</v>
      </c>
      <c r="G1082" s="114" t="s">
        <v>417</v>
      </c>
    </row>
    <row r="1083" spans="1:7" s="46" customFormat="1" ht="25.4" customHeight="1" thickBot="1" x14ac:dyDescent="0.4">
      <c r="A1083" s="56">
        <v>44617</v>
      </c>
      <c r="B1083" s="51" t="s">
        <v>1058</v>
      </c>
      <c r="C1083" s="51">
        <v>193833</v>
      </c>
      <c r="D1083" s="51" t="s">
        <v>1059</v>
      </c>
      <c r="E1083" s="51" t="s">
        <v>1060</v>
      </c>
      <c r="F1083" s="47" t="s">
        <v>1061</v>
      </c>
      <c r="G1083" s="192" t="s">
        <v>582</v>
      </c>
    </row>
    <row r="1084" spans="1:7" s="46" customFormat="1" ht="24.75" customHeight="1" x14ac:dyDescent="0.35">
      <c r="A1084" s="118">
        <v>44616</v>
      </c>
      <c r="B1084" s="41" t="s">
        <v>1055</v>
      </c>
      <c r="C1084" s="62">
        <v>120325</v>
      </c>
      <c r="D1084" s="62" t="s">
        <v>1053</v>
      </c>
      <c r="E1084" s="62" t="s">
        <v>1054</v>
      </c>
      <c r="F1084" s="38" t="s">
        <v>1056</v>
      </c>
      <c r="G1084" s="24">
        <v>45748</v>
      </c>
    </row>
    <row r="1085" spans="1:7" s="46" customFormat="1" ht="24.75" customHeight="1" thickBot="1" x14ac:dyDescent="0.4">
      <c r="A1085" s="122">
        <v>44616</v>
      </c>
      <c r="B1085" s="42" t="s">
        <v>1055</v>
      </c>
      <c r="C1085" s="63">
        <v>120325</v>
      </c>
      <c r="D1085" s="63" t="s">
        <v>1053</v>
      </c>
      <c r="E1085" s="63" t="s">
        <v>1054</v>
      </c>
      <c r="F1085" s="39" t="s">
        <v>1057</v>
      </c>
      <c r="G1085" s="26">
        <v>45901</v>
      </c>
    </row>
    <row r="1086" spans="1:7" s="46" customFormat="1" ht="24.75" customHeight="1" x14ac:dyDescent="0.35">
      <c r="A1086" s="119">
        <v>44614</v>
      </c>
      <c r="B1086" s="52" t="s">
        <v>1042</v>
      </c>
      <c r="C1086" s="52">
        <v>207769</v>
      </c>
      <c r="D1086" s="52" t="s">
        <v>1049</v>
      </c>
      <c r="E1086" s="52" t="s">
        <v>1050</v>
      </c>
      <c r="F1086" s="67" t="s">
        <v>1052</v>
      </c>
      <c r="G1086" s="28" t="s">
        <v>564</v>
      </c>
    </row>
    <row r="1087" spans="1:7" s="46" customFormat="1" ht="24.75" customHeight="1" x14ac:dyDescent="0.35">
      <c r="A1087" s="119">
        <v>44614</v>
      </c>
      <c r="B1087" s="52" t="s">
        <v>1042</v>
      </c>
      <c r="C1087" s="52">
        <v>207769</v>
      </c>
      <c r="D1087" s="52" t="s">
        <v>1049</v>
      </c>
      <c r="E1087" s="52" t="s">
        <v>1050</v>
      </c>
      <c r="F1087" s="68" t="s">
        <v>1051</v>
      </c>
      <c r="G1087" s="29" t="s">
        <v>189</v>
      </c>
    </row>
    <row r="1088" spans="1:7" s="46" customFormat="1" ht="24.75" customHeight="1" x14ac:dyDescent="0.35">
      <c r="A1088" s="119">
        <v>44614</v>
      </c>
      <c r="B1088" s="52" t="s">
        <v>1042</v>
      </c>
      <c r="C1088" s="50">
        <v>96886</v>
      </c>
      <c r="D1088" s="50" t="s">
        <v>1046</v>
      </c>
      <c r="E1088" s="50" t="s">
        <v>1047</v>
      </c>
      <c r="F1088" s="68" t="s">
        <v>1048</v>
      </c>
      <c r="G1088" s="29" t="s">
        <v>410</v>
      </c>
    </row>
    <row r="1089" spans="1:8" s="46" customFormat="1" ht="24.75" customHeight="1" thickBot="1" x14ac:dyDescent="0.4">
      <c r="A1089" s="119">
        <v>44614</v>
      </c>
      <c r="B1089" s="52" t="s">
        <v>1042</v>
      </c>
      <c r="C1089" s="42">
        <v>51384</v>
      </c>
      <c r="D1089" s="42" t="s">
        <v>1043</v>
      </c>
      <c r="E1089" s="42" t="s">
        <v>1044</v>
      </c>
      <c r="F1089" s="65" t="s">
        <v>1045</v>
      </c>
      <c r="G1089" s="30" t="s">
        <v>427</v>
      </c>
    </row>
    <row r="1090" spans="1:8" s="46" customFormat="1" ht="24.75" customHeight="1" x14ac:dyDescent="0.35">
      <c r="A1090" s="118">
        <v>44603</v>
      </c>
      <c r="B1090" s="41" t="s">
        <v>1041</v>
      </c>
      <c r="C1090" s="62">
        <v>201609</v>
      </c>
      <c r="D1090" s="62" t="s">
        <v>1031</v>
      </c>
      <c r="E1090" s="62" t="s">
        <v>1032</v>
      </c>
      <c r="F1090" s="19" t="s">
        <v>1033</v>
      </c>
      <c r="G1090" s="89">
        <v>45108</v>
      </c>
    </row>
    <row r="1091" spans="1:8" s="46" customFormat="1" ht="24.75" customHeight="1" x14ac:dyDescent="0.35">
      <c r="A1091" s="123">
        <v>44603</v>
      </c>
      <c r="B1091" s="50" t="s">
        <v>1041</v>
      </c>
      <c r="C1091" s="55">
        <v>201609</v>
      </c>
      <c r="D1091" s="55" t="s">
        <v>1031</v>
      </c>
      <c r="E1091" s="55" t="s">
        <v>1032</v>
      </c>
      <c r="F1091" s="48" t="s">
        <v>1034</v>
      </c>
      <c r="G1091" s="90">
        <v>45108</v>
      </c>
    </row>
    <row r="1092" spans="1:8" s="46" customFormat="1" ht="27" customHeight="1" x14ac:dyDescent="0.35">
      <c r="A1092" s="123">
        <v>44603</v>
      </c>
      <c r="B1092" s="50" t="s">
        <v>1159</v>
      </c>
      <c r="C1092" s="55">
        <v>201609</v>
      </c>
      <c r="D1092" s="55" t="s">
        <v>1031</v>
      </c>
      <c r="E1092" s="55" t="s">
        <v>1032</v>
      </c>
      <c r="F1092" s="48" t="s">
        <v>1035</v>
      </c>
      <c r="G1092" s="90">
        <v>45108</v>
      </c>
    </row>
    <row r="1093" spans="1:8" s="46" customFormat="1" ht="27" customHeight="1" x14ac:dyDescent="0.35">
      <c r="A1093" s="123">
        <v>44603</v>
      </c>
      <c r="B1093" s="50" t="s">
        <v>1159</v>
      </c>
      <c r="C1093" s="55">
        <v>201609</v>
      </c>
      <c r="D1093" s="55" t="s">
        <v>1031</v>
      </c>
      <c r="E1093" s="55" t="s">
        <v>1032</v>
      </c>
      <c r="F1093" s="48" t="s">
        <v>1036</v>
      </c>
      <c r="G1093" s="90">
        <v>45108</v>
      </c>
    </row>
    <row r="1094" spans="1:8" s="46" customFormat="1" ht="30.75" customHeight="1" x14ac:dyDescent="0.35">
      <c r="A1094" s="123">
        <v>44603</v>
      </c>
      <c r="B1094" s="50" t="s">
        <v>1159</v>
      </c>
      <c r="C1094" s="55">
        <v>201609</v>
      </c>
      <c r="D1094" s="55" t="s">
        <v>1031</v>
      </c>
      <c r="E1094" s="55" t="s">
        <v>1032</v>
      </c>
      <c r="F1094" s="48" t="s">
        <v>1037</v>
      </c>
      <c r="G1094" s="90">
        <v>45108</v>
      </c>
    </row>
    <row r="1095" spans="1:8" s="46" customFormat="1" ht="29.25" customHeight="1" x14ac:dyDescent="0.35">
      <c r="A1095" s="123">
        <v>44603</v>
      </c>
      <c r="B1095" s="50" t="s">
        <v>1159</v>
      </c>
      <c r="C1095" s="55">
        <v>201609</v>
      </c>
      <c r="D1095" s="55" t="s">
        <v>1031</v>
      </c>
      <c r="E1095" s="55" t="s">
        <v>1032</v>
      </c>
      <c r="F1095" s="48" t="s">
        <v>1038</v>
      </c>
      <c r="G1095" s="90">
        <v>45108</v>
      </c>
    </row>
    <row r="1096" spans="1:8" s="46" customFormat="1" ht="25.5" customHeight="1" x14ac:dyDescent="0.35">
      <c r="A1096" s="123">
        <v>44603</v>
      </c>
      <c r="B1096" s="50" t="s">
        <v>1159</v>
      </c>
      <c r="C1096" s="55">
        <v>201609</v>
      </c>
      <c r="D1096" s="55" t="s">
        <v>1031</v>
      </c>
      <c r="E1096" s="55" t="s">
        <v>1032</v>
      </c>
      <c r="F1096" s="48" t="s">
        <v>1039</v>
      </c>
      <c r="G1096" s="90">
        <v>45108</v>
      </c>
    </row>
    <row r="1097" spans="1:8" s="46" customFormat="1" ht="27" customHeight="1" thickBot="1" x14ac:dyDescent="0.4">
      <c r="A1097" s="123">
        <v>44603</v>
      </c>
      <c r="B1097" s="50" t="s">
        <v>1159</v>
      </c>
      <c r="C1097" s="55">
        <v>201609</v>
      </c>
      <c r="D1097" s="55" t="s">
        <v>1031</v>
      </c>
      <c r="E1097" s="55" t="s">
        <v>1032</v>
      </c>
      <c r="F1097" s="49" t="s">
        <v>1040</v>
      </c>
      <c r="G1097" s="95">
        <v>45108</v>
      </c>
    </row>
    <row r="1098" spans="1:8" s="46" customFormat="1" ht="26.25" customHeight="1" thickBot="1" x14ac:dyDescent="0.4">
      <c r="A1098" s="71">
        <v>44601</v>
      </c>
      <c r="B1098" s="53" t="s">
        <v>1027</v>
      </c>
      <c r="C1098" s="53">
        <v>53539</v>
      </c>
      <c r="D1098" s="53" t="s">
        <v>1028</v>
      </c>
      <c r="E1098" s="53" t="s">
        <v>1029</v>
      </c>
      <c r="F1098" s="72" t="s">
        <v>1030</v>
      </c>
      <c r="G1098" s="189" t="s">
        <v>189</v>
      </c>
    </row>
    <row r="1099" spans="1:8" s="46" customFormat="1" ht="30" customHeight="1" thickBot="1" x14ac:dyDescent="0.4">
      <c r="A1099" s="56">
        <v>44595</v>
      </c>
      <c r="B1099" s="51" t="s">
        <v>1023</v>
      </c>
      <c r="C1099" s="51">
        <v>222556</v>
      </c>
      <c r="D1099" s="51" t="s">
        <v>1024</v>
      </c>
      <c r="E1099" s="51" t="s">
        <v>1025</v>
      </c>
      <c r="F1099" s="47" t="s">
        <v>1026</v>
      </c>
      <c r="G1099" s="192" t="s">
        <v>123</v>
      </c>
    </row>
    <row r="1100" spans="1:8" s="46" customFormat="1" ht="30" customHeight="1" x14ac:dyDescent="0.35">
      <c r="A1100" s="118">
        <v>44595</v>
      </c>
      <c r="B1100" s="41" t="s">
        <v>1022</v>
      </c>
      <c r="C1100" s="62">
        <v>26409</v>
      </c>
      <c r="D1100" s="62" t="s">
        <v>1020</v>
      </c>
      <c r="E1100" s="62" t="s">
        <v>1021</v>
      </c>
      <c r="F1100" s="19" t="s">
        <v>1014</v>
      </c>
      <c r="G1100" s="138" t="s">
        <v>197</v>
      </c>
    </row>
    <row r="1101" spans="1:8" ht="25.4" customHeight="1" x14ac:dyDescent="0.35">
      <c r="A1101" s="123">
        <v>44595</v>
      </c>
      <c r="B1101" s="50" t="s">
        <v>1022</v>
      </c>
      <c r="C1101" s="55">
        <v>26409</v>
      </c>
      <c r="D1101" s="55" t="s">
        <v>1020</v>
      </c>
      <c r="E1101" s="55" t="s">
        <v>1021</v>
      </c>
      <c r="F1101" s="48" t="s">
        <v>1015</v>
      </c>
      <c r="G1101" s="167" t="s">
        <v>197</v>
      </c>
      <c r="H1101" s="46"/>
    </row>
    <row r="1102" spans="1:8" ht="25.4" customHeight="1" x14ac:dyDescent="0.35">
      <c r="A1102" s="123">
        <v>44595</v>
      </c>
      <c r="B1102" s="50" t="s">
        <v>1022</v>
      </c>
      <c r="C1102" s="55">
        <v>26409</v>
      </c>
      <c r="D1102" s="55" t="s">
        <v>1020</v>
      </c>
      <c r="E1102" s="55" t="s">
        <v>1021</v>
      </c>
      <c r="F1102" s="48" t="s">
        <v>1016</v>
      </c>
      <c r="G1102" s="167" t="s">
        <v>417</v>
      </c>
    </row>
    <row r="1103" spans="1:8" s="46" customFormat="1" ht="25.4" customHeight="1" x14ac:dyDescent="0.35">
      <c r="A1103" s="123">
        <v>44595</v>
      </c>
      <c r="B1103" s="50" t="s">
        <v>1022</v>
      </c>
      <c r="C1103" s="55">
        <v>26409</v>
      </c>
      <c r="D1103" s="55" t="s">
        <v>1020</v>
      </c>
      <c r="E1103" s="55" t="s">
        <v>1021</v>
      </c>
      <c r="F1103" s="48" t="s">
        <v>1017</v>
      </c>
      <c r="G1103" s="167" t="s">
        <v>417</v>
      </c>
      <c r="H1103"/>
    </row>
    <row r="1104" spans="1:8" s="46" customFormat="1" ht="25.4" customHeight="1" x14ac:dyDescent="0.35">
      <c r="A1104" s="123">
        <v>44595</v>
      </c>
      <c r="B1104" s="50" t="s">
        <v>1022</v>
      </c>
      <c r="C1104" s="55">
        <v>26409</v>
      </c>
      <c r="D1104" s="55" t="s">
        <v>1020</v>
      </c>
      <c r="E1104" s="55" t="s">
        <v>1021</v>
      </c>
      <c r="F1104" s="48" t="s">
        <v>1012</v>
      </c>
      <c r="G1104" s="167" t="s">
        <v>417</v>
      </c>
    </row>
    <row r="1105" spans="1:8" s="46" customFormat="1" ht="25.4" customHeight="1" x14ac:dyDescent="0.35">
      <c r="A1105" s="123">
        <v>44595</v>
      </c>
      <c r="B1105" s="50" t="s">
        <v>1022</v>
      </c>
      <c r="C1105" s="55">
        <v>26409</v>
      </c>
      <c r="D1105" s="55" t="s">
        <v>1020</v>
      </c>
      <c r="E1105" s="55" t="s">
        <v>1021</v>
      </c>
      <c r="F1105" s="48" t="s">
        <v>1018</v>
      </c>
      <c r="G1105" s="167" t="s">
        <v>564</v>
      </c>
    </row>
    <row r="1106" spans="1:8" s="46" customFormat="1" ht="25.4" customHeight="1" x14ac:dyDescent="0.35">
      <c r="A1106" s="123">
        <v>44595</v>
      </c>
      <c r="B1106" s="50" t="s">
        <v>1022</v>
      </c>
      <c r="C1106" s="55">
        <v>26409</v>
      </c>
      <c r="D1106" s="55" t="s">
        <v>1020</v>
      </c>
      <c r="E1106" s="55" t="s">
        <v>1021</v>
      </c>
      <c r="F1106" s="48" t="s">
        <v>1013</v>
      </c>
      <c r="G1106" s="167" t="s">
        <v>223</v>
      </c>
    </row>
    <row r="1107" spans="1:8" s="46" customFormat="1" ht="25.4" customHeight="1" thickBot="1" x14ac:dyDescent="0.4">
      <c r="A1107" s="171">
        <v>44595</v>
      </c>
      <c r="B1107" s="54" t="s">
        <v>1022</v>
      </c>
      <c r="C1107" s="126">
        <v>26409</v>
      </c>
      <c r="D1107" s="126" t="s">
        <v>1020</v>
      </c>
      <c r="E1107" s="126" t="s">
        <v>1021</v>
      </c>
      <c r="F1107" s="136" t="s">
        <v>1019</v>
      </c>
      <c r="G1107" s="188" t="s">
        <v>67</v>
      </c>
    </row>
    <row r="1108" spans="1:8" s="46" customFormat="1" ht="25.4" customHeight="1" x14ac:dyDescent="0.35">
      <c r="A1108" s="127">
        <v>44594</v>
      </c>
      <c r="B1108" s="172" t="s">
        <v>999</v>
      </c>
      <c r="C1108" s="19">
        <v>187195</v>
      </c>
      <c r="D1108" s="19" t="s">
        <v>772</v>
      </c>
      <c r="E1108" s="19" t="s">
        <v>773</v>
      </c>
      <c r="F1108" s="19" t="s">
        <v>1000</v>
      </c>
      <c r="G1108" s="138">
        <v>45605</v>
      </c>
    </row>
    <row r="1109" spans="1:8" s="46" customFormat="1" ht="25.4" customHeight="1" x14ac:dyDescent="0.35">
      <c r="A1109" s="139">
        <v>44594</v>
      </c>
      <c r="B1109" s="173" t="s">
        <v>999</v>
      </c>
      <c r="C1109" s="48">
        <v>187195</v>
      </c>
      <c r="D1109" s="48" t="s">
        <v>772</v>
      </c>
      <c r="E1109" s="48" t="s">
        <v>773</v>
      </c>
      <c r="F1109" s="48" t="s">
        <v>1001</v>
      </c>
      <c r="G1109" s="167">
        <v>45606</v>
      </c>
    </row>
    <row r="1110" spans="1:8" s="46" customFormat="1" ht="25.4" customHeight="1" x14ac:dyDescent="0.35">
      <c r="A1110" s="139">
        <v>44594</v>
      </c>
      <c r="B1110" s="173" t="s">
        <v>999</v>
      </c>
      <c r="C1110" s="48">
        <v>187184</v>
      </c>
      <c r="D1110" s="48" t="s">
        <v>772</v>
      </c>
      <c r="E1110" s="48" t="s">
        <v>782</v>
      </c>
      <c r="F1110" s="48" t="s">
        <v>1002</v>
      </c>
      <c r="G1110" s="167">
        <v>45598</v>
      </c>
    </row>
    <row r="1111" spans="1:8" ht="25.4" customHeight="1" x14ac:dyDescent="0.35">
      <c r="A1111" s="139">
        <v>44594</v>
      </c>
      <c r="B1111" s="173" t="s">
        <v>999</v>
      </c>
      <c r="C1111" s="48">
        <v>158805</v>
      </c>
      <c r="D1111" s="48" t="s">
        <v>817</v>
      </c>
      <c r="E1111" s="48" t="s">
        <v>818</v>
      </c>
      <c r="F1111" s="48" t="s">
        <v>1003</v>
      </c>
      <c r="G1111" s="167">
        <v>45016</v>
      </c>
      <c r="H1111" s="46"/>
    </row>
    <row r="1112" spans="1:8" s="46" customFormat="1" ht="25.4" customHeight="1" x14ac:dyDescent="0.35">
      <c r="A1112" s="139">
        <v>44594</v>
      </c>
      <c r="B1112" s="173" t="s">
        <v>999</v>
      </c>
      <c r="C1112" s="15">
        <v>11671</v>
      </c>
      <c r="D1112" s="48" t="s">
        <v>820</v>
      </c>
      <c r="E1112" s="48" t="s">
        <v>796</v>
      </c>
      <c r="F1112" s="48" t="s">
        <v>1004</v>
      </c>
      <c r="G1112" s="167">
        <v>45199</v>
      </c>
      <c r="H1112"/>
    </row>
    <row r="1113" spans="1:8" s="46" customFormat="1" ht="25.4" customHeight="1" x14ac:dyDescent="0.35">
      <c r="A1113" s="139">
        <v>44594</v>
      </c>
      <c r="B1113" s="173" t="s">
        <v>999</v>
      </c>
      <c r="C1113" s="15">
        <v>11671</v>
      </c>
      <c r="D1113" s="48" t="s">
        <v>820</v>
      </c>
      <c r="E1113" s="48" t="s">
        <v>796</v>
      </c>
      <c r="F1113" s="48" t="s">
        <v>1005</v>
      </c>
      <c r="G1113" s="167">
        <v>45230</v>
      </c>
    </row>
    <row r="1114" spans="1:8" s="46" customFormat="1" ht="25.4" customHeight="1" x14ac:dyDescent="0.35">
      <c r="A1114" s="139">
        <v>44594</v>
      </c>
      <c r="B1114" s="173" t="s">
        <v>999</v>
      </c>
      <c r="C1114" s="15">
        <v>11670</v>
      </c>
      <c r="D1114" s="15" t="s">
        <v>820</v>
      </c>
      <c r="E1114" s="15" t="s">
        <v>795</v>
      </c>
      <c r="F1114" s="48" t="s">
        <v>1006</v>
      </c>
      <c r="G1114" s="167">
        <v>45199</v>
      </c>
    </row>
    <row r="1115" spans="1:8" s="46" customFormat="1" ht="25.4" customHeight="1" x14ac:dyDescent="0.35">
      <c r="A1115" s="139">
        <v>44594</v>
      </c>
      <c r="B1115" s="173" t="s">
        <v>999</v>
      </c>
      <c r="C1115" s="15">
        <v>11670</v>
      </c>
      <c r="D1115" s="15" t="s">
        <v>820</v>
      </c>
      <c r="E1115" s="15" t="s">
        <v>795</v>
      </c>
      <c r="F1115" s="48" t="s">
        <v>1007</v>
      </c>
      <c r="G1115" s="167">
        <v>45230</v>
      </c>
    </row>
    <row r="1116" spans="1:8" s="46" customFormat="1" ht="26.15" customHeight="1" x14ac:dyDescent="0.35">
      <c r="A1116" s="139">
        <v>44594</v>
      </c>
      <c r="B1116" s="173" t="s">
        <v>999</v>
      </c>
      <c r="C1116" s="15">
        <v>11693</v>
      </c>
      <c r="D1116" s="15" t="s">
        <v>791</v>
      </c>
      <c r="E1116" s="15" t="s">
        <v>792</v>
      </c>
      <c r="F1116" s="48" t="s">
        <v>1008</v>
      </c>
      <c r="G1116" s="167">
        <v>45230</v>
      </c>
    </row>
    <row r="1117" spans="1:8" s="46" customFormat="1" ht="26.15" customHeight="1" x14ac:dyDescent="0.35">
      <c r="A1117" s="139">
        <v>44594</v>
      </c>
      <c r="B1117" s="173" t="s">
        <v>999</v>
      </c>
      <c r="C1117" s="15">
        <v>13440</v>
      </c>
      <c r="D1117" s="15" t="s">
        <v>794</v>
      </c>
      <c r="E1117" s="15" t="s">
        <v>795</v>
      </c>
      <c r="F1117" s="48" t="s">
        <v>1009</v>
      </c>
      <c r="G1117" s="167">
        <v>45230</v>
      </c>
    </row>
    <row r="1118" spans="1:8" s="46" customFormat="1" ht="26.15" customHeight="1" x14ac:dyDescent="0.35">
      <c r="A1118" s="139">
        <v>44594</v>
      </c>
      <c r="B1118" s="173" t="s">
        <v>999</v>
      </c>
      <c r="C1118" s="15">
        <v>13441</v>
      </c>
      <c r="D1118" s="15" t="s">
        <v>794</v>
      </c>
      <c r="E1118" s="15" t="s">
        <v>796</v>
      </c>
      <c r="F1118" s="48" t="s">
        <v>1010</v>
      </c>
      <c r="G1118" s="167">
        <v>45596</v>
      </c>
    </row>
    <row r="1119" spans="1:8" s="46" customFormat="1" ht="26.15" customHeight="1" thickBot="1" x14ac:dyDescent="0.4">
      <c r="A1119" s="140">
        <v>44594</v>
      </c>
      <c r="B1119" s="174" t="s">
        <v>999</v>
      </c>
      <c r="C1119" s="16">
        <v>13447</v>
      </c>
      <c r="D1119" s="49" t="s">
        <v>819</v>
      </c>
      <c r="E1119" s="16" t="s">
        <v>795</v>
      </c>
      <c r="F1119" s="16" t="s">
        <v>1011</v>
      </c>
      <c r="G1119" s="117">
        <v>45199</v>
      </c>
    </row>
    <row r="1120" spans="1:8" s="46" customFormat="1" ht="26.15" customHeight="1" thickBot="1" x14ac:dyDescent="0.4">
      <c r="A1120" s="71">
        <v>44209</v>
      </c>
      <c r="B1120" s="53" t="s">
        <v>994</v>
      </c>
      <c r="C1120" s="72" t="s">
        <v>995</v>
      </c>
      <c r="D1120" s="53" t="s">
        <v>996</v>
      </c>
      <c r="E1120" s="53" t="s">
        <v>997</v>
      </c>
      <c r="F1120" s="72" t="s">
        <v>998</v>
      </c>
      <c r="G1120" s="189" t="s">
        <v>228</v>
      </c>
    </row>
    <row r="1121" spans="1:7" s="46" customFormat="1" ht="26.15" customHeight="1" thickBot="1" x14ac:dyDescent="0.4">
      <c r="A1121" s="56">
        <v>44573</v>
      </c>
      <c r="B1121" s="51" t="s">
        <v>993</v>
      </c>
      <c r="C1121" s="51">
        <v>224749</v>
      </c>
      <c r="D1121" s="51" t="s">
        <v>992</v>
      </c>
      <c r="E1121" s="51" t="s">
        <v>991</v>
      </c>
      <c r="F1121" s="47" t="s">
        <v>990</v>
      </c>
      <c r="G1121" s="192" t="s">
        <v>312</v>
      </c>
    </row>
    <row r="1122" spans="1:7" s="46" customFormat="1" ht="26.15" customHeight="1" x14ac:dyDescent="0.35">
      <c r="A1122" s="118">
        <v>44572</v>
      </c>
      <c r="B1122" s="41" t="s">
        <v>989</v>
      </c>
      <c r="C1122" s="19">
        <v>258420</v>
      </c>
      <c r="D1122" s="19" t="s">
        <v>970</v>
      </c>
      <c r="E1122" s="19" t="s">
        <v>971</v>
      </c>
      <c r="F1122" s="19" t="s">
        <v>981</v>
      </c>
      <c r="G1122" s="89">
        <v>45627</v>
      </c>
    </row>
    <row r="1123" spans="1:7" s="46" customFormat="1" ht="26.15" customHeight="1" x14ac:dyDescent="0.35">
      <c r="A1123" s="123">
        <v>44572</v>
      </c>
      <c r="B1123" s="50" t="s">
        <v>989</v>
      </c>
      <c r="C1123" s="48">
        <v>258420</v>
      </c>
      <c r="D1123" s="48" t="s">
        <v>970</v>
      </c>
      <c r="E1123" s="48" t="s">
        <v>971</v>
      </c>
      <c r="F1123" s="48" t="s">
        <v>982</v>
      </c>
      <c r="G1123" s="90">
        <v>45627</v>
      </c>
    </row>
    <row r="1124" spans="1:7" s="46" customFormat="1" ht="26.15" customHeight="1" x14ac:dyDescent="0.35">
      <c r="A1124" s="123">
        <v>44572</v>
      </c>
      <c r="B1124" s="50" t="s">
        <v>1160</v>
      </c>
      <c r="C1124" s="48">
        <v>258421</v>
      </c>
      <c r="D1124" s="48" t="s">
        <v>972</v>
      </c>
      <c r="E1124" s="48" t="s">
        <v>973</v>
      </c>
      <c r="F1124" s="48" t="s">
        <v>983</v>
      </c>
      <c r="G1124" s="90">
        <v>45992</v>
      </c>
    </row>
    <row r="1125" spans="1:7" s="46" customFormat="1" ht="26.15" customHeight="1" x14ac:dyDescent="0.35">
      <c r="A1125" s="123">
        <v>44572</v>
      </c>
      <c r="B1125" s="50" t="s">
        <v>1160</v>
      </c>
      <c r="C1125" s="48">
        <v>258422</v>
      </c>
      <c r="D1125" s="48" t="s">
        <v>972</v>
      </c>
      <c r="E1125" s="48" t="s">
        <v>974</v>
      </c>
      <c r="F1125" s="48" t="s">
        <v>984</v>
      </c>
      <c r="G1125" s="90">
        <v>45962</v>
      </c>
    </row>
    <row r="1126" spans="1:7" s="46" customFormat="1" ht="26.15" customHeight="1" x14ac:dyDescent="0.35">
      <c r="A1126" s="123">
        <v>44572</v>
      </c>
      <c r="B1126" s="50" t="s">
        <v>1160</v>
      </c>
      <c r="C1126" s="48">
        <v>241764</v>
      </c>
      <c r="D1126" s="48" t="s">
        <v>975</v>
      </c>
      <c r="E1126" s="48" t="s">
        <v>976</v>
      </c>
      <c r="F1126" s="48" t="s">
        <v>985</v>
      </c>
      <c r="G1126" s="90">
        <v>45352</v>
      </c>
    </row>
    <row r="1127" spans="1:7" s="46" customFormat="1" ht="26.15" customHeight="1" x14ac:dyDescent="0.35">
      <c r="A1127" s="123">
        <v>44572</v>
      </c>
      <c r="B1127" s="50" t="s">
        <v>1160</v>
      </c>
      <c r="C1127" s="48">
        <v>241767</v>
      </c>
      <c r="D1127" s="48" t="s">
        <v>975</v>
      </c>
      <c r="E1127" s="48" t="s">
        <v>977</v>
      </c>
      <c r="F1127" s="48" t="s">
        <v>986</v>
      </c>
      <c r="G1127" s="90">
        <v>45627</v>
      </c>
    </row>
    <row r="1128" spans="1:7" s="46" customFormat="1" ht="26.15" customHeight="1" x14ac:dyDescent="0.35">
      <c r="A1128" s="123">
        <v>44572</v>
      </c>
      <c r="B1128" s="50" t="s">
        <v>1160</v>
      </c>
      <c r="C1128" s="48">
        <v>258231</v>
      </c>
      <c r="D1128" s="48" t="s">
        <v>978</v>
      </c>
      <c r="E1128" s="48" t="s">
        <v>979</v>
      </c>
      <c r="F1128" s="48" t="s">
        <v>987</v>
      </c>
      <c r="G1128" s="90">
        <v>45352</v>
      </c>
    </row>
    <row r="1129" spans="1:7" s="46" customFormat="1" ht="26.15" customHeight="1" thickBot="1" x14ac:dyDescent="0.4">
      <c r="A1129" s="122">
        <v>44572</v>
      </c>
      <c r="B1129" s="42" t="s">
        <v>1160</v>
      </c>
      <c r="C1129" s="49">
        <v>258233</v>
      </c>
      <c r="D1129" s="49" t="s">
        <v>978</v>
      </c>
      <c r="E1129" s="49" t="s">
        <v>980</v>
      </c>
      <c r="F1129" s="49" t="s">
        <v>988</v>
      </c>
      <c r="G1129" s="95">
        <v>45352</v>
      </c>
    </row>
    <row r="1130" spans="1:7" s="46" customFormat="1" ht="26.15" customHeight="1" thickBot="1" x14ac:dyDescent="0.4">
      <c r="A1130" s="71">
        <v>44565</v>
      </c>
      <c r="B1130" s="53" t="s">
        <v>968</v>
      </c>
      <c r="C1130" s="72" t="s">
        <v>452</v>
      </c>
      <c r="D1130" s="53" t="s">
        <v>449</v>
      </c>
      <c r="E1130" s="53" t="s">
        <v>450</v>
      </c>
      <c r="F1130" s="72" t="s">
        <v>969</v>
      </c>
      <c r="G1130" s="37" t="s">
        <v>197</v>
      </c>
    </row>
    <row r="1131" spans="1:7" s="46" customFormat="1" ht="26.15" customHeight="1" thickBot="1" x14ac:dyDescent="0.4">
      <c r="A1131" s="56">
        <v>44551</v>
      </c>
      <c r="B1131" s="51" t="s">
        <v>965</v>
      </c>
      <c r="C1131" s="51">
        <v>203820</v>
      </c>
      <c r="D1131" s="51" t="s">
        <v>949</v>
      </c>
      <c r="E1131" s="51" t="s">
        <v>966</v>
      </c>
      <c r="F1131" s="47" t="s">
        <v>967</v>
      </c>
      <c r="G1131" s="37" t="s">
        <v>417</v>
      </c>
    </row>
    <row r="1132" spans="1:7" s="46" customFormat="1" ht="26.15" customHeight="1" x14ac:dyDescent="0.35">
      <c r="A1132" s="118">
        <v>44544</v>
      </c>
      <c r="B1132" s="41" t="s">
        <v>959</v>
      </c>
      <c r="C1132" s="41">
        <v>46646</v>
      </c>
      <c r="D1132" s="41" t="s">
        <v>960</v>
      </c>
      <c r="E1132" s="41" t="s">
        <v>961</v>
      </c>
      <c r="F1132" s="64" t="s">
        <v>962</v>
      </c>
      <c r="G1132" s="149" t="s">
        <v>349</v>
      </c>
    </row>
    <row r="1133" spans="1:7" s="46" customFormat="1" ht="26.15" customHeight="1" x14ac:dyDescent="0.35">
      <c r="A1133" s="123">
        <v>44544</v>
      </c>
      <c r="B1133" s="50" t="s">
        <v>959</v>
      </c>
      <c r="C1133" s="50">
        <v>46646</v>
      </c>
      <c r="D1133" s="50" t="s">
        <v>960</v>
      </c>
      <c r="E1133" s="50" t="s">
        <v>961</v>
      </c>
      <c r="F1133" s="68" t="s">
        <v>963</v>
      </c>
      <c r="G1133" s="29" t="s">
        <v>306</v>
      </c>
    </row>
    <row r="1134" spans="1:7" s="46" customFormat="1" ht="26.15" customHeight="1" thickBot="1" x14ac:dyDescent="0.4">
      <c r="A1134" s="122">
        <v>44544</v>
      </c>
      <c r="B1134" s="42" t="s">
        <v>959</v>
      </c>
      <c r="C1134" s="42">
        <v>46646</v>
      </c>
      <c r="D1134" s="42" t="s">
        <v>960</v>
      </c>
      <c r="E1134" s="42" t="s">
        <v>961</v>
      </c>
      <c r="F1134" s="65" t="s">
        <v>964</v>
      </c>
      <c r="G1134" s="30" t="s">
        <v>312</v>
      </c>
    </row>
    <row r="1135" spans="1:7" s="46" customFormat="1" ht="26.15" customHeight="1" x14ac:dyDescent="0.35">
      <c r="A1135" s="118">
        <v>44544</v>
      </c>
      <c r="B1135" s="41" t="s">
        <v>956</v>
      </c>
      <c r="C1135" s="41">
        <v>211980</v>
      </c>
      <c r="D1135" s="41" t="s">
        <v>508</v>
      </c>
      <c r="E1135" s="41" t="s">
        <v>507</v>
      </c>
      <c r="F1135" s="64" t="s">
        <v>957</v>
      </c>
      <c r="G1135" s="149" t="s">
        <v>417</v>
      </c>
    </row>
    <row r="1136" spans="1:7" s="46" customFormat="1" ht="26.15" customHeight="1" thickBot="1" x14ac:dyDescent="0.4">
      <c r="A1136" s="122">
        <v>44544</v>
      </c>
      <c r="B1136" s="42" t="s">
        <v>956</v>
      </c>
      <c r="C1136" s="42">
        <v>211980</v>
      </c>
      <c r="D1136" s="42" t="s">
        <v>508</v>
      </c>
      <c r="E1136" s="42" t="s">
        <v>507</v>
      </c>
      <c r="F1136" s="65" t="s">
        <v>958</v>
      </c>
      <c r="G1136" s="30" t="s">
        <v>417</v>
      </c>
    </row>
    <row r="1137" spans="1:8" s="46" customFormat="1" ht="25.4" customHeight="1" thickBot="1" x14ac:dyDescent="0.4">
      <c r="A1137" s="56">
        <v>44539</v>
      </c>
      <c r="B1137" s="51" t="s">
        <v>952</v>
      </c>
      <c r="C1137" s="51">
        <v>209310</v>
      </c>
      <c r="D1137" s="51" t="s">
        <v>953</v>
      </c>
      <c r="E1137" s="51" t="s">
        <v>954</v>
      </c>
      <c r="F1137" s="58" t="s">
        <v>955</v>
      </c>
      <c r="G1137" s="113">
        <v>45047</v>
      </c>
    </row>
    <row r="1138" spans="1:8" s="46" customFormat="1" ht="26.15" customHeight="1" thickBot="1" x14ac:dyDescent="0.4">
      <c r="A1138" s="2">
        <v>44538</v>
      </c>
      <c r="B1138" s="5" t="s">
        <v>948</v>
      </c>
      <c r="C1138" s="5">
        <v>203821</v>
      </c>
      <c r="D1138" s="5" t="s">
        <v>949</v>
      </c>
      <c r="E1138" s="5" t="s">
        <v>950</v>
      </c>
      <c r="F1138" s="10" t="s">
        <v>951</v>
      </c>
      <c r="G1138" s="40">
        <v>45047</v>
      </c>
    </row>
    <row r="1139" spans="1:8" s="46" customFormat="1" ht="26.15" customHeight="1" x14ac:dyDescent="0.35">
      <c r="A1139" s="118">
        <v>44536</v>
      </c>
      <c r="B1139" s="41" t="s">
        <v>945</v>
      </c>
      <c r="C1139" s="41">
        <v>187195</v>
      </c>
      <c r="D1139" s="41" t="s">
        <v>772</v>
      </c>
      <c r="E1139" s="41" t="s">
        <v>773</v>
      </c>
      <c r="F1139" s="41" t="s">
        <v>936</v>
      </c>
      <c r="G1139" s="149">
        <v>45556</v>
      </c>
    </row>
    <row r="1140" spans="1:8" s="46" customFormat="1" ht="26.15" customHeight="1" x14ac:dyDescent="0.35">
      <c r="A1140" s="123">
        <v>44536</v>
      </c>
      <c r="B1140" s="50" t="s">
        <v>945</v>
      </c>
      <c r="C1140" s="50">
        <v>187195</v>
      </c>
      <c r="D1140" s="50" t="s">
        <v>772</v>
      </c>
      <c r="E1140" s="50" t="s">
        <v>773</v>
      </c>
      <c r="F1140" s="50" t="s">
        <v>937</v>
      </c>
      <c r="G1140" s="29">
        <v>45570</v>
      </c>
    </row>
    <row r="1141" spans="1:8" s="46" customFormat="1" ht="26.15" customHeight="1" x14ac:dyDescent="0.35">
      <c r="A1141" s="123">
        <v>44536</v>
      </c>
      <c r="B1141" s="50" t="s">
        <v>945</v>
      </c>
      <c r="C1141" s="50">
        <v>187195</v>
      </c>
      <c r="D1141" s="50" t="s">
        <v>772</v>
      </c>
      <c r="E1141" s="50" t="s">
        <v>773</v>
      </c>
      <c r="F1141" s="50" t="s">
        <v>938</v>
      </c>
      <c r="G1141" s="29">
        <v>45571</v>
      </c>
    </row>
    <row r="1142" spans="1:8" s="46" customFormat="1" ht="26.15" customHeight="1" x14ac:dyDescent="0.35">
      <c r="A1142" s="123">
        <v>44536</v>
      </c>
      <c r="B1142" s="50" t="s">
        <v>1161</v>
      </c>
      <c r="C1142" s="50">
        <v>11671</v>
      </c>
      <c r="D1142" s="50" t="s">
        <v>820</v>
      </c>
      <c r="E1142" s="50" t="s">
        <v>796</v>
      </c>
      <c r="F1142" s="50" t="s">
        <v>939</v>
      </c>
      <c r="G1142" s="29">
        <v>45169</v>
      </c>
    </row>
    <row r="1143" spans="1:8" s="46" customFormat="1" ht="26.15" customHeight="1" x14ac:dyDescent="0.35">
      <c r="A1143" s="123">
        <v>44536</v>
      </c>
      <c r="B1143" s="50" t="s">
        <v>1161</v>
      </c>
      <c r="C1143" s="50">
        <v>11671</v>
      </c>
      <c r="D1143" s="50" t="s">
        <v>820</v>
      </c>
      <c r="E1143" s="50" t="s">
        <v>796</v>
      </c>
      <c r="F1143" s="50" t="s">
        <v>940</v>
      </c>
      <c r="G1143" s="29">
        <v>45169</v>
      </c>
    </row>
    <row r="1144" spans="1:8" s="46" customFormat="1" ht="30.75" customHeight="1" x14ac:dyDescent="0.35">
      <c r="A1144" s="123">
        <v>44536</v>
      </c>
      <c r="B1144" s="50" t="s">
        <v>1161</v>
      </c>
      <c r="C1144" s="50">
        <v>11671</v>
      </c>
      <c r="D1144" s="50" t="s">
        <v>820</v>
      </c>
      <c r="E1144" s="50" t="s">
        <v>796</v>
      </c>
      <c r="F1144" s="50" t="s">
        <v>941</v>
      </c>
      <c r="G1144" s="29">
        <v>45199</v>
      </c>
    </row>
    <row r="1145" spans="1:8" s="46" customFormat="1" ht="30.75" customHeight="1" x14ac:dyDescent="0.35">
      <c r="A1145" s="123">
        <v>44536</v>
      </c>
      <c r="B1145" s="50" t="s">
        <v>1161</v>
      </c>
      <c r="C1145" s="50">
        <v>11671</v>
      </c>
      <c r="D1145" s="50" t="s">
        <v>820</v>
      </c>
      <c r="E1145" s="50" t="s">
        <v>796</v>
      </c>
      <c r="F1145" s="50" t="s">
        <v>942</v>
      </c>
      <c r="G1145" s="29">
        <v>45199</v>
      </c>
    </row>
    <row r="1146" spans="1:8" s="46" customFormat="1" ht="26.25" customHeight="1" x14ac:dyDescent="0.35">
      <c r="A1146" s="123">
        <v>44536</v>
      </c>
      <c r="B1146" s="50" t="s">
        <v>1161</v>
      </c>
      <c r="C1146" s="50">
        <v>11670</v>
      </c>
      <c r="D1146" s="50" t="s">
        <v>820</v>
      </c>
      <c r="E1146" s="50" t="s">
        <v>795</v>
      </c>
      <c r="F1146" s="50" t="s">
        <v>943</v>
      </c>
      <c r="G1146" s="29">
        <v>45169</v>
      </c>
    </row>
    <row r="1147" spans="1:8" s="46" customFormat="1" ht="24.75" customHeight="1" x14ac:dyDescent="0.35">
      <c r="A1147" s="123">
        <v>44536</v>
      </c>
      <c r="B1147" s="50" t="s">
        <v>1161</v>
      </c>
      <c r="C1147" s="50">
        <v>11670</v>
      </c>
      <c r="D1147" s="50" t="s">
        <v>820</v>
      </c>
      <c r="E1147" s="50" t="s">
        <v>795</v>
      </c>
      <c r="F1147" s="50" t="s">
        <v>944</v>
      </c>
      <c r="G1147" s="29">
        <v>45199</v>
      </c>
    </row>
    <row r="1148" spans="1:8" s="46" customFormat="1" ht="21" customHeight="1" x14ac:dyDescent="0.35">
      <c r="A1148" s="123">
        <v>44536</v>
      </c>
      <c r="B1148" s="50" t="s">
        <v>1161</v>
      </c>
      <c r="C1148" s="50">
        <v>11693</v>
      </c>
      <c r="D1148" s="50" t="s">
        <v>791</v>
      </c>
      <c r="E1148" s="50" t="s">
        <v>792</v>
      </c>
      <c r="F1148" s="50" t="s">
        <v>946</v>
      </c>
      <c r="G1148" s="29">
        <v>45199</v>
      </c>
    </row>
    <row r="1149" spans="1:8" s="46" customFormat="1" ht="25.4" customHeight="1" thickBot="1" x14ac:dyDescent="0.4">
      <c r="A1149" s="122">
        <v>44536</v>
      </c>
      <c r="B1149" s="42" t="s">
        <v>1161</v>
      </c>
      <c r="C1149" s="42">
        <v>11696</v>
      </c>
      <c r="D1149" s="42" t="s">
        <v>791</v>
      </c>
      <c r="E1149" s="42" t="s">
        <v>793</v>
      </c>
      <c r="F1149" s="42" t="s">
        <v>947</v>
      </c>
      <c r="G1149" s="30">
        <v>45565</v>
      </c>
    </row>
    <row r="1150" spans="1:8" s="46" customFormat="1" ht="25.4" customHeight="1" x14ac:dyDescent="0.35">
      <c r="A1150" s="137">
        <v>44524</v>
      </c>
      <c r="B1150" s="52" t="s">
        <v>932</v>
      </c>
      <c r="C1150" s="52">
        <v>12891</v>
      </c>
      <c r="D1150" s="52" t="s">
        <v>388</v>
      </c>
      <c r="E1150" s="52" t="s">
        <v>931</v>
      </c>
      <c r="F1150" s="67" t="s">
        <v>933</v>
      </c>
      <c r="G1150" s="28" t="s">
        <v>935</v>
      </c>
    </row>
    <row r="1151" spans="1:8" s="46" customFormat="1" ht="25.4" customHeight="1" x14ac:dyDescent="0.35">
      <c r="A1151" s="137">
        <v>44524</v>
      </c>
      <c r="B1151" s="52" t="s">
        <v>932</v>
      </c>
      <c r="C1151" s="52">
        <v>12891</v>
      </c>
      <c r="D1151" s="52" t="s">
        <v>388</v>
      </c>
      <c r="E1151" s="52" t="s">
        <v>931</v>
      </c>
      <c r="F1151" s="68" t="s">
        <v>934</v>
      </c>
      <c r="G1151" s="29" t="s">
        <v>935</v>
      </c>
    </row>
    <row r="1152" spans="1:8" ht="25.4" customHeight="1" thickBot="1" x14ac:dyDescent="0.4">
      <c r="A1152" s="137">
        <v>44524</v>
      </c>
      <c r="B1152" s="52" t="s">
        <v>932</v>
      </c>
      <c r="C1152" s="63">
        <v>12892</v>
      </c>
      <c r="D1152" s="63" t="s">
        <v>388</v>
      </c>
      <c r="E1152" s="63" t="s">
        <v>930</v>
      </c>
      <c r="F1152" s="65" t="s">
        <v>934</v>
      </c>
      <c r="G1152" s="30" t="s">
        <v>935</v>
      </c>
      <c r="H1152" s="46"/>
    </row>
    <row r="1153" spans="1:8" s="46" customFormat="1" ht="25.5" customHeight="1" x14ac:dyDescent="0.35">
      <c r="A1153" s="118">
        <v>44524</v>
      </c>
      <c r="B1153" s="41" t="s">
        <v>919</v>
      </c>
      <c r="C1153" s="64" t="s">
        <v>920</v>
      </c>
      <c r="D1153" s="41" t="s">
        <v>10</v>
      </c>
      <c r="E1153" s="41" t="s">
        <v>11</v>
      </c>
      <c r="F1153" s="64" t="s">
        <v>922</v>
      </c>
      <c r="G1153" s="149" t="s">
        <v>316</v>
      </c>
      <c r="H1153"/>
    </row>
    <row r="1154" spans="1:8" s="46" customFormat="1" ht="25.5" customHeight="1" x14ac:dyDescent="0.35">
      <c r="A1154" s="123">
        <v>44524</v>
      </c>
      <c r="B1154" s="50" t="s">
        <v>919</v>
      </c>
      <c r="C1154" s="68" t="s">
        <v>921</v>
      </c>
      <c r="D1154" s="50" t="s">
        <v>10</v>
      </c>
      <c r="E1154" s="50" t="s">
        <v>9</v>
      </c>
      <c r="F1154" s="68" t="s">
        <v>923</v>
      </c>
      <c r="G1154" s="29" t="s">
        <v>189</v>
      </c>
    </row>
    <row r="1155" spans="1:8" s="46" customFormat="1" ht="25.5" customHeight="1" x14ac:dyDescent="0.35">
      <c r="A1155" s="123">
        <v>44524</v>
      </c>
      <c r="B1155" s="50" t="s">
        <v>919</v>
      </c>
      <c r="C1155" s="68" t="s">
        <v>921</v>
      </c>
      <c r="D1155" s="50" t="s">
        <v>10</v>
      </c>
      <c r="E1155" s="50" t="s">
        <v>9</v>
      </c>
      <c r="F1155" s="68" t="s">
        <v>924</v>
      </c>
      <c r="G1155" s="29" t="s">
        <v>316</v>
      </c>
    </row>
    <row r="1156" spans="1:8" s="46" customFormat="1" ht="24.75" customHeight="1" x14ac:dyDescent="0.35">
      <c r="A1156" s="123">
        <v>44524</v>
      </c>
      <c r="B1156" s="50" t="s">
        <v>919</v>
      </c>
      <c r="C1156" s="68" t="s">
        <v>921</v>
      </c>
      <c r="D1156" s="50" t="s">
        <v>10</v>
      </c>
      <c r="E1156" s="50" t="s">
        <v>1162</v>
      </c>
      <c r="F1156" s="68" t="s">
        <v>925</v>
      </c>
      <c r="G1156" s="29" t="s">
        <v>433</v>
      </c>
    </row>
    <row r="1157" spans="1:8" s="46" customFormat="1" ht="26.15" customHeight="1" x14ac:dyDescent="0.35">
      <c r="A1157" s="123">
        <v>44524</v>
      </c>
      <c r="B1157" s="50" t="s">
        <v>919</v>
      </c>
      <c r="C1157" s="68" t="s">
        <v>921</v>
      </c>
      <c r="D1157" s="50" t="s">
        <v>10</v>
      </c>
      <c r="E1157" s="50" t="s">
        <v>1163</v>
      </c>
      <c r="F1157" s="68" t="s">
        <v>926</v>
      </c>
      <c r="G1157" s="29" t="s">
        <v>433</v>
      </c>
    </row>
    <row r="1158" spans="1:8" s="46" customFormat="1" ht="26.15" customHeight="1" x14ac:dyDescent="0.35">
      <c r="A1158" s="123">
        <v>44524</v>
      </c>
      <c r="B1158" s="50" t="s">
        <v>919</v>
      </c>
      <c r="C1158" s="68" t="s">
        <v>921</v>
      </c>
      <c r="D1158" s="50" t="s">
        <v>10</v>
      </c>
      <c r="E1158" s="50" t="s">
        <v>1164</v>
      </c>
      <c r="F1158" s="68" t="s">
        <v>927</v>
      </c>
      <c r="G1158" s="29" t="s">
        <v>433</v>
      </c>
    </row>
    <row r="1159" spans="1:8" s="46" customFormat="1" ht="26.15" customHeight="1" x14ac:dyDescent="0.35">
      <c r="A1159" s="123">
        <v>44524</v>
      </c>
      <c r="B1159" s="50" t="s">
        <v>919</v>
      </c>
      <c r="C1159" s="68" t="s">
        <v>921</v>
      </c>
      <c r="D1159" s="50" t="s">
        <v>10</v>
      </c>
      <c r="E1159" s="50" t="s">
        <v>1165</v>
      </c>
      <c r="F1159" s="68" t="s">
        <v>928</v>
      </c>
      <c r="G1159" s="29" t="s">
        <v>433</v>
      </c>
    </row>
    <row r="1160" spans="1:8" s="46" customFormat="1" ht="30" customHeight="1" thickBot="1" x14ac:dyDescent="0.4">
      <c r="A1160" s="122">
        <v>44524</v>
      </c>
      <c r="B1160" s="42" t="s">
        <v>919</v>
      </c>
      <c r="C1160" s="68" t="s">
        <v>921</v>
      </c>
      <c r="D1160" s="42" t="s">
        <v>10</v>
      </c>
      <c r="E1160" s="42" t="s">
        <v>1166</v>
      </c>
      <c r="F1160" s="68" t="s">
        <v>929</v>
      </c>
      <c r="G1160" s="195" t="s">
        <v>433</v>
      </c>
    </row>
    <row r="1161" spans="1:8" s="46" customFormat="1" ht="31.5" customHeight="1" x14ac:dyDescent="0.35">
      <c r="A1161" s="118">
        <v>44522</v>
      </c>
      <c r="B1161" s="41" t="s">
        <v>910</v>
      </c>
      <c r="C1161" s="41">
        <v>215956</v>
      </c>
      <c r="D1161" s="41" t="s">
        <v>911</v>
      </c>
      <c r="E1161" s="41" t="s">
        <v>912</v>
      </c>
      <c r="F1161" s="64" t="s">
        <v>914</v>
      </c>
      <c r="G1161" s="149" t="s">
        <v>123</v>
      </c>
    </row>
    <row r="1162" spans="1:8" s="46" customFormat="1" ht="31.5" customHeight="1" x14ac:dyDescent="0.35">
      <c r="A1162" s="123">
        <v>44522</v>
      </c>
      <c r="B1162" s="50" t="s">
        <v>910</v>
      </c>
      <c r="C1162" s="50">
        <v>215956</v>
      </c>
      <c r="D1162" s="50" t="s">
        <v>911</v>
      </c>
      <c r="E1162" s="50" t="s">
        <v>912</v>
      </c>
      <c r="F1162" s="68" t="s">
        <v>915</v>
      </c>
      <c r="G1162" s="29" t="s">
        <v>123</v>
      </c>
    </row>
    <row r="1163" spans="1:8" s="46" customFormat="1" ht="30.75" customHeight="1" x14ac:dyDescent="0.35">
      <c r="A1163" s="123">
        <v>44522</v>
      </c>
      <c r="B1163" s="50" t="s">
        <v>910</v>
      </c>
      <c r="C1163" s="50">
        <v>215956</v>
      </c>
      <c r="D1163" s="50" t="s">
        <v>911</v>
      </c>
      <c r="E1163" s="50" t="s">
        <v>912</v>
      </c>
      <c r="F1163" s="68" t="s">
        <v>916</v>
      </c>
      <c r="G1163" s="29" t="s">
        <v>123</v>
      </c>
    </row>
    <row r="1164" spans="1:8" s="46" customFormat="1" ht="27" customHeight="1" x14ac:dyDescent="0.35">
      <c r="A1164" s="123">
        <v>44522</v>
      </c>
      <c r="B1164" s="50" t="s">
        <v>910</v>
      </c>
      <c r="C1164" s="55">
        <v>215948</v>
      </c>
      <c r="D1164" s="55" t="s">
        <v>911</v>
      </c>
      <c r="E1164" s="55" t="s">
        <v>913</v>
      </c>
      <c r="F1164" s="68" t="s">
        <v>917</v>
      </c>
      <c r="G1164" s="29" t="s">
        <v>123</v>
      </c>
    </row>
    <row r="1165" spans="1:8" s="46" customFormat="1" ht="31.5" customHeight="1" thickBot="1" x14ac:dyDescent="0.4">
      <c r="A1165" s="122">
        <v>44522</v>
      </c>
      <c r="B1165" s="42" t="s">
        <v>910</v>
      </c>
      <c r="C1165" s="63">
        <v>215948</v>
      </c>
      <c r="D1165" s="63" t="s">
        <v>911</v>
      </c>
      <c r="E1165" s="63" t="s">
        <v>913</v>
      </c>
      <c r="F1165" s="65" t="s">
        <v>918</v>
      </c>
      <c r="G1165" s="30" t="s">
        <v>123</v>
      </c>
    </row>
    <row r="1166" spans="1:8" s="46" customFormat="1" ht="28.5" customHeight="1" x14ac:dyDescent="0.35">
      <c r="A1166" s="118">
        <v>44519</v>
      </c>
      <c r="B1166" s="41" t="s">
        <v>909</v>
      </c>
      <c r="C1166" s="41">
        <v>229926</v>
      </c>
      <c r="D1166" s="41" t="s">
        <v>897</v>
      </c>
      <c r="E1166" s="41" t="s">
        <v>898</v>
      </c>
      <c r="F1166" s="64" t="s">
        <v>899</v>
      </c>
      <c r="G1166" s="149" t="s">
        <v>215</v>
      </c>
    </row>
    <row r="1167" spans="1:8" s="46" customFormat="1" ht="32.25" customHeight="1" x14ac:dyDescent="0.35">
      <c r="A1167" s="123">
        <v>44519</v>
      </c>
      <c r="B1167" s="50" t="s">
        <v>909</v>
      </c>
      <c r="C1167" s="50">
        <v>229926</v>
      </c>
      <c r="D1167" s="50" t="s">
        <v>897</v>
      </c>
      <c r="E1167" s="50" t="s">
        <v>898</v>
      </c>
      <c r="F1167" s="68" t="s">
        <v>900</v>
      </c>
      <c r="G1167" s="29" t="s">
        <v>25</v>
      </c>
    </row>
    <row r="1168" spans="1:8" s="46" customFormat="1" ht="30.75" customHeight="1" x14ac:dyDescent="0.35">
      <c r="A1168" s="123">
        <v>44519</v>
      </c>
      <c r="B1168" s="50" t="s">
        <v>909</v>
      </c>
      <c r="C1168" s="50">
        <v>229926</v>
      </c>
      <c r="D1168" s="50" t="s">
        <v>897</v>
      </c>
      <c r="E1168" s="50" t="s">
        <v>898</v>
      </c>
      <c r="F1168" s="68" t="s">
        <v>901</v>
      </c>
      <c r="G1168" s="29" t="s">
        <v>311</v>
      </c>
    </row>
    <row r="1169" spans="1:7" s="46" customFormat="1" ht="30.75" customHeight="1" x14ac:dyDescent="0.35">
      <c r="A1169" s="123">
        <v>44519</v>
      </c>
      <c r="B1169" s="50" t="s">
        <v>909</v>
      </c>
      <c r="C1169" s="50">
        <v>229926</v>
      </c>
      <c r="D1169" s="50" t="s">
        <v>897</v>
      </c>
      <c r="E1169" s="50" t="s">
        <v>898</v>
      </c>
      <c r="F1169" s="68" t="s">
        <v>902</v>
      </c>
      <c r="G1169" s="29" t="s">
        <v>417</v>
      </c>
    </row>
    <row r="1170" spans="1:7" s="46" customFormat="1" ht="29.25" customHeight="1" x14ac:dyDescent="0.35">
      <c r="A1170" s="123">
        <v>44519</v>
      </c>
      <c r="B1170" s="50" t="s">
        <v>909</v>
      </c>
      <c r="C1170" s="50">
        <v>229926</v>
      </c>
      <c r="D1170" s="50" t="s">
        <v>897</v>
      </c>
      <c r="E1170" s="50" t="s">
        <v>898</v>
      </c>
      <c r="F1170" s="68" t="s">
        <v>903</v>
      </c>
      <c r="G1170" s="29" t="s">
        <v>312</v>
      </c>
    </row>
    <row r="1171" spans="1:7" s="46" customFormat="1" ht="30" customHeight="1" x14ac:dyDescent="0.35">
      <c r="A1171" s="123">
        <v>44519</v>
      </c>
      <c r="B1171" s="50" t="s">
        <v>909</v>
      </c>
      <c r="C1171" s="50">
        <v>229926</v>
      </c>
      <c r="D1171" s="50" t="s">
        <v>897</v>
      </c>
      <c r="E1171" s="50" t="s">
        <v>898</v>
      </c>
      <c r="F1171" s="68" t="s">
        <v>904</v>
      </c>
      <c r="G1171" s="29" t="s">
        <v>312</v>
      </c>
    </row>
    <row r="1172" spans="1:7" s="46" customFormat="1" ht="26.25" customHeight="1" x14ac:dyDescent="0.35">
      <c r="A1172" s="123">
        <v>44519</v>
      </c>
      <c r="B1172" s="50" t="s">
        <v>909</v>
      </c>
      <c r="C1172" s="50">
        <v>229926</v>
      </c>
      <c r="D1172" s="50" t="s">
        <v>897</v>
      </c>
      <c r="E1172" s="50" t="s">
        <v>898</v>
      </c>
      <c r="F1172" s="68" t="s">
        <v>905</v>
      </c>
      <c r="G1172" s="29" t="s">
        <v>386</v>
      </c>
    </row>
    <row r="1173" spans="1:7" s="46" customFormat="1" ht="27" customHeight="1" x14ac:dyDescent="0.35">
      <c r="A1173" s="123">
        <v>44519</v>
      </c>
      <c r="B1173" s="50" t="s">
        <v>909</v>
      </c>
      <c r="C1173" s="50">
        <v>229926</v>
      </c>
      <c r="D1173" s="50" t="s">
        <v>897</v>
      </c>
      <c r="E1173" s="50" t="s">
        <v>898</v>
      </c>
      <c r="F1173" s="68" t="s">
        <v>906</v>
      </c>
      <c r="G1173" s="29" t="s">
        <v>223</v>
      </c>
    </row>
    <row r="1174" spans="1:7" s="46" customFormat="1" ht="27" customHeight="1" x14ac:dyDescent="0.35">
      <c r="A1174" s="123">
        <v>44519</v>
      </c>
      <c r="B1174" s="50" t="s">
        <v>909</v>
      </c>
      <c r="C1174" s="50">
        <v>229926</v>
      </c>
      <c r="D1174" s="50" t="s">
        <v>897</v>
      </c>
      <c r="E1174" s="50" t="s">
        <v>898</v>
      </c>
      <c r="F1174" s="68" t="s">
        <v>907</v>
      </c>
      <c r="G1174" s="29" t="s">
        <v>67</v>
      </c>
    </row>
    <row r="1175" spans="1:7" s="46" customFormat="1" ht="24.75" customHeight="1" thickBot="1" x14ac:dyDescent="0.4">
      <c r="A1175" s="122">
        <v>44519</v>
      </c>
      <c r="B1175" s="42" t="s">
        <v>909</v>
      </c>
      <c r="C1175" s="42">
        <v>229926</v>
      </c>
      <c r="D1175" s="42" t="s">
        <v>897</v>
      </c>
      <c r="E1175" s="42" t="s">
        <v>898</v>
      </c>
      <c r="F1175" s="65" t="s">
        <v>908</v>
      </c>
      <c r="G1175" s="30" t="s">
        <v>592</v>
      </c>
    </row>
    <row r="1176" spans="1:7" s="46" customFormat="1" ht="23.25" customHeight="1" x14ac:dyDescent="0.35">
      <c r="A1176" s="118">
        <v>44519</v>
      </c>
      <c r="B1176" s="41" t="s">
        <v>896</v>
      </c>
      <c r="C1176" s="41">
        <v>132945</v>
      </c>
      <c r="D1176" s="41" t="s">
        <v>882</v>
      </c>
      <c r="E1176" s="41" t="s">
        <v>883</v>
      </c>
      <c r="F1176" s="64" t="s">
        <v>884</v>
      </c>
      <c r="G1176" s="149" t="s">
        <v>885</v>
      </c>
    </row>
    <row r="1177" spans="1:7" s="46" customFormat="1" ht="24.75" customHeight="1" x14ac:dyDescent="0.35">
      <c r="A1177" s="123">
        <v>44519</v>
      </c>
      <c r="B1177" s="50" t="s">
        <v>896</v>
      </c>
      <c r="C1177" s="50">
        <v>132945</v>
      </c>
      <c r="D1177" s="50" t="s">
        <v>882</v>
      </c>
      <c r="E1177" s="50" t="s">
        <v>883</v>
      </c>
      <c r="F1177" s="68" t="s">
        <v>886</v>
      </c>
      <c r="G1177" s="29" t="s">
        <v>885</v>
      </c>
    </row>
    <row r="1178" spans="1:7" s="46" customFormat="1" ht="24.75" customHeight="1" x14ac:dyDescent="0.35">
      <c r="A1178" s="123">
        <v>44519</v>
      </c>
      <c r="B1178" s="50" t="s">
        <v>896</v>
      </c>
      <c r="C1178" s="50">
        <v>132945</v>
      </c>
      <c r="D1178" s="50" t="s">
        <v>882</v>
      </c>
      <c r="E1178" s="50" t="s">
        <v>883</v>
      </c>
      <c r="F1178" s="68" t="s">
        <v>887</v>
      </c>
      <c r="G1178" s="29" t="s">
        <v>888</v>
      </c>
    </row>
    <row r="1179" spans="1:7" s="46" customFormat="1" ht="24.75" customHeight="1" x14ac:dyDescent="0.35">
      <c r="A1179" s="123">
        <v>44519</v>
      </c>
      <c r="B1179" s="50" t="s">
        <v>1167</v>
      </c>
      <c r="C1179" s="50">
        <v>132945</v>
      </c>
      <c r="D1179" s="50" t="s">
        <v>882</v>
      </c>
      <c r="E1179" s="50" t="s">
        <v>883</v>
      </c>
      <c r="F1179" s="68" t="s">
        <v>889</v>
      </c>
      <c r="G1179" s="29" t="s">
        <v>890</v>
      </c>
    </row>
    <row r="1180" spans="1:7" s="46" customFormat="1" ht="24.75" customHeight="1" x14ac:dyDescent="0.35">
      <c r="A1180" s="123">
        <v>44519</v>
      </c>
      <c r="B1180" s="50" t="s">
        <v>1167</v>
      </c>
      <c r="C1180" s="50">
        <v>132945</v>
      </c>
      <c r="D1180" s="50" t="s">
        <v>882</v>
      </c>
      <c r="E1180" s="50" t="s">
        <v>883</v>
      </c>
      <c r="F1180" s="68" t="s">
        <v>891</v>
      </c>
      <c r="G1180" s="29" t="s">
        <v>890</v>
      </c>
    </row>
    <row r="1181" spans="1:7" s="46" customFormat="1" ht="24.75" customHeight="1" x14ac:dyDescent="0.35">
      <c r="A1181" s="123">
        <v>44519</v>
      </c>
      <c r="B1181" s="50" t="s">
        <v>1167</v>
      </c>
      <c r="C1181" s="50">
        <v>132945</v>
      </c>
      <c r="D1181" s="50" t="s">
        <v>882</v>
      </c>
      <c r="E1181" s="50" t="s">
        <v>883</v>
      </c>
      <c r="F1181" s="68" t="s">
        <v>892</v>
      </c>
      <c r="G1181" s="29" t="s">
        <v>890</v>
      </c>
    </row>
    <row r="1182" spans="1:7" s="46" customFormat="1" ht="24.75" customHeight="1" x14ac:dyDescent="0.35">
      <c r="A1182" s="123">
        <v>44519</v>
      </c>
      <c r="B1182" s="50" t="s">
        <v>1167</v>
      </c>
      <c r="C1182" s="50">
        <v>132945</v>
      </c>
      <c r="D1182" s="50" t="s">
        <v>882</v>
      </c>
      <c r="E1182" s="50" t="s">
        <v>883</v>
      </c>
      <c r="F1182" s="68" t="s">
        <v>893</v>
      </c>
      <c r="G1182" s="29" t="s">
        <v>890</v>
      </c>
    </row>
    <row r="1183" spans="1:7" s="46" customFormat="1" ht="24.75" customHeight="1" thickBot="1" x14ac:dyDescent="0.4">
      <c r="A1183" s="122">
        <v>44519</v>
      </c>
      <c r="B1183" s="42" t="s">
        <v>1167</v>
      </c>
      <c r="C1183" s="42">
        <v>132945</v>
      </c>
      <c r="D1183" s="42" t="s">
        <v>882</v>
      </c>
      <c r="E1183" s="42" t="s">
        <v>883</v>
      </c>
      <c r="F1183" s="65" t="s">
        <v>894</v>
      </c>
      <c r="G1183" s="30" t="s">
        <v>895</v>
      </c>
    </row>
    <row r="1184" spans="1:7" s="46" customFormat="1" ht="24.75" customHeight="1" thickBot="1" x14ac:dyDescent="0.4">
      <c r="A1184" s="2">
        <v>44518</v>
      </c>
      <c r="B1184" s="51" t="s">
        <v>880</v>
      </c>
      <c r="C1184" s="10">
        <v>194630</v>
      </c>
      <c r="D1184" s="10" t="s">
        <v>418</v>
      </c>
      <c r="E1184" s="10" t="s">
        <v>420</v>
      </c>
      <c r="F1184" s="10" t="s">
        <v>881</v>
      </c>
      <c r="G1184" s="40">
        <v>45170</v>
      </c>
    </row>
    <row r="1185" spans="1:7" s="46" customFormat="1" ht="24.75" customHeight="1" x14ac:dyDescent="0.35">
      <c r="A1185" s="141">
        <v>44515</v>
      </c>
      <c r="B1185" s="62" t="s">
        <v>873</v>
      </c>
      <c r="C1185" s="62">
        <v>54275</v>
      </c>
      <c r="D1185" s="62" t="s">
        <v>867</v>
      </c>
      <c r="E1185" s="62" t="s">
        <v>868</v>
      </c>
      <c r="F1185" s="19">
        <v>1775084</v>
      </c>
      <c r="G1185" s="89">
        <v>44652</v>
      </c>
    </row>
    <row r="1186" spans="1:7" s="46" customFormat="1" ht="24.75" customHeight="1" x14ac:dyDescent="0.35">
      <c r="A1186" s="142">
        <v>44515</v>
      </c>
      <c r="B1186" s="55" t="s">
        <v>873</v>
      </c>
      <c r="C1186" s="55">
        <v>54275</v>
      </c>
      <c r="D1186" s="55" t="s">
        <v>867</v>
      </c>
      <c r="E1186" s="55" t="s">
        <v>868</v>
      </c>
      <c r="F1186" s="48">
        <v>1775081</v>
      </c>
      <c r="G1186" s="90">
        <v>44652</v>
      </c>
    </row>
    <row r="1187" spans="1:7" s="46" customFormat="1" ht="24.75" customHeight="1" x14ac:dyDescent="0.35">
      <c r="A1187" s="142">
        <v>44515</v>
      </c>
      <c r="B1187" s="55" t="s">
        <v>873</v>
      </c>
      <c r="C1187" s="55">
        <v>54275</v>
      </c>
      <c r="D1187" s="55" t="s">
        <v>867</v>
      </c>
      <c r="E1187" s="55" t="s">
        <v>868</v>
      </c>
      <c r="F1187" s="48">
        <v>1829133</v>
      </c>
      <c r="G1187" s="90">
        <v>45200</v>
      </c>
    </row>
    <row r="1188" spans="1:7" s="46" customFormat="1" ht="24.75" customHeight="1" x14ac:dyDescent="0.35">
      <c r="A1188" s="142">
        <v>44515</v>
      </c>
      <c r="B1188" s="55" t="s">
        <v>873</v>
      </c>
      <c r="C1188" s="48">
        <v>54276</v>
      </c>
      <c r="D1188" s="48" t="s">
        <v>869</v>
      </c>
      <c r="E1188" s="48" t="s">
        <v>870</v>
      </c>
      <c r="F1188" s="48">
        <v>1819551</v>
      </c>
      <c r="G1188" s="90">
        <v>45102</v>
      </c>
    </row>
    <row r="1189" spans="1:7" s="46" customFormat="1" ht="24.75" customHeight="1" x14ac:dyDescent="0.35">
      <c r="A1189" s="142">
        <v>44515</v>
      </c>
      <c r="B1189" s="55" t="s">
        <v>873</v>
      </c>
      <c r="C1189" s="48">
        <v>54276</v>
      </c>
      <c r="D1189" s="48" t="s">
        <v>869</v>
      </c>
      <c r="E1189" s="48" t="s">
        <v>870</v>
      </c>
      <c r="F1189" s="48">
        <v>1779973</v>
      </c>
      <c r="G1189" s="90">
        <v>44652</v>
      </c>
    </row>
    <row r="1190" spans="1:7" s="46" customFormat="1" ht="24.75" customHeight="1" x14ac:dyDescent="0.35">
      <c r="A1190" s="142">
        <v>44515</v>
      </c>
      <c r="B1190" s="55" t="s">
        <v>873</v>
      </c>
      <c r="C1190" s="48">
        <v>54276</v>
      </c>
      <c r="D1190" s="48" t="s">
        <v>869</v>
      </c>
      <c r="E1190" s="48" t="s">
        <v>870</v>
      </c>
      <c r="F1190" s="48">
        <v>1797476</v>
      </c>
      <c r="G1190" s="90">
        <v>44805</v>
      </c>
    </row>
    <row r="1191" spans="1:7" s="46" customFormat="1" ht="24.75" customHeight="1" x14ac:dyDescent="0.35">
      <c r="A1191" s="142">
        <v>44515</v>
      </c>
      <c r="B1191" s="55" t="s">
        <v>873</v>
      </c>
      <c r="C1191" s="48">
        <v>54276</v>
      </c>
      <c r="D1191" s="48" t="s">
        <v>869</v>
      </c>
      <c r="E1191" s="48" t="s">
        <v>870</v>
      </c>
      <c r="F1191" s="48">
        <v>1809276</v>
      </c>
      <c r="G1191" s="90">
        <v>44927</v>
      </c>
    </row>
    <row r="1192" spans="1:7" s="46" customFormat="1" ht="24.75" customHeight="1" x14ac:dyDescent="0.35">
      <c r="A1192" s="142">
        <v>44515</v>
      </c>
      <c r="B1192" s="55" t="s">
        <v>873</v>
      </c>
      <c r="C1192" s="48">
        <v>54276</v>
      </c>
      <c r="D1192" s="48" t="s">
        <v>869</v>
      </c>
      <c r="E1192" s="48" t="s">
        <v>870</v>
      </c>
      <c r="F1192" s="48">
        <v>1819569</v>
      </c>
      <c r="G1192" s="90">
        <v>45047</v>
      </c>
    </row>
    <row r="1193" spans="1:7" s="46" customFormat="1" ht="24.75" customHeight="1" x14ac:dyDescent="0.35">
      <c r="A1193" s="142">
        <v>44515</v>
      </c>
      <c r="B1193" s="55" t="s">
        <v>873</v>
      </c>
      <c r="C1193" s="48">
        <v>226805</v>
      </c>
      <c r="D1193" s="48" t="s">
        <v>871</v>
      </c>
      <c r="E1193" s="48" t="s">
        <v>872</v>
      </c>
      <c r="F1193" s="48" t="s">
        <v>874</v>
      </c>
      <c r="G1193" s="90">
        <v>44621</v>
      </c>
    </row>
    <row r="1194" spans="1:7" s="46" customFormat="1" ht="24.75" customHeight="1" x14ac:dyDescent="0.35">
      <c r="A1194" s="142">
        <v>44515</v>
      </c>
      <c r="B1194" s="55" t="s">
        <v>873</v>
      </c>
      <c r="C1194" s="48">
        <v>226805</v>
      </c>
      <c r="D1194" s="48" t="s">
        <v>871</v>
      </c>
      <c r="E1194" s="48" t="s">
        <v>872</v>
      </c>
      <c r="F1194" s="48" t="s">
        <v>875</v>
      </c>
      <c r="G1194" s="90">
        <v>44652</v>
      </c>
    </row>
    <row r="1195" spans="1:7" s="46" customFormat="1" ht="24.75" customHeight="1" x14ac:dyDescent="0.35">
      <c r="A1195" s="142">
        <v>44515</v>
      </c>
      <c r="B1195" s="55" t="s">
        <v>873</v>
      </c>
      <c r="C1195" s="48">
        <v>226805</v>
      </c>
      <c r="D1195" s="48" t="s">
        <v>871</v>
      </c>
      <c r="E1195" s="48" t="s">
        <v>872</v>
      </c>
      <c r="F1195" s="48" t="s">
        <v>876</v>
      </c>
      <c r="G1195" s="90">
        <v>44652</v>
      </c>
    </row>
    <row r="1196" spans="1:7" s="46" customFormat="1" ht="24.75" customHeight="1" x14ac:dyDescent="0.35">
      <c r="A1196" s="142">
        <v>44515</v>
      </c>
      <c r="B1196" s="55" t="s">
        <v>873</v>
      </c>
      <c r="C1196" s="48">
        <v>226805</v>
      </c>
      <c r="D1196" s="48" t="s">
        <v>871</v>
      </c>
      <c r="E1196" s="48" t="s">
        <v>872</v>
      </c>
      <c r="F1196" s="48" t="s">
        <v>877</v>
      </c>
      <c r="G1196" s="90">
        <v>44958</v>
      </c>
    </row>
    <row r="1197" spans="1:7" s="46" customFormat="1" ht="24.75" customHeight="1" x14ac:dyDescent="0.35">
      <c r="A1197" s="142">
        <v>44515</v>
      </c>
      <c r="B1197" s="55" t="s">
        <v>873</v>
      </c>
      <c r="C1197" s="48">
        <v>226805</v>
      </c>
      <c r="D1197" s="48" t="s">
        <v>871</v>
      </c>
      <c r="E1197" s="48" t="s">
        <v>872</v>
      </c>
      <c r="F1197" s="48" t="s">
        <v>878</v>
      </c>
      <c r="G1197" s="90">
        <v>45200</v>
      </c>
    </row>
    <row r="1198" spans="1:7" s="46" customFormat="1" ht="24.75" customHeight="1" thickBot="1" x14ac:dyDescent="0.4">
      <c r="A1198" s="143">
        <v>44515</v>
      </c>
      <c r="B1198" s="63" t="s">
        <v>873</v>
      </c>
      <c r="C1198" s="49">
        <v>226805</v>
      </c>
      <c r="D1198" s="49" t="s">
        <v>871</v>
      </c>
      <c r="E1198" s="49" t="s">
        <v>872</v>
      </c>
      <c r="F1198" s="112" t="s">
        <v>879</v>
      </c>
      <c r="G1198" s="95">
        <v>45352</v>
      </c>
    </row>
    <row r="1199" spans="1:7" s="46" customFormat="1" ht="24.75" customHeight="1" x14ac:dyDescent="0.35">
      <c r="A1199" s="118">
        <v>44511</v>
      </c>
      <c r="B1199" s="41" t="s">
        <v>822</v>
      </c>
      <c r="C1199" s="106">
        <v>186646</v>
      </c>
      <c r="D1199" s="121" t="s">
        <v>823</v>
      </c>
      <c r="E1199" s="121" t="s">
        <v>824</v>
      </c>
      <c r="F1199" s="106">
        <v>201803</v>
      </c>
      <c r="G1199" s="102">
        <v>44986</v>
      </c>
    </row>
    <row r="1200" spans="1:7" s="46" customFormat="1" ht="28.5" customHeight="1" x14ac:dyDescent="0.35">
      <c r="A1200" s="123">
        <v>44511</v>
      </c>
      <c r="B1200" s="50" t="s">
        <v>822</v>
      </c>
      <c r="C1200" s="120">
        <v>186646</v>
      </c>
      <c r="D1200" s="104" t="s">
        <v>823</v>
      </c>
      <c r="E1200" s="104" t="s">
        <v>824</v>
      </c>
      <c r="F1200" s="104">
        <v>211797</v>
      </c>
      <c r="G1200" s="103">
        <v>45139</v>
      </c>
    </row>
    <row r="1201" spans="1:8" s="46" customFormat="1" ht="27.75" customHeight="1" x14ac:dyDescent="0.35">
      <c r="A1201" s="123">
        <v>44511</v>
      </c>
      <c r="B1201" s="50" t="s">
        <v>822</v>
      </c>
      <c r="C1201" s="120">
        <v>186646</v>
      </c>
      <c r="D1201" s="104" t="s">
        <v>823</v>
      </c>
      <c r="E1201" s="104" t="s">
        <v>824</v>
      </c>
      <c r="F1201" s="104">
        <v>211242</v>
      </c>
      <c r="G1201" s="103">
        <v>45231</v>
      </c>
    </row>
    <row r="1202" spans="1:8" s="46" customFormat="1" ht="27.75" customHeight="1" x14ac:dyDescent="0.35">
      <c r="A1202" s="123">
        <v>44511</v>
      </c>
      <c r="B1202" s="50" t="s">
        <v>822</v>
      </c>
      <c r="C1202" s="104">
        <v>186666</v>
      </c>
      <c r="D1202" s="104" t="s">
        <v>825</v>
      </c>
      <c r="E1202" s="104" t="s">
        <v>826</v>
      </c>
      <c r="F1202" s="104" t="s">
        <v>831</v>
      </c>
      <c r="G1202" s="103">
        <v>45108</v>
      </c>
    </row>
    <row r="1203" spans="1:8" s="46" customFormat="1" ht="26.25" customHeight="1" x14ac:dyDescent="0.35">
      <c r="A1203" s="123">
        <v>44511</v>
      </c>
      <c r="B1203" s="50" t="s">
        <v>822</v>
      </c>
      <c r="C1203" s="104">
        <v>186666</v>
      </c>
      <c r="D1203" s="104" t="s">
        <v>825</v>
      </c>
      <c r="E1203" s="104" t="s">
        <v>826</v>
      </c>
      <c r="F1203" s="104" t="s">
        <v>832</v>
      </c>
      <c r="G1203" s="103">
        <v>45292</v>
      </c>
    </row>
    <row r="1204" spans="1:8" s="46" customFormat="1" ht="26.25" customHeight="1" x14ac:dyDescent="0.35">
      <c r="A1204" s="123">
        <v>44511</v>
      </c>
      <c r="B1204" s="50" t="s">
        <v>822</v>
      </c>
      <c r="C1204" s="104">
        <v>186668</v>
      </c>
      <c r="D1204" s="104" t="s">
        <v>825</v>
      </c>
      <c r="E1204" s="104" t="s">
        <v>827</v>
      </c>
      <c r="F1204" s="104" t="s">
        <v>833</v>
      </c>
      <c r="G1204" s="103">
        <v>44896</v>
      </c>
    </row>
    <row r="1205" spans="1:8" s="46" customFormat="1" ht="27.75" customHeight="1" x14ac:dyDescent="0.35">
      <c r="A1205" s="123">
        <v>44511</v>
      </c>
      <c r="B1205" s="50" t="s">
        <v>822</v>
      </c>
      <c r="C1205" s="104">
        <v>186669</v>
      </c>
      <c r="D1205" s="104" t="s">
        <v>825</v>
      </c>
      <c r="E1205" s="104" t="s">
        <v>828</v>
      </c>
      <c r="F1205" s="104">
        <v>206180</v>
      </c>
      <c r="G1205" s="103">
        <v>45962</v>
      </c>
    </row>
    <row r="1206" spans="1:8" s="46" customFormat="1" ht="26.25" customHeight="1" x14ac:dyDescent="0.35">
      <c r="A1206" s="123">
        <v>44511</v>
      </c>
      <c r="B1206" s="50" t="s">
        <v>822</v>
      </c>
      <c r="C1206" s="104">
        <v>186669</v>
      </c>
      <c r="D1206" s="104" t="s">
        <v>825</v>
      </c>
      <c r="E1206" s="104" t="s">
        <v>828</v>
      </c>
      <c r="F1206" s="104">
        <v>202851</v>
      </c>
      <c r="G1206" s="103">
        <v>45748</v>
      </c>
    </row>
    <row r="1207" spans="1:8" s="46" customFormat="1" ht="24.75" customHeight="1" x14ac:dyDescent="0.35">
      <c r="A1207" s="123">
        <v>44511</v>
      </c>
      <c r="B1207" s="50" t="s">
        <v>822</v>
      </c>
      <c r="C1207" s="104">
        <v>192841</v>
      </c>
      <c r="D1207" s="104" t="s">
        <v>829</v>
      </c>
      <c r="E1207" s="104" t="s">
        <v>830</v>
      </c>
      <c r="F1207" s="104" t="s">
        <v>834</v>
      </c>
      <c r="G1207" s="103">
        <v>44835</v>
      </c>
    </row>
    <row r="1208" spans="1:8" s="46" customFormat="1" ht="20.25" customHeight="1" x14ac:dyDescent="0.35">
      <c r="A1208" s="123">
        <v>44511</v>
      </c>
      <c r="B1208" s="50" t="s">
        <v>822</v>
      </c>
      <c r="C1208" s="104">
        <v>192842</v>
      </c>
      <c r="D1208" s="104" t="s">
        <v>829</v>
      </c>
      <c r="E1208" s="104" t="s">
        <v>415</v>
      </c>
      <c r="F1208" s="110" t="s">
        <v>865</v>
      </c>
      <c r="G1208" s="103">
        <v>44713</v>
      </c>
    </row>
    <row r="1209" spans="1:8" s="46" customFormat="1" ht="25.5" customHeight="1" x14ac:dyDescent="0.35">
      <c r="A1209" s="123">
        <v>44511</v>
      </c>
      <c r="B1209" s="50" t="s">
        <v>822</v>
      </c>
      <c r="C1209" s="104">
        <v>192842</v>
      </c>
      <c r="D1209" s="104" t="s">
        <v>829</v>
      </c>
      <c r="E1209" s="104" t="s">
        <v>415</v>
      </c>
      <c r="F1209" s="104">
        <v>16699</v>
      </c>
      <c r="G1209" s="103">
        <v>44562</v>
      </c>
    </row>
    <row r="1210" spans="1:8" s="46" customFormat="1" ht="24" customHeight="1" x14ac:dyDescent="0.35">
      <c r="A1210" s="123">
        <v>44511</v>
      </c>
      <c r="B1210" s="50" t="s">
        <v>822</v>
      </c>
      <c r="C1210" s="120">
        <v>192843</v>
      </c>
      <c r="D1210" s="104" t="s">
        <v>835</v>
      </c>
      <c r="E1210" s="104" t="s">
        <v>836</v>
      </c>
      <c r="F1210" s="111" t="s">
        <v>837</v>
      </c>
      <c r="G1210" s="103">
        <v>45231</v>
      </c>
    </row>
    <row r="1211" spans="1:8" s="46" customFormat="1" ht="25.4" customHeight="1" x14ac:dyDescent="0.35">
      <c r="A1211" s="123">
        <v>44511</v>
      </c>
      <c r="B1211" s="50" t="s">
        <v>822</v>
      </c>
      <c r="C1211" s="120">
        <v>192843</v>
      </c>
      <c r="D1211" s="104" t="s">
        <v>835</v>
      </c>
      <c r="E1211" s="104" t="s">
        <v>836</v>
      </c>
      <c r="F1211" s="110" t="s">
        <v>838</v>
      </c>
      <c r="G1211" s="103">
        <v>45597</v>
      </c>
    </row>
    <row r="1212" spans="1:8" ht="25.4" customHeight="1" x14ac:dyDescent="0.35">
      <c r="A1212" s="123">
        <v>44511</v>
      </c>
      <c r="B1212" s="50" t="s">
        <v>822</v>
      </c>
      <c r="C1212" s="120">
        <v>192844</v>
      </c>
      <c r="D1212" s="104" t="s">
        <v>414</v>
      </c>
      <c r="E1212" s="104" t="s">
        <v>415</v>
      </c>
      <c r="F1212" s="111" t="s">
        <v>866</v>
      </c>
      <c r="G1212" s="103">
        <v>45170</v>
      </c>
      <c r="H1212" s="46"/>
    </row>
    <row r="1213" spans="1:8" s="46" customFormat="1" ht="25.4" customHeight="1" x14ac:dyDescent="0.35">
      <c r="A1213" s="123">
        <v>44511</v>
      </c>
      <c r="B1213" s="50" t="s">
        <v>822</v>
      </c>
      <c r="C1213" s="120">
        <v>192844</v>
      </c>
      <c r="D1213" s="104" t="s">
        <v>414</v>
      </c>
      <c r="E1213" s="104" t="s">
        <v>415</v>
      </c>
      <c r="F1213" s="104">
        <v>107022</v>
      </c>
      <c r="G1213" s="103">
        <v>45323</v>
      </c>
      <c r="H1213"/>
    </row>
    <row r="1214" spans="1:8" s="46" customFormat="1" ht="25.4" customHeight="1" x14ac:dyDescent="0.35">
      <c r="A1214" s="123">
        <v>44511</v>
      </c>
      <c r="B1214" s="50" t="s">
        <v>822</v>
      </c>
      <c r="C1214" s="120">
        <v>192844</v>
      </c>
      <c r="D1214" s="104" t="s">
        <v>414</v>
      </c>
      <c r="E1214" s="104" t="s">
        <v>415</v>
      </c>
      <c r="F1214" s="104">
        <v>101635</v>
      </c>
      <c r="G1214" s="103">
        <v>45170</v>
      </c>
    </row>
    <row r="1215" spans="1:8" s="46" customFormat="1" ht="25.4" customHeight="1" x14ac:dyDescent="0.35">
      <c r="A1215" s="123">
        <v>44511</v>
      </c>
      <c r="B1215" s="50" t="s">
        <v>822</v>
      </c>
      <c r="C1215" s="104">
        <v>192845</v>
      </c>
      <c r="D1215" s="104" t="s">
        <v>839</v>
      </c>
      <c r="E1215" s="104" t="s">
        <v>840</v>
      </c>
      <c r="F1215" s="104">
        <v>912382</v>
      </c>
      <c r="G1215" s="103">
        <v>44621</v>
      </c>
    </row>
    <row r="1216" spans="1:8" s="46" customFormat="1" ht="25.4" customHeight="1" x14ac:dyDescent="0.35">
      <c r="A1216" s="123">
        <v>44511</v>
      </c>
      <c r="B1216" s="50" t="s">
        <v>822</v>
      </c>
      <c r="C1216" s="104">
        <v>225888</v>
      </c>
      <c r="D1216" s="104" t="s">
        <v>841</v>
      </c>
      <c r="E1216" s="104" t="s">
        <v>842</v>
      </c>
      <c r="F1216" s="104" t="s">
        <v>851</v>
      </c>
      <c r="G1216" s="103">
        <v>44958</v>
      </c>
    </row>
    <row r="1217" spans="1:8" s="46" customFormat="1" ht="25.4" customHeight="1" x14ac:dyDescent="0.35">
      <c r="A1217" s="123">
        <v>44511</v>
      </c>
      <c r="B1217" s="50" t="s">
        <v>822</v>
      </c>
      <c r="C1217" s="104">
        <v>225888</v>
      </c>
      <c r="D1217" s="104" t="s">
        <v>841</v>
      </c>
      <c r="E1217" s="104" t="s">
        <v>842</v>
      </c>
      <c r="F1217" s="104" t="s">
        <v>852</v>
      </c>
      <c r="G1217" s="103">
        <v>45383</v>
      </c>
    </row>
    <row r="1218" spans="1:8" s="46" customFormat="1" ht="25.4" customHeight="1" x14ac:dyDescent="0.35">
      <c r="A1218" s="123">
        <v>44511</v>
      </c>
      <c r="B1218" s="50" t="s">
        <v>822</v>
      </c>
      <c r="C1218" s="104">
        <v>225888</v>
      </c>
      <c r="D1218" s="104" t="s">
        <v>841</v>
      </c>
      <c r="E1218" s="104" t="s">
        <v>842</v>
      </c>
      <c r="F1218" s="104" t="s">
        <v>853</v>
      </c>
      <c r="G1218" s="103">
        <v>45170</v>
      </c>
    </row>
    <row r="1219" spans="1:8" ht="25.4" customHeight="1" x14ac:dyDescent="0.35">
      <c r="A1219" s="123">
        <v>44511</v>
      </c>
      <c r="B1219" s="50" t="s">
        <v>822</v>
      </c>
      <c r="C1219" s="104">
        <v>225889</v>
      </c>
      <c r="D1219" s="104" t="s">
        <v>843</v>
      </c>
      <c r="E1219" s="104" t="s">
        <v>844</v>
      </c>
      <c r="F1219" s="104" t="s">
        <v>854</v>
      </c>
      <c r="G1219" s="103">
        <v>44835</v>
      </c>
      <c r="H1219" s="46"/>
    </row>
    <row r="1220" spans="1:8" s="46" customFormat="1" ht="25.4" customHeight="1" x14ac:dyDescent="0.35">
      <c r="A1220" s="123">
        <v>44511</v>
      </c>
      <c r="B1220" s="50" t="s">
        <v>822</v>
      </c>
      <c r="C1220" s="104">
        <v>225889</v>
      </c>
      <c r="D1220" s="104" t="s">
        <v>843</v>
      </c>
      <c r="E1220" s="104" t="s">
        <v>844</v>
      </c>
      <c r="F1220" s="104" t="s">
        <v>855</v>
      </c>
      <c r="G1220" s="103">
        <v>45139</v>
      </c>
      <c r="H1220"/>
    </row>
    <row r="1221" spans="1:8" s="46" customFormat="1" ht="25.4" customHeight="1" x14ac:dyDescent="0.35">
      <c r="A1221" s="123">
        <v>44511</v>
      </c>
      <c r="B1221" s="50" t="s">
        <v>822</v>
      </c>
      <c r="C1221" s="104">
        <v>225890</v>
      </c>
      <c r="D1221" s="104" t="s">
        <v>845</v>
      </c>
      <c r="E1221" s="104" t="s">
        <v>844</v>
      </c>
      <c r="F1221" s="104" t="s">
        <v>856</v>
      </c>
      <c r="G1221" s="103">
        <v>45017</v>
      </c>
    </row>
    <row r="1222" spans="1:8" ht="25.4" customHeight="1" x14ac:dyDescent="0.35">
      <c r="A1222" s="123">
        <v>44511</v>
      </c>
      <c r="B1222" s="50" t="s">
        <v>822</v>
      </c>
      <c r="C1222" s="104">
        <v>225890</v>
      </c>
      <c r="D1222" s="104" t="s">
        <v>845</v>
      </c>
      <c r="E1222" s="104" t="s">
        <v>844</v>
      </c>
      <c r="F1222" s="104" t="s">
        <v>857</v>
      </c>
      <c r="G1222" s="103">
        <v>45261</v>
      </c>
      <c r="H1222" s="46"/>
    </row>
    <row r="1223" spans="1:8" ht="25.4" customHeight="1" x14ac:dyDescent="0.35">
      <c r="A1223" s="123">
        <v>44511</v>
      </c>
      <c r="B1223" s="50" t="s">
        <v>822</v>
      </c>
      <c r="C1223" s="104">
        <v>225891</v>
      </c>
      <c r="D1223" s="104" t="s">
        <v>846</v>
      </c>
      <c r="E1223" s="104" t="s">
        <v>847</v>
      </c>
      <c r="F1223" s="104">
        <v>9947519</v>
      </c>
      <c r="G1223" s="103">
        <v>44835</v>
      </c>
    </row>
    <row r="1224" spans="1:8" ht="25.4" customHeight="1" x14ac:dyDescent="0.35">
      <c r="A1224" s="123">
        <v>44511</v>
      </c>
      <c r="B1224" s="50" t="s">
        <v>822</v>
      </c>
      <c r="C1224" s="104">
        <v>225891</v>
      </c>
      <c r="D1224" s="104" t="s">
        <v>846</v>
      </c>
      <c r="E1224" s="104" t="s">
        <v>847</v>
      </c>
      <c r="F1224" s="104">
        <v>9948710</v>
      </c>
      <c r="G1224" s="103">
        <v>45139</v>
      </c>
    </row>
    <row r="1225" spans="1:8" ht="25.4" customHeight="1" x14ac:dyDescent="0.35">
      <c r="A1225" s="123">
        <v>44511</v>
      </c>
      <c r="B1225" s="50" t="s">
        <v>822</v>
      </c>
      <c r="C1225" s="104">
        <v>225891</v>
      </c>
      <c r="D1225" s="104" t="s">
        <v>846</v>
      </c>
      <c r="E1225" s="104" t="s">
        <v>847</v>
      </c>
      <c r="F1225" s="104">
        <v>9950217</v>
      </c>
      <c r="G1225" s="103">
        <v>45444</v>
      </c>
    </row>
    <row r="1226" spans="1:8" ht="25.4" customHeight="1" x14ac:dyDescent="0.35">
      <c r="A1226" s="123">
        <v>44511</v>
      </c>
      <c r="B1226" s="50" t="s">
        <v>822</v>
      </c>
      <c r="C1226" s="104">
        <v>226004</v>
      </c>
      <c r="D1226" s="104" t="s">
        <v>848</v>
      </c>
      <c r="E1226" s="104" t="s">
        <v>849</v>
      </c>
      <c r="F1226" s="104" t="s">
        <v>858</v>
      </c>
      <c r="G1226" s="103">
        <v>44593</v>
      </c>
    </row>
    <row r="1227" spans="1:8" ht="24" customHeight="1" x14ac:dyDescent="0.35">
      <c r="A1227" s="123">
        <v>44511</v>
      </c>
      <c r="B1227" s="50" t="s">
        <v>822</v>
      </c>
      <c r="C1227" s="104">
        <v>226004</v>
      </c>
      <c r="D1227" s="104" t="s">
        <v>848</v>
      </c>
      <c r="E1227" s="104" t="s">
        <v>849</v>
      </c>
      <c r="F1227" s="104" t="s">
        <v>859</v>
      </c>
      <c r="G1227" s="103">
        <v>44682</v>
      </c>
    </row>
    <row r="1228" spans="1:8" ht="25.5" customHeight="1" x14ac:dyDescent="0.35">
      <c r="A1228" s="123">
        <v>44511</v>
      </c>
      <c r="B1228" s="50" t="s">
        <v>822</v>
      </c>
      <c r="C1228" s="104">
        <v>226004</v>
      </c>
      <c r="D1228" s="104" t="s">
        <v>848</v>
      </c>
      <c r="E1228" s="104" t="s">
        <v>849</v>
      </c>
      <c r="F1228" s="107" t="s">
        <v>863</v>
      </c>
      <c r="G1228" s="108" t="s">
        <v>864</v>
      </c>
    </row>
    <row r="1229" spans="1:8" ht="26.25" customHeight="1" x14ac:dyDescent="0.35">
      <c r="A1229" s="123">
        <v>44511</v>
      </c>
      <c r="B1229" s="50" t="s">
        <v>822</v>
      </c>
      <c r="C1229" s="104">
        <v>226005</v>
      </c>
      <c r="D1229" s="104" t="s">
        <v>848</v>
      </c>
      <c r="E1229" s="104" t="s">
        <v>850</v>
      </c>
      <c r="F1229" s="104" t="s">
        <v>860</v>
      </c>
      <c r="G1229" s="103">
        <v>44682</v>
      </c>
    </row>
    <row r="1230" spans="1:8" ht="25.5" customHeight="1" x14ac:dyDescent="0.35">
      <c r="A1230" s="123">
        <v>44511</v>
      </c>
      <c r="B1230" s="50" t="s">
        <v>822</v>
      </c>
      <c r="C1230" s="104">
        <v>226005</v>
      </c>
      <c r="D1230" s="104" t="s">
        <v>848</v>
      </c>
      <c r="E1230" s="104" t="s">
        <v>850</v>
      </c>
      <c r="F1230" s="104" t="s">
        <v>861</v>
      </c>
      <c r="G1230" s="103">
        <v>44896</v>
      </c>
    </row>
    <row r="1231" spans="1:8" ht="32.25" customHeight="1" thickBot="1" x14ac:dyDescent="0.4">
      <c r="A1231" s="122">
        <v>44511</v>
      </c>
      <c r="B1231" s="42" t="s">
        <v>822</v>
      </c>
      <c r="C1231" s="109">
        <v>226005</v>
      </c>
      <c r="D1231" s="109" t="s">
        <v>848</v>
      </c>
      <c r="E1231" s="109" t="s">
        <v>850</v>
      </c>
      <c r="F1231" s="109" t="s">
        <v>862</v>
      </c>
      <c r="G1231" s="105">
        <v>44501</v>
      </c>
    </row>
    <row r="1232" spans="1:8" ht="25.4" customHeight="1" x14ac:dyDescent="0.35">
      <c r="A1232" s="127">
        <v>44509</v>
      </c>
      <c r="B1232" s="41" t="s">
        <v>821</v>
      </c>
      <c r="C1232" s="62">
        <v>158805</v>
      </c>
      <c r="D1232" s="62" t="s">
        <v>817</v>
      </c>
      <c r="E1232" s="62" t="s">
        <v>818</v>
      </c>
      <c r="F1232" s="19" t="s">
        <v>804</v>
      </c>
      <c r="G1232" s="89">
        <v>44957</v>
      </c>
    </row>
    <row r="1233" spans="1:8" ht="25.4" customHeight="1" x14ac:dyDescent="0.35">
      <c r="A1233" s="139">
        <v>44509</v>
      </c>
      <c r="B1233" s="50" t="s">
        <v>821</v>
      </c>
      <c r="C1233" s="55">
        <v>158805</v>
      </c>
      <c r="D1233" s="55" t="s">
        <v>817</v>
      </c>
      <c r="E1233" s="55" t="s">
        <v>818</v>
      </c>
      <c r="F1233" s="48" t="s">
        <v>805</v>
      </c>
      <c r="G1233" s="90">
        <v>44985</v>
      </c>
    </row>
    <row r="1234" spans="1:8" ht="25.4" customHeight="1" x14ac:dyDescent="0.35">
      <c r="A1234" s="139">
        <v>44509</v>
      </c>
      <c r="B1234" s="50" t="s">
        <v>821</v>
      </c>
      <c r="C1234" s="55">
        <v>13447</v>
      </c>
      <c r="D1234" s="55" t="s">
        <v>819</v>
      </c>
      <c r="E1234" s="55" t="s">
        <v>795</v>
      </c>
      <c r="F1234" s="48" t="s">
        <v>806</v>
      </c>
      <c r="G1234" s="90">
        <v>45169</v>
      </c>
    </row>
    <row r="1235" spans="1:8" ht="25.4" customHeight="1" x14ac:dyDescent="0.35">
      <c r="A1235" s="139">
        <v>44509</v>
      </c>
      <c r="B1235" s="50" t="s">
        <v>821</v>
      </c>
      <c r="C1235" s="55">
        <v>13452</v>
      </c>
      <c r="D1235" s="55" t="s">
        <v>819</v>
      </c>
      <c r="E1235" s="55" t="s">
        <v>796</v>
      </c>
      <c r="F1235" s="55" t="s">
        <v>807</v>
      </c>
      <c r="G1235" s="90">
        <v>45504</v>
      </c>
    </row>
    <row r="1236" spans="1:8" ht="25.4" customHeight="1" x14ac:dyDescent="0.35">
      <c r="A1236" s="139">
        <v>44509</v>
      </c>
      <c r="B1236" s="50" t="s">
        <v>821</v>
      </c>
      <c r="C1236" s="55">
        <v>11671</v>
      </c>
      <c r="D1236" s="55" t="s">
        <v>820</v>
      </c>
      <c r="E1236" s="55" t="s">
        <v>796</v>
      </c>
      <c r="F1236" s="48" t="s">
        <v>808</v>
      </c>
      <c r="G1236" s="90">
        <v>45138</v>
      </c>
    </row>
    <row r="1237" spans="1:8" ht="25.4" customHeight="1" x14ac:dyDescent="0.35">
      <c r="A1237" s="139">
        <v>44509</v>
      </c>
      <c r="B1237" s="50" t="s">
        <v>821</v>
      </c>
      <c r="C1237" s="55">
        <v>11671</v>
      </c>
      <c r="D1237" s="55" t="s">
        <v>820</v>
      </c>
      <c r="E1237" s="55" t="s">
        <v>796</v>
      </c>
      <c r="F1237" s="48" t="s">
        <v>809</v>
      </c>
      <c r="G1237" s="90">
        <v>45169</v>
      </c>
    </row>
    <row r="1238" spans="1:8" s="36" customFormat="1" ht="25.4" customHeight="1" x14ac:dyDescent="0.35">
      <c r="A1238" s="139">
        <v>44509</v>
      </c>
      <c r="B1238" s="50" t="s">
        <v>821</v>
      </c>
      <c r="C1238" s="55">
        <v>11671</v>
      </c>
      <c r="D1238" s="55" t="s">
        <v>820</v>
      </c>
      <c r="E1238" s="55" t="s">
        <v>796</v>
      </c>
      <c r="F1238" s="48" t="s">
        <v>810</v>
      </c>
      <c r="G1238" s="90">
        <v>45169</v>
      </c>
      <c r="H1238"/>
    </row>
    <row r="1239" spans="1:8" ht="25.4" customHeight="1" x14ac:dyDescent="0.35">
      <c r="A1239" s="139">
        <v>44509</v>
      </c>
      <c r="B1239" s="50" t="s">
        <v>821</v>
      </c>
      <c r="C1239" s="55">
        <v>11671</v>
      </c>
      <c r="D1239" s="55" t="s">
        <v>820</v>
      </c>
      <c r="E1239" s="55" t="s">
        <v>796</v>
      </c>
      <c r="F1239" s="48" t="s">
        <v>811</v>
      </c>
      <c r="G1239" s="90">
        <v>45169</v>
      </c>
      <c r="H1239" s="36"/>
    </row>
    <row r="1240" spans="1:8" ht="25.4" customHeight="1" x14ac:dyDescent="0.35">
      <c r="A1240" s="139">
        <v>44509</v>
      </c>
      <c r="B1240" s="50" t="s">
        <v>821</v>
      </c>
      <c r="C1240" s="55">
        <v>11671</v>
      </c>
      <c r="D1240" s="55" t="s">
        <v>820</v>
      </c>
      <c r="E1240" s="55" t="s">
        <v>796</v>
      </c>
      <c r="F1240" s="48" t="s">
        <v>812</v>
      </c>
      <c r="G1240" s="90">
        <v>45169</v>
      </c>
    </row>
    <row r="1241" spans="1:8" ht="25.4" customHeight="1" x14ac:dyDescent="0.35">
      <c r="A1241" s="139">
        <v>44509</v>
      </c>
      <c r="B1241" s="50" t="s">
        <v>821</v>
      </c>
      <c r="C1241" s="55">
        <v>11671</v>
      </c>
      <c r="D1241" s="55" t="s">
        <v>820</v>
      </c>
      <c r="E1241" s="55" t="s">
        <v>796</v>
      </c>
      <c r="F1241" s="48" t="s">
        <v>813</v>
      </c>
      <c r="G1241" s="90">
        <v>45169</v>
      </c>
    </row>
    <row r="1242" spans="1:8" ht="25.4" customHeight="1" x14ac:dyDescent="0.35">
      <c r="A1242" s="139">
        <v>44509</v>
      </c>
      <c r="B1242" s="50" t="s">
        <v>821</v>
      </c>
      <c r="C1242" s="55">
        <v>11670</v>
      </c>
      <c r="D1242" s="55" t="s">
        <v>820</v>
      </c>
      <c r="E1242" s="55" t="s">
        <v>795</v>
      </c>
      <c r="F1242" s="48" t="s">
        <v>814</v>
      </c>
      <c r="G1242" s="90">
        <v>45138</v>
      </c>
    </row>
    <row r="1243" spans="1:8" ht="25.4" customHeight="1" x14ac:dyDescent="0.35">
      <c r="A1243" s="139">
        <v>44509</v>
      </c>
      <c r="B1243" s="50" t="s">
        <v>821</v>
      </c>
      <c r="C1243" s="55">
        <v>11670</v>
      </c>
      <c r="D1243" s="55" t="s">
        <v>820</v>
      </c>
      <c r="E1243" s="55" t="s">
        <v>795</v>
      </c>
      <c r="F1243" s="48" t="s">
        <v>815</v>
      </c>
      <c r="G1243" s="90">
        <v>45169</v>
      </c>
    </row>
    <row r="1244" spans="1:8" ht="25.4" customHeight="1" x14ac:dyDescent="0.35">
      <c r="A1244" s="139">
        <v>44509</v>
      </c>
      <c r="B1244" s="50" t="s">
        <v>821</v>
      </c>
      <c r="C1244" s="55">
        <v>11670</v>
      </c>
      <c r="D1244" s="55" t="s">
        <v>820</v>
      </c>
      <c r="E1244" s="55" t="s">
        <v>795</v>
      </c>
      <c r="F1244" s="48" t="s">
        <v>816</v>
      </c>
      <c r="G1244" s="90">
        <v>45169</v>
      </c>
    </row>
    <row r="1245" spans="1:8" s="33" customFormat="1" ht="25.4" customHeight="1" x14ac:dyDescent="0.35">
      <c r="A1245" s="139">
        <v>44509</v>
      </c>
      <c r="B1245" s="50" t="s">
        <v>821</v>
      </c>
      <c r="C1245" s="48">
        <v>11693</v>
      </c>
      <c r="D1245" s="48" t="s">
        <v>791</v>
      </c>
      <c r="E1245" s="48" t="s">
        <v>792</v>
      </c>
      <c r="F1245" s="48" t="s">
        <v>797</v>
      </c>
      <c r="G1245" s="90">
        <v>45107</v>
      </c>
      <c r="H1245"/>
    </row>
    <row r="1246" spans="1:8" ht="24.75" customHeight="1" x14ac:dyDescent="0.35">
      <c r="A1246" s="139">
        <v>44509</v>
      </c>
      <c r="B1246" s="50" t="s">
        <v>821</v>
      </c>
      <c r="C1246" s="55">
        <v>11696</v>
      </c>
      <c r="D1246" s="55" t="s">
        <v>791</v>
      </c>
      <c r="E1246" s="55" t="s">
        <v>793</v>
      </c>
      <c r="F1246" s="48" t="s">
        <v>798</v>
      </c>
      <c r="G1246" s="90">
        <v>45504</v>
      </c>
      <c r="H1246" s="33"/>
    </row>
    <row r="1247" spans="1:8" ht="24.75" customHeight="1" x14ac:dyDescent="0.35">
      <c r="A1247" s="139">
        <v>44509</v>
      </c>
      <c r="B1247" s="50" t="s">
        <v>821</v>
      </c>
      <c r="C1247" s="55">
        <v>11696</v>
      </c>
      <c r="D1247" s="55" t="s">
        <v>791</v>
      </c>
      <c r="E1247" s="55" t="s">
        <v>793</v>
      </c>
      <c r="F1247" s="48" t="s">
        <v>799</v>
      </c>
      <c r="G1247" s="90">
        <v>45535</v>
      </c>
    </row>
    <row r="1248" spans="1:8" ht="24.75" customHeight="1" x14ac:dyDescent="0.35">
      <c r="A1248" s="139">
        <v>44509</v>
      </c>
      <c r="B1248" s="50" t="s">
        <v>821</v>
      </c>
      <c r="C1248" s="55">
        <v>13440</v>
      </c>
      <c r="D1248" s="55" t="s">
        <v>794</v>
      </c>
      <c r="E1248" s="55" t="s">
        <v>795</v>
      </c>
      <c r="F1248" s="55" t="s">
        <v>800</v>
      </c>
      <c r="G1248" s="90">
        <v>45077</v>
      </c>
    </row>
    <row r="1249" spans="1:7" ht="25.4" customHeight="1" x14ac:dyDescent="0.35">
      <c r="A1249" s="139">
        <v>44509</v>
      </c>
      <c r="B1249" s="50" t="s">
        <v>821</v>
      </c>
      <c r="C1249" s="55">
        <v>13440</v>
      </c>
      <c r="D1249" s="55" t="s">
        <v>794</v>
      </c>
      <c r="E1249" s="55" t="s">
        <v>795</v>
      </c>
      <c r="F1249" s="55" t="s">
        <v>801</v>
      </c>
      <c r="G1249" s="90">
        <v>45169</v>
      </c>
    </row>
    <row r="1250" spans="1:7" ht="25.4" customHeight="1" x14ac:dyDescent="0.35">
      <c r="A1250" s="139">
        <v>44509</v>
      </c>
      <c r="B1250" s="50" t="s">
        <v>821</v>
      </c>
      <c r="C1250" s="55">
        <v>13441</v>
      </c>
      <c r="D1250" s="55" t="s">
        <v>794</v>
      </c>
      <c r="E1250" s="55" t="s">
        <v>796</v>
      </c>
      <c r="F1250" s="55" t="s">
        <v>802</v>
      </c>
      <c r="G1250" s="90">
        <v>45291</v>
      </c>
    </row>
    <row r="1251" spans="1:7" ht="25.4" customHeight="1" x14ac:dyDescent="0.35">
      <c r="A1251" s="139">
        <v>44509</v>
      </c>
      <c r="B1251" s="50" t="s">
        <v>821</v>
      </c>
      <c r="C1251" s="55">
        <v>13441</v>
      </c>
      <c r="D1251" s="55" t="s">
        <v>794</v>
      </c>
      <c r="E1251" s="55" t="s">
        <v>796</v>
      </c>
      <c r="F1251" s="55" t="s">
        <v>803</v>
      </c>
      <c r="G1251" s="90">
        <v>45504</v>
      </c>
    </row>
    <row r="1252" spans="1:7" ht="25.4" customHeight="1" x14ac:dyDescent="0.35">
      <c r="A1252" s="139">
        <v>44509</v>
      </c>
      <c r="B1252" s="50" t="s">
        <v>821</v>
      </c>
      <c r="C1252" s="55">
        <v>187184</v>
      </c>
      <c r="D1252" s="55" t="s">
        <v>772</v>
      </c>
      <c r="E1252" s="55" t="s">
        <v>782</v>
      </c>
      <c r="F1252" s="55" t="s">
        <v>784</v>
      </c>
      <c r="G1252" s="90">
        <v>45351</v>
      </c>
    </row>
    <row r="1253" spans="1:7" ht="25.4" customHeight="1" x14ac:dyDescent="0.35">
      <c r="A1253" s="139">
        <v>44509</v>
      </c>
      <c r="B1253" s="50" t="s">
        <v>821</v>
      </c>
      <c r="C1253" s="55">
        <v>187184</v>
      </c>
      <c r="D1253" s="55" t="s">
        <v>772</v>
      </c>
      <c r="E1253" s="55" t="s">
        <v>782</v>
      </c>
      <c r="F1253" s="101" t="s">
        <v>785</v>
      </c>
      <c r="G1253" s="90">
        <v>45430</v>
      </c>
    </row>
    <row r="1254" spans="1:7" ht="25.4" customHeight="1" x14ac:dyDescent="0.35">
      <c r="A1254" s="139">
        <v>44509</v>
      </c>
      <c r="B1254" s="50" t="s">
        <v>821</v>
      </c>
      <c r="C1254" s="55">
        <v>187184</v>
      </c>
      <c r="D1254" s="55" t="s">
        <v>772</v>
      </c>
      <c r="E1254" s="55" t="s">
        <v>782</v>
      </c>
      <c r="F1254" s="55" t="s">
        <v>786</v>
      </c>
      <c r="G1254" s="90">
        <v>45463</v>
      </c>
    </row>
    <row r="1255" spans="1:7" ht="25.4" customHeight="1" x14ac:dyDescent="0.35">
      <c r="A1255" s="139">
        <v>44509</v>
      </c>
      <c r="B1255" s="50" t="s">
        <v>821</v>
      </c>
      <c r="C1255" s="55">
        <v>187184</v>
      </c>
      <c r="D1255" s="55" t="s">
        <v>772</v>
      </c>
      <c r="E1255" s="55" t="s">
        <v>782</v>
      </c>
      <c r="F1255" s="55" t="s">
        <v>787</v>
      </c>
      <c r="G1255" s="90">
        <v>45501</v>
      </c>
    </row>
    <row r="1256" spans="1:7" ht="25.4" customHeight="1" x14ac:dyDescent="0.35">
      <c r="A1256" s="139">
        <v>44509</v>
      </c>
      <c r="B1256" s="50" t="s">
        <v>821</v>
      </c>
      <c r="C1256" s="55">
        <v>187184</v>
      </c>
      <c r="D1256" s="55" t="s">
        <v>772</v>
      </c>
      <c r="E1256" s="55" t="s">
        <v>782</v>
      </c>
      <c r="F1256" s="55" t="s">
        <v>788</v>
      </c>
      <c r="G1256" s="90">
        <v>45547</v>
      </c>
    </row>
    <row r="1257" spans="1:7" ht="25.4" customHeight="1" x14ac:dyDescent="0.35">
      <c r="A1257" s="139">
        <v>44509</v>
      </c>
      <c r="B1257" s="50" t="s">
        <v>821</v>
      </c>
      <c r="C1257" s="55">
        <v>187192</v>
      </c>
      <c r="D1257" s="55" t="s">
        <v>772</v>
      </c>
      <c r="E1257" s="55" t="s">
        <v>783</v>
      </c>
      <c r="F1257" s="55" t="s">
        <v>789</v>
      </c>
      <c r="G1257" s="90">
        <v>45254</v>
      </c>
    </row>
    <row r="1258" spans="1:7" ht="25.4" customHeight="1" x14ac:dyDescent="0.35">
      <c r="A1258" s="139">
        <v>44509</v>
      </c>
      <c r="B1258" s="50" t="s">
        <v>821</v>
      </c>
      <c r="C1258" s="55">
        <v>187192</v>
      </c>
      <c r="D1258" s="55" t="s">
        <v>772</v>
      </c>
      <c r="E1258" s="55" t="s">
        <v>783</v>
      </c>
      <c r="F1258" s="55" t="s">
        <v>790</v>
      </c>
      <c r="G1258" s="90">
        <v>45304</v>
      </c>
    </row>
    <row r="1259" spans="1:7" ht="25.4" customHeight="1" x14ac:dyDescent="0.35">
      <c r="A1259" s="139">
        <v>44509</v>
      </c>
      <c r="B1259" s="50" t="s">
        <v>821</v>
      </c>
      <c r="C1259" s="55">
        <v>187183</v>
      </c>
      <c r="D1259" s="55" t="s">
        <v>772</v>
      </c>
      <c r="E1259" s="55" t="s">
        <v>778</v>
      </c>
      <c r="F1259" s="55" t="s">
        <v>779</v>
      </c>
      <c r="G1259" s="90">
        <v>45351</v>
      </c>
    </row>
    <row r="1260" spans="1:7" ht="25.4" customHeight="1" x14ac:dyDescent="0.35">
      <c r="A1260" s="139">
        <v>44509</v>
      </c>
      <c r="B1260" s="50" t="s">
        <v>821</v>
      </c>
      <c r="C1260" s="55">
        <v>187183</v>
      </c>
      <c r="D1260" s="55" t="s">
        <v>772</v>
      </c>
      <c r="E1260" s="55" t="s">
        <v>778</v>
      </c>
      <c r="F1260" s="55" t="s">
        <v>780</v>
      </c>
      <c r="G1260" s="90">
        <v>45520</v>
      </c>
    </row>
    <row r="1261" spans="1:7" ht="25.4" customHeight="1" x14ac:dyDescent="0.35">
      <c r="A1261" s="139">
        <v>44509</v>
      </c>
      <c r="B1261" s="50" t="s">
        <v>821</v>
      </c>
      <c r="C1261" s="55">
        <v>187183</v>
      </c>
      <c r="D1261" s="55" t="s">
        <v>772</v>
      </c>
      <c r="E1261" s="55" t="s">
        <v>778</v>
      </c>
      <c r="F1261" s="55" t="s">
        <v>781</v>
      </c>
      <c r="G1261" s="90">
        <v>45547</v>
      </c>
    </row>
    <row r="1262" spans="1:7" ht="25.4" customHeight="1" x14ac:dyDescent="0.35">
      <c r="A1262" s="139">
        <v>44509</v>
      </c>
      <c r="B1262" s="50" t="s">
        <v>821</v>
      </c>
      <c r="C1262" s="55">
        <v>187195</v>
      </c>
      <c r="D1262" s="55" t="s">
        <v>772</v>
      </c>
      <c r="E1262" s="55" t="s">
        <v>773</v>
      </c>
      <c r="F1262" s="55" t="s">
        <v>774</v>
      </c>
      <c r="G1262" s="90">
        <v>45482</v>
      </c>
    </row>
    <row r="1263" spans="1:7" ht="25.4" customHeight="1" x14ac:dyDescent="0.35">
      <c r="A1263" s="139">
        <v>44509</v>
      </c>
      <c r="B1263" s="50" t="s">
        <v>821</v>
      </c>
      <c r="C1263" s="55">
        <v>187195</v>
      </c>
      <c r="D1263" s="55" t="s">
        <v>772</v>
      </c>
      <c r="E1263" s="55" t="s">
        <v>773</v>
      </c>
      <c r="F1263" s="55" t="s">
        <v>775</v>
      </c>
      <c r="G1263" s="90">
        <v>45482</v>
      </c>
    </row>
    <row r="1264" spans="1:7" ht="25.4" customHeight="1" x14ac:dyDescent="0.35">
      <c r="A1264" s="139">
        <v>44509</v>
      </c>
      <c r="B1264" s="50" t="s">
        <v>821</v>
      </c>
      <c r="C1264" s="55">
        <v>187195</v>
      </c>
      <c r="D1264" s="55" t="s">
        <v>772</v>
      </c>
      <c r="E1264" s="55" t="s">
        <v>773</v>
      </c>
      <c r="F1264" s="55" t="s">
        <v>776</v>
      </c>
      <c r="G1264" s="90">
        <v>45523</v>
      </c>
    </row>
    <row r="1265" spans="1:7" ht="25.4" customHeight="1" x14ac:dyDescent="0.35">
      <c r="A1265" s="139">
        <v>44509</v>
      </c>
      <c r="B1265" s="50" t="s">
        <v>821</v>
      </c>
      <c r="C1265" s="55">
        <v>187195</v>
      </c>
      <c r="D1265" s="55" t="s">
        <v>772</v>
      </c>
      <c r="E1265" s="55" t="s">
        <v>773</v>
      </c>
      <c r="F1265" s="55" t="s">
        <v>777</v>
      </c>
      <c r="G1265" s="90">
        <v>45524</v>
      </c>
    </row>
    <row r="1266" spans="1:7" ht="25.4" customHeight="1" thickBot="1" x14ac:dyDescent="0.4">
      <c r="A1266" s="140">
        <v>44509</v>
      </c>
      <c r="B1266" s="42" t="s">
        <v>821</v>
      </c>
      <c r="C1266" s="63">
        <v>235772</v>
      </c>
      <c r="D1266" s="63" t="s">
        <v>769</v>
      </c>
      <c r="E1266" s="63" t="s">
        <v>770</v>
      </c>
      <c r="F1266" s="63" t="s">
        <v>771</v>
      </c>
      <c r="G1266" s="95">
        <v>45077</v>
      </c>
    </row>
    <row r="1267" spans="1:7" ht="25.4" customHeight="1" thickBot="1" x14ac:dyDescent="0.4">
      <c r="A1267" s="71">
        <v>44504</v>
      </c>
      <c r="B1267" s="53" t="s">
        <v>767</v>
      </c>
      <c r="C1267" s="72" t="s">
        <v>452</v>
      </c>
      <c r="D1267" s="53" t="s">
        <v>449</v>
      </c>
      <c r="E1267" s="53" t="s">
        <v>450</v>
      </c>
      <c r="F1267" s="72" t="s">
        <v>768</v>
      </c>
      <c r="G1267" s="189" t="s">
        <v>306</v>
      </c>
    </row>
    <row r="1268" spans="1:7" ht="25.4" customHeight="1" thickBot="1" x14ac:dyDescent="0.4">
      <c r="A1268" s="56">
        <v>44484</v>
      </c>
      <c r="B1268" s="51" t="s">
        <v>763</v>
      </c>
      <c r="C1268" s="51">
        <v>230438</v>
      </c>
      <c r="D1268" s="51" t="s">
        <v>764</v>
      </c>
      <c r="E1268" s="51" t="s">
        <v>765</v>
      </c>
      <c r="F1268" s="47" t="s">
        <v>766</v>
      </c>
      <c r="G1268" s="192" t="s">
        <v>316</v>
      </c>
    </row>
    <row r="1269" spans="1:7" ht="24" customHeight="1" x14ac:dyDescent="0.35">
      <c r="A1269" s="118">
        <v>44484</v>
      </c>
      <c r="B1269" s="41" t="s">
        <v>762</v>
      </c>
      <c r="C1269" s="41">
        <v>242329</v>
      </c>
      <c r="D1269" s="41" t="s">
        <v>755</v>
      </c>
      <c r="E1269" s="41" t="s">
        <v>756</v>
      </c>
      <c r="F1269" s="62" t="s">
        <v>758</v>
      </c>
      <c r="G1269" s="149" t="s">
        <v>21</v>
      </c>
    </row>
    <row r="1270" spans="1:7" ht="24" customHeight="1" x14ac:dyDescent="0.35">
      <c r="A1270" s="123">
        <v>44484</v>
      </c>
      <c r="B1270" s="50" t="s">
        <v>762</v>
      </c>
      <c r="C1270" s="50">
        <v>242329</v>
      </c>
      <c r="D1270" s="50" t="s">
        <v>755</v>
      </c>
      <c r="E1270" s="50" t="s">
        <v>756</v>
      </c>
      <c r="F1270" s="55" t="s">
        <v>759</v>
      </c>
      <c r="G1270" s="29" t="s">
        <v>71</v>
      </c>
    </row>
    <row r="1271" spans="1:7" ht="25.4" customHeight="1" x14ac:dyDescent="0.35">
      <c r="A1271" s="123">
        <v>44484</v>
      </c>
      <c r="B1271" s="50" t="s">
        <v>762</v>
      </c>
      <c r="C1271" s="50">
        <v>242329</v>
      </c>
      <c r="D1271" s="50" t="s">
        <v>755</v>
      </c>
      <c r="E1271" s="50" t="s">
        <v>756</v>
      </c>
      <c r="F1271" s="55" t="s">
        <v>760</v>
      </c>
      <c r="G1271" s="29" t="s">
        <v>197</v>
      </c>
    </row>
    <row r="1272" spans="1:7" ht="25.4" customHeight="1" thickBot="1" x14ac:dyDescent="0.4">
      <c r="A1272" s="122">
        <v>44484</v>
      </c>
      <c r="B1272" s="42" t="s">
        <v>762</v>
      </c>
      <c r="C1272" s="42">
        <v>242319</v>
      </c>
      <c r="D1272" s="42" t="s">
        <v>755</v>
      </c>
      <c r="E1272" s="42" t="s">
        <v>757</v>
      </c>
      <c r="F1272" s="65" t="s">
        <v>761</v>
      </c>
      <c r="G1272" s="30" t="s">
        <v>71</v>
      </c>
    </row>
    <row r="1273" spans="1:7" ht="25.4" customHeight="1" thickBot="1" x14ac:dyDescent="0.4">
      <c r="A1273" s="56">
        <v>44476</v>
      </c>
      <c r="B1273" s="51" t="s">
        <v>750</v>
      </c>
      <c r="C1273" s="47" t="s">
        <v>751</v>
      </c>
      <c r="D1273" s="51" t="s">
        <v>752</v>
      </c>
      <c r="E1273" s="51" t="s">
        <v>753</v>
      </c>
      <c r="F1273" s="47" t="s">
        <v>754</v>
      </c>
      <c r="G1273" s="192" t="s">
        <v>143</v>
      </c>
    </row>
    <row r="1274" spans="1:7" ht="25.4" customHeight="1" x14ac:dyDescent="0.35">
      <c r="A1274" s="118">
        <v>44475</v>
      </c>
      <c r="B1274" s="41" t="s">
        <v>744</v>
      </c>
      <c r="C1274" s="41">
        <v>225546</v>
      </c>
      <c r="D1274" s="41" t="s">
        <v>745</v>
      </c>
      <c r="E1274" s="41" t="s">
        <v>746</v>
      </c>
      <c r="F1274" s="62" t="s">
        <v>748</v>
      </c>
      <c r="G1274" s="24">
        <v>45200</v>
      </c>
    </row>
    <row r="1275" spans="1:7" ht="25.4" customHeight="1" thickBot="1" x14ac:dyDescent="0.4">
      <c r="A1275" s="122">
        <v>44475</v>
      </c>
      <c r="B1275" s="42" t="s">
        <v>744</v>
      </c>
      <c r="C1275" s="42">
        <v>225547</v>
      </c>
      <c r="D1275" s="42" t="s">
        <v>745</v>
      </c>
      <c r="E1275" s="42" t="s">
        <v>747</v>
      </c>
      <c r="F1275" s="63" t="s">
        <v>749</v>
      </c>
      <c r="G1275" s="26">
        <v>45200</v>
      </c>
    </row>
    <row r="1276" spans="1:7" ht="24" customHeight="1" thickBot="1" x14ac:dyDescent="0.4">
      <c r="A1276" s="100" t="s">
        <v>740</v>
      </c>
      <c r="B1276" s="47" t="s">
        <v>741</v>
      </c>
      <c r="C1276" s="47" t="s">
        <v>616</v>
      </c>
      <c r="D1276" s="99" t="s">
        <v>617</v>
      </c>
      <c r="E1276" s="47" t="s">
        <v>620</v>
      </c>
      <c r="F1276" s="99" t="s">
        <v>742</v>
      </c>
      <c r="G1276" s="192" t="s">
        <v>743</v>
      </c>
    </row>
    <row r="1277" spans="1:7" ht="24" customHeight="1" x14ac:dyDescent="0.35">
      <c r="A1277" s="118">
        <v>44463</v>
      </c>
      <c r="B1277" s="41" t="s">
        <v>732</v>
      </c>
      <c r="C1277" s="41">
        <v>102275</v>
      </c>
      <c r="D1277" s="41" t="s">
        <v>733</v>
      </c>
      <c r="E1277" s="41" t="s">
        <v>734</v>
      </c>
      <c r="F1277" s="64" t="s">
        <v>737</v>
      </c>
      <c r="G1277" s="149" t="s">
        <v>312</v>
      </c>
    </row>
    <row r="1278" spans="1:7" ht="24" customHeight="1" x14ac:dyDescent="0.35">
      <c r="A1278" s="123">
        <v>44463</v>
      </c>
      <c r="B1278" s="50" t="s">
        <v>732</v>
      </c>
      <c r="C1278" s="50">
        <v>102574</v>
      </c>
      <c r="D1278" s="50" t="s">
        <v>733</v>
      </c>
      <c r="E1278" s="50" t="s">
        <v>735</v>
      </c>
      <c r="F1278" s="68" t="s">
        <v>738</v>
      </c>
      <c r="G1278" s="29" t="s">
        <v>312</v>
      </c>
    </row>
    <row r="1279" spans="1:7" ht="24" customHeight="1" thickBot="1" x14ac:dyDescent="0.4">
      <c r="A1279" s="122">
        <v>44463</v>
      </c>
      <c r="B1279" s="42" t="s">
        <v>732</v>
      </c>
      <c r="C1279" s="42">
        <v>215222</v>
      </c>
      <c r="D1279" s="42" t="s">
        <v>733</v>
      </c>
      <c r="E1279" s="42" t="s">
        <v>736</v>
      </c>
      <c r="F1279" s="65" t="s">
        <v>739</v>
      </c>
      <c r="G1279" s="30" t="s">
        <v>433</v>
      </c>
    </row>
    <row r="1280" spans="1:7" ht="25.4" customHeight="1" thickBot="1" x14ac:dyDescent="0.4">
      <c r="A1280" s="56">
        <v>44459</v>
      </c>
      <c r="B1280" s="51" t="s">
        <v>728</v>
      </c>
      <c r="C1280" s="51">
        <v>253128</v>
      </c>
      <c r="D1280" s="51" t="s">
        <v>731</v>
      </c>
      <c r="E1280" s="51" t="s">
        <v>729</v>
      </c>
      <c r="F1280" s="99" t="s">
        <v>730</v>
      </c>
      <c r="G1280" s="192" t="s">
        <v>21</v>
      </c>
    </row>
    <row r="1281" spans="1:7" ht="25.4" customHeight="1" x14ac:dyDescent="0.35">
      <c r="A1281" s="118">
        <v>44452</v>
      </c>
      <c r="B1281" s="41" t="s">
        <v>725</v>
      </c>
      <c r="C1281" s="62">
        <v>223560</v>
      </c>
      <c r="D1281" s="62" t="s">
        <v>170</v>
      </c>
      <c r="E1281" s="62" t="s">
        <v>171</v>
      </c>
      <c r="F1281" s="64" t="s">
        <v>726</v>
      </c>
      <c r="G1281" s="149" t="s">
        <v>306</v>
      </c>
    </row>
    <row r="1282" spans="1:7" ht="25.4" customHeight="1" thickBot="1" x14ac:dyDescent="0.4">
      <c r="A1282" s="122">
        <v>44452</v>
      </c>
      <c r="B1282" s="42" t="s">
        <v>725</v>
      </c>
      <c r="C1282" s="63">
        <v>223560</v>
      </c>
      <c r="D1282" s="63" t="s">
        <v>170</v>
      </c>
      <c r="E1282" s="63" t="s">
        <v>171</v>
      </c>
      <c r="F1282" s="65" t="s">
        <v>727</v>
      </c>
      <c r="G1282" s="30" t="s">
        <v>582</v>
      </c>
    </row>
    <row r="1283" spans="1:7" ht="25.4" customHeight="1" x14ac:dyDescent="0.35">
      <c r="A1283" s="127">
        <v>44448</v>
      </c>
      <c r="B1283" s="98" t="s">
        <v>720</v>
      </c>
      <c r="C1283" s="98">
        <v>18303</v>
      </c>
      <c r="D1283" s="19" t="s">
        <v>721</v>
      </c>
      <c r="E1283" s="19" t="s">
        <v>722</v>
      </c>
      <c r="F1283" s="62">
        <v>21265406</v>
      </c>
      <c r="G1283" s="89">
        <v>45444</v>
      </c>
    </row>
    <row r="1284" spans="1:7" ht="25.4" customHeight="1" x14ac:dyDescent="0.35">
      <c r="A1284" s="139">
        <v>44448</v>
      </c>
      <c r="B1284" s="135" t="s">
        <v>720</v>
      </c>
      <c r="C1284" s="135">
        <v>18304</v>
      </c>
      <c r="D1284" s="48" t="s">
        <v>721</v>
      </c>
      <c r="E1284" s="48" t="s">
        <v>723</v>
      </c>
      <c r="F1284" s="55">
        <v>212468142</v>
      </c>
      <c r="G1284" s="90">
        <v>45413</v>
      </c>
    </row>
    <row r="1285" spans="1:7" ht="25.4" customHeight="1" x14ac:dyDescent="0.35">
      <c r="A1285" s="139">
        <v>44448</v>
      </c>
      <c r="B1285" s="135" t="s">
        <v>720</v>
      </c>
      <c r="C1285" s="135">
        <v>18304</v>
      </c>
      <c r="D1285" s="48" t="s">
        <v>721</v>
      </c>
      <c r="E1285" s="48" t="s">
        <v>723</v>
      </c>
      <c r="F1285" s="55">
        <v>212928142</v>
      </c>
      <c r="G1285" s="90">
        <v>45444</v>
      </c>
    </row>
    <row r="1286" spans="1:7" ht="25.4" customHeight="1" x14ac:dyDescent="0.35">
      <c r="A1286" s="139">
        <v>44448</v>
      </c>
      <c r="B1286" s="135" t="s">
        <v>720</v>
      </c>
      <c r="C1286" s="135">
        <v>18305</v>
      </c>
      <c r="D1286" s="48" t="s">
        <v>721</v>
      </c>
      <c r="E1286" s="48" t="s">
        <v>724</v>
      </c>
      <c r="F1286" s="55">
        <v>2118493601</v>
      </c>
      <c r="G1286" s="90">
        <v>45383</v>
      </c>
    </row>
    <row r="1287" spans="1:7" ht="25.4" customHeight="1" thickBot="1" x14ac:dyDescent="0.4">
      <c r="A1287" s="144">
        <v>44448</v>
      </c>
      <c r="B1287" s="145" t="s">
        <v>720</v>
      </c>
      <c r="C1287" s="145">
        <v>18305</v>
      </c>
      <c r="D1287" s="136" t="s">
        <v>721</v>
      </c>
      <c r="E1287" s="136" t="s">
        <v>724</v>
      </c>
      <c r="F1287" s="126">
        <v>2126193601</v>
      </c>
      <c r="G1287" s="146">
        <v>45413</v>
      </c>
    </row>
    <row r="1288" spans="1:7" ht="25.4" customHeight="1" thickBot="1" x14ac:dyDescent="0.4">
      <c r="A1288" s="2">
        <v>44440</v>
      </c>
      <c r="B1288" s="5" t="s">
        <v>719</v>
      </c>
      <c r="C1288" s="147">
        <v>222450</v>
      </c>
      <c r="D1288" s="10" t="s">
        <v>716</v>
      </c>
      <c r="E1288" s="10" t="s">
        <v>717</v>
      </c>
      <c r="F1288" s="10" t="s">
        <v>718</v>
      </c>
      <c r="G1288" s="40">
        <v>45139</v>
      </c>
    </row>
    <row r="1289" spans="1:7" ht="25.4" customHeight="1" x14ac:dyDescent="0.35">
      <c r="A1289" s="119">
        <v>44425</v>
      </c>
      <c r="B1289" s="52" t="s">
        <v>706</v>
      </c>
      <c r="C1289" s="52">
        <v>250051</v>
      </c>
      <c r="D1289" s="52" t="s">
        <v>475</v>
      </c>
      <c r="E1289" s="52" t="s">
        <v>476</v>
      </c>
      <c r="F1289" s="57" t="s">
        <v>707</v>
      </c>
      <c r="G1289" s="45">
        <v>44986</v>
      </c>
    </row>
    <row r="1290" spans="1:7" ht="25.4" customHeight="1" x14ac:dyDescent="0.35">
      <c r="A1290" s="119">
        <v>44425</v>
      </c>
      <c r="B1290" s="52" t="s">
        <v>706</v>
      </c>
      <c r="C1290" s="52">
        <v>250051</v>
      </c>
      <c r="D1290" s="52" t="s">
        <v>475</v>
      </c>
      <c r="E1290" s="52" t="s">
        <v>476</v>
      </c>
      <c r="F1290" s="55" t="s">
        <v>708</v>
      </c>
      <c r="G1290" s="25">
        <v>45108</v>
      </c>
    </row>
    <row r="1291" spans="1:7" ht="25.4" customHeight="1" x14ac:dyDescent="0.35">
      <c r="A1291" s="119">
        <v>44425</v>
      </c>
      <c r="B1291" s="52" t="s">
        <v>706</v>
      </c>
      <c r="C1291" s="52">
        <v>250051</v>
      </c>
      <c r="D1291" s="52" t="s">
        <v>475</v>
      </c>
      <c r="E1291" s="52" t="s">
        <v>476</v>
      </c>
      <c r="F1291" s="55" t="s">
        <v>709</v>
      </c>
      <c r="G1291" s="25">
        <v>45139</v>
      </c>
    </row>
    <row r="1292" spans="1:7" ht="25.4" customHeight="1" x14ac:dyDescent="0.35">
      <c r="A1292" s="119">
        <v>44425</v>
      </c>
      <c r="B1292" s="52" t="s">
        <v>706</v>
      </c>
      <c r="C1292" s="52">
        <v>250051</v>
      </c>
      <c r="D1292" s="52" t="s">
        <v>475</v>
      </c>
      <c r="E1292" s="52" t="s">
        <v>476</v>
      </c>
      <c r="F1292" s="55" t="s">
        <v>710</v>
      </c>
      <c r="G1292" s="25">
        <v>45140</v>
      </c>
    </row>
    <row r="1293" spans="1:7" ht="25.4" customHeight="1" x14ac:dyDescent="0.35">
      <c r="A1293" s="119">
        <v>44425</v>
      </c>
      <c r="B1293" s="52" t="s">
        <v>706</v>
      </c>
      <c r="C1293" s="52">
        <v>250051</v>
      </c>
      <c r="D1293" s="52" t="s">
        <v>475</v>
      </c>
      <c r="E1293" s="52" t="s">
        <v>476</v>
      </c>
      <c r="F1293" s="55" t="s">
        <v>711</v>
      </c>
      <c r="G1293" s="25">
        <v>45141</v>
      </c>
    </row>
    <row r="1294" spans="1:7" ht="25.4" customHeight="1" x14ac:dyDescent="0.35">
      <c r="A1294" s="119">
        <v>44425</v>
      </c>
      <c r="B1294" s="52" t="s">
        <v>706</v>
      </c>
      <c r="C1294" s="52">
        <v>250051</v>
      </c>
      <c r="D1294" s="52" t="s">
        <v>475</v>
      </c>
      <c r="E1294" s="52" t="s">
        <v>476</v>
      </c>
      <c r="F1294" s="55" t="s">
        <v>712</v>
      </c>
      <c r="G1294" s="25">
        <v>45142</v>
      </c>
    </row>
    <row r="1295" spans="1:7" ht="25.4" customHeight="1" x14ac:dyDescent="0.35">
      <c r="A1295" s="119">
        <v>44425</v>
      </c>
      <c r="B1295" s="52" t="s">
        <v>706</v>
      </c>
      <c r="C1295" s="52">
        <v>250051</v>
      </c>
      <c r="D1295" s="52" t="s">
        <v>475</v>
      </c>
      <c r="E1295" s="52" t="s">
        <v>476</v>
      </c>
      <c r="F1295" s="55" t="s">
        <v>713</v>
      </c>
      <c r="G1295" s="25">
        <v>45143</v>
      </c>
    </row>
    <row r="1296" spans="1:7" ht="25.4" customHeight="1" x14ac:dyDescent="0.35">
      <c r="A1296" s="119">
        <v>44425</v>
      </c>
      <c r="B1296" s="52" t="s">
        <v>706</v>
      </c>
      <c r="C1296" s="52">
        <v>250051</v>
      </c>
      <c r="D1296" s="52" t="s">
        <v>475</v>
      </c>
      <c r="E1296" s="52" t="s">
        <v>476</v>
      </c>
      <c r="F1296" s="55" t="s">
        <v>714</v>
      </c>
      <c r="G1296" s="25">
        <v>45144</v>
      </c>
    </row>
    <row r="1297" spans="1:7" ht="25.4" customHeight="1" thickBot="1" x14ac:dyDescent="0.4">
      <c r="A1297" s="119">
        <v>44425</v>
      </c>
      <c r="B1297" s="52" t="s">
        <v>706</v>
      </c>
      <c r="C1297" s="52">
        <v>250051</v>
      </c>
      <c r="D1297" s="52" t="s">
        <v>475</v>
      </c>
      <c r="E1297" s="52" t="s">
        <v>476</v>
      </c>
      <c r="F1297" s="63" t="s">
        <v>715</v>
      </c>
      <c r="G1297" s="26">
        <v>45145</v>
      </c>
    </row>
    <row r="1298" spans="1:7" ht="25.4" customHeight="1" thickBot="1" x14ac:dyDescent="0.4">
      <c r="A1298" s="2">
        <v>44420</v>
      </c>
      <c r="B1298" s="5" t="s">
        <v>703</v>
      </c>
      <c r="C1298" s="5">
        <v>252492</v>
      </c>
      <c r="D1298" s="5" t="s">
        <v>704</v>
      </c>
      <c r="E1298" s="5" t="s">
        <v>705</v>
      </c>
      <c r="F1298" s="5">
        <v>112521</v>
      </c>
      <c r="G1298" s="40">
        <v>45383</v>
      </c>
    </row>
    <row r="1299" spans="1:7" ht="25.4" customHeight="1" thickBot="1" x14ac:dyDescent="0.4">
      <c r="A1299" s="56">
        <v>44420</v>
      </c>
      <c r="B1299" s="51" t="s">
        <v>697</v>
      </c>
      <c r="C1299" s="51">
        <v>238142</v>
      </c>
      <c r="D1299" s="51" t="s">
        <v>698</v>
      </c>
      <c r="E1299" s="51" t="s">
        <v>699</v>
      </c>
      <c r="F1299" s="47" t="s">
        <v>700</v>
      </c>
      <c r="G1299" s="192" t="s">
        <v>564</v>
      </c>
    </row>
    <row r="1300" spans="1:7" ht="25.4" customHeight="1" x14ac:dyDescent="0.35">
      <c r="A1300" s="118">
        <v>44404</v>
      </c>
      <c r="B1300" s="41" t="s">
        <v>701</v>
      </c>
      <c r="C1300" s="19">
        <v>85771</v>
      </c>
      <c r="D1300" s="19" t="s">
        <v>554</v>
      </c>
      <c r="E1300" s="19" t="s">
        <v>556</v>
      </c>
      <c r="F1300" s="62" t="s">
        <v>695</v>
      </c>
      <c r="G1300" s="24">
        <v>45323</v>
      </c>
    </row>
    <row r="1301" spans="1:7" ht="25.4" customHeight="1" thickBot="1" x14ac:dyDescent="0.4">
      <c r="A1301" s="122">
        <v>44404</v>
      </c>
      <c r="B1301" s="42" t="s">
        <v>701</v>
      </c>
      <c r="C1301" s="49">
        <v>85772</v>
      </c>
      <c r="D1301" s="49" t="s">
        <v>554</v>
      </c>
      <c r="E1301" s="49" t="s">
        <v>555</v>
      </c>
      <c r="F1301" s="63" t="s">
        <v>696</v>
      </c>
      <c r="G1301" s="95">
        <v>45231</v>
      </c>
    </row>
    <row r="1302" spans="1:7" ht="25.4" customHeight="1" x14ac:dyDescent="0.35">
      <c r="A1302" s="119">
        <v>44397</v>
      </c>
      <c r="B1302" s="52" t="s">
        <v>677</v>
      </c>
      <c r="C1302" s="67" t="s">
        <v>631</v>
      </c>
      <c r="D1302" s="52" t="s">
        <v>634</v>
      </c>
      <c r="E1302" s="52" t="s">
        <v>635</v>
      </c>
      <c r="F1302" s="67" t="s">
        <v>678</v>
      </c>
      <c r="G1302" s="28" t="s">
        <v>71</v>
      </c>
    </row>
    <row r="1303" spans="1:7" ht="25.4" customHeight="1" x14ac:dyDescent="0.35">
      <c r="A1303" s="119">
        <v>44397</v>
      </c>
      <c r="B1303" s="52" t="s">
        <v>677</v>
      </c>
      <c r="C1303" s="67" t="s">
        <v>631</v>
      </c>
      <c r="D1303" s="52" t="s">
        <v>634</v>
      </c>
      <c r="E1303" s="52" t="s">
        <v>635</v>
      </c>
      <c r="F1303" s="68" t="s">
        <v>679</v>
      </c>
      <c r="G1303" s="29" t="s">
        <v>71</v>
      </c>
    </row>
    <row r="1304" spans="1:7" ht="25.4" customHeight="1" x14ac:dyDescent="0.35">
      <c r="A1304" s="119">
        <v>44397</v>
      </c>
      <c r="B1304" s="52" t="s">
        <v>677</v>
      </c>
      <c r="C1304" s="67" t="s">
        <v>631</v>
      </c>
      <c r="D1304" s="52" t="s">
        <v>634</v>
      </c>
      <c r="E1304" s="52" t="s">
        <v>635</v>
      </c>
      <c r="F1304" s="68" t="s">
        <v>680</v>
      </c>
      <c r="G1304" s="29" t="s">
        <v>71</v>
      </c>
    </row>
    <row r="1305" spans="1:7" ht="25.4" customHeight="1" x14ac:dyDescent="0.35">
      <c r="A1305" s="119">
        <v>44397</v>
      </c>
      <c r="B1305" s="52" t="s">
        <v>677</v>
      </c>
      <c r="C1305" s="67" t="s">
        <v>631</v>
      </c>
      <c r="D1305" s="52" t="s">
        <v>634</v>
      </c>
      <c r="E1305" s="52" t="s">
        <v>635</v>
      </c>
      <c r="F1305" s="68" t="s">
        <v>681</v>
      </c>
      <c r="G1305" s="29" t="s">
        <v>143</v>
      </c>
    </row>
    <row r="1306" spans="1:7" ht="25.4" customHeight="1" x14ac:dyDescent="0.35">
      <c r="A1306" s="119">
        <v>44397</v>
      </c>
      <c r="B1306" s="52" t="s">
        <v>677</v>
      </c>
      <c r="C1306" s="67" t="s">
        <v>631</v>
      </c>
      <c r="D1306" s="52" t="s">
        <v>634</v>
      </c>
      <c r="E1306" s="52" t="s">
        <v>635</v>
      </c>
      <c r="F1306" s="68" t="s">
        <v>682</v>
      </c>
      <c r="G1306" s="29" t="s">
        <v>123</v>
      </c>
    </row>
    <row r="1307" spans="1:7" ht="25.4" customHeight="1" x14ac:dyDescent="0.35">
      <c r="A1307" s="119">
        <v>44397</v>
      </c>
      <c r="B1307" s="52" t="s">
        <v>677</v>
      </c>
      <c r="C1307" s="67" t="s">
        <v>631</v>
      </c>
      <c r="D1307" s="52" t="s">
        <v>634</v>
      </c>
      <c r="E1307" s="52" t="s">
        <v>635</v>
      </c>
      <c r="F1307" s="68" t="s">
        <v>683</v>
      </c>
      <c r="G1307" s="29" t="s">
        <v>143</v>
      </c>
    </row>
    <row r="1308" spans="1:7" ht="25.4" customHeight="1" x14ac:dyDescent="0.35">
      <c r="A1308" s="119">
        <v>44397</v>
      </c>
      <c r="B1308" s="52" t="s">
        <v>677</v>
      </c>
      <c r="C1308" s="68" t="s">
        <v>632</v>
      </c>
      <c r="D1308" s="50" t="s">
        <v>634</v>
      </c>
      <c r="E1308" s="50" t="s">
        <v>636</v>
      </c>
      <c r="F1308" s="68" t="s">
        <v>684</v>
      </c>
      <c r="G1308" s="29" t="s">
        <v>123</v>
      </c>
    </row>
    <row r="1309" spans="1:7" ht="25.4" customHeight="1" x14ac:dyDescent="0.35">
      <c r="A1309" s="119">
        <v>44397</v>
      </c>
      <c r="B1309" s="52" t="s">
        <v>677</v>
      </c>
      <c r="C1309" s="68" t="s">
        <v>632</v>
      </c>
      <c r="D1309" s="50" t="s">
        <v>634</v>
      </c>
      <c r="E1309" s="50" t="s">
        <v>636</v>
      </c>
      <c r="F1309" s="68" t="s">
        <v>685</v>
      </c>
      <c r="G1309" s="29" t="s">
        <v>123</v>
      </c>
    </row>
    <row r="1310" spans="1:7" ht="21.75" customHeight="1" x14ac:dyDescent="0.35">
      <c r="A1310" s="119">
        <v>44397</v>
      </c>
      <c r="B1310" s="52" t="s">
        <v>677</v>
      </c>
      <c r="C1310" s="68" t="s">
        <v>632</v>
      </c>
      <c r="D1310" s="50" t="s">
        <v>634</v>
      </c>
      <c r="E1310" s="50" t="s">
        <v>636</v>
      </c>
      <c r="F1310" s="68" t="s">
        <v>686</v>
      </c>
      <c r="G1310" s="29" t="s">
        <v>123</v>
      </c>
    </row>
    <row r="1311" spans="1:7" ht="25.5" customHeight="1" x14ac:dyDescent="0.35">
      <c r="A1311" s="119">
        <v>44397</v>
      </c>
      <c r="B1311" s="52" t="s">
        <v>677</v>
      </c>
      <c r="C1311" s="68" t="s">
        <v>632</v>
      </c>
      <c r="D1311" s="50" t="s">
        <v>634</v>
      </c>
      <c r="E1311" s="50" t="s">
        <v>636</v>
      </c>
      <c r="F1311" s="68" t="s">
        <v>687</v>
      </c>
      <c r="G1311" s="29" t="s">
        <v>123</v>
      </c>
    </row>
    <row r="1312" spans="1:7" ht="22.5" customHeight="1" x14ac:dyDescent="0.35">
      <c r="A1312" s="119">
        <v>44397</v>
      </c>
      <c r="B1312" s="52" t="s">
        <v>677</v>
      </c>
      <c r="C1312" s="68" t="s">
        <v>632</v>
      </c>
      <c r="D1312" s="50" t="s">
        <v>634</v>
      </c>
      <c r="E1312" s="50" t="s">
        <v>636</v>
      </c>
      <c r="F1312" s="68" t="s">
        <v>688</v>
      </c>
      <c r="G1312" s="29" t="s">
        <v>123</v>
      </c>
    </row>
    <row r="1313" spans="1:8" ht="24" customHeight="1" x14ac:dyDescent="0.35">
      <c r="A1313" s="119">
        <v>44397</v>
      </c>
      <c r="B1313" s="52" t="s">
        <v>677</v>
      </c>
      <c r="C1313" s="68" t="s">
        <v>632</v>
      </c>
      <c r="D1313" s="50" t="s">
        <v>634</v>
      </c>
      <c r="E1313" s="50" t="s">
        <v>636</v>
      </c>
      <c r="F1313" s="68" t="s">
        <v>689</v>
      </c>
      <c r="G1313" s="29" t="s">
        <v>21</v>
      </c>
    </row>
    <row r="1314" spans="1:8" ht="25.4" customHeight="1" x14ac:dyDescent="0.35">
      <c r="A1314" s="119">
        <v>44397</v>
      </c>
      <c r="B1314" s="52" t="s">
        <v>677</v>
      </c>
      <c r="C1314" s="68" t="s">
        <v>632</v>
      </c>
      <c r="D1314" s="50" t="s">
        <v>634</v>
      </c>
      <c r="E1314" s="50" t="s">
        <v>636</v>
      </c>
      <c r="F1314" s="68" t="s">
        <v>690</v>
      </c>
      <c r="G1314" s="29" t="s">
        <v>143</v>
      </c>
    </row>
    <row r="1315" spans="1:8" ht="25.4" customHeight="1" x14ac:dyDescent="0.35">
      <c r="A1315" s="119">
        <v>44397</v>
      </c>
      <c r="B1315" s="52" t="s">
        <v>677</v>
      </c>
      <c r="C1315" s="68" t="s">
        <v>632</v>
      </c>
      <c r="D1315" s="50" t="s">
        <v>634</v>
      </c>
      <c r="E1315" s="50" t="s">
        <v>636</v>
      </c>
      <c r="F1315" s="68" t="s">
        <v>691</v>
      </c>
      <c r="G1315" s="29" t="s">
        <v>143</v>
      </c>
    </row>
    <row r="1316" spans="1:8" ht="25.4" customHeight="1" x14ac:dyDescent="0.35">
      <c r="A1316" s="119">
        <v>44397</v>
      </c>
      <c r="B1316" s="52" t="s">
        <v>677</v>
      </c>
      <c r="C1316" s="68" t="s">
        <v>633</v>
      </c>
      <c r="D1316" s="50" t="s">
        <v>634</v>
      </c>
      <c r="E1316" s="50" t="s">
        <v>637</v>
      </c>
      <c r="F1316" s="68" t="s">
        <v>692</v>
      </c>
      <c r="G1316" s="29" t="s">
        <v>123</v>
      </c>
    </row>
    <row r="1317" spans="1:8" ht="25.4" customHeight="1" x14ac:dyDescent="0.35">
      <c r="A1317" s="119">
        <v>44397</v>
      </c>
      <c r="B1317" s="52" t="s">
        <v>677</v>
      </c>
      <c r="C1317" s="68" t="s">
        <v>633</v>
      </c>
      <c r="D1317" s="50" t="s">
        <v>634</v>
      </c>
      <c r="E1317" s="50" t="s">
        <v>637</v>
      </c>
      <c r="F1317" s="68" t="s">
        <v>693</v>
      </c>
      <c r="G1317" s="29" t="s">
        <v>143</v>
      </c>
    </row>
    <row r="1318" spans="1:8" ht="25.4" customHeight="1" thickBot="1" x14ac:dyDescent="0.4">
      <c r="A1318" s="119">
        <v>44397</v>
      </c>
      <c r="B1318" s="52" t="s">
        <v>677</v>
      </c>
      <c r="C1318" s="68" t="s">
        <v>633</v>
      </c>
      <c r="D1318" s="50" t="s">
        <v>634</v>
      </c>
      <c r="E1318" s="50" t="s">
        <v>637</v>
      </c>
      <c r="F1318" s="93" t="s">
        <v>694</v>
      </c>
      <c r="G1318" s="195" t="s">
        <v>143</v>
      </c>
    </row>
    <row r="1319" spans="1:8" ht="25.4" customHeight="1" x14ac:dyDescent="0.35">
      <c r="A1319" s="118">
        <v>44392</v>
      </c>
      <c r="B1319" s="41" t="s">
        <v>674</v>
      </c>
      <c r="C1319" s="41">
        <v>233016</v>
      </c>
      <c r="D1319" s="41" t="s">
        <v>675</v>
      </c>
      <c r="E1319" s="41" t="s">
        <v>676</v>
      </c>
      <c r="F1319" s="94">
        <v>19354901</v>
      </c>
      <c r="G1319" s="89">
        <v>44958</v>
      </c>
      <c r="H1319" s="96"/>
    </row>
    <row r="1320" spans="1:8" ht="25.4" customHeight="1" x14ac:dyDescent="0.35">
      <c r="A1320" s="123">
        <v>44392</v>
      </c>
      <c r="B1320" s="50" t="s">
        <v>674</v>
      </c>
      <c r="C1320" s="50">
        <v>233016</v>
      </c>
      <c r="D1320" s="50" t="s">
        <v>675</v>
      </c>
      <c r="E1320" s="50" t="s">
        <v>676</v>
      </c>
      <c r="F1320" s="91">
        <v>20471004</v>
      </c>
      <c r="G1320" s="90">
        <v>45261</v>
      </c>
      <c r="H1320" s="96"/>
    </row>
    <row r="1321" spans="1:8" ht="25.4" customHeight="1" x14ac:dyDescent="0.35">
      <c r="A1321" s="123">
        <v>44392</v>
      </c>
      <c r="B1321" s="50" t="s">
        <v>674</v>
      </c>
      <c r="C1321" s="50">
        <v>233016</v>
      </c>
      <c r="D1321" s="50" t="s">
        <v>675</v>
      </c>
      <c r="E1321" s="50" t="s">
        <v>676</v>
      </c>
      <c r="F1321" s="91" t="s">
        <v>673</v>
      </c>
      <c r="G1321" s="29" t="s">
        <v>189</v>
      </c>
      <c r="H1321" s="96"/>
    </row>
    <row r="1322" spans="1:8" ht="25.4" customHeight="1" x14ac:dyDescent="0.35">
      <c r="A1322" s="123">
        <v>44392</v>
      </c>
      <c r="B1322" s="50" t="s">
        <v>674</v>
      </c>
      <c r="C1322" s="50">
        <v>233016</v>
      </c>
      <c r="D1322" s="50" t="s">
        <v>675</v>
      </c>
      <c r="E1322" s="50" t="s">
        <v>676</v>
      </c>
      <c r="F1322" s="91">
        <v>20506802</v>
      </c>
      <c r="G1322" s="29" t="s">
        <v>189</v>
      </c>
      <c r="H1322" s="96"/>
    </row>
    <row r="1323" spans="1:8" ht="25.4" customHeight="1" x14ac:dyDescent="0.35">
      <c r="A1323" s="123">
        <v>44392</v>
      </c>
      <c r="B1323" s="50" t="s">
        <v>674</v>
      </c>
      <c r="C1323" s="50">
        <v>233016</v>
      </c>
      <c r="D1323" s="50" t="s">
        <v>675</v>
      </c>
      <c r="E1323" s="50" t="s">
        <v>676</v>
      </c>
      <c r="F1323" s="91">
        <v>20572201</v>
      </c>
      <c r="G1323" s="29" t="s">
        <v>189</v>
      </c>
      <c r="H1323" s="96"/>
    </row>
    <row r="1324" spans="1:8" ht="25.4" customHeight="1" x14ac:dyDescent="0.35">
      <c r="A1324" s="123">
        <v>44392</v>
      </c>
      <c r="B1324" s="50" t="s">
        <v>674</v>
      </c>
      <c r="C1324" s="50">
        <v>233016</v>
      </c>
      <c r="D1324" s="50" t="s">
        <v>675</v>
      </c>
      <c r="E1324" s="50" t="s">
        <v>676</v>
      </c>
      <c r="F1324" s="91">
        <v>20572301</v>
      </c>
      <c r="G1324" s="29" t="s">
        <v>189</v>
      </c>
      <c r="H1324" s="96"/>
    </row>
    <row r="1325" spans="1:8" ht="25.4" customHeight="1" x14ac:dyDescent="0.35">
      <c r="A1325" s="123">
        <v>44392</v>
      </c>
      <c r="B1325" s="50" t="s">
        <v>674</v>
      </c>
      <c r="C1325" s="50">
        <v>233016</v>
      </c>
      <c r="D1325" s="50" t="s">
        <v>675</v>
      </c>
      <c r="E1325" s="50" t="s">
        <v>676</v>
      </c>
      <c r="F1325" s="91">
        <v>20572401</v>
      </c>
      <c r="G1325" s="29" t="s">
        <v>189</v>
      </c>
    </row>
    <row r="1326" spans="1:8" ht="25.4" customHeight="1" x14ac:dyDescent="0.35">
      <c r="A1326" s="123">
        <v>44392</v>
      </c>
      <c r="B1326" s="50" t="s">
        <v>674</v>
      </c>
      <c r="C1326" s="50">
        <v>233016</v>
      </c>
      <c r="D1326" s="50" t="s">
        <v>675</v>
      </c>
      <c r="E1326" s="50" t="s">
        <v>676</v>
      </c>
      <c r="F1326" s="91">
        <v>20572601</v>
      </c>
      <c r="G1326" s="29" t="s">
        <v>189</v>
      </c>
    </row>
    <row r="1327" spans="1:8" ht="25.4" customHeight="1" thickBot="1" x14ac:dyDescent="0.4">
      <c r="A1327" s="122">
        <v>44392</v>
      </c>
      <c r="B1327" s="42" t="s">
        <v>674</v>
      </c>
      <c r="C1327" s="42">
        <v>233016</v>
      </c>
      <c r="D1327" s="42" t="s">
        <v>675</v>
      </c>
      <c r="E1327" s="42" t="s">
        <v>676</v>
      </c>
      <c r="F1327" s="92">
        <v>20572701</v>
      </c>
      <c r="G1327" s="30" t="s">
        <v>189</v>
      </c>
    </row>
    <row r="1328" spans="1:8" ht="25.4" customHeight="1" x14ac:dyDescent="0.35">
      <c r="A1328" s="118">
        <v>44392</v>
      </c>
      <c r="B1328" s="52" t="s">
        <v>667</v>
      </c>
      <c r="C1328" s="52">
        <v>224293</v>
      </c>
      <c r="D1328" s="52" t="s">
        <v>668</v>
      </c>
      <c r="E1328" s="52" t="s">
        <v>669</v>
      </c>
      <c r="F1328" s="67" t="s">
        <v>671</v>
      </c>
      <c r="G1328" s="28" t="s">
        <v>312</v>
      </c>
    </row>
    <row r="1329" spans="1:8" ht="25.4" customHeight="1" thickBot="1" x14ac:dyDescent="0.4">
      <c r="A1329" s="122">
        <v>44392</v>
      </c>
      <c r="B1329" s="52" t="s">
        <v>667</v>
      </c>
      <c r="C1329" s="42">
        <v>224294</v>
      </c>
      <c r="D1329" s="42" t="s">
        <v>668</v>
      </c>
      <c r="E1329" s="42" t="s">
        <v>670</v>
      </c>
      <c r="F1329" s="65" t="s">
        <v>672</v>
      </c>
      <c r="G1329" s="30" t="s">
        <v>312</v>
      </c>
    </row>
    <row r="1330" spans="1:8" ht="24.75" customHeight="1" x14ac:dyDescent="0.35">
      <c r="A1330" s="118">
        <v>44386</v>
      </c>
      <c r="B1330" s="41" t="s">
        <v>702</v>
      </c>
      <c r="C1330" s="62">
        <v>242779</v>
      </c>
      <c r="D1330" s="62" t="s">
        <v>594</v>
      </c>
      <c r="E1330" s="62" t="s">
        <v>595</v>
      </c>
      <c r="F1330" s="19" t="s">
        <v>662</v>
      </c>
      <c r="G1330" s="24">
        <v>45170</v>
      </c>
    </row>
    <row r="1331" spans="1:8" ht="24.75" customHeight="1" x14ac:dyDescent="0.35">
      <c r="A1331" s="123">
        <v>44386</v>
      </c>
      <c r="B1331" s="50" t="s">
        <v>702</v>
      </c>
      <c r="C1331" s="55">
        <v>242779</v>
      </c>
      <c r="D1331" s="55" t="s">
        <v>594</v>
      </c>
      <c r="E1331" s="55" t="s">
        <v>595</v>
      </c>
      <c r="F1331" s="48" t="s">
        <v>663</v>
      </c>
      <c r="G1331" s="25">
        <v>45200</v>
      </c>
    </row>
    <row r="1332" spans="1:8" ht="25.4" customHeight="1" x14ac:dyDescent="0.35">
      <c r="A1332" s="123">
        <v>44386</v>
      </c>
      <c r="B1332" s="50" t="s">
        <v>702</v>
      </c>
      <c r="C1332" s="55">
        <v>242779</v>
      </c>
      <c r="D1332" s="55" t="s">
        <v>594</v>
      </c>
      <c r="E1332" s="55" t="s">
        <v>595</v>
      </c>
      <c r="F1332" s="48" t="s">
        <v>664</v>
      </c>
      <c r="G1332" s="25">
        <v>45200</v>
      </c>
    </row>
    <row r="1333" spans="1:8" ht="25.4" customHeight="1" x14ac:dyDescent="0.35">
      <c r="A1333" s="123">
        <v>44386</v>
      </c>
      <c r="B1333" s="50" t="s">
        <v>702</v>
      </c>
      <c r="C1333" s="55">
        <v>242779</v>
      </c>
      <c r="D1333" s="55" t="s">
        <v>594</v>
      </c>
      <c r="E1333" s="55" t="s">
        <v>595</v>
      </c>
      <c r="F1333" s="48" t="s">
        <v>665</v>
      </c>
      <c r="G1333" s="25">
        <v>45200</v>
      </c>
      <c r="H1333" s="97"/>
    </row>
    <row r="1334" spans="1:8" ht="25.4" customHeight="1" thickBot="1" x14ac:dyDescent="0.4">
      <c r="A1334" s="122">
        <v>44386</v>
      </c>
      <c r="B1334" s="42" t="s">
        <v>702</v>
      </c>
      <c r="C1334" s="63">
        <v>242779</v>
      </c>
      <c r="D1334" s="63" t="s">
        <v>594</v>
      </c>
      <c r="E1334" s="63" t="s">
        <v>595</v>
      </c>
      <c r="F1334" s="49" t="s">
        <v>666</v>
      </c>
      <c r="G1334" s="26">
        <v>45200</v>
      </c>
      <c r="H1334" s="97"/>
    </row>
    <row r="1335" spans="1:8" ht="25.4" customHeight="1" thickBot="1" x14ac:dyDescent="0.4">
      <c r="A1335" s="71">
        <v>44376</v>
      </c>
      <c r="B1335" s="53" t="s">
        <v>661</v>
      </c>
      <c r="C1335" s="53">
        <v>31950</v>
      </c>
      <c r="D1335" s="53" t="s">
        <v>459</v>
      </c>
      <c r="E1335" s="88" t="s">
        <v>461</v>
      </c>
      <c r="F1335" s="53">
        <v>270520</v>
      </c>
      <c r="G1335" s="189" t="s">
        <v>76</v>
      </c>
      <c r="H1335" s="97"/>
    </row>
    <row r="1336" spans="1:8" ht="25.4" customHeight="1" thickBot="1" x14ac:dyDescent="0.4">
      <c r="A1336" s="2">
        <v>44371</v>
      </c>
      <c r="B1336" s="5" t="s">
        <v>660</v>
      </c>
      <c r="C1336" s="86">
        <v>241683</v>
      </c>
      <c r="D1336" s="86" t="s">
        <v>393</v>
      </c>
      <c r="E1336" s="86" t="s">
        <v>394</v>
      </c>
      <c r="F1336" s="10">
        <v>308101</v>
      </c>
      <c r="G1336" s="87">
        <v>45170</v>
      </c>
      <c r="H1336" s="97"/>
    </row>
    <row r="1337" spans="1:8" ht="25.4" customHeight="1" thickBot="1" x14ac:dyDescent="0.4">
      <c r="A1337" s="2">
        <v>44371</v>
      </c>
      <c r="B1337" s="5" t="s">
        <v>658</v>
      </c>
      <c r="C1337" s="86">
        <v>85771</v>
      </c>
      <c r="D1337" s="86" t="s">
        <v>554</v>
      </c>
      <c r="E1337" s="86" t="s">
        <v>556</v>
      </c>
      <c r="F1337" s="10" t="s">
        <v>659</v>
      </c>
      <c r="G1337" s="87">
        <v>45261</v>
      </c>
      <c r="H1337" s="97"/>
    </row>
    <row r="1338" spans="1:8" ht="25.4" customHeight="1" thickBot="1" x14ac:dyDescent="0.4">
      <c r="A1338" s="61">
        <v>44370</v>
      </c>
      <c r="B1338" s="34" t="s">
        <v>654</v>
      </c>
      <c r="C1338" s="34">
        <v>239038</v>
      </c>
      <c r="D1338" s="34" t="s">
        <v>655</v>
      </c>
      <c r="E1338" s="34" t="s">
        <v>657</v>
      </c>
      <c r="F1338" s="66" t="s">
        <v>656</v>
      </c>
      <c r="G1338" s="37" t="s">
        <v>228</v>
      </c>
    </row>
    <row r="1339" spans="1:8" ht="25.4" customHeight="1" x14ac:dyDescent="0.35">
      <c r="A1339" s="134" t="s">
        <v>612</v>
      </c>
      <c r="B1339" s="64" t="s">
        <v>630</v>
      </c>
      <c r="C1339" s="64" t="s">
        <v>631</v>
      </c>
      <c r="D1339" s="64" t="s">
        <v>634</v>
      </c>
      <c r="E1339" s="64" t="s">
        <v>635</v>
      </c>
      <c r="F1339" s="64" t="s">
        <v>638</v>
      </c>
      <c r="G1339" s="149" t="s">
        <v>76</v>
      </c>
    </row>
    <row r="1340" spans="1:8" ht="25.4" customHeight="1" x14ac:dyDescent="0.35">
      <c r="A1340" s="132" t="s">
        <v>612</v>
      </c>
      <c r="B1340" s="68" t="s">
        <v>630</v>
      </c>
      <c r="C1340" s="68" t="s">
        <v>631</v>
      </c>
      <c r="D1340" s="68" t="s">
        <v>634</v>
      </c>
      <c r="E1340" s="68" t="s">
        <v>635</v>
      </c>
      <c r="F1340" s="68" t="s">
        <v>639</v>
      </c>
      <c r="G1340" s="29" t="s">
        <v>149</v>
      </c>
    </row>
    <row r="1341" spans="1:8" ht="25.4" customHeight="1" x14ac:dyDescent="0.35">
      <c r="A1341" s="132" t="s">
        <v>612</v>
      </c>
      <c r="B1341" s="68" t="s">
        <v>630</v>
      </c>
      <c r="C1341" s="68" t="s">
        <v>632</v>
      </c>
      <c r="D1341" s="68" t="s">
        <v>634</v>
      </c>
      <c r="E1341" s="68" t="s">
        <v>636</v>
      </c>
      <c r="F1341" s="68" t="s">
        <v>640</v>
      </c>
      <c r="G1341" s="29" t="s">
        <v>143</v>
      </c>
    </row>
    <row r="1342" spans="1:8" s="11" customFormat="1" ht="25.4" customHeight="1" x14ac:dyDescent="0.35">
      <c r="A1342" s="132" t="s">
        <v>612</v>
      </c>
      <c r="B1342" s="68" t="s">
        <v>630</v>
      </c>
      <c r="C1342" s="68" t="s">
        <v>632</v>
      </c>
      <c r="D1342" s="68" t="s">
        <v>634</v>
      </c>
      <c r="E1342" s="68" t="s">
        <v>636</v>
      </c>
      <c r="F1342" s="68" t="s">
        <v>641</v>
      </c>
      <c r="G1342" s="29" t="s">
        <v>143</v>
      </c>
      <c r="H1342"/>
    </row>
    <row r="1343" spans="1:8" ht="25.4" customHeight="1" x14ac:dyDescent="0.35">
      <c r="A1343" s="132" t="s">
        <v>612</v>
      </c>
      <c r="B1343" s="68" t="s">
        <v>630</v>
      </c>
      <c r="C1343" s="68" t="s">
        <v>632</v>
      </c>
      <c r="D1343" s="68" t="s">
        <v>634</v>
      </c>
      <c r="E1343" s="68" t="s">
        <v>636</v>
      </c>
      <c r="F1343" s="68" t="s">
        <v>642</v>
      </c>
      <c r="G1343" s="29" t="s">
        <v>21</v>
      </c>
      <c r="H1343" s="12"/>
    </row>
    <row r="1344" spans="1:8" ht="25.4" customHeight="1" x14ac:dyDescent="0.35">
      <c r="A1344" s="132" t="s">
        <v>612</v>
      </c>
      <c r="B1344" s="68" t="s">
        <v>630</v>
      </c>
      <c r="C1344" s="68" t="s">
        <v>632</v>
      </c>
      <c r="D1344" s="68" t="s">
        <v>634</v>
      </c>
      <c r="E1344" s="68" t="s">
        <v>636</v>
      </c>
      <c r="F1344" s="68" t="s">
        <v>643</v>
      </c>
      <c r="G1344" s="29" t="s">
        <v>143</v>
      </c>
    </row>
    <row r="1345" spans="1:7" ht="25.4" customHeight="1" x14ac:dyDescent="0.35">
      <c r="A1345" s="132" t="s">
        <v>612</v>
      </c>
      <c r="B1345" s="68" t="s">
        <v>630</v>
      </c>
      <c r="C1345" s="68" t="s">
        <v>632</v>
      </c>
      <c r="D1345" s="68" t="s">
        <v>634</v>
      </c>
      <c r="E1345" s="68" t="s">
        <v>636</v>
      </c>
      <c r="F1345" s="68" t="s">
        <v>644</v>
      </c>
      <c r="G1345" s="29" t="s">
        <v>143</v>
      </c>
    </row>
    <row r="1346" spans="1:7" ht="25.4" customHeight="1" x14ac:dyDescent="0.35">
      <c r="A1346" s="132" t="s">
        <v>612</v>
      </c>
      <c r="B1346" s="68" t="s">
        <v>630</v>
      </c>
      <c r="C1346" s="68" t="s">
        <v>632</v>
      </c>
      <c r="D1346" s="68" t="s">
        <v>634</v>
      </c>
      <c r="E1346" s="68" t="s">
        <v>636</v>
      </c>
      <c r="F1346" s="68" t="s">
        <v>645</v>
      </c>
      <c r="G1346" s="29" t="s">
        <v>21</v>
      </c>
    </row>
    <row r="1347" spans="1:7" ht="25.4" customHeight="1" x14ac:dyDescent="0.35">
      <c r="A1347" s="132" t="s">
        <v>612</v>
      </c>
      <c r="B1347" s="68" t="s">
        <v>630</v>
      </c>
      <c r="C1347" s="68" t="s">
        <v>632</v>
      </c>
      <c r="D1347" s="68" t="s">
        <v>634</v>
      </c>
      <c r="E1347" s="68" t="s">
        <v>636</v>
      </c>
      <c r="F1347" s="68" t="s">
        <v>646</v>
      </c>
      <c r="G1347" s="29" t="s">
        <v>143</v>
      </c>
    </row>
    <row r="1348" spans="1:7" ht="25.4" customHeight="1" x14ac:dyDescent="0.35">
      <c r="A1348" s="132" t="s">
        <v>612</v>
      </c>
      <c r="B1348" s="68" t="s">
        <v>630</v>
      </c>
      <c r="C1348" s="68" t="s">
        <v>632</v>
      </c>
      <c r="D1348" s="68" t="s">
        <v>634</v>
      </c>
      <c r="E1348" s="68" t="s">
        <v>636</v>
      </c>
      <c r="F1348" s="68" t="s">
        <v>647</v>
      </c>
      <c r="G1348" s="29" t="s">
        <v>21</v>
      </c>
    </row>
    <row r="1349" spans="1:7" ht="25.4" customHeight="1" x14ac:dyDescent="0.35">
      <c r="A1349" s="132" t="s">
        <v>612</v>
      </c>
      <c r="B1349" s="68" t="s">
        <v>630</v>
      </c>
      <c r="C1349" s="68" t="s">
        <v>632</v>
      </c>
      <c r="D1349" s="68" t="s">
        <v>634</v>
      </c>
      <c r="E1349" s="68" t="s">
        <v>636</v>
      </c>
      <c r="F1349" s="68" t="s">
        <v>648</v>
      </c>
      <c r="G1349" s="29" t="s">
        <v>143</v>
      </c>
    </row>
    <row r="1350" spans="1:7" ht="25.4" customHeight="1" x14ac:dyDescent="0.35">
      <c r="A1350" s="132" t="s">
        <v>612</v>
      </c>
      <c r="B1350" s="68" t="s">
        <v>630</v>
      </c>
      <c r="C1350" s="68" t="s">
        <v>633</v>
      </c>
      <c r="D1350" s="68" t="s">
        <v>634</v>
      </c>
      <c r="E1350" s="68" t="s">
        <v>637</v>
      </c>
      <c r="F1350" s="68" t="s">
        <v>649</v>
      </c>
      <c r="G1350" s="29" t="s">
        <v>62</v>
      </c>
    </row>
    <row r="1351" spans="1:7" ht="25.4" customHeight="1" x14ac:dyDescent="0.35">
      <c r="A1351" s="132" t="s">
        <v>612</v>
      </c>
      <c r="B1351" s="68" t="s">
        <v>630</v>
      </c>
      <c r="C1351" s="68" t="s">
        <v>633</v>
      </c>
      <c r="D1351" s="68" t="s">
        <v>634</v>
      </c>
      <c r="E1351" s="68" t="s">
        <v>637</v>
      </c>
      <c r="F1351" s="68" t="s">
        <v>650</v>
      </c>
      <c r="G1351" s="29" t="s">
        <v>21</v>
      </c>
    </row>
    <row r="1352" spans="1:7" ht="25.4" customHeight="1" thickBot="1" x14ac:dyDescent="0.4">
      <c r="A1352" s="133" t="s">
        <v>612</v>
      </c>
      <c r="B1352" s="65" t="s">
        <v>630</v>
      </c>
      <c r="C1352" s="65" t="s">
        <v>633</v>
      </c>
      <c r="D1352" s="65" t="s">
        <v>634</v>
      </c>
      <c r="E1352" s="65" t="s">
        <v>637</v>
      </c>
      <c r="F1352" s="65" t="s">
        <v>651</v>
      </c>
      <c r="G1352" s="30" t="s">
        <v>21</v>
      </c>
    </row>
    <row r="1353" spans="1:7" ht="25.4" customHeight="1" x14ac:dyDescent="0.35">
      <c r="A1353" s="134" t="s">
        <v>612</v>
      </c>
      <c r="B1353" s="41" t="s">
        <v>613</v>
      </c>
      <c r="C1353" s="64" t="s">
        <v>614</v>
      </c>
      <c r="D1353" s="64" t="s">
        <v>617</v>
      </c>
      <c r="E1353" s="64" t="s">
        <v>618</v>
      </c>
      <c r="F1353" s="67" t="s">
        <v>621</v>
      </c>
      <c r="G1353" s="28" t="s">
        <v>417</v>
      </c>
    </row>
    <row r="1354" spans="1:7" ht="25.4" customHeight="1" x14ac:dyDescent="0.35">
      <c r="A1354" s="132" t="s">
        <v>612</v>
      </c>
      <c r="B1354" s="50" t="s">
        <v>613</v>
      </c>
      <c r="C1354" s="68" t="s">
        <v>614</v>
      </c>
      <c r="D1354" s="68" t="s">
        <v>617</v>
      </c>
      <c r="E1354" s="68" t="s">
        <v>618</v>
      </c>
      <c r="F1354" s="68" t="s">
        <v>622</v>
      </c>
      <c r="G1354" s="29" t="s">
        <v>417</v>
      </c>
    </row>
    <row r="1355" spans="1:7" ht="25.4" customHeight="1" x14ac:dyDescent="0.35">
      <c r="A1355" s="132" t="s">
        <v>612</v>
      </c>
      <c r="B1355" s="50" t="s">
        <v>613</v>
      </c>
      <c r="C1355" s="68" t="s">
        <v>614</v>
      </c>
      <c r="D1355" s="68" t="s">
        <v>617</v>
      </c>
      <c r="E1355" s="68" t="s">
        <v>618</v>
      </c>
      <c r="F1355" s="68" t="s">
        <v>623</v>
      </c>
      <c r="G1355" s="29" t="s">
        <v>143</v>
      </c>
    </row>
    <row r="1356" spans="1:7" ht="25.4" customHeight="1" x14ac:dyDescent="0.35">
      <c r="A1356" s="132" t="s">
        <v>612</v>
      </c>
      <c r="B1356" s="50" t="s">
        <v>613</v>
      </c>
      <c r="C1356" s="68" t="s">
        <v>614</v>
      </c>
      <c r="D1356" s="68" t="s">
        <v>617</v>
      </c>
      <c r="E1356" s="68" t="s">
        <v>618</v>
      </c>
      <c r="F1356" s="68" t="s">
        <v>624</v>
      </c>
      <c r="G1356" s="29" t="s">
        <v>143</v>
      </c>
    </row>
    <row r="1357" spans="1:7" ht="25.4" customHeight="1" x14ac:dyDescent="0.35">
      <c r="A1357" s="132" t="s">
        <v>612</v>
      </c>
      <c r="B1357" s="50" t="s">
        <v>613</v>
      </c>
      <c r="C1357" s="68" t="s">
        <v>615</v>
      </c>
      <c r="D1357" s="68" t="s">
        <v>617</v>
      </c>
      <c r="E1357" s="68" t="s">
        <v>619</v>
      </c>
      <c r="F1357" s="68" t="s">
        <v>625</v>
      </c>
      <c r="G1357" s="29" t="s">
        <v>316</v>
      </c>
    </row>
    <row r="1358" spans="1:7" ht="25.4" customHeight="1" x14ac:dyDescent="0.35">
      <c r="A1358" s="132" t="s">
        <v>612</v>
      </c>
      <c r="B1358" s="50" t="s">
        <v>613</v>
      </c>
      <c r="C1358" s="68" t="s">
        <v>615</v>
      </c>
      <c r="D1358" s="68" t="s">
        <v>617</v>
      </c>
      <c r="E1358" s="68" t="s">
        <v>619</v>
      </c>
      <c r="F1358" s="68" t="s">
        <v>626</v>
      </c>
      <c r="G1358" s="29" t="s">
        <v>564</v>
      </c>
    </row>
    <row r="1359" spans="1:7" ht="25.4" customHeight="1" x14ac:dyDescent="0.35">
      <c r="A1359" s="132" t="s">
        <v>612</v>
      </c>
      <c r="B1359" s="50" t="s">
        <v>613</v>
      </c>
      <c r="C1359" s="68" t="s">
        <v>615</v>
      </c>
      <c r="D1359" s="68" t="s">
        <v>617</v>
      </c>
      <c r="E1359" s="68" t="s">
        <v>619</v>
      </c>
      <c r="F1359" s="68" t="s">
        <v>627</v>
      </c>
      <c r="G1359" s="29" t="s">
        <v>564</v>
      </c>
    </row>
    <row r="1360" spans="1:7" ht="25.4" customHeight="1" x14ac:dyDescent="0.35">
      <c r="A1360" s="132" t="s">
        <v>612</v>
      </c>
      <c r="B1360" s="50" t="s">
        <v>613</v>
      </c>
      <c r="C1360" s="68" t="s">
        <v>616</v>
      </c>
      <c r="D1360" s="68" t="s">
        <v>617</v>
      </c>
      <c r="E1360" s="68" t="s">
        <v>620</v>
      </c>
      <c r="F1360" s="68" t="s">
        <v>628</v>
      </c>
      <c r="G1360" s="29" t="s">
        <v>427</v>
      </c>
    </row>
    <row r="1361" spans="1:7" ht="25.4" customHeight="1" thickBot="1" x14ac:dyDescent="0.4">
      <c r="A1361" s="133" t="s">
        <v>612</v>
      </c>
      <c r="B1361" s="42" t="s">
        <v>613</v>
      </c>
      <c r="C1361" s="65" t="s">
        <v>616</v>
      </c>
      <c r="D1361" s="65" t="s">
        <v>617</v>
      </c>
      <c r="E1361" s="65" t="s">
        <v>620</v>
      </c>
      <c r="F1361" s="65" t="s">
        <v>629</v>
      </c>
      <c r="G1361" s="30" t="s">
        <v>410</v>
      </c>
    </row>
    <row r="1362" spans="1:7" ht="25.4" customHeight="1" x14ac:dyDescent="0.35">
      <c r="A1362" s="119">
        <v>44362</v>
      </c>
      <c r="B1362" s="52" t="s">
        <v>606</v>
      </c>
      <c r="C1362" s="85" t="s">
        <v>652</v>
      </c>
      <c r="D1362" s="57" t="s">
        <v>607</v>
      </c>
      <c r="E1362" s="84" t="s">
        <v>608</v>
      </c>
      <c r="F1362" s="57" t="s">
        <v>609</v>
      </c>
      <c r="G1362" s="45">
        <v>45292</v>
      </c>
    </row>
    <row r="1363" spans="1:7" ht="25.4" customHeight="1" thickBot="1" x14ac:dyDescent="0.4">
      <c r="A1363" s="119">
        <v>44362</v>
      </c>
      <c r="B1363" s="52" t="s">
        <v>606</v>
      </c>
      <c r="C1363" s="82" t="s">
        <v>653</v>
      </c>
      <c r="D1363" s="63" t="s">
        <v>607</v>
      </c>
      <c r="E1363" s="49" t="s">
        <v>610</v>
      </c>
      <c r="F1363" s="63" t="s">
        <v>611</v>
      </c>
      <c r="G1363" s="26">
        <v>45292</v>
      </c>
    </row>
    <row r="1364" spans="1:7" ht="25.4" customHeight="1" thickBot="1" x14ac:dyDescent="0.4">
      <c r="A1364" s="2">
        <v>44362</v>
      </c>
      <c r="B1364" s="5" t="s">
        <v>602</v>
      </c>
      <c r="C1364" s="5">
        <v>241690</v>
      </c>
      <c r="D1364" s="5" t="s">
        <v>604</v>
      </c>
      <c r="E1364" s="5" t="s">
        <v>605</v>
      </c>
      <c r="F1364" s="7" t="s">
        <v>603</v>
      </c>
      <c r="G1364" s="32" t="s">
        <v>197</v>
      </c>
    </row>
    <row r="1365" spans="1:7" ht="25.4" customHeight="1" x14ac:dyDescent="0.35">
      <c r="A1365" s="118">
        <v>44361</v>
      </c>
      <c r="B1365" s="41" t="s">
        <v>593</v>
      </c>
      <c r="C1365" s="62">
        <v>242779</v>
      </c>
      <c r="D1365" s="62" t="s">
        <v>594</v>
      </c>
      <c r="E1365" s="62" t="s">
        <v>595</v>
      </c>
      <c r="F1365" s="62" t="s">
        <v>596</v>
      </c>
      <c r="G1365" s="24">
        <v>45170</v>
      </c>
    </row>
    <row r="1366" spans="1:7" ht="25.4" customHeight="1" x14ac:dyDescent="0.35">
      <c r="A1366" s="123">
        <v>44361</v>
      </c>
      <c r="B1366" s="50" t="s">
        <v>593</v>
      </c>
      <c r="C1366" s="55">
        <v>242779</v>
      </c>
      <c r="D1366" s="55" t="s">
        <v>594</v>
      </c>
      <c r="E1366" s="55" t="s">
        <v>595</v>
      </c>
      <c r="F1366" s="55" t="s">
        <v>597</v>
      </c>
      <c r="G1366" s="25">
        <v>45170</v>
      </c>
    </row>
    <row r="1367" spans="1:7" ht="25.4" customHeight="1" x14ac:dyDescent="0.35">
      <c r="A1367" s="123">
        <v>44361</v>
      </c>
      <c r="B1367" s="50" t="s">
        <v>593</v>
      </c>
      <c r="C1367" s="55">
        <v>242779</v>
      </c>
      <c r="D1367" s="55" t="s">
        <v>594</v>
      </c>
      <c r="E1367" s="55" t="s">
        <v>595</v>
      </c>
      <c r="F1367" s="55" t="s">
        <v>598</v>
      </c>
      <c r="G1367" s="25">
        <v>45170</v>
      </c>
    </row>
    <row r="1368" spans="1:7" ht="25.4" customHeight="1" x14ac:dyDescent="0.35">
      <c r="A1368" s="123">
        <v>44361</v>
      </c>
      <c r="B1368" s="50" t="s">
        <v>593</v>
      </c>
      <c r="C1368" s="55">
        <v>242779</v>
      </c>
      <c r="D1368" s="55" t="s">
        <v>594</v>
      </c>
      <c r="E1368" s="55" t="s">
        <v>595</v>
      </c>
      <c r="F1368" s="55" t="s">
        <v>599</v>
      </c>
      <c r="G1368" s="25">
        <v>45170</v>
      </c>
    </row>
    <row r="1369" spans="1:7" ht="25.4" customHeight="1" x14ac:dyDescent="0.35">
      <c r="A1369" s="123">
        <v>44361</v>
      </c>
      <c r="B1369" s="50" t="s">
        <v>593</v>
      </c>
      <c r="C1369" s="55">
        <v>242779</v>
      </c>
      <c r="D1369" s="55" t="s">
        <v>594</v>
      </c>
      <c r="E1369" s="55" t="s">
        <v>595</v>
      </c>
      <c r="F1369" s="55" t="s">
        <v>600</v>
      </c>
      <c r="G1369" s="25">
        <v>45170</v>
      </c>
    </row>
    <row r="1370" spans="1:7" ht="25.4" customHeight="1" thickBot="1" x14ac:dyDescent="0.4">
      <c r="A1370" s="122">
        <v>44361</v>
      </c>
      <c r="B1370" s="42" t="s">
        <v>593</v>
      </c>
      <c r="C1370" s="63">
        <v>242779</v>
      </c>
      <c r="D1370" s="63" t="s">
        <v>594</v>
      </c>
      <c r="E1370" s="63" t="s">
        <v>595</v>
      </c>
      <c r="F1370" s="63" t="s">
        <v>601</v>
      </c>
      <c r="G1370" s="26">
        <v>45170</v>
      </c>
    </row>
    <row r="1371" spans="1:7" ht="25.4" customHeight="1" thickBot="1" x14ac:dyDescent="0.4">
      <c r="A1371" s="71">
        <v>44358</v>
      </c>
      <c r="B1371" s="53" t="s">
        <v>588</v>
      </c>
      <c r="C1371" s="53">
        <v>100170</v>
      </c>
      <c r="D1371" s="53" t="s">
        <v>589</v>
      </c>
      <c r="E1371" s="53" t="s">
        <v>590</v>
      </c>
      <c r="F1371" s="72" t="s">
        <v>591</v>
      </c>
      <c r="G1371" s="189" t="s">
        <v>592</v>
      </c>
    </row>
    <row r="1372" spans="1:7" ht="25.4" customHeight="1" thickBot="1" x14ac:dyDescent="0.4">
      <c r="A1372" s="56">
        <v>44343</v>
      </c>
      <c r="B1372" s="51" t="s">
        <v>584</v>
      </c>
      <c r="C1372" s="51">
        <v>250854</v>
      </c>
      <c r="D1372" s="51" t="s">
        <v>585</v>
      </c>
      <c r="E1372" s="51" t="s">
        <v>586</v>
      </c>
      <c r="F1372" s="47" t="s">
        <v>587</v>
      </c>
      <c r="G1372" s="192" t="s">
        <v>71</v>
      </c>
    </row>
    <row r="1373" spans="1:7" ht="25.4" customHeight="1" x14ac:dyDescent="0.35">
      <c r="A1373" s="118">
        <v>44341</v>
      </c>
      <c r="B1373" s="41" t="s">
        <v>578</v>
      </c>
      <c r="C1373" s="41">
        <v>500870</v>
      </c>
      <c r="D1373" s="41" t="s">
        <v>522</v>
      </c>
      <c r="E1373" s="41" t="s">
        <v>523</v>
      </c>
      <c r="F1373" s="83" t="s">
        <v>583</v>
      </c>
      <c r="G1373" s="149" t="s">
        <v>21</v>
      </c>
    </row>
    <row r="1374" spans="1:7" ht="25.4" customHeight="1" x14ac:dyDescent="0.35">
      <c r="A1374" s="123">
        <v>44341</v>
      </c>
      <c r="B1374" s="50" t="s">
        <v>578</v>
      </c>
      <c r="C1374" s="50">
        <v>26069</v>
      </c>
      <c r="D1374" s="50" t="s">
        <v>527</v>
      </c>
      <c r="E1374" s="50" t="s">
        <v>579</v>
      </c>
      <c r="F1374" s="67" t="s">
        <v>580</v>
      </c>
      <c r="G1374" s="29" t="s">
        <v>312</v>
      </c>
    </row>
    <row r="1375" spans="1:7" ht="25.4" customHeight="1" thickBot="1" x14ac:dyDescent="0.4">
      <c r="A1375" s="122">
        <v>44341</v>
      </c>
      <c r="B1375" s="42" t="s">
        <v>578</v>
      </c>
      <c r="C1375" s="42">
        <v>194987</v>
      </c>
      <c r="D1375" s="42" t="s">
        <v>538</v>
      </c>
      <c r="E1375" s="42" t="s">
        <v>579</v>
      </c>
      <c r="F1375" s="67" t="s">
        <v>581</v>
      </c>
      <c r="G1375" s="30" t="s">
        <v>582</v>
      </c>
    </row>
    <row r="1376" spans="1:7" ht="25.4" customHeight="1" x14ac:dyDescent="0.35">
      <c r="A1376" s="118">
        <v>44340</v>
      </c>
      <c r="B1376" s="41" t="s">
        <v>565</v>
      </c>
      <c r="C1376" s="64" t="s">
        <v>566</v>
      </c>
      <c r="D1376" s="41" t="s">
        <v>569</v>
      </c>
      <c r="E1376" s="41" t="s">
        <v>570</v>
      </c>
      <c r="F1376" s="64" t="s">
        <v>571</v>
      </c>
      <c r="G1376" s="149" t="s">
        <v>172</v>
      </c>
    </row>
    <row r="1377" spans="1:7" ht="25.4" customHeight="1" x14ac:dyDescent="0.35">
      <c r="A1377" s="123">
        <v>44340</v>
      </c>
      <c r="B1377" s="50" t="s">
        <v>565</v>
      </c>
      <c r="C1377" s="68" t="s">
        <v>567</v>
      </c>
      <c r="D1377" s="50" t="s">
        <v>572</v>
      </c>
      <c r="E1377" s="50" t="s">
        <v>573</v>
      </c>
      <c r="F1377" s="68" t="s">
        <v>574</v>
      </c>
      <c r="G1377" s="29" t="s">
        <v>228</v>
      </c>
    </row>
    <row r="1378" spans="1:7" ht="25.4" customHeight="1" thickBot="1" x14ac:dyDescent="0.4">
      <c r="A1378" s="122">
        <v>44340</v>
      </c>
      <c r="B1378" s="42" t="s">
        <v>565</v>
      </c>
      <c r="C1378" s="65" t="s">
        <v>568</v>
      </c>
      <c r="D1378" s="42" t="s">
        <v>575</v>
      </c>
      <c r="E1378" s="42" t="s">
        <v>576</v>
      </c>
      <c r="F1378" s="65" t="s">
        <v>577</v>
      </c>
      <c r="G1378" s="30" t="s">
        <v>311</v>
      </c>
    </row>
    <row r="1379" spans="1:7" ht="25.4" customHeight="1" thickBot="1" x14ac:dyDescent="0.4">
      <c r="A1379" s="56">
        <v>44335</v>
      </c>
      <c r="B1379" s="51" t="s">
        <v>559</v>
      </c>
      <c r="C1379" s="47" t="s">
        <v>560</v>
      </c>
      <c r="D1379" s="51" t="s">
        <v>561</v>
      </c>
      <c r="E1379" s="51" t="s">
        <v>562</v>
      </c>
      <c r="F1379" s="47" t="s">
        <v>563</v>
      </c>
      <c r="G1379" s="192" t="s">
        <v>564</v>
      </c>
    </row>
    <row r="1380" spans="1:7" ht="25.4" customHeight="1" x14ac:dyDescent="0.35">
      <c r="A1380" s="118">
        <v>44326</v>
      </c>
      <c r="B1380" s="41" t="s">
        <v>553</v>
      </c>
      <c r="C1380" s="41">
        <v>85772</v>
      </c>
      <c r="D1380" s="41" t="s">
        <v>554</v>
      </c>
      <c r="E1380" s="41" t="s">
        <v>555</v>
      </c>
      <c r="F1380" s="64" t="s">
        <v>557</v>
      </c>
      <c r="G1380" s="149" t="s">
        <v>346</v>
      </c>
    </row>
    <row r="1381" spans="1:7" ht="25.4" customHeight="1" thickBot="1" x14ac:dyDescent="0.4">
      <c r="A1381" s="122">
        <v>44326</v>
      </c>
      <c r="B1381" s="42" t="s">
        <v>553</v>
      </c>
      <c r="C1381" s="42">
        <v>85771</v>
      </c>
      <c r="D1381" s="42" t="s">
        <v>554</v>
      </c>
      <c r="E1381" s="42" t="s">
        <v>556</v>
      </c>
      <c r="F1381" s="65" t="s">
        <v>558</v>
      </c>
      <c r="G1381" s="30" t="s">
        <v>564</v>
      </c>
    </row>
    <row r="1382" spans="1:7" ht="25.4" customHeight="1" x14ac:dyDescent="0.35">
      <c r="A1382" s="118">
        <v>44322</v>
      </c>
      <c r="B1382" s="41" t="s">
        <v>548</v>
      </c>
      <c r="C1382" s="41">
        <v>225745</v>
      </c>
      <c r="D1382" s="41" t="s">
        <v>549</v>
      </c>
      <c r="E1382" s="41" t="s">
        <v>550</v>
      </c>
      <c r="F1382" s="67" t="s">
        <v>551</v>
      </c>
      <c r="G1382" s="28" t="s">
        <v>67</v>
      </c>
    </row>
    <row r="1383" spans="1:7" ht="25.4" customHeight="1" thickBot="1" x14ac:dyDescent="0.4">
      <c r="A1383" s="122">
        <v>44322</v>
      </c>
      <c r="B1383" s="42" t="s">
        <v>548</v>
      </c>
      <c r="C1383" s="42">
        <v>225745</v>
      </c>
      <c r="D1383" s="42" t="s">
        <v>549</v>
      </c>
      <c r="E1383" s="42" t="s">
        <v>550</v>
      </c>
      <c r="F1383" s="65" t="s">
        <v>552</v>
      </c>
      <c r="G1383" s="30" t="s">
        <v>67</v>
      </c>
    </row>
    <row r="1384" spans="1:7" ht="25.4" customHeight="1" x14ac:dyDescent="0.35">
      <c r="A1384" s="118">
        <v>44319</v>
      </c>
      <c r="B1384" s="41" t="s">
        <v>544</v>
      </c>
      <c r="C1384" s="64" t="s">
        <v>350</v>
      </c>
      <c r="D1384" s="41" t="s">
        <v>344</v>
      </c>
      <c r="E1384" s="41" t="s">
        <v>343</v>
      </c>
      <c r="F1384" s="64" t="s">
        <v>545</v>
      </c>
      <c r="G1384" s="149" t="s">
        <v>386</v>
      </c>
    </row>
    <row r="1385" spans="1:7" ht="25.4" customHeight="1" x14ac:dyDescent="0.35">
      <c r="A1385" s="123">
        <v>44319</v>
      </c>
      <c r="B1385" s="50" t="s">
        <v>544</v>
      </c>
      <c r="C1385" s="68" t="s">
        <v>350</v>
      </c>
      <c r="D1385" s="50" t="s">
        <v>344</v>
      </c>
      <c r="E1385" s="50" t="s">
        <v>343</v>
      </c>
      <c r="F1385" s="68" t="s">
        <v>546</v>
      </c>
      <c r="G1385" s="29" t="s">
        <v>386</v>
      </c>
    </row>
    <row r="1386" spans="1:7" ht="25.4" customHeight="1" thickBot="1" x14ac:dyDescent="0.4">
      <c r="A1386" s="122">
        <v>44319</v>
      </c>
      <c r="B1386" s="42" t="s">
        <v>544</v>
      </c>
      <c r="C1386" s="65" t="s">
        <v>350</v>
      </c>
      <c r="D1386" s="42" t="s">
        <v>344</v>
      </c>
      <c r="E1386" s="42" t="s">
        <v>343</v>
      </c>
      <c r="F1386" s="49" t="s">
        <v>547</v>
      </c>
      <c r="G1386" s="30" t="s">
        <v>386</v>
      </c>
    </row>
    <row r="1387" spans="1:7" ht="25.4" customHeight="1" x14ac:dyDescent="0.35">
      <c r="A1387" s="118">
        <v>44319</v>
      </c>
      <c r="B1387" s="41" t="s">
        <v>521</v>
      </c>
      <c r="C1387" s="41">
        <v>194987</v>
      </c>
      <c r="D1387" s="41" t="s">
        <v>538</v>
      </c>
      <c r="E1387" s="41" t="s">
        <v>539</v>
      </c>
      <c r="F1387" s="64" t="s">
        <v>540</v>
      </c>
      <c r="G1387" s="149" t="s">
        <v>71</v>
      </c>
    </row>
    <row r="1388" spans="1:7" ht="25.4" customHeight="1" x14ac:dyDescent="0.35">
      <c r="A1388" s="123">
        <v>44319</v>
      </c>
      <c r="B1388" s="50" t="s">
        <v>521</v>
      </c>
      <c r="C1388" s="50">
        <v>194987</v>
      </c>
      <c r="D1388" s="50" t="s">
        <v>538</v>
      </c>
      <c r="E1388" s="50" t="s">
        <v>539</v>
      </c>
      <c r="F1388" s="68" t="s">
        <v>541</v>
      </c>
      <c r="G1388" s="29" t="s">
        <v>25</v>
      </c>
    </row>
    <row r="1389" spans="1:7" ht="25.4" customHeight="1" x14ac:dyDescent="0.35">
      <c r="A1389" s="123">
        <v>44319</v>
      </c>
      <c r="B1389" s="50" t="s">
        <v>521</v>
      </c>
      <c r="C1389" s="50">
        <v>194987</v>
      </c>
      <c r="D1389" s="50" t="s">
        <v>538</v>
      </c>
      <c r="E1389" s="50" t="s">
        <v>539</v>
      </c>
      <c r="F1389" s="68" t="s">
        <v>542</v>
      </c>
      <c r="G1389" s="29" t="s">
        <v>20</v>
      </c>
    </row>
    <row r="1390" spans="1:7" ht="25.4" customHeight="1" thickBot="1" x14ac:dyDescent="0.4">
      <c r="A1390" s="123">
        <v>44319</v>
      </c>
      <c r="B1390" s="50" t="s">
        <v>521</v>
      </c>
      <c r="C1390" s="42">
        <v>194987</v>
      </c>
      <c r="D1390" s="42" t="s">
        <v>538</v>
      </c>
      <c r="E1390" s="42" t="s">
        <v>539</v>
      </c>
      <c r="F1390" s="68" t="s">
        <v>543</v>
      </c>
      <c r="G1390" s="29" t="s">
        <v>78</v>
      </c>
    </row>
    <row r="1391" spans="1:7" ht="25.4" customHeight="1" x14ac:dyDescent="0.35">
      <c r="A1391" s="123">
        <v>44319</v>
      </c>
      <c r="B1391" s="50" t="s">
        <v>521</v>
      </c>
      <c r="C1391" s="41">
        <v>222210</v>
      </c>
      <c r="D1391" s="41" t="s">
        <v>533</v>
      </c>
      <c r="E1391" s="21" t="s">
        <v>536</v>
      </c>
      <c r="F1391" s="64" t="s">
        <v>534</v>
      </c>
      <c r="G1391" s="149" t="s">
        <v>29</v>
      </c>
    </row>
    <row r="1392" spans="1:7" ht="25.4" customHeight="1" thickBot="1" x14ac:dyDescent="0.4">
      <c r="A1392" s="123">
        <v>44319</v>
      </c>
      <c r="B1392" s="50" t="s">
        <v>521</v>
      </c>
      <c r="C1392" s="42">
        <v>222210</v>
      </c>
      <c r="D1392" s="42" t="s">
        <v>533</v>
      </c>
      <c r="E1392" s="8" t="s">
        <v>536</v>
      </c>
      <c r="F1392" s="68" t="s">
        <v>535</v>
      </c>
      <c r="G1392" s="29" t="s">
        <v>215</v>
      </c>
    </row>
    <row r="1393" spans="1:7" ht="25.4" customHeight="1" x14ac:dyDescent="0.35">
      <c r="A1393" s="123">
        <v>44319</v>
      </c>
      <c r="B1393" s="50" t="s">
        <v>521</v>
      </c>
      <c r="C1393" s="41">
        <v>26069</v>
      </c>
      <c r="D1393" s="41" t="s">
        <v>527</v>
      </c>
      <c r="E1393" s="41" t="s">
        <v>537</v>
      </c>
      <c r="F1393" s="64" t="s">
        <v>528</v>
      </c>
      <c r="G1393" s="149" t="s">
        <v>197</v>
      </c>
    </row>
    <row r="1394" spans="1:7" ht="25.4" customHeight="1" x14ac:dyDescent="0.35">
      <c r="A1394" s="123">
        <v>44319</v>
      </c>
      <c r="B1394" s="50" t="s">
        <v>521</v>
      </c>
      <c r="C1394" s="50">
        <v>26069</v>
      </c>
      <c r="D1394" s="50" t="s">
        <v>527</v>
      </c>
      <c r="E1394" s="50" t="s">
        <v>537</v>
      </c>
      <c r="F1394" s="68" t="s">
        <v>529</v>
      </c>
      <c r="G1394" s="29" t="s">
        <v>25</v>
      </c>
    </row>
    <row r="1395" spans="1:7" ht="25.4" customHeight="1" x14ac:dyDescent="0.35">
      <c r="A1395" s="123">
        <v>44319</v>
      </c>
      <c r="B1395" s="50" t="s">
        <v>521</v>
      </c>
      <c r="C1395" s="50">
        <v>26069</v>
      </c>
      <c r="D1395" s="50" t="s">
        <v>527</v>
      </c>
      <c r="E1395" s="50" t="s">
        <v>537</v>
      </c>
      <c r="F1395" s="68" t="s">
        <v>530</v>
      </c>
      <c r="G1395" s="29" t="s">
        <v>21</v>
      </c>
    </row>
    <row r="1396" spans="1:7" ht="25.4" customHeight="1" x14ac:dyDescent="0.35">
      <c r="A1396" s="123">
        <v>44319</v>
      </c>
      <c r="B1396" s="50" t="s">
        <v>521</v>
      </c>
      <c r="C1396" s="50">
        <v>26069</v>
      </c>
      <c r="D1396" s="50" t="s">
        <v>527</v>
      </c>
      <c r="E1396" s="50" t="s">
        <v>537</v>
      </c>
      <c r="F1396" s="68" t="s">
        <v>531</v>
      </c>
      <c r="G1396" s="29" t="s">
        <v>25</v>
      </c>
    </row>
    <row r="1397" spans="1:7" ht="25.4" customHeight="1" thickBot="1" x14ac:dyDescent="0.4">
      <c r="A1397" s="123">
        <v>44319</v>
      </c>
      <c r="B1397" s="50" t="s">
        <v>521</v>
      </c>
      <c r="C1397" s="42">
        <v>26069</v>
      </c>
      <c r="D1397" s="42" t="s">
        <v>527</v>
      </c>
      <c r="E1397" s="42" t="s">
        <v>537</v>
      </c>
      <c r="F1397" s="65" t="s">
        <v>532</v>
      </c>
      <c r="G1397" s="30" t="s">
        <v>501</v>
      </c>
    </row>
    <row r="1398" spans="1:7" ht="25.4" customHeight="1" x14ac:dyDescent="0.35">
      <c r="A1398" s="123">
        <v>44319</v>
      </c>
      <c r="B1398" s="50" t="s">
        <v>521</v>
      </c>
      <c r="C1398" s="52">
        <v>500870</v>
      </c>
      <c r="D1398" s="52" t="s">
        <v>522</v>
      </c>
      <c r="E1398" s="52" t="s">
        <v>523</v>
      </c>
      <c r="F1398" s="64" t="s">
        <v>524</v>
      </c>
      <c r="G1398" s="149" t="s">
        <v>76</v>
      </c>
    </row>
    <row r="1399" spans="1:7" ht="25.4" customHeight="1" x14ac:dyDescent="0.35">
      <c r="A1399" s="123">
        <v>44319</v>
      </c>
      <c r="B1399" s="50" t="s">
        <v>521</v>
      </c>
      <c r="C1399" s="50">
        <v>500870</v>
      </c>
      <c r="D1399" s="50" t="s">
        <v>522</v>
      </c>
      <c r="E1399" s="50" t="s">
        <v>523</v>
      </c>
      <c r="F1399" s="68" t="s">
        <v>525</v>
      </c>
      <c r="G1399" s="29" t="s">
        <v>215</v>
      </c>
    </row>
    <row r="1400" spans="1:7" ht="25.4" customHeight="1" thickBot="1" x14ac:dyDescent="0.4">
      <c r="A1400" s="122">
        <v>44319</v>
      </c>
      <c r="B1400" s="42" t="s">
        <v>521</v>
      </c>
      <c r="C1400" s="42">
        <v>500870</v>
      </c>
      <c r="D1400" s="42" t="s">
        <v>522</v>
      </c>
      <c r="E1400" s="42" t="s">
        <v>523</v>
      </c>
      <c r="F1400" s="49" t="s">
        <v>526</v>
      </c>
      <c r="G1400" s="30" t="s">
        <v>7</v>
      </c>
    </row>
    <row r="1401" spans="1:7" ht="25.4" customHeight="1" x14ac:dyDescent="0.35">
      <c r="A1401" s="118">
        <v>44314</v>
      </c>
      <c r="B1401" s="41" t="s">
        <v>520</v>
      </c>
      <c r="C1401" s="41">
        <v>250051</v>
      </c>
      <c r="D1401" s="41" t="s">
        <v>475</v>
      </c>
      <c r="E1401" s="41" t="s">
        <v>476</v>
      </c>
      <c r="F1401" s="64" t="s">
        <v>517</v>
      </c>
      <c r="G1401" s="149" t="s">
        <v>346</v>
      </c>
    </row>
    <row r="1402" spans="1:7" ht="25.4" customHeight="1" x14ac:dyDescent="0.35">
      <c r="A1402" s="123">
        <v>44314</v>
      </c>
      <c r="B1402" s="50" t="s">
        <v>520</v>
      </c>
      <c r="C1402" s="50">
        <v>250051</v>
      </c>
      <c r="D1402" s="50" t="s">
        <v>475</v>
      </c>
      <c r="E1402" s="50" t="s">
        <v>476</v>
      </c>
      <c r="F1402" s="68" t="s">
        <v>519</v>
      </c>
      <c r="G1402" s="29" t="s">
        <v>346</v>
      </c>
    </row>
    <row r="1403" spans="1:7" ht="25.4" customHeight="1" thickBot="1" x14ac:dyDescent="0.4">
      <c r="A1403" s="122">
        <v>44314</v>
      </c>
      <c r="B1403" s="42" t="s">
        <v>520</v>
      </c>
      <c r="C1403" s="42">
        <v>250051</v>
      </c>
      <c r="D1403" s="42" t="s">
        <v>475</v>
      </c>
      <c r="E1403" s="42" t="s">
        <v>476</v>
      </c>
      <c r="F1403" s="65" t="s">
        <v>518</v>
      </c>
      <c r="G1403" s="30" t="s">
        <v>346</v>
      </c>
    </row>
    <row r="1404" spans="1:7" ht="25.4" customHeight="1" thickBot="1" x14ac:dyDescent="0.4">
      <c r="A1404" s="2">
        <v>44312</v>
      </c>
      <c r="B1404" s="6" t="s">
        <v>515</v>
      </c>
      <c r="C1404" s="43" t="s">
        <v>423</v>
      </c>
      <c r="D1404" s="6" t="s">
        <v>204</v>
      </c>
      <c r="E1404" s="6" t="s">
        <v>425</v>
      </c>
      <c r="F1404" s="7" t="s">
        <v>516</v>
      </c>
      <c r="G1404" s="32" t="s">
        <v>34</v>
      </c>
    </row>
    <row r="1405" spans="1:7" ht="25.4" customHeight="1" x14ac:dyDescent="0.35">
      <c r="A1405" s="118">
        <v>44300</v>
      </c>
      <c r="B1405" s="41" t="s">
        <v>510</v>
      </c>
      <c r="C1405" s="64" t="s">
        <v>511</v>
      </c>
      <c r="D1405" s="41" t="s">
        <v>469</v>
      </c>
      <c r="E1405" s="41" t="s">
        <v>512</v>
      </c>
      <c r="F1405" s="38" t="s">
        <v>513</v>
      </c>
      <c r="G1405" s="24" t="s">
        <v>306</v>
      </c>
    </row>
    <row r="1406" spans="1:7" ht="25.4" customHeight="1" thickBot="1" x14ac:dyDescent="0.4">
      <c r="A1406" s="122">
        <v>44300</v>
      </c>
      <c r="B1406" s="42" t="s">
        <v>510</v>
      </c>
      <c r="C1406" s="65" t="s">
        <v>511</v>
      </c>
      <c r="D1406" s="42" t="s">
        <v>469</v>
      </c>
      <c r="E1406" s="42" t="s">
        <v>512</v>
      </c>
      <c r="F1406" s="39" t="s">
        <v>514</v>
      </c>
      <c r="G1406" s="26" t="s">
        <v>306</v>
      </c>
    </row>
    <row r="1407" spans="1:7" ht="15" thickBot="1" x14ac:dyDescent="0.4">
      <c r="A1407" s="71">
        <v>44300</v>
      </c>
      <c r="B1407" s="79" t="s">
        <v>505</v>
      </c>
      <c r="C1407" s="80" t="s">
        <v>506</v>
      </c>
      <c r="D1407" s="79" t="s">
        <v>508</v>
      </c>
      <c r="E1407" s="79" t="s">
        <v>507</v>
      </c>
      <c r="F1407" s="72" t="s">
        <v>509</v>
      </c>
      <c r="G1407" s="189" t="s">
        <v>76</v>
      </c>
    </row>
    <row r="1408" spans="1:7" x14ac:dyDescent="0.35">
      <c r="A1408" s="118">
        <v>44299</v>
      </c>
      <c r="B1408" s="41" t="s">
        <v>487</v>
      </c>
      <c r="C1408" s="64" t="s">
        <v>444</v>
      </c>
      <c r="D1408" s="41" t="s">
        <v>446</v>
      </c>
      <c r="E1408" s="41" t="s">
        <v>488</v>
      </c>
      <c r="F1408" s="77" t="s">
        <v>489</v>
      </c>
      <c r="G1408" s="149" t="s">
        <v>62</v>
      </c>
    </row>
    <row r="1409" spans="1:7" x14ac:dyDescent="0.35">
      <c r="A1409" s="123">
        <v>44299</v>
      </c>
      <c r="B1409" s="50" t="s">
        <v>487</v>
      </c>
      <c r="C1409" s="68" t="s">
        <v>444</v>
      </c>
      <c r="D1409" s="50" t="s">
        <v>446</v>
      </c>
      <c r="E1409" s="50" t="s">
        <v>488</v>
      </c>
      <c r="F1409" s="78" t="s">
        <v>490</v>
      </c>
      <c r="G1409" s="29" t="s">
        <v>62</v>
      </c>
    </row>
    <row r="1410" spans="1:7" x14ac:dyDescent="0.35">
      <c r="A1410" s="123">
        <v>44299</v>
      </c>
      <c r="B1410" s="50" t="s">
        <v>487</v>
      </c>
      <c r="C1410" s="68" t="s">
        <v>444</v>
      </c>
      <c r="D1410" s="50" t="s">
        <v>446</v>
      </c>
      <c r="E1410" s="50" t="s">
        <v>488</v>
      </c>
      <c r="F1410" s="78" t="s">
        <v>491</v>
      </c>
      <c r="G1410" s="29" t="s">
        <v>29</v>
      </c>
    </row>
    <row r="1411" spans="1:7" x14ac:dyDescent="0.35">
      <c r="A1411" s="123">
        <v>44299</v>
      </c>
      <c r="B1411" s="50" t="s">
        <v>487</v>
      </c>
      <c r="C1411" s="68" t="s">
        <v>444</v>
      </c>
      <c r="D1411" s="50" t="s">
        <v>446</v>
      </c>
      <c r="E1411" s="50" t="s">
        <v>488</v>
      </c>
      <c r="F1411" s="78" t="s">
        <v>492</v>
      </c>
      <c r="G1411" s="29" t="s">
        <v>62</v>
      </c>
    </row>
    <row r="1412" spans="1:7" x14ac:dyDescent="0.35">
      <c r="A1412" s="123">
        <v>44299</v>
      </c>
      <c r="B1412" s="50" t="s">
        <v>487</v>
      </c>
      <c r="C1412" s="68" t="s">
        <v>444</v>
      </c>
      <c r="D1412" s="50" t="s">
        <v>446</v>
      </c>
      <c r="E1412" s="50" t="s">
        <v>488</v>
      </c>
      <c r="F1412" s="78" t="s">
        <v>493</v>
      </c>
      <c r="G1412" s="29" t="s">
        <v>306</v>
      </c>
    </row>
    <row r="1413" spans="1:7" x14ac:dyDescent="0.35">
      <c r="A1413" s="123">
        <v>44299</v>
      </c>
      <c r="B1413" s="50" t="s">
        <v>487</v>
      </c>
      <c r="C1413" s="68" t="s">
        <v>444</v>
      </c>
      <c r="D1413" s="50" t="s">
        <v>446</v>
      </c>
      <c r="E1413" s="50" t="s">
        <v>488</v>
      </c>
      <c r="F1413" s="78" t="s">
        <v>494</v>
      </c>
      <c r="G1413" s="29" t="s">
        <v>62</v>
      </c>
    </row>
    <row r="1414" spans="1:7" x14ac:dyDescent="0.35">
      <c r="A1414" s="123">
        <v>44299</v>
      </c>
      <c r="B1414" s="50" t="s">
        <v>487</v>
      </c>
      <c r="C1414" s="68" t="s">
        <v>444</v>
      </c>
      <c r="D1414" s="50" t="s">
        <v>446</v>
      </c>
      <c r="E1414" s="50" t="s">
        <v>488</v>
      </c>
      <c r="F1414" s="78" t="s">
        <v>495</v>
      </c>
      <c r="G1414" s="29" t="s">
        <v>20</v>
      </c>
    </row>
    <row r="1415" spans="1:7" x14ac:dyDescent="0.35">
      <c r="A1415" s="123">
        <v>44299</v>
      </c>
      <c r="B1415" s="50" t="s">
        <v>487</v>
      </c>
      <c r="C1415" s="68" t="s">
        <v>444</v>
      </c>
      <c r="D1415" s="50" t="s">
        <v>446</v>
      </c>
      <c r="E1415" s="50" t="s">
        <v>488</v>
      </c>
      <c r="F1415" s="78" t="s">
        <v>496</v>
      </c>
      <c r="G1415" s="29" t="s">
        <v>501</v>
      </c>
    </row>
    <row r="1416" spans="1:7" x14ac:dyDescent="0.35">
      <c r="A1416" s="123">
        <v>44299</v>
      </c>
      <c r="B1416" s="50" t="s">
        <v>487</v>
      </c>
      <c r="C1416" s="68" t="s">
        <v>444</v>
      </c>
      <c r="D1416" s="50" t="s">
        <v>446</v>
      </c>
      <c r="E1416" s="50" t="s">
        <v>488</v>
      </c>
      <c r="F1416" s="78" t="s">
        <v>497</v>
      </c>
      <c r="G1416" s="29" t="s">
        <v>20</v>
      </c>
    </row>
    <row r="1417" spans="1:7" x14ac:dyDescent="0.35">
      <c r="A1417" s="123">
        <v>44299</v>
      </c>
      <c r="B1417" s="50" t="s">
        <v>487</v>
      </c>
      <c r="C1417" s="68" t="s">
        <v>444</v>
      </c>
      <c r="D1417" s="50" t="s">
        <v>446</v>
      </c>
      <c r="E1417" s="50" t="s">
        <v>488</v>
      </c>
      <c r="F1417" s="78" t="s">
        <v>498</v>
      </c>
      <c r="G1417" s="29" t="s">
        <v>29</v>
      </c>
    </row>
    <row r="1418" spans="1:7" x14ac:dyDescent="0.35">
      <c r="A1418" s="123">
        <v>44299</v>
      </c>
      <c r="B1418" s="50" t="s">
        <v>487</v>
      </c>
      <c r="C1418" s="68" t="s">
        <v>444</v>
      </c>
      <c r="D1418" s="50" t="s">
        <v>446</v>
      </c>
      <c r="E1418" s="50" t="s">
        <v>488</v>
      </c>
      <c r="F1418" s="78" t="s">
        <v>499</v>
      </c>
      <c r="G1418" s="29" t="s">
        <v>29</v>
      </c>
    </row>
    <row r="1419" spans="1:7" ht="15" thickBot="1" x14ac:dyDescent="0.4">
      <c r="A1419" s="122">
        <v>44299</v>
      </c>
      <c r="B1419" s="42" t="s">
        <v>487</v>
      </c>
      <c r="C1419" s="65" t="s">
        <v>444</v>
      </c>
      <c r="D1419" s="42" t="s">
        <v>446</v>
      </c>
      <c r="E1419" s="42" t="s">
        <v>488</v>
      </c>
      <c r="F1419" s="82" t="s">
        <v>500</v>
      </c>
      <c r="G1419" s="30" t="s">
        <v>65</v>
      </c>
    </row>
    <row r="1420" spans="1:7" ht="15" thickBot="1" x14ac:dyDescent="0.4">
      <c r="A1420" s="61">
        <v>44299</v>
      </c>
      <c r="B1420" s="23" t="s">
        <v>502</v>
      </c>
      <c r="C1420" s="34">
        <v>211465</v>
      </c>
      <c r="D1420" s="34" t="s">
        <v>503</v>
      </c>
      <c r="E1420" s="34" t="s">
        <v>504</v>
      </c>
      <c r="F1420" s="81">
        <v>1573021</v>
      </c>
      <c r="G1420" s="37" t="s">
        <v>223</v>
      </c>
    </row>
    <row r="1421" spans="1:7" ht="15" thickBot="1" x14ac:dyDescent="0.4">
      <c r="A1421" s="2">
        <v>44299</v>
      </c>
      <c r="B1421" s="75" t="s">
        <v>482</v>
      </c>
      <c r="C1421" s="5">
        <v>250053</v>
      </c>
      <c r="D1421" s="5" t="s">
        <v>483</v>
      </c>
      <c r="E1421" s="5" t="s">
        <v>484</v>
      </c>
      <c r="F1421" s="76" t="s">
        <v>485</v>
      </c>
      <c r="G1421" s="32" t="s">
        <v>486</v>
      </c>
    </row>
    <row r="1422" spans="1:7" x14ac:dyDescent="0.35">
      <c r="A1422" s="118">
        <v>44299</v>
      </c>
      <c r="B1422" s="41" t="s">
        <v>474</v>
      </c>
      <c r="C1422" s="41">
        <v>250051</v>
      </c>
      <c r="D1422" s="41" t="s">
        <v>475</v>
      </c>
      <c r="E1422" s="41" t="s">
        <v>476</v>
      </c>
      <c r="F1422" s="62" t="s">
        <v>477</v>
      </c>
      <c r="G1422" s="149" t="s">
        <v>312</v>
      </c>
    </row>
    <row r="1423" spans="1:7" x14ac:dyDescent="0.35">
      <c r="A1423" s="123">
        <v>44299</v>
      </c>
      <c r="B1423" s="50" t="s">
        <v>474</v>
      </c>
      <c r="C1423" s="50">
        <v>250051</v>
      </c>
      <c r="D1423" s="50" t="s">
        <v>475</v>
      </c>
      <c r="E1423" s="50" t="s">
        <v>476</v>
      </c>
      <c r="F1423" s="55" t="s">
        <v>478</v>
      </c>
      <c r="G1423" s="29" t="s">
        <v>346</v>
      </c>
    </row>
    <row r="1424" spans="1:7" x14ac:dyDescent="0.35">
      <c r="A1424" s="123">
        <v>44299</v>
      </c>
      <c r="B1424" s="50" t="s">
        <v>474</v>
      </c>
      <c r="C1424" s="50">
        <v>250051</v>
      </c>
      <c r="D1424" s="50" t="s">
        <v>475</v>
      </c>
      <c r="E1424" s="50" t="s">
        <v>476</v>
      </c>
      <c r="F1424" s="55" t="s">
        <v>479</v>
      </c>
      <c r="G1424" s="29" t="s">
        <v>346</v>
      </c>
    </row>
    <row r="1425" spans="1:7" x14ac:dyDescent="0.35">
      <c r="A1425" s="123">
        <v>44299</v>
      </c>
      <c r="B1425" s="50" t="s">
        <v>474</v>
      </c>
      <c r="C1425" s="50">
        <v>250051</v>
      </c>
      <c r="D1425" s="50" t="s">
        <v>475</v>
      </c>
      <c r="E1425" s="50" t="s">
        <v>476</v>
      </c>
      <c r="F1425" s="55" t="s">
        <v>480</v>
      </c>
      <c r="G1425" s="29" t="s">
        <v>346</v>
      </c>
    </row>
    <row r="1426" spans="1:7" ht="15" thickBot="1" x14ac:dyDescent="0.4">
      <c r="A1426" s="122">
        <v>44299</v>
      </c>
      <c r="B1426" s="42" t="s">
        <v>474</v>
      </c>
      <c r="C1426" s="42">
        <v>250051</v>
      </c>
      <c r="D1426" s="42" t="s">
        <v>475</v>
      </c>
      <c r="E1426" s="42" t="s">
        <v>476</v>
      </c>
      <c r="F1426" s="63" t="s">
        <v>481</v>
      </c>
      <c r="G1426" s="30" t="s">
        <v>346</v>
      </c>
    </row>
    <row r="1427" spans="1:7" x14ac:dyDescent="0.35">
      <c r="A1427" s="118">
        <v>44295</v>
      </c>
      <c r="B1427" s="41" t="s">
        <v>468</v>
      </c>
      <c r="C1427" s="64" t="s">
        <v>467</v>
      </c>
      <c r="D1427" s="41" t="s">
        <v>469</v>
      </c>
      <c r="E1427" s="41" t="s">
        <v>470</v>
      </c>
      <c r="F1427" s="62" t="s">
        <v>471</v>
      </c>
      <c r="G1427" s="149" t="s">
        <v>62</v>
      </c>
    </row>
    <row r="1428" spans="1:7" x14ac:dyDescent="0.35">
      <c r="A1428" s="123">
        <v>44295</v>
      </c>
      <c r="B1428" s="50" t="s">
        <v>468</v>
      </c>
      <c r="C1428" s="68" t="s">
        <v>467</v>
      </c>
      <c r="D1428" s="50" t="s">
        <v>469</v>
      </c>
      <c r="E1428" s="50" t="s">
        <v>470</v>
      </c>
      <c r="F1428" s="55" t="s">
        <v>472</v>
      </c>
      <c r="G1428" s="29" t="s">
        <v>62</v>
      </c>
    </row>
    <row r="1429" spans="1:7" ht="15" thickBot="1" x14ac:dyDescent="0.4">
      <c r="A1429" s="122">
        <v>44295</v>
      </c>
      <c r="B1429" s="42" t="s">
        <v>468</v>
      </c>
      <c r="C1429" s="65" t="s">
        <v>467</v>
      </c>
      <c r="D1429" s="42" t="s">
        <v>469</v>
      </c>
      <c r="E1429" s="42" t="s">
        <v>470</v>
      </c>
      <c r="F1429" s="63" t="s">
        <v>473</v>
      </c>
      <c r="G1429" s="30" t="s">
        <v>62</v>
      </c>
    </row>
    <row r="1430" spans="1:7" x14ac:dyDescent="0.35">
      <c r="A1430" s="118">
        <v>44292</v>
      </c>
      <c r="B1430" s="41" t="s">
        <v>466</v>
      </c>
      <c r="C1430" s="62">
        <v>230586</v>
      </c>
      <c r="D1430" s="62" t="s">
        <v>165</v>
      </c>
      <c r="E1430" s="62" t="s">
        <v>166</v>
      </c>
      <c r="F1430" s="57" t="s">
        <v>464</v>
      </c>
      <c r="G1430" s="29" t="s">
        <v>71</v>
      </c>
    </row>
    <row r="1431" spans="1:7" ht="15" thickBot="1" x14ac:dyDescent="0.4">
      <c r="A1431" s="122">
        <v>44292</v>
      </c>
      <c r="B1431" s="42" t="s">
        <v>466</v>
      </c>
      <c r="C1431" s="63">
        <v>230586</v>
      </c>
      <c r="D1431" s="63" t="s">
        <v>165</v>
      </c>
      <c r="E1431" s="63" t="s">
        <v>166</v>
      </c>
      <c r="F1431" s="63" t="s">
        <v>465</v>
      </c>
      <c r="G1431" s="30" t="s">
        <v>71</v>
      </c>
    </row>
    <row r="1432" spans="1:7" ht="15" thickBot="1" x14ac:dyDescent="0.4">
      <c r="A1432" s="71">
        <v>44285</v>
      </c>
      <c r="B1432" s="53" t="s">
        <v>462</v>
      </c>
      <c r="C1432" s="53">
        <v>194630</v>
      </c>
      <c r="D1432" s="53" t="s">
        <v>418</v>
      </c>
      <c r="E1432" s="53" t="s">
        <v>420</v>
      </c>
      <c r="F1432" s="72" t="s">
        <v>463</v>
      </c>
      <c r="G1432" s="189" t="s">
        <v>346</v>
      </c>
    </row>
    <row r="1433" spans="1:7" ht="15" thickBot="1" x14ac:dyDescent="0.4">
      <c r="A1433" s="56">
        <v>44285</v>
      </c>
      <c r="B1433" s="51" t="s">
        <v>457</v>
      </c>
      <c r="C1433" s="51">
        <v>31950</v>
      </c>
      <c r="D1433" s="51" t="s">
        <v>459</v>
      </c>
      <c r="E1433" s="51" t="s">
        <v>461</v>
      </c>
      <c r="F1433" s="51">
        <v>100120</v>
      </c>
      <c r="G1433" s="192" t="s">
        <v>25</v>
      </c>
    </row>
    <row r="1434" spans="1:7" x14ac:dyDescent="0.35">
      <c r="A1434" s="118">
        <v>44285</v>
      </c>
      <c r="B1434" s="41" t="s">
        <v>457</v>
      </c>
      <c r="C1434" s="41">
        <v>31951</v>
      </c>
      <c r="D1434" s="41" t="s">
        <v>458</v>
      </c>
      <c r="E1434" s="41" t="s">
        <v>460</v>
      </c>
      <c r="F1434" s="19">
        <v>930919</v>
      </c>
      <c r="G1434" s="149" t="s">
        <v>172</v>
      </c>
    </row>
    <row r="1435" spans="1:7" x14ac:dyDescent="0.35">
      <c r="A1435" s="123">
        <v>44285</v>
      </c>
      <c r="B1435" s="50" t="s">
        <v>457</v>
      </c>
      <c r="C1435" s="50">
        <v>31951</v>
      </c>
      <c r="D1435" s="50" t="s">
        <v>458</v>
      </c>
      <c r="E1435" s="50" t="s">
        <v>460</v>
      </c>
      <c r="F1435" s="48">
        <v>940919</v>
      </c>
      <c r="G1435" s="29" t="s">
        <v>172</v>
      </c>
    </row>
    <row r="1436" spans="1:7" x14ac:dyDescent="0.35">
      <c r="A1436" s="123">
        <v>44285</v>
      </c>
      <c r="B1436" s="50" t="s">
        <v>457</v>
      </c>
      <c r="C1436" s="50">
        <v>31951</v>
      </c>
      <c r="D1436" s="50" t="s">
        <v>458</v>
      </c>
      <c r="E1436" s="50" t="s">
        <v>460</v>
      </c>
      <c r="F1436" s="48">
        <v>961019</v>
      </c>
      <c r="G1436" s="29" t="s">
        <v>65</v>
      </c>
    </row>
    <row r="1437" spans="1:7" x14ac:dyDescent="0.35">
      <c r="A1437" s="123">
        <v>44285</v>
      </c>
      <c r="B1437" s="50" t="s">
        <v>457</v>
      </c>
      <c r="C1437" s="50">
        <v>31951</v>
      </c>
      <c r="D1437" s="50" t="s">
        <v>458</v>
      </c>
      <c r="E1437" s="50" t="s">
        <v>460</v>
      </c>
      <c r="F1437" s="48">
        <v>981019</v>
      </c>
      <c r="G1437" s="29" t="s">
        <v>65</v>
      </c>
    </row>
    <row r="1438" spans="1:7" x14ac:dyDescent="0.35">
      <c r="A1438" s="123">
        <v>44285</v>
      </c>
      <c r="B1438" s="50" t="s">
        <v>457</v>
      </c>
      <c r="C1438" s="50">
        <v>31951</v>
      </c>
      <c r="D1438" s="50" t="s">
        <v>458</v>
      </c>
      <c r="E1438" s="50" t="s">
        <v>460</v>
      </c>
      <c r="F1438" s="48">
        <v>991019</v>
      </c>
      <c r="G1438" s="29" t="s">
        <v>65</v>
      </c>
    </row>
    <row r="1439" spans="1:7" ht="15" thickBot="1" x14ac:dyDescent="0.4">
      <c r="A1439" s="122">
        <v>44285</v>
      </c>
      <c r="B1439" s="42" t="s">
        <v>457</v>
      </c>
      <c r="C1439" s="42">
        <v>31951</v>
      </c>
      <c r="D1439" s="42" t="s">
        <v>458</v>
      </c>
      <c r="E1439" s="42" t="s">
        <v>460</v>
      </c>
      <c r="F1439" s="49">
        <v>10220</v>
      </c>
      <c r="G1439" s="30" t="s">
        <v>78</v>
      </c>
    </row>
    <row r="1440" spans="1:7" ht="16" thickBot="1" x14ac:dyDescent="0.4">
      <c r="A1440" s="73">
        <v>44284</v>
      </c>
      <c r="B1440" s="74" t="s">
        <v>453</v>
      </c>
      <c r="C1440" s="74">
        <v>167043</v>
      </c>
      <c r="D1440" s="74" t="s">
        <v>454</v>
      </c>
      <c r="E1440" s="74" t="s">
        <v>455</v>
      </c>
      <c r="F1440" s="10" t="s">
        <v>456</v>
      </c>
      <c r="G1440" s="40">
        <v>44927</v>
      </c>
    </row>
    <row r="1441" spans="1:7" ht="15" thickBot="1" x14ac:dyDescent="0.4">
      <c r="A1441" s="71">
        <v>44280</v>
      </c>
      <c r="B1441" s="53" t="s">
        <v>448</v>
      </c>
      <c r="C1441" s="72" t="s">
        <v>452</v>
      </c>
      <c r="D1441" s="53" t="s">
        <v>449</v>
      </c>
      <c r="E1441" s="53" t="s">
        <v>450</v>
      </c>
      <c r="F1441" s="72" t="s">
        <v>451</v>
      </c>
      <c r="G1441" s="189" t="s">
        <v>34</v>
      </c>
    </row>
    <row r="1442" spans="1:7" ht="15" thickBot="1" x14ac:dyDescent="0.4">
      <c r="A1442" s="56">
        <v>44274</v>
      </c>
      <c r="B1442" s="51" t="s">
        <v>443</v>
      </c>
      <c r="C1442" s="47" t="s">
        <v>444</v>
      </c>
      <c r="D1442" s="51" t="s">
        <v>446</v>
      </c>
      <c r="E1442" s="51" t="s">
        <v>445</v>
      </c>
      <c r="F1442" s="47" t="s">
        <v>447</v>
      </c>
      <c r="G1442" s="192" t="s">
        <v>312</v>
      </c>
    </row>
    <row r="1443" spans="1:7" ht="15" thickBot="1" x14ac:dyDescent="0.4">
      <c r="A1443" s="56">
        <v>44273</v>
      </c>
      <c r="B1443" s="51" t="s">
        <v>438</v>
      </c>
      <c r="C1443" s="47" t="s">
        <v>442</v>
      </c>
      <c r="D1443" s="51" t="s">
        <v>439</v>
      </c>
      <c r="E1443" s="51" t="s">
        <v>440</v>
      </c>
      <c r="F1443" s="47" t="s">
        <v>441</v>
      </c>
      <c r="G1443" s="192" t="s">
        <v>346</v>
      </c>
    </row>
    <row r="1444" spans="1:7" x14ac:dyDescent="0.35">
      <c r="A1444" s="118">
        <v>44266</v>
      </c>
      <c r="B1444" s="41" t="s">
        <v>434</v>
      </c>
      <c r="C1444" s="64" t="s">
        <v>435</v>
      </c>
      <c r="D1444" s="41" t="s">
        <v>436</v>
      </c>
      <c r="E1444" s="41" t="s">
        <v>437</v>
      </c>
      <c r="F1444" s="64" t="s">
        <v>426</v>
      </c>
      <c r="G1444" s="149" t="s">
        <v>427</v>
      </c>
    </row>
    <row r="1445" spans="1:7" x14ac:dyDescent="0.35">
      <c r="A1445" s="123">
        <v>44266</v>
      </c>
      <c r="B1445" s="50" t="s">
        <v>434</v>
      </c>
      <c r="C1445" s="68" t="s">
        <v>435</v>
      </c>
      <c r="D1445" s="50" t="s">
        <v>436</v>
      </c>
      <c r="E1445" s="50" t="s">
        <v>437</v>
      </c>
      <c r="F1445" s="68" t="s">
        <v>428</v>
      </c>
      <c r="G1445" s="29" t="s">
        <v>429</v>
      </c>
    </row>
    <row r="1446" spans="1:7" x14ac:dyDescent="0.35">
      <c r="A1446" s="123">
        <v>44266</v>
      </c>
      <c r="B1446" s="50" t="s">
        <v>434</v>
      </c>
      <c r="C1446" s="68" t="s">
        <v>435</v>
      </c>
      <c r="D1446" s="50" t="s">
        <v>436</v>
      </c>
      <c r="E1446" s="50" t="s">
        <v>437</v>
      </c>
      <c r="F1446" s="68" t="s">
        <v>430</v>
      </c>
      <c r="G1446" s="29" t="s">
        <v>189</v>
      </c>
    </row>
    <row r="1447" spans="1:7" x14ac:dyDescent="0.35">
      <c r="A1447" s="123">
        <v>44266</v>
      </c>
      <c r="B1447" s="50" t="s">
        <v>434</v>
      </c>
      <c r="C1447" s="68" t="s">
        <v>435</v>
      </c>
      <c r="D1447" s="50" t="s">
        <v>436</v>
      </c>
      <c r="E1447" s="50" t="s">
        <v>437</v>
      </c>
      <c r="F1447" s="68" t="s">
        <v>431</v>
      </c>
      <c r="G1447" s="29" t="s">
        <v>427</v>
      </c>
    </row>
    <row r="1448" spans="1:7" ht="15" thickBot="1" x14ac:dyDescent="0.4">
      <c r="A1448" s="122">
        <v>44266</v>
      </c>
      <c r="B1448" s="42" t="s">
        <v>434</v>
      </c>
      <c r="C1448" s="65" t="s">
        <v>435</v>
      </c>
      <c r="D1448" s="42" t="s">
        <v>436</v>
      </c>
      <c r="E1448" s="42" t="s">
        <v>437</v>
      </c>
      <c r="F1448" s="65" t="s">
        <v>432</v>
      </c>
      <c r="G1448" s="30" t="s">
        <v>433</v>
      </c>
    </row>
    <row r="1449" spans="1:7" ht="15" thickBot="1" x14ac:dyDescent="0.4">
      <c r="A1449" s="2">
        <v>44252</v>
      </c>
      <c r="B1449" s="6" t="s">
        <v>422</v>
      </c>
      <c r="C1449" s="43" t="s">
        <v>423</v>
      </c>
      <c r="D1449" s="6" t="s">
        <v>204</v>
      </c>
      <c r="E1449" s="6" t="s">
        <v>425</v>
      </c>
      <c r="F1449" s="7" t="s">
        <v>424</v>
      </c>
      <c r="G1449" s="32" t="s">
        <v>21</v>
      </c>
    </row>
    <row r="1450" spans="1:7" ht="15" thickBot="1" x14ac:dyDescent="0.4">
      <c r="A1450" s="56">
        <v>44244</v>
      </c>
      <c r="B1450" s="51" t="s">
        <v>421</v>
      </c>
      <c r="C1450" s="51">
        <v>194630</v>
      </c>
      <c r="D1450" s="51" t="s">
        <v>418</v>
      </c>
      <c r="E1450" s="51" t="s">
        <v>420</v>
      </c>
      <c r="F1450" s="47" t="s">
        <v>419</v>
      </c>
      <c r="G1450" s="192" t="s">
        <v>312</v>
      </c>
    </row>
    <row r="1451" spans="1:7" ht="15" thickBot="1" x14ac:dyDescent="0.4">
      <c r="A1451" s="2">
        <v>44232</v>
      </c>
      <c r="B1451" s="51" t="s">
        <v>413</v>
      </c>
      <c r="C1451" s="51">
        <v>192844</v>
      </c>
      <c r="D1451" s="51" t="s">
        <v>414</v>
      </c>
      <c r="E1451" s="51" t="s">
        <v>415</v>
      </c>
      <c r="F1451" s="47" t="s">
        <v>416</v>
      </c>
      <c r="G1451" s="192" t="s">
        <v>417</v>
      </c>
    </row>
    <row r="1452" spans="1:7" ht="15" thickBot="1" x14ac:dyDescent="0.4">
      <c r="A1452" s="2">
        <v>44232</v>
      </c>
      <c r="B1452" s="6" t="s">
        <v>407</v>
      </c>
      <c r="C1452" s="43" t="s">
        <v>412</v>
      </c>
      <c r="D1452" s="6" t="s">
        <v>408</v>
      </c>
      <c r="E1452" s="6" t="s">
        <v>409</v>
      </c>
      <c r="F1452" s="7" t="s">
        <v>411</v>
      </c>
      <c r="G1452" s="32" t="s">
        <v>410</v>
      </c>
    </row>
    <row r="1453" spans="1:7" x14ac:dyDescent="0.35">
      <c r="A1453" s="118">
        <v>44232</v>
      </c>
      <c r="B1453" s="41" t="s">
        <v>400</v>
      </c>
      <c r="C1453" s="41">
        <v>199680</v>
      </c>
      <c r="D1453" s="41" t="s">
        <v>401</v>
      </c>
      <c r="E1453" s="41" t="s">
        <v>402</v>
      </c>
      <c r="F1453" s="64" t="s">
        <v>404</v>
      </c>
      <c r="G1453" s="149" t="s">
        <v>406</v>
      </c>
    </row>
    <row r="1454" spans="1:7" ht="15" thickBot="1" x14ac:dyDescent="0.4">
      <c r="A1454" s="122">
        <v>44232</v>
      </c>
      <c r="B1454" s="42" t="s">
        <v>400</v>
      </c>
      <c r="C1454" s="42">
        <v>87076</v>
      </c>
      <c r="D1454" s="42" t="s">
        <v>401</v>
      </c>
      <c r="E1454" s="42" t="s">
        <v>403</v>
      </c>
      <c r="F1454" s="65" t="s">
        <v>405</v>
      </c>
      <c r="G1454" s="30" t="s">
        <v>406</v>
      </c>
    </row>
    <row r="1455" spans="1:7" ht="15" thickBot="1" x14ac:dyDescent="0.4">
      <c r="A1455" s="2">
        <v>44230</v>
      </c>
      <c r="B1455" s="6" t="s">
        <v>396</v>
      </c>
      <c r="C1455" s="10">
        <v>210203</v>
      </c>
      <c r="D1455" s="6" t="s">
        <v>397</v>
      </c>
      <c r="E1455" s="6" t="s">
        <v>398</v>
      </c>
      <c r="F1455" s="6" t="s">
        <v>399</v>
      </c>
      <c r="G1455" s="32" t="s">
        <v>349</v>
      </c>
    </row>
    <row r="1456" spans="1:7" x14ac:dyDescent="0.35">
      <c r="A1456" s="118">
        <v>44224</v>
      </c>
      <c r="B1456" s="41" t="s">
        <v>395</v>
      </c>
      <c r="C1456" s="41">
        <v>241683</v>
      </c>
      <c r="D1456" s="41" t="s">
        <v>393</v>
      </c>
      <c r="E1456" s="41" t="s">
        <v>394</v>
      </c>
      <c r="F1456" s="41">
        <v>302601</v>
      </c>
      <c r="G1456" s="24" t="s">
        <v>76</v>
      </c>
    </row>
    <row r="1457" spans="1:7" ht="15" thickBot="1" x14ac:dyDescent="0.4">
      <c r="A1457" s="122">
        <v>44224</v>
      </c>
      <c r="B1457" s="42" t="s">
        <v>395</v>
      </c>
      <c r="C1457" s="42">
        <v>241683</v>
      </c>
      <c r="D1457" s="42" t="s">
        <v>393</v>
      </c>
      <c r="E1457" s="42" t="s">
        <v>394</v>
      </c>
      <c r="F1457" s="42">
        <v>302602</v>
      </c>
      <c r="G1457" s="26" t="s">
        <v>76</v>
      </c>
    </row>
    <row r="1458" spans="1:7" ht="15.5" x14ac:dyDescent="0.35">
      <c r="A1458" s="118">
        <v>44222</v>
      </c>
      <c r="B1458" s="41" t="s">
        <v>390</v>
      </c>
      <c r="C1458" s="41">
        <v>12895</v>
      </c>
      <c r="D1458" s="98" t="s">
        <v>388</v>
      </c>
      <c r="E1458" s="98" t="s">
        <v>389</v>
      </c>
      <c r="F1458" s="41">
        <v>40001266</v>
      </c>
      <c r="G1458" s="149" t="s">
        <v>391</v>
      </c>
    </row>
    <row r="1459" spans="1:7" ht="16" thickBot="1" x14ac:dyDescent="0.4">
      <c r="A1459" s="122">
        <v>44222</v>
      </c>
      <c r="B1459" s="42" t="s">
        <v>390</v>
      </c>
      <c r="C1459" s="42">
        <v>12895</v>
      </c>
      <c r="D1459" s="128" t="s">
        <v>388</v>
      </c>
      <c r="E1459" s="128" t="s">
        <v>389</v>
      </c>
      <c r="F1459" s="34">
        <v>40001245</v>
      </c>
      <c r="G1459" s="37" t="s">
        <v>391</v>
      </c>
    </row>
    <row r="1460" spans="1:7" ht="15" thickBot="1" x14ac:dyDescent="0.4">
      <c r="A1460" s="2">
        <v>44218</v>
      </c>
      <c r="B1460" s="5" t="s">
        <v>392</v>
      </c>
      <c r="C1460" s="10">
        <v>14989</v>
      </c>
      <c r="D1460" s="10" t="s">
        <v>361</v>
      </c>
      <c r="E1460" s="10" t="s">
        <v>362</v>
      </c>
      <c r="F1460" s="10" t="s">
        <v>387</v>
      </c>
      <c r="G1460" s="40">
        <v>45536</v>
      </c>
    </row>
    <row r="1461" spans="1:7" x14ac:dyDescent="0.35">
      <c r="A1461" s="118">
        <v>44214</v>
      </c>
      <c r="B1461" s="41" t="s">
        <v>376</v>
      </c>
      <c r="C1461" s="41">
        <v>131885</v>
      </c>
      <c r="D1461" s="41" t="s">
        <v>377</v>
      </c>
      <c r="E1461" s="41" t="s">
        <v>378</v>
      </c>
      <c r="F1461" s="67" t="s">
        <v>381</v>
      </c>
      <c r="G1461" s="28" t="s">
        <v>223</v>
      </c>
    </row>
    <row r="1462" spans="1:7" x14ac:dyDescent="0.35">
      <c r="A1462" s="123">
        <v>44214</v>
      </c>
      <c r="B1462" s="50" t="s">
        <v>376</v>
      </c>
      <c r="C1462" s="50">
        <v>131885</v>
      </c>
      <c r="D1462" s="50" t="s">
        <v>377</v>
      </c>
      <c r="E1462" s="50" t="s">
        <v>378</v>
      </c>
      <c r="F1462" s="68" t="s">
        <v>382</v>
      </c>
      <c r="G1462" s="29" t="s">
        <v>223</v>
      </c>
    </row>
    <row r="1463" spans="1:7" x14ac:dyDescent="0.35">
      <c r="A1463" s="123">
        <v>44214</v>
      </c>
      <c r="B1463" s="50" t="s">
        <v>376</v>
      </c>
      <c r="C1463" s="50">
        <v>131910</v>
      </c>
      <c r="D1463" s="50" t="s">
        <v>377</v>
      </c>
      <c r="E1463" s="50" t="s">
        <v>379</v>
      </c>
      <c r="F1463" s="68" t="s">
        <v>383</v>
      </c>
      <c r="G1463" s="29" t="s">
        <v>385</v>
      </c>
    </row>
    <row r="1464" spans="1:7" ht="15" thickBot="1" x14ac:dyDescent="0.4">
      <c r="A1464" s="122">
        <v>44214</v>
      </c>
      <c r="B1464" s="42" t="s">
        <v>376</v>
      </c>
      <c r="C1464" s="42">
        <v>131911</v>
      </c>
      <c r="D1464" s="42" t="s">
        <v>377</v>
      </c>
      <c r="E1464" s="42" t="s">
        <v>380</v>
      </c>
      <c r="F1464" s="65" t="s">
        <v>384</v>
      </c>
      <c r="G1464" s="30" t="s">
        <v>386</v>
      </c>
    </row>
    <row r="1465" spans="1:7" x14ac:dyDescent="0.35">
      <c r="A1465" s="118">
        <v>44209</v>
      </c>
      <c r="B1465" s="41" t="s">
        <v>370</v>
      </c>
      <c r="C1465" s="41">
        <v>198664</v>
      </c>
      <c r="D1465" s="41" t="s">
        <v>371</v>
      </c>
      <c r="E1465" s="41" t="s">
        <v>372</v>
      </c>
      <c r="F1465" s="38" t="s">
        <v>374</v>
      </c>
      <c r="G1465" s="24" t="s">
        <v>25</v>
      </c>
    </row>
    <row r="1466" spans="1:7" ht="15" thickBot="1" x14ac:dyDescent="0.4">
      <c r="A1466" s="122">
        <v>44209</v>
      </c>
      <c r="B1466" s="42" t="s">
        <v>370</v>
      </c>
      <c r="C1466" s="42">
        <v>198667</v>
      </c>
      <c r="D1466" s="42" t="s">
        <v>371</v>
      </c>
      <c r="E1466" s="42" t="s">
        <v>373</v>
      </c>
      <c r="F1466" s="39" t="s">
        <v>375</v>
      </c>
      <c r="G1466" s="26" t="s">
        <v>78</v>
      </c>
    </row>
    <row r="1467" spans="1:7" ht="15" thickBot="1" x14ac:dyDescent="0.4">
      <c r="A1467" s="69">
        <v>44194</v>
      </c>
      <c r="B1467" s="69" t="s">
        <v>366</v>
      </c>
      <c r="C1467" s="34">
        <v>252198</v>
      </c>
      <c r="D1467" s="69" t="s">
        <v>367</v>
      </c>
      <c r="E1467" s="69" t="s">
        <v>368</v>
      </c>
      <c r="F1467" s="34">
        <v>8331020</v>
      </c>
      <c r="G1467" s="37">
        <v>45566</v>
      </c>
    </row>
    <row r="1468" spans="1:7" ht="15" thickBot="1" x14ac:dyDescent="0.4">
      <c r="A1468" s="6">
        <v>44188</v>
      </c>
      <c r="B1468" s="5" t="s">
        <v>363</v>
      </c>
      <c r="C1468" s="5">
        <v>28023</v>
      </c>
      <c r="D1468" s="5" t="s">
        <v>364</v>
      </c>
      <c r="E1468" s="5" t="s">
        <v>365</v>
      </c>
      <c r="F1468" s="5" t="s">
        <v>369</v>
      </c>
      <c r="G1468" s="32">
        <v>44986</v>
      </c>
    </row>
    <row r="1469" spans="1:7" x14ac:dyDescent="0.35">
      <c r="A1469" s="118">
        <v>44186</v>
      </c>
      <c r="B1469" s="41" t="s">
        <v>360</v>
      </c>
      <c r="C1469" s="62">
        <v>14989</v>
      </c>
      <c r="D1469" s="62" t="s">
        <v>361</v>
      </c>
      <c r="E1469" s="62" t="s">
        <v>362</v>
      </c>
      <c r="F1469" s="57" t="s">
        <v>355</v>
      </c>
      <c r="G1469" s="45">
        <v>45170</v>
      </c>
    </row>
    <row r="1470" spans="1:7" x14ac:dyDescent="0.35">
      <c r="A1470" s="123">
        <v>44186</v>
      </c>
      <c r="B1470" s="50" t="s">
        <v>360</v>
      </c>
      <c r="C1470" s="55">
        <v>14989</v>
      </c>
      <c r="D1470" s="55" t="s">
        <v>361</v>
      </c>
      <c r="E1470" s="55" t="s">
        <v>362</v>
      </c>
      <c r="F1470" s="55" t="s">
        <v>356</v>
      </c>
      <c r="G1470" s="25">
        <v>45261</v>
      </c>
    </row>
    <row r="1471" spans="1:7" x14ac:dyDescent="0.35">
      <c r="A1471" s="123">
        <v>44186</v>
      </c>
      <c r="B1471" s="50" t="s">
        <v>360</v>
      </c>
      <c r="C1471" s="55">
        <v>14989</v>
      </c>
      <c r="D1471" s="55" t="s">
        <v>361</v>
      </c>
      <c r="E1471" s="55" t="s">
        <v>362</v>
      </c>
      <c r="F1471" s="55" t="s">
        <v>357</v>
      </c>
      <c r="G1471" s="25">
        <v>45261</v>
      </c>
    </row>
    <row r="1472" spans="1:7" x14ac:dyDescent="0.35">
      <c r="A1472" s="123">
        <v>44186</v>
      </c>
      <c r="B1472" s="50" t="s">
        <v>360</v>
      </c>
      <c r="C1472" s="55">
        <v>14989</v>
      </c>
      <c r="D1472" s="55" t="s">
        <v>361</v>
      </c>
      <c r="E1472" s="55" t="s">
        <v>362</v>
      </c>
      <c r="F1472" s="55" t="s">
        <v>358</v>
      </c>
      <c r="G1472" s="25">
        <v>45352</v>
      </c>
    </row>
    <row r="1473" spans="1:7" ht="15" thickBot="1" x14ac:dyDescent="0.4">
      <c r="A1473" s="122">
        <v>44186</v>
      </c>
      <c r="B1473" s="42" t="s">
        <v>360</v>
      </c>
      <c r="C1473" s="63">
        <v>14989</v>
      </c>
      <c r="D1473" s="63" t="s">
        <v>361</v>
      </c>
      <c r="E1473" s="63" t="s">
        <v>362</v>
      </c>
      <c r="F1473" s="63" t="s">
        <v>359</v>
      </c>
      <c r="G1473" s="26">
        <v>45474</v>
      </c>
    </row>
    <row r="1474" spans="1:7" ht="15" thickBot="1" x14ac:dyDescent="0.4">
      <c r="A1474" s="66" t="s">
        <v>351</v>
      </c>
      <c r="B1474" s="66" t="s">
        <v>352</v>
      </c>
      <c r="C1474" s="34">
        <v>238586</v>
      </c>
      <c r="D1474" s="66" t="s">
        <v>156</v>
      </c>
      <c r="E1474" s="35" t="s">
        <v>353</v>
      </c>
      <c r="F1474" s="66" t="s">
        <v>354</v>
      </c>
      <c r="G1474" s="37" t="s">
        <v>78</v>
      </c>
    </row>
    <row r="1475" spans="1:7" x14ac:dyDescent="0.35">
      <c r="A1475" s="118">
        <v>44180</v>
      </c>
      <c r="B1475" s="41" t="s">
        <v>342</v>
      </c>
      <c r="C1475" s="41" t="s">
        <v>350</v>
      </c>
      <c r="D1475" s="41" t="s">
        <v>344</v>
      </c>
      <c r="E1475" s="41" t="s">
        <v>343</v>
      </c>
      <c r="F1475" s="52" t="s">
        <v>345</v>
      </c>
      <c r="G1475" s="28" t="s">
        <v>346</v>
      </c>
    </row>
    <row r="1476" spans="1:7" x14ac:dyDescent="0.35">
      <c r="A1476" s="123">
        <v>44180</v>
      </c>
      <c r="B1476" s="50" t="s">
        <v>342</v>
      </c>
      <c r="C1476" s="50" t="s">
        <v>350</v>
      </c>
      <c r="D1476" s="50" t="s">
        <v>344</v>
      </c>
      <c r="E1476" s="50" t="s">
        <v>343</v>
      </c>
      <c r="F1476" s="50" t="s">
        <v>347</v>
      </c>
      <c r="G1476" s="29" t="s">
        <v>312</v>
      </c>
    </row>
    <row r="1477" spans="1:7" ht="15" thickBot="1" x14ac:dyDescent="0.4">
      <c r="A1477" s="122">
        <v>44180</v>
      </c>
      <c r="B1477" s="42" t="s">
        <v>342</v>
      </c>
      <c r="C1477" s="42" t="s">
        <v>350</v>
      </c>
      <c r="D1477" s="42" t="s">
        <v>344</v>
      </c>
      <c r="E1477" s="42" t="s">
        <v>343</v>
      </c>
      <c r="F1477" s="42" t="s">
        <v>348</v>
      </c>
      <c r="G1477" s="30" t="s">
        <v>349</v>
      </c>
    </row>
    <row r="1478" spans="1:7" ht="15" thickBot="1" x14ac:dyDescent="0.4">
      <c r="A1478" s="70">
        <v>44174</v>
      </c>
      <c r="B1478" s="31" t="s">
        <v>338</v>
      </c>
      <c r="C1478" s="51">
        <v>27858</v>
      </c>
      <c r="D1478" s="51" t="s">
        <v>339</v>
      </c>
      <c r="E1478" s="51" t="s">
        <v>340</v>
      </c>
      <c r="F1478" s="51" t="s">
        <v>341</v>
      </c>
      <c r="G1478" s="32">
        <v>44958</v>
      </c>
    </row>
    <row r="1479" spans="1:7" x14ac:dyDescent="0.35">
      <c r="A1479" s="118">
        <v>44162</v>
      </c>
      <c r="B1479" s="41" t="s">
        <v>334</v>
      </c>
      <c r="C1479" s="41">
        <v>191186</v>
      </c>
      <c r="D1479" s="41" t="s">
        <v>335</v>
      </c>
      <c r="E1479" s="41" t="s">
        <v>336</v>
      </c>
      <c r="F1479" s="41">
        <v>1140720</v>
      </c>
      <c r="G1479" s="149" t="s">
        <v>312</v>
      </c>
    </row>
    <row r="1480" spans="1:7" ht="15" thickBot="1" x14ac:dyDescent="0.4">
      <c r="A1480" s="122">
        <v>44162</v>
      </c>
      <c r="B1480" s="42" t="s">
        <v>334</v>
      </c>
      <c r="C1480" s="42">
        <v>191186</v>
      </c>
      <c r="D1480" s="42" t="s">
        <v>335</v>
      </c>
      <c r="E1480" s="42" t="s">
        <v>336</v>
      </c>
      <c r="F1480" s="42">
        <v>1191020</v>
      </c>
      <c r="G1480" s="30" t="s">
        <v>337</v>
      </c>
    </row>
    <row r="1481" spans="1:7" ht="15" thickBot="1" x14ac:dyDescent="0.4">
      <c r="A1481" s="27">
        <v>44159</v>
      </c>
      <c r="B1481" s="62" t="s">
        <v>333</v>
      </c>
      <c r="C1481" s="62">
        <v>249223</v>
      </c>
      <c r="D1481" s="62" t="s">
        <v>330</v>
      </c>
      <c r="E1481" s="62" t="s">
        <v>331</v>
      </c>
      <c r="F1481" s="62" t="s">
        <v>332</v>
      </c>
      <c r="G1481" s="24">
        <v>44986</v>
      </c>
    </row>
    <row r="1482" spans="1:7" x14ac:dyDescent="0.35">
      <c r="A1482" s="118">
        <v>44140</v>
      </c>
      <c r="B1482" s="41" t="s">
        <v>329</v>
      </c>
      <c r="C1482" s="41">
        <v>241249</v>
      </c>
      <c r="D1482" s="62" t="s">
        <v>291</v>
      </c>
      <c r="E1482" s="62" t="s">
        <v>292</v>
      </c>
      <c r="F1482" s="62">
        <v>3701</v>
      </c>
      <c r="G1482" s="24">
        <v>44562</v>
      </c>
    </row>
    <row r="1483" spans="1:7" x14ac:dyDescent="0.35">
      <c r="A1483" s="123">
        <v>44140</v>
      </c>
      <c r="B1483" s="50" t="s">
        <v>329</v>
      </c>
      <c r="C1483" s="50">
        <v>241249</v>
      </c>
      <c r="D1483" s="55" t="s">
        <v>291</v>
      </c>
      <c r="E1483" s="55" t="s">
        <v>292</v>
      </c>
      <c r="F1483" s="55">
        <v>5717</v>
      </c>
      <c r="G1483" s="25">
        <v>44593</v>
      </c>
    </row>
    <row r="1484" spans="1:7" ht="15" thickBot="1" x14ac:dyDescent="0.4">
      <c r="A1484" s="122">
        <v>44140</v>
      </c>
      <c r="B1484" s="42" t="s">
        <v>329</v>
      </c>
      <c r="C1484" s="42">
        <v>241251</v>
      </c>
      <c r="D1484" s="63" t="s">
        <v>291</v>
      </c>
      <c r="E1484" s="49" t="s">
        <v>293</v>
      </c>
      <c r="F1484" s="63">
        <v>2903</v>
      </c>
      <c r="G1484" s="26">
        <v>44927</v>
      </c>
    </row>
    <row r="1485" spans="1:7" x14ac:dyDescent="0.35">
      <c r="A1485" s="118">
        <v>44139</v>
      </c>
      <c r="B1485" s="41" t="s">
        <v>318</v>
      </c>
      <c r="C1485" s="41">
        <v>210178</v>
      </c>
      <c r="D1485" s="41" t="s">
        <v>319</v>
      </c>
      <c r="E1485" s="41" t="s">
        <v>320</v>
      </c>
      <c r="F1485" s="52" t="s">
        <v>321</v>
      </c>
      <c r="G1485" s="28">
        <v>44986</v>
      </c>
    </row>
    <row r="1486" spans="1:7" x14ac:dyDescent="0.35">
      <c r="A1486" s="123">
        <v>44139</v>
      </c>
      <c r="B1486" s="50" t="s">
        <v>318</v>
      </c>
      <c r="C1486" s="50">
        <v>210178</v>
      </c>
      <c r="D1486" s="50" t="s">
        <v>319</v>
      </c>
      <c r="E1486" s="50" t="s">
        <v>320</v>
      </c>
      <c r="F1486" s="50" t="s">
        <v>322</v>
      </c>
      <c r="G1486" s="29">
        <v>44927</v>
      </c>
    </row>
    <row r="1487" spans="1:7" x14ac:dyDescent="0.35">
      <c r="A1487" s="123">
        <v>44139</v>
      </c>
      <c r="B1487" s="50" t="s">
        <v>318</v>
      </c>
      <c r="C1487" s="50">
        <v>210178</v>
      </c>
      <c r="D1487" s="50" t="s">
        <v>319</v>
      </c>
      <c r="E1487" s="50" t="s">
        <v>320</v>
      </c>
      <c r="F1487" s="50" t="s">
        <v>323</v>
      </c>
      <c r="G1487" s="29">
        <v>44774</v>
      </c>
    </row>
    <row r="1488" spans="1:7" x14ac:dyDescent="0.35">
      <c r="A1488" s="123">
        <v>44139</v>
      </c>
      <c r="B1488" s="50" t="s">
        <v>318</v>
      </c>
      <c r="C1488" s="50">
        <v>210178</v>
      </c>
      <c r="D1488" s="50" t="s">
        <v>319</v>
      </c>
      <c r="E1488" s="50" t="s">
        <v>320</v>
      </c>
      <c r="F1488" s="50" t="s">
        <v>324</v>
      </c>
      <c r="G1488" s="29">
        <v>44682</v>
      </c>
    </row>
    <row r="1489" spans="1:7" x14ac:dyDescent="0.35">
      <c r="A1489" s="123">
        <v>44139</v>
      </c>
      <c r="B1489" s="50" t="s">
        <v>318</v>
      </c>
      <c r="C1489" s="50">
        <v>210178</v>
      </c>
      <c r="D1489" s="50" t="s">
        <v>319</v>
      </c>
      <c r="E1489" s="50" t="s">
        <v>320</v>
      </c>
      <c r="F1489" s="50" t="s">
        <v>325</v>
      </c>
      <c r="G1489" s="29">
        <v>44593</v>
      </c>
    </row>
    <row r="1490" spans="1:7" x14ac:dyDescent="0.35">
      <c r="A1490" s="123">
        <v>44139</v>
      </c>
      <c r="B1490" s="50" t="s">
        <v>318</v>
      </c>
      <c r="C1490" s="50">
        <v>210178</v>
      </c>
      <c r="D1490" s="50" t="s">
        <v>319</v>
      </c>
      <c r="E1490" s="50" t="s">
        <v>320</v>
      </c>
      <c r="F1490" s="50" t="s">
        <v>326</v>
      </c>
      <c r="G1490" s="29">
        <v>44378</v>
      </c>
    </row>
    <row r="1491" spans="1:7" x14ac:dyDescent="0.35">
      <c r="A1491" s="123">
        <v>44139</v>
      </c>
      <c r="B1491" s="50" t="s">
        <v>318</v>
      </c>
      <c r="C1491" s="50">
        <v>210178</v>
      </c>
      <c r="D1491" s="50" t="s">
        <v>319</v>
      </c>
      <c r="E1491" s="50" t="s">
        <v>320</v>
      </c>
      <c r="F1491" s="50" t="s">
        <v>327</v>
      </c>
      <c r="G1491" s="29">
        <v>44470</v>
      </c>
    </row>
    <row r="1492" spans="1:7" ht="15" thickBot="1" x14ac:dyDescent="0.4">
      <c r="A1492" s="122">
        <v>44139</v>
      </c>
      <c r="B1492" s="42" t="s">
        <v>318</v>
      </c>
      <c r="C1492" s="42">
        <v>210178</v>
      </c>
      <c r="D1492" s="42" t="s">
        <v>319</v>
      </c>
      <c r="E1492" s="42" t="s">
        <v>320</v>
      </c>
      <c r="F1492" s="42" t="s">
        <v>328</v>
      </c>
      <c r="G1492" s="30">
        <v>44440</v>
      </c>
    </row>
    <row r="1493" spans="1:7" ht="15" thickBot="1" x14ac:dyDescent="0.4">
      <c r="A1493" s="61">
        <v>44137</v>
      </c>
      <c r="B1493" s="34" t="s">
        <v>313</v>
      </c>
      <c r="C1493" s="34">
        <v>180456</v>
      </c>
      <c r="D1493" s="23" t="s">
        <v>314</v>
      </c>
      <c r="E1493" s="34" t="s">
        <v>317</v>
      </c>
      <c r="F1493" s="34" t="s">
        <v>315</v>
      </c>
      <c r="G1493" s="37" t="s">
        <v>316</v>
      </c>
    </row>
    <row r="1494" spans="1:7" x14ac:dyDescent="0.35">
      <c r="A1494" s="118">
        <v>44105</v>
      </c>
      <c r="B1494" s="41" t="s">
        <v>308</v>
      </c>
      <c r="C1494" s="41">
        <v>207900</v>
      </c>
      <c r="D1494" s="41" t="s">
        <v>309</v>
      </c>
      <c r="E1494" s="41" t="s">
        <v>310</v>
      </c>
      <c r="F1494" s="41">
        <v>3040620</v>
      </c>
      <c r="G1494" s="149" t="s">
        <v>311</v>
      </c>
    </row>
    <row r="1495" spans="1:7" ht="15" thickBot="1" x14ac:dyDescent="0.4">
      <c r="A1495" s="122">
        <v>44105</v>
      </c>
      <c r="B1495" s="42" t="s">
        <v>308</v>
      </c>
      <c r="C1495" s="42">
        <v>207900</v>
      </c>
      <c r="D1495" s="42" t="s">
        <v>309</v>
      </c>
      <c r="E1495" s="42" t="s">
        <v>310</v>
      </c>
      <c r="F1495" s="42">
        <v>3060820</v>
      </c>
      <c r="G1495" s="30" t="s">
        <v>312</v>
      </c>
    </row>
    <row r="1496" spans="1:7" x14ac:dyDescent="0.35">
      <c r="A1496" s="118">
        <v>44091</v>
      </c>
      <c r="B1496" s="41" t="s">
        <v>307</v>
      </c>
      <c r="C1496" s="41">
        <v>241249</v>
      </c>
      <c r="D1496" s="41" t="s">
        <v>291</v>
      </c>
      <c r="E1496" s="41" t="s">
        <v>292</v>
      </c>
      <c r="F1496" s="41">
        <v>210</v>
      </c>
      <c r="G1496" s="149" t="s">
        <v>149</v>
      </c>
    </row>
    <row r="1497" spans="1:7" ht="15" thickBot="1" x14ac:dyDescent="0.4">
      <c r="A1497" s="122">
        <v>44091</v>
      </c>
      <c r="B1497" s="42" t="s">
        <v>307</v>
      </c>
      <c r="C1497" s="42">
        <v>241251</v>
      </c>
      <c r="D1497" s="42" t="s">
        <v>291</v>
      </c>
      <c r="E1497" s="42" t="s">
        <v>293</v>
      </c>
      <c r="F1497" s="42">
        <v>703</v>
      </c>
      <c r="G1497" s="30" t="s">
        <v>306</v>
      </c>
    </row>
    <row r="1498" spans="1:7" x14ac:dyDescent="0.35">
      <c r="A1498" s="118">
        <v>44090</v>
      </c>
      <c r="B1498" s="41" t="s">
        <v>299</v>
      </c>
      <c r="C1498" s="41">
        <v>126808</v>
      </c>
      <c r="D1498" s="41" t="s">
        <v>257</v>
      </c>
      <c r="E1498" s="41" t="s">
        <v>270</v>
      </c>
      <c r="F1498" s="52" t="s">
        <v>300</v>
      </c>
      <c r="G1498" s="45" t="s">
        <v>305</v>
      </c>
    </row>
    <row r="1499" spans="1:7" x14ac:dyDescent="0.35">
      <c r="A1499" s="123">
        <v>44090</v>
      </c>
      <c r="B1499" s="50" t="s">
        <v>299</v>
      </c>
      <c r="C1499" s="50">
        <v>126809</v>
      </c>
      <c r="D1499" s="50" t="s">
        <v>257</v>
      </c>
      <c r="E1499" s="50" t="s">
        <v>271</v>
      </c>
      <c r="F1499" s="50" t="s">
        <v>301</v>
      </c>
      <c r="G1499" s="25" t="s">
        <v>76</v>
      </c>
    </row>
    <row r="1500" spans="1:7" x14ac:dyDescent="0.35">
      <c r="A1500" s="123">
        <v>44090</v>
      </c>
      <c r="B1500" s="50" t="s">
        <v>299</v>
      </c>
      <c r="C1500" s="50">
        <v>126809</v>
      </c>
      <c r="D1500" s="50" t="s">
        <v>257</v>
      </c>
      <c r="E1500" s="50" t="s">
        <v>271</v>
      </c>
      <c r="F1500" s="52" t="s">
        <v>302</v>
      </c>
      <c r="G1500" s="25" t="s">
        <v>76</v>
      </c>
    </row>
    <row r="1501" spans="1:7" x14ac:dyDescent="0.35">
      <c r="A1501" s="123">
        <v>44090</v>
      </c>
      <c r="B1501" s="50" t="s">
        <v>299</v>
      </c>
      <c r="C1501" s="50">
        <v>126810</v>
      </c>
      <c r="D1501" s="50" t="s">
        <v>257</v>
      </c>
      <c r="E1501" s="50" t="s">
        <v>272</v>
      </c>
      <c r="F1501" s="50" t="s">
        <v>303</v>
      </c>
      <c r="G1501" s="28" t="s">
        <v>29</v>
      </c>
    </row>
    <row r="1502" spans="1:7" ht="15" thickBot="1" x14ac:dyDescent="0.4">
      <c r="A1502" s="122">
        <v>44090</v>
      </c>
      <c r="B1502" s="42" t="s">
        <v>299</v>
      </c>
      <c r="C1502" s="42">
        <v>126810</v>
      </c>
      <c r="D1502" s="42" t="s">
        <v>257</v>
      </c>
      <c r="E1502" s="42" t="s">
        <v>272</v>
      </c>
      <c r="F1502" s="52" t="s">
        <v>304</v>
      </c>
      <c r="G1502" s="196" t="s">
        <v>29</v>
      </c>
    </row>
    <row r="1503" spans="1:7" x14ac:dyDescent="0.35">
      <c r="A1503" s="118">
        <v>44067</v>
      </c>
      <c r="B1503" s="41" t="s">
        <v>294</v>
      </c>
      <c r="C1503" s="41">
        <v>157123</v>
      </c>
      <c r="D1503" s="41" t="s">
        <v>295</v>
      </c>
      <c r="E1503" s="41" t="s">
        <v>296</v>
      </c>
      <c r="F1503" s="41" t="s">
        <v>298</v>
      </c>
      <c r="G1503" s="149" t="s">
        <v>149</v>
      </c>
    </row>
    <row r="1504" spans="1:7" ht="15" thickBot="1" x14ac:dyDescent="0.4">
      <c r="A1504" s="122">
        <v>44067</v>
      </c>
      <c r="B1504" s="42" t="s">
        <v>294</v>
      </c>
      <c r="C1504" s="42">
        <v>157123</v>
      </c>
      <c r="D1504" s="42" t="s">
        <v>295</v>
      </c>
      <c r="E1504" s="42" t="s">
        <v>296</v>
      </c>
      <c r="F1504" s="42" t="s">
        <v>297</v>
      </c>
      <c r="G1504" s="30" t="s">
        <v>149</v>
      </c>
    </row>
    <row r="1505" spans="1:7" x14ac:dyDescent="0.35">
      <c r="A1505" s="118">
        <v>44061</v>
      </c>
      <c r="B1505" s="41" t="s">
        <v>290</v>
      </c>
      <c r="C1505" s="41">
        <v>241249</v>
      </c>
      <c r="D1505" s="41" t="s">
        <v>291</v>
      </c>
      <c r="E1505" s="62" t="s">
        <v>292</v>
      </c>
      <c r="F1505" s="57">
        <v>917202</v>
      </c>
      <c r="G1505" s="45" t="s">
        <v>64</v>
      </c>
    </row>
    <row r="1506" spans="1:7" x14ac:dyDescent="0.35">
      <c r="A1506" s="123">
        <v>44061</v>
      </c>
      <c r="B1506" s="50" t="s">
        <v>290</v>
      </c>
      <c r="C1506" s="50">
        <v>241249</v>
      </c>
      <c r="D1506" s="50" t="s">
        <v>291</v>
      </c>
      <c r="E1506" s="55" t="s">
        <v>292</v>
      </c>
      <c r="F1506" s="55">
        <v>921204</v>
      </c>
      <c r="G1506" s="25" t="s">
        <v>60</v>
      </c>
    </row>
    <row r="1507" spans="1:7" x14ac:dyDescent="0.35">
      <c r="A1507" s="123">
        <v>44061</v>
      </c>
      <c r="B1507" s="50" t="s">
        <v>290</v>
      </c>
      <c r="C1507" s="50">
        <v>241251</v>
      </c>
      <c r="D1507" s="50" t="s">
        <v>291</v>
      </c>
      <c r="E1507" s="48" t="s">
        <v>293</v>
      </c>
      <c r="F1507" s="55">
        <v>917207</v>
      </c>
      <c r="G1507" s="25" t="s">
        <v>123</v>
      </c>
    </row>
    <row r="1508" spans="1:7" ht="15" thickBot="1" x14ac:dyDescent="0.4">
      <c r="A1508" s="122">
        <v>44061</v>
      </c>
      <c r="B1508" s="42" t="s">
        <v>290</v>
      </c>
      <c r="C1508" s="42">
        <v>241251</v>
      </c>
      <c r="D1508" s="42" t="s">
        <v>291</v>
      </c>
      <c r="E1508" s="49" t="s">
        <v>293</v>
      </c>
      <c r="F1508" s="63">
        <v>922101</v>
      </c>
      <c r="G1508" s="26" t="s">
        <v>21</v>
      </c>
    </row>
    <row r="1509" spans="1:7" x14ac:dyDescent="0.35">
      <c r="A1509" s="118">
        <v>44055</v>
      </c>
      <c r="B1509" s="41" t="s">
        <v>289</v>
      </c>
      <c r="C1509" s="41">
        <v>201454</v>
      </c>
      <c r="D1509" s="41" t="s">
        <v>282</v>
      </c>
      <c r="E1509" s="41" t="s">
        <v>283</v>
      </c>
      <c r="F1509" s="52" t="s">
        <v>285</v>
      </c>
      <c r="G1509" s="28" t="s">
        <v>21</v>
      </c>
    </row>
    <row r="1510" spans="1:7" x14ac:dyDescent="0.35">
      <c r="A1510" s="123">
        <v>44055</v>
      </c>
      <c r="B1510" s="50" t="s">
        <v>289</v>
      </c>
      <c r="C1510" s="50">
        <v>201454</v>
      </c>
      <c r="D1510" s="50" t="s">
        <v>282</v>
      </c>
      <c r="E1510" s="50" t="s">
        <v>283</v>
      </c>
      <c r="F1510" s="50" t="s">
        <v>286</v>
      </c>
      <c r="G1510" s="29" t="s">
        <v>21</v>
      </c>
    </row>
    <row r="1511" spans="1:7" x14ac:dyDescent="0.35">
      <c r="A1511" s="123">
        <v>44055</v>
      </c>
      <c r="B1511" s="50" t="s">
        <v>289</v>
      </c>
      <c r="C1511" s="50">
        <v>201455</v>
      </c>
      <c r="D1511" s="50" t="s">
        <v>282</v>
      </c>
      <c r="E1511" s="50" t="s">
        <v>284</v>
      </c>
      <c r="F1511" s="50" t="s">
        <v>287</v>
      </c>
      <c r="G1511" s="29" t="s">
        <v>21</v>
      </c>
    </row>
    <row r="1512" spans="1:7" ht="15" thickBot="1" x14ac:dyDescent="0.4">
      <c r="A1512" s="122">
        <v>44055</v>
      </c>
      <c r="B1512" s="42" t="s">
        <v>289</v>
      </c>
      <c r="C1512" s="42">
        <v>201455</v>
      </c>
      <c r="D1512" s="42" t="s">
        <v>282</v>
      </c>
      <c r="E1512" s="42" t="s">
        <v>284</v>
      </c>
      <c r="F1512" s="42" t="s">
        <v>288</v>
      </c>
      <c r="G1512" s="30" t="s">
        <v>21</v>
      </c>
    </row>
    <row r="1513" spans="1:7" x14ac:dyDescent="0.35">
      <c r="A1513" s="118">
        <v>44049</v>
      </c>
      <c r="B1513" s="41" t="s">
        <v>273</v>
      </c>
      <c r="C1513" s="52">
        <v>239968</v>
      </c>
      <c r="D1513" s="52" t="s">
        <v>274</v>
      </c>
      <c r="E1513" s="52" t="s">
        <v>275</v>
      </c>
      <c r="F1513" s="52" t="s">
        <v>279</v>
      </c>
      <c r="G1513" s="28" t="s">
        <v>65</v>
      </c>
    </row>
    <row r="1514" spans="1:7" x14ac:dyDescent="0.35">
      <c r="A1514" s="123">
        <v>44049</v>
      </c>
      <c r="B1514" s="50" t="s">
        <v>273</v>
      </c>
      <c r="C1514" s="50">
        <v>231184</v>
      </c>
      <c r="D1514" s="50" t="s">
        <v>276</v>
      </c>
      <c r="E1514" s="50" t="s">
        <v>277</v>
      </c>
      <c r="F1514" s="50" t="s">
        <v>280</v>
      </c>
      <c r="G1514" s="29" t="s">
        <v>149</v>
      </c>
    </row>
    <row r="1515" spans="1:7" ht="15" thickBot="1" x14ac:dyDescent="0.4">
      <c r="A1515" s="122">
        <v>44049</v>
      </c>
      <c r="B1515" s="42" t="s">
        <v>273</v>
      </c>
      <c r="C1515" s="42">
        <v>231200</v>
      </c>
      <c r="D1515" s="42" t="s">
        <v>276</v>
      </c>
      <c r="E1515" s="42" t="s">
        <v>278</v>
      </c>
      <c r="F1515" s="42" t="s">
        <v>281</v>
      </c>
      <c r="G1515" s="30" t="s">
        <v>149</v>
      </c>
    </row>
    <row r="1516" spans="1:7" x14ac:dyDescent="0.35">
      <c r="A1516" s="118">
        <v>44041</v>
      </c>
      <c r="B1516" s="41" t="s">
        <v>256</v>
      </c>
      <c r="C1516" s="41">
        <v>126807</v>
      </c>
      <c r="D1516" s="41" t="s">
        <v>257</v>
      </c>
      <c r="E1516" s="62" t="s">
        <v>269</v>
      </c>
      <c r="F1516" s="41" t="s">
        <v>258</v>
      </c>
      <c r="G1516" s="149" t="s">
        <v>20</v>
      </c>
    </row>
    <row r="1517" spans="1:7" x14ac:dyDescent="0.35">
      <c r="A1517" s="123">
        <v>44041</v>
      </c>
      <c r="B1517" s="50" t="s">
        <v>256</v>
      </c>
      <c r="C1517" s="50">
        <v>126807</v>
      </c>
      <c r="D1517" s="50" t="s">
        <v>257</v>
      </c>
      <c r="E1517" s="55" t="s">
        <v>269</v>
      </c>
      <c r="F1517" s="50" t="s">
        <v>259</v>
      </c>
      <c r="G1517" s="29" t="s">
        <v>20</v>
      </c>
    </row>
    <row r="1518" spans="1:7" x14ac:dyDescent="0.35">
      <c r="A1518" s="123">
        <v>44041</v>
      </c>
      <c r="B1518" s="50" t="s">
        <v>256</v>
      </c>
      <c r="C1518" s="50">
        <v>126808</v>
      </c>
      <c r="D1518" s="50" t="s">
        <v>257</v>
      </c>
      <c r="E1518" s="55" t="s">
        <v>270</v>
      </c>
      <c r="F1518" s="50" t="s">
        <v>260</v>
      </c>
      <c r="G1518" s="29" t="s">
        <v>215</v>
      </c>
    </row>
    <row r="1519" spans="1:7" x14ac:dyDescent="0.35">
      <c r="A1519" s="123">
        <v>44041</v>
      </c>
      <c r="B1519" s="50" t="s">
        <v>256</v>
      </c>
      <c r="C1519" s="50">
        <v>126808</v>
      </c>
      <c r="D1519" s="50" t="s">
        <v>257</v>
      </c>
      <c r="E1519" s="55" t="s">
        <v>270</v>
      </c>
      <c r="F1519" s="50" t="s">
        <v>261</v>
      </c>
      <c r="G1519" s="29" t="s">
        <v>78</v>
      </c>
    </row>
    <row r="1520" spans="1:7" x14ac:dyDescent="0.35">
      <c r="A1520" s="123">
        <v>44041</v>
      </c>
      <c r="B1520" s="50" t="s">
        <v>256</v>
      </c>
      <c r="C1520" s="50">
        <v>126808</v>
      </c>
      <c r="D1520" s="50" t="s">
        <v>257</v>
      </c>
      <c r="E1520" s="55" t="s">
        <v>270</v>
      </c>
      <c r="F1520" s="50" t="s">
        <v>262</v>
      </c>
      <c r="G1520" s="29" t="s">
        <v>78</v>
      </c>
    </row>
    <row r="1521" spans="1:7" x14ac:dyDescent="0.35">
      <c r="A1521" s="123">
        <v>44041</v>
      </c>
      <c r="B1521" s="50" t="s">
        <v>256</v>
      </c>
      <c r="C1521" s="50">
        <v>126808</v>
      </c>
      <c r="D1521" s="50" t="s">
        <v>257</v>
      </c>
      <c r="E1521" s="55" t="s">
        <v>270</v>
      </c>
      <c r="F1521" s="50" t="s">
        <v>263</v>
      </c>
      <c r="G1521" s="29" t="s">
        <v>29</v>
      </c>
    </row>
    <row r="1522" spans="1:7" x14ac:dyDescent="0.35">
      <c r="A1522" s="123">
        <v>44041</v>
      </c>
      <c r="B1522" s="50" t="s">
        <v>256</v>
      </c>
      <c r="C1522" s="50">
        <v>126808</v>
      </c>
      <c r="D1522" s="50" t="s">
        <v>257</v>
      </c>
      <c r="E1522" s="55" t="s">
        <v>270</v>
      </c>
      <c r="F1522" s="50" t="s">
        <v>264</v>
      </c>
      <c r="G1522" s="29" t="s">
        <v>29</v>
      </c>
    </row>
    <row r="1523" spans="1:7" x14ac:dyDescent="0.35">
      <c r="A1523" s="123">
        <v>44041</v>
      </c>
      <c r="B1523" s="50" t="s">
        <v>256</v>
      </c>
      <c r="C1523" s="50">
        <v>126809</v>
      </c>
      <c r="D1523" s="50" t="s">
        <v>257</v>
      </c>
      <c r="E1523" s="55" t="s">
        <v>271</v>
      </c>
      <c r="F1523" s="50" t="s">
        <v>266</v>
      </c>
      <c r="G1523" s="29" t="s">
        <v>25</v>
      </c>
    </row>
    <row r="1524" spans="1:7" x14ac:dyDescent="0.35">
      <c r="A1524" s="123">
        <v>44041</v>
      </c>
      <c r="B1524" s="50" t="s">
        <v>256</v>
      </c>
      <c r="C1524" s="50">
        <v>126809</v>
      </c>
      <c r="D1524" s="50" t="s">
        <v>257</v>
      </c>
      <c r="E1524" s="55" t="s">
        <v>271</v>
      </c>
      <c r="F1524" s="54" t="s">
        <v>267</v>
      </c>
      <c r="G1524" s="195" t="s">
        <v>20</v>
      </c>
    </row>
    <row r="1525" spans="1:7" x14ac:dyDescent="0.35">
      <c r="A1525" s="123">
        <v>44041</v>
      </c>
      <c r="B1525" s="50" t="s">
        <v>256</v>
      </c>
      <c r="C1525" s="50">
        <v>126809</v>
      </c>
      <c r="D1525" s="50" t="s">
        <v>257</v>
      </c>
      <c r="E1525" s="55" t="s">
        <v>271</v>
      </c>
      <c r="F1525" s="54" t="s">
        <v>268</v>
      </c>
      <c r="G1525" s="195" t="s">
        <v>29</v>
      </c>
    </row>
    <row r="1526" spans="1:7" ht="15" thickBot="1" x14ac:dyDescent="0.4">
      <c r="A1526" s="122">
        <v>44041</v>
      </c>
      <c r="B1526" s="42" t="s">
        <v>256</v>
      </c>
      <c r="C1526" s="42">
        <v>126810</v>
      </c>
      <c r="D1526" s="42" t="s">
        <v>257</v>
      </c>
      <c r="E1526" s="63" t="s">
        <v>272</v>
      </c>
      <c r="F1526" s="42" t="s">
        <v>265</v>
      </c>
      <c r="G1526" s="30" t="s">
        <v>215</v>
      </c>
    </row>
    <row r="1527" spans="1:7" ht="15" thickBot="1" x14ac:dyDescent="0.4">
      <c r="A1527" s="61">
        <v>44035</v>
      </c>
      <c r="B1527" s="34" t="s">
        <v>252</v>
      </c>
      <c r="C1527" s="34">
        <v>235097</v>
      </c>
      <c r="D1527" s="23" t="s">
        <v>254</v>
      </c>
      <c r="E1527" s="34" t="s">
        <v>253</v>
      </c>
      <c r="F1527" s="34" t="s">
        <v>255</v>
      </c>
      <c r="G1527" s="37" t="s">
        <v>172</v>
      </c>
    </row>
    <row r="1528" spans="1:7" x14ac:dyDescent="0.35">
      <c r="A1528" s="118">
        <v>44033</v>
      </c>
      <c r="B1528" s="41" t="s">
        <v>241</v>
      </c>
      <c r="C1528" s="62">
        <v>238158</v>
      </c>
      <c r="D1528" s="62" t="s">
        <v>242</v>
      </c>
      <c r="E1528" s="62" t="s">
        <v>243</v>
      </c>
      <c r="F1528" s="62" t="s">
        <v>248</v>
      </c>
      <c r="G1528" s="149" t="s">
        <v>251</v>
      </c>
    </row>
    <row r="1529" spans="1:7" x14ac:dyDescent="0.35">
      <c r="A1529" s="123">
        <v>44033</v>
      </c>
      <c r="B1529" s="50" t="s">
        <v>241</v>
      </c>
      <c r="C1529" s="55">
        <v>210032</v>
      </c>
      <c r="D1529" s="55" t="s">
        <v>244</v>
      </c>
      <c r="E1529" s="55" t="s">
        <v>245</v>
      </c>
      <c r="F1529" s="55" t="s">
        <v>249</v>
      </c>
      <c r="G1529" s="29" t="s">
        <v>149</v>
      </c>
    </row>
    <row r="1530" spans="1:7" ht="15" thickBot="1" x14ac:dyDescent="0.4">
      <c r="A1530" s="122">
        <v>44033</v>
      </c>
      <c r="B1530" s="42" t="s">
        <v>241</v>
      </c>
      <c r="C1530" s="63">
        <v>222657</v>
      </c>
      <c r="D1530" s="63" t="s">
        <v>246</v>
      </c>
      <c r="E1530" s="63" t="s">
        <v>247</v>
      </c>
      <c r="F1530" s="63" t="s">
        <v>250</v>
      </c>
      <c r="G1530" s="30" t="s">
        <v>172</v>
      </c>
    </row>
    <row r="1531" spans="1:7" x14ac:dyDescent="0.35">
      <c r="A1531" s="119">
        <v>44033</v>
      </c>
      <c r="B1531" s="52" t="s">
        <v>232</v>
      </c>
      <c r="C1531" s="67" t="s">
        <v>240</v>
      </c>
      <c r="D1531" s="52" t="s">
        <v>233</v>
      </c>
      <c r="E1531" s="52" t="s">
        <v>234</v>
      </c>
      <c r="F1531" s="20" t="s">
        <v>235</v>
      </c>
      <c r="G1531" s="168" t="s">
        <v>149</v>
      </c>
    </row>
    <row r="1532" spans="1:7" x14ac:dyDescent="0.35">
      <c r="A1532" s="119">
        <v>44033</v>
      </c>
      <c r="B1532" s="52" t="s">
        <v>232</v>
      </c>
      <c r="C1532" s="67" t="s">
        <v>240</v>
      </c>
      <c r="D1532" s="52" t="s">
        <v>233</v>
      </c>
      <c r="E1532" s="52" t="s">
        <v>234</v>
      </c>
      <c r="F1532" s="20" t="s">
        <v>236</v>
      </c>
      <c r="G1532" s="168" t="s">
        <v>149</v>
      </c>
    </row>
    <row r="1533" spans="1:7" x14ac:dyDescent="0.35">
      <c r="A1533" s="119">
        <v>44033</v>
      </c>
      <c r="B1533" s="52" t="s">
        <v>232</v>
      </c>
      <c r="C1533" s="67" t="s">
        <v>240</v>
      </c>
      <c r="D1533" s="52" t="s">
        <v>233</v>
      </c>
      <c r="E1533" s="52" t="s">
        <v>234</v>
      </c>
      <c r="F1533" s="20" t="s">
        <v>237</v>
      </c>
      <c r="G1533" s="168" t="s">
        <v>149</v>
      </c>
    </row>
    <row r="1534" spans="1:7" x14ac:dyDescent="0.35">
      <c r="A1534" s="119">
        <v>44033</v>
      </c>
      <c r="B1534" s="52" t="s">
        <v>232</v>
      </c>
      <c r="C1534" s="67" t="s">
        <v>240</v>
      </c>
      <c r="D1534" s="52" t="s">
        <v>233</v>
      </c>
      <c r="E1534" s="52" t="s">
        <v>234</v>
      </c>
      <c r="F1534" s="15" t="s">
        <v>238</v>
      </c>
      <c r="G1534" s="168" t="s">
        <v>149</v>
      </c>
    </row>
    <row r="1535" spans="1:7" ht="15" thickBot="1" x14ac:dyDescent="0.4">
      <c r="A1535" s="119">
        <v>44033</v>
      </c>
      <c r="B1535" s="52" t="s">
        <v>232</v>
      </c>
      <c r="C1535" s="67" t="s">
        <v>240</v>
      </c>
      <c r="D1535" s="52" t="s">
        <v>233</v>
      </c>
      <c r="E1535" s="52" t="s">
        <v>234</v>
      </c>
      <c r="F1535" s="16" t="s">
        <v>239</v>
      </c>
      <c r="G1535" s="117" t="s">
        <v>149</v>
      </c>
    </row>
    <row r="1536" spans="1:7" x14ac:dyDescent="0.35">
      <c r="A1536" s="118">
        <v>44027</v>
      </c>
      <c r="B1536" s="41" t="s">
        <v>225</v>
      </c>
      <c r="C1536" s="41">
        <v>7981</v>
      </c>
      <c r="D1536" s="21" t="s">
        <v>226</v>
      </c>
      <c r="E1536" s="21" t="s">
        <v>227</v>
      </c>
      <c r="F1536" s="21" t="s">
        <v>229</v>
      </c>
      <c r="G1536" s="138" t="s">
        <v>228</v>
      </c>
    </row>
    <row r="1537" spans="1:7" x14ac:dyDescent="0.35">
      <c r="A1537" s="123">
        <v>44027</v>
      </c>
      <c r="B1537" s="50" t="s">
        <v>225</v>
      </c>
      <c r="C1537" s="50">
        <v>7981</v>
      </c>
      <c r="D1537" s="22" t="s">
        <v>226</v>
      </c>
      <c r="E1537" s="22" t="s">
        <v>227</v>
      </c>
      <c r="F1537" s="22" t="s">
        <v>230</v>
      </c>
      <c r="G1537" s="167" t="s">
        <v>228</v>
      </c>
    </row>
    <row r="1538" spans="1:7" ht="15" thickBot="1" x14ac:dyDescent="0.4">
      <c r="A1538" s="122">
        <v>44027</v>
      </c>
      <c r="B1538" s="42" t="s">
        <v>225</v>
      </c>
      <c r="C1538" s="42">
        <v>7981</v>
      </c>
      <c r="D1538" s="8" t="s">
        <v>226</v>
      </c>
      <c r="E1538" s="8" t="s">
        <v>227</v>
      </c>
      <c r="F1538" s="8" t="s">
        <v>231</v>
      </c>
      <c r="G1538" s="117" t="s">
        <v>228</v>
      </c>
    </row>
    <row r="1539" spans="1:7" ht="15" thickBot="1" x14ac:dyDescent="0.4">
      <c r="A1539" s="56">
        <v>44012</v>
      </c>
      <c r="B1539" s="51" t="s">
        <v>220</v>
      </c>
      <c r="C1539" s="51">
        <v>203215</v>
      </c>
      <c r="D1539" s="6" t="s">
        <v>221</v>
      </c>
      <c r="E1539" s="6" t="s">
        <v>222</v>
      </c>
      <c r="F1539" s="7" t="s">
        <v>224</v>
      </c>
      <c r="G1539" s="114" t="s">
        <v>223</v>
      </c>
    </row>
    <row r="1540" spans="1:7" ht="15" thickBot="1" x14ac:dyDescent="0.4">
      <c r="A1540" s="56">
        <v>44012</v>
      </c>
      <c r="B1540" s="51" t="s">
        <v>216</v>
      </c>
      <c r="C1540" s="51">
        <v>239807</v>
      </c>
      <c r="D1540" s="6" t="s">
        <v>217</v>
      </c>
      <c r="E1540" s="6" t="s">
        <v>218</v>
      </c>
      <c r="F1540" s="6" t="s">
        <v>219</v>
      </c>
      <c r="G1540" s="114" t="s">
        <v>64</v>
      </c>
    </row>
    <row r="1541" spans="1:7" ht="15" thickBot="1" x14ac:dyDescent="0.4">
      <c r="A1541" s="56">
        <v>44012</v>
      </c>
      <c r="B1541" s="51" t="s">
        <v>213</v>
      </c>
      <c r="C1541" s="51">
        <v>238560</v>
      </c>
      <c r="D1541" s="51" t="s">
        <v>204</v>
      </c>
      <c r="E1541" s="51" t="s">
        <v>205</v>
      </c>
      <c r="F1541" s="51" t="s">
        <v>214</v>
      </c>
      <c r="G1541" s="114" t="s">
        <v>215</v>
      </c>
    </row>
    <row r="1542" spans="1:7" ht="15" thickBot="1" x14ac:dyDescent="0.4">
      <c r="A1542" s="2">
        <v>44007</v>
      </c>
      <c r="B1542" s="6" t="s">
        <v>210</v>
      </c>
      <c r="C1542" s="19">
        <v>207848</v>
      </c>
      <c r="D1542" s="6" t="s">
        <v>211</v>
      </c>
      <c r="E1542" s="9" t="s">
        <v>212</v>
      </c>
      <c r="F1542" s="7">
        <v>222</v>
      </c>
      <c r="G1542" s="114" t="s">
        <v>67</v>
      </c>
    </row>
    <row r="1543" spans="1:7" ht="15" thickBot="1" x14ac:dyDescent="0.4">
      <c r="A1543" s="2">
        <v>44007</v>
      </c>
      <c r="B1543" s="6" t="s">
        <v>206</v>
      </c>
      <c r="C1543" s="19">
        <v>185937</v>
      </c>
      <c r="D1543" s="6" t="s">
        <v>207</v>
      </c>
      <c r="E1543" s="9" t="s">
        <v>208</v>
      </c>
      <c r="F1543" s="6" t="s">
        <v>209</v>
      </c>
      <c r="G1543" s="32" t="s">
        <v>149</v>
      </c>
    </row>
    <row r="1544" spans="1:7" ht="15" thickBot="1" x14ac:dyDescent="0.4">
      <c r="A1544" s="2">
        <v>43999</v>
      </c>
      <c r="B1544" s="6" t="s">
        <v>202</v>
      </c>
      <c r="C1544" s="19">
        <v>238562</v>
      </c>
      <c r="D1544" s="6" t="s">
        <v>204</v>
      </c>
      <c r="E1544" s="6" t="s">
        <v>205</v>
      </c>
      <c r="F1544" s="6" t="s">
        <v>203</v>
      </c>
      <c r="G1544" s="32" t="s">
        <v>65</v>
      </c>
    </row>
    <row r="1545" spans="1:7" x14ac:dyDescent="0.35">
      <c r="A1545" s="118">
        <v>43980</v>
      </c>
      <c r="B1545" s="41" t="s">
        <v>198</v>
      </c>
      <c r="C1545" s="19">
        <v>239577</v>
      </c>
      <c r="D1545" s="19" t="s">
        <v>35</v>
      </c>
      <c r="E1545" s="19" t="s">
        <v>39</v>
      </c>
      <c r="F1545" s="62" t="s">
        <v>199</v>
      </c>
      <c r="G1545" s="149" t="s">
        <v>123</v>
      </c>
    </row>
    <row r="1546" spans="1:7" x14ac:dyDescent="0.35">
      <c r="A1546" s="123">
        <v>43980</v>
      </c>
      <c r="B1546" s="50" t="s">
        <v>198</v>
      </c>
      <c r="C1546" s="48">
        <v>194756</v>
      </c>
      <c r="D1546" s="48" t="s">
        <v>41</v>
      </c>
      <c r="E1546" s="48" t="s">
        <v>42</v>
      </c>
      <c r="F1546" s="55" t="s">
        <v>200</v>
      </c>
      <c r="G1546" s="29" t="s">
        <v>349</v>
      </c>
    </row>
    <row r="1547" spans="1:7" x14ac:dyDescent="0.35">
      <c r="A1547" s="123">
        <v>43980</v>
      </c>
      <c r="B1547" s="50" t="s">
        <v>198</v>
      </c>
      <c r="C1547" s="48">
        <v>209342</v>
      </c>
      <c r="D1547" s="48" t="s">
        <v>44</v>
      </c>
      <c r="E1547" s="48" t="s">
        <v>46</v>
      </c>
      <c r="F1547" s="55">
        <v>31557809</v>
      </c>
      <c r="G1547" s="29" t="s">
        <v>78</v>
      </c>
    </row>
    <row r="1548" spans="1:7" x14ac:dyDescent="0.35">
      <c r="A1548" s="123">
        <v>43980</v>
      </c>
      <c r="B1548" s="50" t="s">
        <v>198</v>
      </c>
      <c r="C1548" s="48">
        <v>209343</v>
      </c>
      <c r="D1548" s="48" t="s">
        <v>44</v>
      </c>
      <c r="E1548" s="48" t="s">
        <v>47</v>
      </c>
      <c r="F1548" s="55">
        <v>31584004</v>
      </c>
      <c r="G1548" s="29" t="s">
        <v>78</v>
      </c>
    </row>
    <row r="1549" spans="1:7" x14ac:dyDescent="0.35">
      <c r="A1549" s="123">
        <v>43980</v>
      </c>
      <c r="B1549" s="50" t="s">
        <v>198</v>
      </c>
      <c r="C1549" s="48">
        <v>209345</v>
      </c>
      <c r="D1549" s="48" t="s">
        <v>44</v>
      </c>
      <c r="E1549" s="48" t="s">
        <v>49</v>
      </c>
      <c r="F1549" s="55">
        <v>31531505</v>
      </c>
      <c r="G1549" s="29" t="s">
        <v>78</v>
      </c>
    </row>
    <row r="1550" spans="1:7" ht="15" thickBot="1" x14ac:dyDescent="0.4">
      <c r="A1550" s="122">
        <v>43980</v>
      </c>
      <c r="B1550" s="42" t="s">
        <v>198</v>
      </c>
      <c r="C1550" s="49">
        <v>27034</v>
      </c>
      <c r="D1550" s="49" t="s">
        <v>57</v>
      </c>
      <c r="E1550" s="49" t="s">
        <v>58</v>
      </c>
      <c r="F1550" s="63" t="s">
        <v>201</v>
      </c>
      <c r="G1550" s="30" t="s">
        <v>427</v>
      </c>
    </row>
    <row r="1551" spans="1:7" ht="15" thickBot="1" x14ac:dyDescent="0.4">
      <c r="A1551" s="61">
        <v>43979</v>
      </c>
      <c r="B1551" s="18" t="s">
        <v>194</v>
      </c>
      <c r="C1551" s="34">
        <v>107806</v>
      </c>
      <c r="D1551" s="34" t="s">
        <v>195</v>
      </c>
      <c r="E1551" s="34" t="s">
        <v>196</v>
      </c>
      <c r="F1551" s="34">
        <v>16127320</v>
      </c>
      <c r="G1551" s="168" t="s">
        <v>197</v>
      </c>
    </row>
    <row r="1552" spans="1:7" ht="15" thickBot="1" x14ac:dyDescent="0.4">
      <c r="A1552" s="2">
        <v>43978</v>
      </c>
      <c r="B1552" s="17" t="s">
        <v>190</v>
      </c>
      <c r="C1552" s="5">
        <v>26043</v>
      </c>
      <c r="D1552" s="5" t="s">
        <v>191</v>
      </c>
      <c r="E1552" s="5" t="s">
        <v>192</v>
      </c>
      <c r="F1552" s="5" t="s">
        <v>193</v>
      </c>
      <c r="G1552" s="138" t="s">
        <v>25</v>
      </c>
    </row>
    <row r="1553" spans="1:7" x14ac:dyDescent="0.35">
      <c r="A1553" s="118">
        <v>43958</v>
      </c>
      <c r="B1553" s="41" t="s">
        <v>186</v>
      </c>
      <c r="C1553" s="41">
        <v>17166</v>
      </c>
      <c r="D1553" s="41" t="s">
        <v>187</v>
      </c>
      <c r="E1553" s="41" t="s">
        <v>188</v>
      </c>
      <c r="F1553" s="14">
        <v>24545030</v>
      </c>
      <c r="G1553" s="138" t="s">
        <v>189</v>
      </c>
    </row>
    <row r="1554" spans="1:7" x14ac:dyDescent="0.35">
      <c r="A1554" s="123">
        <v>43958</v>
      </c>
      <c r="B1554" s="50" t="s">
        <v>186</v>
      </c>
      <c r="C1554" s="50">
        <v>17166</v>
      </c>
      <c r="D1554" s="50" t="s">
        <v>187</v>
      </c>
      <c r="E1554" s="50" t="s">
        <v>188</v>
      </c>
      <c r="F1554" s="15">
        <v>24546030</v>
      </c>
      <c r="G1554" s="167" t="s">
        <v>189</v>
      </c>
    </row>
    <row r="1555" spans="1:7" ht="15" thickBot="1" x14ac:dyDescent="0.4">
      <c r="A1555" s="122">
        <v>43958</v>
      </c>
      <c r="B1555" s="42" t="s">
        <v>186</v>
      </c>
      <c r="C1555" s="42">
        <v>17166</v>
      </c>
      <c r="D1555" s="42" t="s">
        <v>187</v>
      </c>
      <c r="E1555" s="42" t="s">
        <v>188</v>
      </c>
      <c r="F1555" s="16">
        <v>24547030</v>
      </c>
      <c r="G1555" s="117" t="s">
        <v>189</v>
      </c>
    </row>
    <row r="1556" spans="1:7" x14ac:dyDescent="0.35">
      <c r="A1556" s="118">
        <v>43957</v>
      </c>
      <c r="B1556" s="41" t="s">
        <v>181</v>
      </c>
      <c r="C1556" s="52">
        <v>206186</v>
      </c>
      <c r="D1556" s="52" t="s">
        <v>182</v>
      </c>
      <c r="E1556" s="52" t="s">
        <v>183</v>
      </c>
      <c r="F1556" s="52">
        <v>2261119</v>
      </c>
      <c r="G1556" s="28" t="s">
        <v>65</v>
      </c>
    </row>
    <row r="1557" spans="1:7" x14ac:dyDescent="0.35">
      <c r="A1557" s="123">
        <v>43957</v>
      </c>
      <c r="B1557" s="50" t="s">
        <v>181</v>
      </c>
      <c r="C1557" s="50">
        <v>206188</v>
      </c>
      <c r="D1557" s="50" t="s">
        <v>182</v>
      </c>
      <c r="E1557" s="50" t="s">
        <v>184</v>
      </c>
      <c r="F1557" s="50">
        <v>2561019</v>
      </c>
      <c r="G1557" s="29" t="s">
        <v>172</v>
      </c>
    </row>
    <row r="1558" spans="1:7" ht="15" thickBot="1" x14ac:dyDescent="0.4">
      <c r="A1558" s="122">
        <v>43957</v>
      </c>
      <c r="B1558" s="42" t="s">
        <v>181</v>
      </c>
      <c r="C1558" s="42">
        <v>206191</v>
      </c>
      <c r="D1558" s="42" t="s">
        <v>182</v>
      </c>
      <c r="E1558" s="42" t="s">
        <v>185</v>
      </c>
      <c r="F1558" s="42">
        <v>2861019</v>
      </c>
      <c r="G1558" s="30" t="s">
        <v>172</v>
      </c>
    </row>
    <row r="1559" spans="1:7" ht="15" thickBot="1" x14ac:dyDescent="0.4">
      <c r="A1559" s="2">
        <v>43945</v>
      </c>
      <c r="B1559" s="5" t="s">
        <v>179</v>
      </c>
      <c r="C1559" s="5">
        <v>239576</v>
      </c>
      <c r="D1559" s="5" t="s">
        <v>35</v>
      </c>
      <c r="E1559" s="5" t="s">
        <v>36</v>
      </c>
      <c r="F1559" s="5" t="s">
        <v>180</v>
      </c>
      <c r="G1559" s="32" t="s">
        <v>123</v>
      </c>
    </row>
    <row r="1560" spans="1:7" x14ac:dyDescent="0.35">
      <c r="A1560" s="119">
        <v>43945</v>
      </c>
      <c r="B1560" s="52" t="s">
        <v>179</v>
      </c>
      <c r="C1560" s="52">
        <v>209344</v>
      </c>
      <c r="D1560" s="52" t="s">
        <v>44</v>
      </c>
      <c r="E1560" s="52" t="s">
        <v>48</v>
      </c>
      <c r="F1560" s="52">
        <v>31584103</v>
      </c>
      <c r="G1560" s="28" t="s">
        <v>78</v>
      </c>
    </row>
    <row r="1561" spans="1:7" x14ac:dyDescent="0.35">
      <c r="A1561" s="123">
        <v>43945</v>
      </c>
      <c r="B1561" s="50" t="s">
        <v>179</v>
      </c>
      <c r="C1561" s="50">
        <v>209347</v>
      </c>
      <c r="D1561" s="50" t="s">
        <v>44</v>
      </c>
      <c r="E1561" s="50" t="s">
        <v>51</v>
      </c>
      <c r="F1561" s="50">
        <v>31584404</v>
      </c>
      <c r="G1561" s="29" t="s">
        <v>78</v>
      </c>
    </row>
    <row r="1562" spans="1:7" x14ac:dyDescent="0.35">
      <c r="A1562" s="123">
        <v>43945</v>
      </c>
      <c r="B1562" s="50" t="s">
        <v>179</v>
      </c>
      <c r="C1562" s="50">
        <v>209348</v>
      </c>
      <c r="D1562" s="50" t="s">
        <v>44</v>
      </c>
      <c r="E1562" s="50" t="s">
        <v>52</v>
      </c>
      <c r="F1562" s="50">
        <v>31531901</v>
      </c>
      <c r="G1562" s="29" t="s">
        <v>64</v>
      </c>
    </row>
    <row r="1563" spans="1:7" ht="15" thickBot="1" x14ac:dyDescent="0.4">
      <c r="A1563" s="122">
        <v>43945</v>
      </c>
      <c r="B1563" s="42" t="s">
        <v>179</v>
      </c>
      <c r="C1563" s="42">
        <v>209349</v>
      </c>
      <c r="D1563" s="42" t="s">
        <v>44</v>
      </c>
      <c r="E1563" s="42" t="s">
        <v>53</v>
      </c>
      <c r="F1563" s="42">
        <v>31530605</v>
      </c>
      <c r="G1563" s="195" t="s">
        <v>65</v>
      </c>
    </row>
    <row r="1564" spans="1:7" ht="15" thickBot="1" x14ac:dyDescent="0.4">
      <c r="A1564" s="13">
        <v>43942</v>
      </c>
      <c r="B1564" s="53" t="s">
        <v>176</v>
      </c>
      <c r="C1564" s="53">
        <v>29395</v>
      </c>
      <c r="D1564" s="53" t="s">
        <v>177</v>
      </c>
      <c r="E1564" s="53" t="s">
        <v>178</v>
      </c>
      <c r="F1564" s="53">
        <v>42616086</v>
      </c>
      <c r="G1564" s="32" t="s">
        <v>71</v>
      </c>
    </row>
    <row r="1565" spans="1:7" x14ac:dyDescent="0.35">
      <c r="A1565" s="118">
        <v>43937</v>
      </c>
      <c r="B1565" s="41" t="s">
        <v>173</v>
      </c>
      <c r="C1565" s="41">
        <v>187418</v>
      </c>
      <c r="D1565" s="41" t="s">
        <v>174</v>
      </c>
      <c r="E1565" s="62" t="s">
        <v>175</v>
      </c>
      <c r="F1565" s="51">
        <v>253020</v>
      </c>
      <c r="G1565" s="192" t="s">
        <v>25</v>
      </c>
    </row>
    <row r="1566" spans="1:7" ht="15" thickBot="1" x14ac:dyDescent="0.4">
      <c r="A1566" s="122">
        <v>43937</v>
      </c>
      <c r="B1566" s="42" t="s">
        <v>173</v>
      </c>
      <c r="C1566" s="42">
        <v>187418</v>
      </c>
      <c r="D1566" s="42" t="s">
        <v>174</v>
      </c>
      <c r="E1566" s="63" t="s">
        <v>175</v>
      </c>
      <c r="F1566" s="42">
        <v>253021</v>
      </c>
      <c r="G1566" s="30" t="s">
        <v>25</v>
      </c>
    </row>
    <row r="1567" spans="1:7" ht="15" thickBot="1" x14ac:dyDescent="0.4">
      <c r="A1567" s="70">
        <v>43936</v>
      </c>
      <c r="B1567" s="6" t="s">
        <v>169</v>
      </c>
      <c r="C1567" s="51">
        <v>223560</v>
      </c>
      <c r="D1567" s="51" t="s">
        <v>170</v>
      </c>
      <c r="E1567" s="58" t="s">
        <v>171</v>
      </c>
      <c r="F1567" s="51">
        <v>258018</v>
      </c>
      <c r="G1567" s="32" t="s">
        <v>172</v>
      </c>
    </row>
    <row r="1568" spans="1:7" ht="15" thickBot="1" x14ac:dyDescent="0.4">
      <c r="A1568" s="6">
        <v>43927</v>
      </c>
      <c r="B1568" s="6" t="s">
        <v>164</v>
      </c>
      <c r="C1568" s="5">
        <v>230586</v>
      </c>
      <c r="D1568" s="5" t="s">
        <v>165</v>
      </c>
      <c r="E1568" s="5" t="s">
        <v>166</v>
      </c>
      <c r="F1568" s="5" t="s">
        <v>167</v>
      </c>
      <c r="G1568" s="32" t="s">
        <v>65</v>
      </c>
    </row>
    <row r="1569" spans="1:7" x14ac:dyDescent="0.35">
      <c r="A1569" s="21">
        <v>43927</v>
      </c>
      <c r="B1569" s="41" t="s">
        <v>153</v>
      </c>
      <c r="C1569" s="64" t="s">
        <v>159</v>
      </c>
      <c r="D1569" s="64" t="s">
        <v>160</v>
      </c>
      <c r="E1569" s="64" t="s">
        <v>161</v>
      </c>
      <c r="F1569" s="67" t="s">
        <v>162</v>
      </c>
      <c r="G1569" s="189" t="s">
        <v>71</v>
      </c>
    </row>
    <row r="1570" spans="1:7" ht="15" thickBot="1" x14ac:dyDescent="0.4">
      <c r="A1570" s="8">
        <v>43927</v>
      </c>
      <c r="B1570" s="42" t="s">
        <v>153</v>
      </c>
      <c r="C1570" s="65" t="s">
        <v>159</v>
      </c>
      <c r="D1570" s="65" t="s">
        <v>160</v>
      </c>
      <c r="E1570" s="65" t="s">
        <v>161</v>
      </c>
      <c r="F1570" s="65" t="s">
        <v>163</v>
      </c>
      <c r="G1570" s="30" t="s">
        <v>71</v>
      </c>
    </row>
    <row r="1571" spans="1:7" ht="15" thickBot="1" x14ac:dyDescent="0.4">
      <c r="A1571" s="9">
        <v>43927</v>
      </c>
      <c r="B1571" s="10" t="s">
        <v>154</v>
      </c>
      <c r="C1571" s="64" t="s">
        <v>158</v>
      </c>
      <c r="D1571" s="64" t="s">
        <v>156</v>
      </c>
      <c r="E1571" s="64" t="s">
        <v>157</v>
      </c>
      <c r="F1571" s="67" t="s">
        <v>155</v>
      </c>
      <c r="G1571" s="32" t="s">
        <v>64</v>
      </c>
    </row>
    <row r="1572" spans="1:7" x14ac:dyDescent="0.35">
      <c r="A1572" s="60">
        <v>43921</v>
      </c>
      <c r="B1572" s="53" t="s">
        <v>150</v>
      </c>
      <c r="C1572" s="64" t="s">
        <v>151</v>
      </c>
      <c r="D1572" s="41" t="s">
        <v>44</v>
      </c>
      <c r="E1572" s="41" t="s">
        <v>45</v>
      </c>
      <c r="F1572" s="41">
        <v>31557804</v>
      </c>
      <c r="G1572" s="24" t="s">
        <v>78</v>
      </c>
    </row>
    <row r="1573" spans="1:7" ht="15" thickBot="1" x14ac:dyDescent="0.4">
      <c r="A1573" s="8">
        <v>43921</v>
      </c>
      <c r="B1573" s="42" t="s">
        <v>150</v>
      </c>
      <c r="C1573" s="66" t="s">
        <v>152</v>
      </c>
      <c r="D1573" s="34" t="s">
        <v>44</v>
      </c>
      <c r="E1573" s="34" t="s">
        <v>49</v>
      </c>
      <c r="F1573" s="34">
        <v>31531502</v>
      </c>
      <c r="G1573" s="150" t="s">
        <v>78</v>
      </c>
    </row>
    <row r="1574" spans="1:7" ht="15" thickBot="1" x14ac:dyDescent="0.4">
      <c r="A1574" s="6">
        <v>43917</v>
      </c>
      <c r="B1574" s="5" t="s">
        <v>144</v>
      </c>
      <c r="C1574" s="7" t="s">
        <v>145</v>
      </c>
      <c r="D1574" s="5" t="s">
        <v>146</v>
      </c>
      <c r="E1574" s="5" t="s">
        <v>147</v>
      </c>
      <c r="F1574" s="5" t="s">
        <v>148</v>
      </c>
      <c r="G1574" s="40" t="s">
        <v>149</v>
      </c>
    </row>
    <row r="1575" spans="1:7" ht="15" thickBot="1" x14ac:dyDescent="0.4">
      <c r="A1575" s="6">
        <v>43913</v>
      </c>
      <c r="B1575" s="5" t="s">
        <v>138</v>
      </c>
      <c r="C1575" s="5">
        <v>19754</v>
      </c>
      <c r="D1575" s="5" t="s">
        <v>139</v>
      </c>
      <c r="E1575" s="5" t="s">
        <v>141</v>
      </c>
      <c r="F1575" s="5">
        <v>24267010</v>
      </c>
      <c r="G1575" s="40" t="s">
        <v>143</v>
      </c>
    </row>
    <row r="1576" spans="1:7" x14ac:dyDescent="0.35">
      <c r="A1576" s="118">
        <v>43913</v>
      </c>
      <c r="B1576" s="41" t="s">
        <v>138</v>
      </c>
      <c r="C1576" s="41">
        <v>19757</v>
      </c>
      <c r="D1576" s="41" t="s">
        <v>140</v>
      </c>
      <c r="E1576" s="41" t="s">
        <v>142</v>
      </c>
      <c r="F1576" s="41">
        <v>24397020</v>
      </c>
      <c r="G1576" s="24" t="s">
        <v>67</v>
      </c>
    </row>
    <row r="1577" spans="1:7" ht="15" thickBot="1" x14ac:dyDescent="0.4">
      <c r="A1577" s="122">
        <v>43913</v>
      </c>
      <c r="B1577" s="42" t="s">
        <v>138</v>
      </c>
      <c r="C1577" s="42">
        <v>19757</v>
      </c>
      <c r="D1577" s="42" t="s">
        <v>140</v>
      </c>
      <c r="E1577" s="42" t="s">
        <v>142</v>
      </c>
      <c r="F1577" s="42">
        <v>24386020</v>
      </c>
      <c r="G1577" s="26" t="s">
        <v>67</v>
      </c>
    </row>
    <row r="1578" spans="1:7" x14ac:dyDescent="0.35">
      <c r="A1578" s="118">
        <v>43907</v>
      </c>
      <c r="B1578" s="41" t="s">
        <v>134</v>
      </c>
      <c r="C1578" s="41">
        <v>27900</v>
      </c>
      <c r="D1578" s="41" t="s">
        <v>135</v>
      </c>
      <c r="E1578" s="41" t="s">
        <v>136</v>
      </c>
      <c r="F1578" s="41">
        <v>932501</v>
      </c>
      <c r="G1578" s="149" t="s">
        <v>33</v>
      </c>
    </row>
    <row r="1579" spans="1:7" ht="15" thickBot="1" x14ac:dyDescent="0.4">
      <c r="A1579" s="122">
        <v>43907</v>
      </c>
      <c r="B1579" s="42" t="s">
        <v>134</v>
      </c>
      <c r="C1579" s="42">
        <v>27903</v>
      </c>
      <c r="D1579" s="42" t="s">
        <v>135</v>
      </c>
      <c r="E1579" s="42" t="s">
        <v>137</v>
      </c>
      <c r="F1579" s="42">
        <v>932401</v>
      </c>
      <c r="G1579" s="30" t="s">
        <v>33</v>
      </c>
    </row>
    <row r="1580" spans="1:7" ht="15" thickBot="1" x14ac:dyDescent="0.4">
      <c r="A1580" s="2">
        <v>43906</v>
      </c>
      <c r="B1580" s="5" t="s">
        <v>130</v>
      </c>
      <c r="C1580" s="5">
        <v>224232</v>
      </c>
      <c r="D1580" s="5" t="s">
        <v>131</v>
      </c>
      <c r="E1580" s="5" t="s">
        <v>133</v>
      </c>
      <c r="F1580" s="5">
        <v>1911018</v>
      </c>
      <c r="G1580" s="32" t="s">
        <v>34</v>
      </c>
    </row>
    <row r="1581" spans="1:7" ht="15.5" x14ac:dyDescent="0.35">
      <c r="A1581" s="127">
        <v>43900</v>
      </c>
      <c r="B1581" s="41" t="s">
        <v>125</v>
      </c>
      <c r="C1581" s="41">
        <v>107847</v>
      </c>
      <c r="D1581" s="41" t="s">
        <v>126</v>
      </c>
      <c r="E1581" s="41" t="s">
        <v>132</v>
      </c>
      <c r="F1581" s="41" t="s">
        <v>127</v>
      </c>
      <c r="G1581" s="24" t="s">
        <v>33</v>
      </c>
    </row>
    <row r="1582" spans="1:7" ht="16" thickBot="1" x14ac:dyDescent="0.4">
      <c r="A1582" s="140">
        <v>43900</v>
      </c>
      <c r="B1582" s="42" t="s">
        <v>125</v>
      </c>
      <c r="C1582" s="42">
        <v>107848</v>
      </c>
      <c r="D1582" s="42" t="s">
        <v>126</v>
      </c>
      <c r="E1582" s="42" t="s">
        <v>129</v>
      </c>
      <c r="F1582" s="42" t="s">
        <v>128</v>
      </c>
      <c r="G1582" s="26" t="s">
        <v>33</v>
      </c>
    </row>
    <row r="1583" spans="1:7" ht="15" thickBot="1" x14ac:dyDescent="0.4">
      <c r="A1583" s="61">
        <v>43892</v>
      </c>
      <c r="B1583" s="34" t="s">
        <v>120</v>
      </c>
      <c r="C1583" s="66" t="s">
        <v>124</v>
      </c>
      <c r="D1583" s="34" t="s">
        <v>121</v>
      </c>
      <c r="E1583" s="34" t="s">
        <v>122</v>
      </c>
      <c r="F1583" s="59">
        <v>11728062</v>
      </c>
      <c r="G1583" s="150" t="s">
        <v>123</v>
      </c>
    </row>
    <row r="1584" spans="1:7" x14ac:dyDescent="0.35">
      <c r="A1584" s="118">
        <v>43888</v>
      </c>
      <c r="B1584" s="41" t="s">
        <v>77</v>
      </c>
      <c r="C1584" s="62">
        <v>209130</v>
      </c>
      <c r="D1584" s="62" t="s">
        <v>22</v>
      </c>
      <c r="E1584" s="62" t="s">
        <v>24</v>
      </c>
      <c r="F1584" s="62" t="s">
        <v>73</v>
      </c>
      <c r="G1584" s="24" t="s">
        <v>76</v>
      </c>
    </row>
    <row r="1585" spans="1:7" ht="15" thickBot="1" x14ac:dyDescent="0.4">
      <c r="A1585" s="122">
        <v>43888</v>
      </c>
      <c r="B1585" s="42" t="s">
        <v>77</v>
      </c>
      <c r="C1585" s="63">
        <v>209131</v>
      </c>
      <c r="D1585" s="63" t="s">
        <v>22</v>
      </c>
      <c r="E1585" s="63" t="s">
        <v>74</v>
      </c>
      <c r="F1585" s="63" t="s">
        <v>75</v>
      </c>
      <c r="G1585" s="26" t="s">
        <v>29</v>
      </c>
    </row>
    <row r="1586" spans="1:7" x14ac:dyDescent="0.35">
      <c r="A1586" s="118">
        <v>43888</v>
      </c>
      <c r="B1586" s="41" t="s">
        <v>72</v>
      </c>
      <c r="C1586" s="64" t="s">
        <v>86</v>
      </c>
      <c r="D1586" s="62" t="s">
        <v>69</v>
      </c>
      <c r="E1586" s="62" t="s">
        <v>70</v>
      </c>
      <c r="F1586" s="62">
        <v>35559</v>
      </c>
      <c r="G1586" s="24" t="s">
        <v>71</v>
      </c>
    </row>
    <row r="1587" spans="1:7" ht="15" thickBot="1" x14ac:dyDescent="0.4">
      <c r="A1587" s="122">
        <v>43888</v>
      </c>
      <c r="B1587" s="42" t="s">
        <v>72</v>
      </c>
      <c r="C1587" s="65" t="s">
        <v>86</v>
      </c>
      <c r="D1587" s="63" t="s">
        <v>69</v>
      </c>
      <c r="E1587" s="63" t="s">
        <v>70</v>
      </c>
      <c r="F1587" s="63">
        <v>35859</v>
      </c>
      <c r="G1587" s="26" t="s">
        <v>71</v>
      </c>
    </row>
    <row r="1588" spans="1:7" x14ac:dyDescent="0.35">
      <c r="A1588" s="118">
        <v>43886</v>
      </c>
      <c r="B1588" s="41" t="s">
        <v>68</v>
      </c>
      <c r="C1588" s="62">
        <v>239576</v>
      </c>
      <c r="D1588" s="62" t="s">
        <v>35</v>
      </c>
      <c r="E1588" s="62" t="s">
        <v>36</v>
      </c>
      <c r="F1588" s="62" t="s">
        <v>37</v>
      </c>
      <c r="G1588" s="24" t="s">
        <v>79</v>
      </c>
    </row>
    <row r="1589" spans="1:7" x14ac:dyDescent="0.35">
      <c r="A1589" s="123">
        <v>43886</v>
      </c>
      <c r="B1589" s="50" t="s">
        <v>68</v>
      </c>
      <c r="C1589" s="55">
        <v>239576</v>
      </c>
      <c r="D1589" s="55" t="s">
        <v>35</v>
      </c>
      <c r="E1589" s="55" t="s">
        <v>36</v>
      </c>
      <c r="F1589" s="55" t="s">
        <v>38</v>
      </c>
      <c r="G1589" s="29" t="s">
        <v>60</v>
      </c>
    </row>
    <row r="1590" spans="1:7" x14ac:dyDescent="0.35">
      <c r="A1590" s="123">
        <v>43886</v>
      </c>
      <c r="B1590" s="50" t="s">
        <v>68</v>
      </c>
      <c r="C1590" s="55">
        <v>239577</v>
      </c>
      <c r="D1590" s="55" t="s">
        <v>35</v>
      </c>
      <c r="E1590" s="55" t="s">
        <v>39</v>
      </c>
      <c r="F1590" s="55" t="s">
        <v>40</v>
      </c>
      <c r="G1590" s="25" t="s">
        <v>61</v>
      </c>
    </row>
    <row r="1591" spans="1:7" x14ac:dyDescent="0.35">
      <c r="A1591" s="123">
        <v>43886</v>
      </c>
      <c r="B1591" s="50" t="s">
        <v>68</v>
      </c>
      <c r="C1591" s="55">
        <v>194756</v>
      </c>
      <c r="D1591" s="55" t="s">
        <v>41</v>
      </c>
      <c r="E1591" s="55" t="s">
        <v>42</v>
      </c>
      <c r="F1591" s="55" t="s">
        <v>43</v>
      </c>
      <c r="G1591" s="25" t="s">
        <v>62</v>
      </c>
    </row>
    <row r="1592" spans="1:7" x14ac:dyDescent="0.35">
      <c r="A1592" s="123">
        <v>43886</v>
      </c>
      <c r="B1592" s="50" t="s">
        <v>68</v>
      </c>
      <c r="C1592" s="55">
        <v>209341</v>
      </c>
      <c r="D1592" s="55" t="s">
        <v>44</v>
      </c>
      <c r="E1592" s="55" t="s">
        <v>45</v>
      </c>
      <c r="F1592" s="4" t="s">
        <v>87</v>
      </c>
      <c r="G1592" s="25" t="s">
        <v>63</v>
      </c>
    </row>
    <row r="1593" spans="1:7" x14ac:dyDescent="0.35">
      <c r="A1593" s="123">
        <v>43886</v>
      </c>
      <c r="B1593" s="50" t="s">
        <v>68</v>
      </c>
      <c r="C1593" s="55">
        <v>209341</v>
      </c>
      <c r="D1593" s="55" t="s">
        <v>44</v>
      </c>
      <c r="E1593" s="55" t="s">
        <v>45</v>
      </c>
      <c r="F1593" s="4" t="s">
        <v>88</v>
      </c>
      <c r="G1593" s="25" t="s">
        <v>64</v>
      </c>
    </row>
    <row r="1594" spans="1:7" x14ac:dyDescent="0.35">
      <c r="A1594" s="123">
        <v>43886</v>
      </c>
      <c r="B1594" s="50" t="s">
        <v>68</v>
      </c>
      <c r="C1594" s="55">
        <v>209341</v>
      </c>
      <c r="D1594" s="55" t="s">
        <v>44</v>
      </c>
      <c r="E1594" s="55" t="s">
        <v>45</v>
      </c>
      <c r="F1594" s="4" t="s">
        <v>89</v>
      </c>
      <c r="G1594" s="25" t="s">
        <v>65</v>
      </c>
    </row>
    <row r="1595" spans="1:7" x14ac:dyDescent="0.35">
      <c r="A1595" s="123">
        <v>43886</v>
      </c>
      <c r="B1595" s="50" t="s">
        <v>68</v>
      </c>
      <c r="C1595" s="55">
        <v>209342</v>
      </c>
      <c r="D1595" s="55" t="s">
        <v>44</v>
      </c>
      <c r="E1595" s="55" t="s">
        <v>46</v>
      </c>
      <c r="F1595" s="4" t="s">
        <v>90</v>
      </c>
      <c r="G1595" s="25" t="s">
        <v>64</v>
      </c>
    </row>
    <row r="1596" spans="1:7" x14ac:dyDescent="0.35">
      <c r="A1596" s="123">
        <v>43886</v>
      </c>
      <c r="B1596" s="50" t="s">
        <v>68</v>
      </c>
      <c r="C1596" s="55">
        <v>209342</v>
      </c>
      <c r="D1596" s="55" t="s">
        <v>44</v>
      </c>
      <c r="E1596" s="55" t="s">
        <v>46</v>
      </c>
      <c r="F1596" s="4" t="s">
        <v>91</v>
      </c>
      <c r="G1596" s="25" t="s">
        <v>64</v>
      </c>
    </row>
    <row r="1597" spans="1:7" x14ac:dyDescent="0.35">
      <c r="A1597" s="123">
        <v>43886</v>
      </c>
      <c r="B1597" s="50" t="s">
        <v>68</v>
      </c>
      <c r="C1597" s="55">
        <v>209342</v>
      </c>
      <c r="D1597" s="55" t="s">
        <v>44</v>
      </c>
      <c r="E1597" s="55" t="s">
        <v>46</v>
      </c>
      <c r="F1597" s="4" t="s">
        <v>92</v>
      </c>
      <c r="G1597" s="25" t="s">
        <v>65</v>
      </c>
    </row>
    <row r="1598" spans="1:7" x14ac:dyDescent="0.35">
      <c r="A1598" s="123">
        <v>43886</v>
      </c>
      <c r="B1598" s="50" t="s">
        <v>68</v>
      </c>
      <c r="C1598" s="55">
        <v>209343</v>
      </c>
      <c r="D1598" s="55" t="s">
        <v>44</v>
      </c>
      <c r="E1598" s="55" t="s">
        <v>47</v>
      </c>
      <c r="F1598" s="4" t="s">
        <v>93</v>
      </c>
      <c r="G1598" s="25" t="s">
        <v>63</v>
      </c>
    </row>
    <row r="1599" spans="1:7" x14ac:dyDescent="0.35">
      <c r="A1599" s="123">
        <v>43886</v>
      </c>
      <c r="B1599" s="50" t="s">
        <v>68</v>
      </c>
      <c r="C1599" s="55">
        <v>209343</v>
      </c>
      <c r="D1599" s="55" t="s">
        <v>44</v>
      </c>
      <c r="E1599" s="55" t="s">
        <v>47</v>
      </c>
      <c r="F1599" s="4" t="s">
        <v>94</v>
      </c>
      <c r="G1599" s="25" t="s">
        <v>63</v>
      </c>
    </row>
    <row r="1600" spans="1:7" x14ac:dyDescent="0.35">
      <c r="A1600" s="123">
        <v>43886</v>
      </c>
      <c r="B1600" s="50" t="s">
        <v>68</v>
      </c>
      <c r="C1600" s="55">
        <v>209343</v>
      </c>
      <c r="D1600" s="55" t="s">
        <v>44</v>
      </c>
      <c r="E1600" s="55" t="s">
        <v>47</v>
      </c>
      <c r="F1600" s="4" t="s">
        <v>95</v>
      </c>
      <c r="G1600" s="25" t="s">
        <v>64</v>
      </c>
    </row>
    <row r="1601" spans="1:7" x14ac:dyDescent="0.35">
      <c r="A1601" s="123">
        <v>43886</v>
      </c>
      <c r="B1601" s="50" t="s">
        <v>68</v>
      </c>
      <c r="C1601" s="55">
        <v>209344</v>
      </c>
      <c r="D1601" s="55" t="s">
        <v>44</v>
      </c>
      <c r="E1601" s="55" t="s">
        <v>48</v>
      </c>
      <c r="F1601" s="4" t="s">
        <v>96</v>
      </c>
      <c r="G1601" s="25" t="s">
        <v>64</v>
      </c>
    </row>
    <row r="1602" spans="1:7" x14ac:dyDescent="0.35">
      <c r="A1602" s="123">
        <v>43886</v>
      </c>
      <c r="B1602" s="50" t="s">
        <v>68</v>
      </c>
      <c r="C1602" s="55">
        <v>209344</v>
      </c>
      <c r="D1602" s="55" t="s">
        <v>44</v>
      </c>
      <c r="E1602" s="55" t="s">
        <v>48</v>
      </c>
      <c r="F1602" s="4" t="s">
        <v>97</v>
      </c>
      <c r="G1602" s="25" t="s">
        <v>64</v>
      </c>
    </row>
    <row r="1603" spans="1:7" x14ac:dyDescent="0.35">
      <c r="A1603" s="123">
        <v>43886</v>
      </c>
      <c r="B1603" s="50" t="s">
        <v>68</v>
      </c>
      <c r="C1603" s="55">
        <v>209344</v>
      </c>
      <c r="D1603" s="55" t="s">
        <v>44</v>
      </c>
      <c r="E1603" s="55" t="s">
        <v>48</v>
      </c>
      <c r="F1603" s="4" t="s">
        <v>98</v>
      </c>
      <c r="G1603" s="25" t="s">
        <v>64</v>
      </c>
    </row>
    <row r="1604" spans="1:7" x14ac:dyDescent="0.35">
      <c r="A1604" s="123">
        <v>43886</v>
      </c>
      <c r="B1604" s="50" t="s">
        <v>68</v>
      </c>
      <c r="C1604" s="55">
        <v>209345</v>
      </c>
      <c r="D1604" s="55" t="s">
        <v>44</v>
      </c>
      <c r="E1604" s="55" t="s">
        <v>49</v>
      </c>
      <c r="F1604" s="4" t="s">
        <v>99</v>
      </c>
      <c r="G1604" s="25" t="s">
        <v>64</v>
      </c>
    </row>
    <row r="1605" spans="1:7" x14ac:dyDescent="0.35">
      <c r="A1605" s="123">
        <v>43886</v>
      </c>
      <c r="B1605" s="50" t="s">
        <v>68</v>
      </c>
      <c r="C1605" s="55">
        <v>209345</v>
      </c>
      <c r="D1605" s="55" t="s">
        <v>44</v>
      </c>
      <c r="E1605" s="55" t="s">
        <v>49</v>
      </c>
      <c r="F1605" s="4" t="s">
        <v>100</v>
      </c>
      <c r="G1605" s="25" t="s">
        <v>64</v>
      </c>
    </row>
    <row r="1606" spans="1:7" x14ac:dyDescent="0.35">
      <c r="A1606" s="123">
        <v>43886</v>
      </c>
      <c r="B1606" s="50" t="s">
        <v>68</v>
      </c>
      <c r="C1606" s="55">
        <v>209345</v>
      </c>
      <c r="D1606" s="55" t="s">
        <v>44</v>
      </c>
      <c r="E1606" s="55" t="s">
        <v>49</v>
      </c>
      <c r="F1606" s="4" t="s">
        <v>101</v>
      </c>
      <c r="G1606" s="25" t="s">
        <v>64</v>
      </c>
    </row>
    <row r="1607" spans="1:7" x14ac:dyDescent="0.35">
      <c r="A1607" s="123">
        <v>43886</v>
      </c>
      <c r="B1607" s="50" t="s">
        <v>68</v>
      </c>
      <c r="C1607" s="55">
        <v>209346</v>
      </c>
      <c r="D1607" s="55" t="s">
        <v>44</v>
      </c>
      <c r="E1607" s="55" t="s">
        <v>50</v>
      </c>
      <c r="F1607" s="4" t="s">
        <v>102</v>
      </c>
      <c r="G1607" s="25" t="s">
        <v>66</v>
      </c>
    </row>
    <row r="1608" spans="1:7" x14ac:dyDescent="0.35">
      <c r="A1608" s="123">
        <v>43886</v>
      </c>
      <c r="B1608" s="50" t="s">
        <v>68</v>
      </c>
      <c r="C1608" s="55">
        <v>209346</v>
      </c>
      <c r="D1608" s="55" t="s">
        <v>44</v>
      </c>
      <c r="E1608" s="55" t="s">
        <v>50</v>
      </c>
      <c r="F1608" s="4" t="s">
        <v>103</v>
      </c>
      <c r="G1608" s="25" t="s">
        <v>64</v>
      </c>
    </row>
    <row r="1609" spans="1:7" x14ac:dyDescent="0.35">
      <c r="A1609" s="123">
        <v>43886</v>
      </c>
      <c r="B1609" s="50" t="s">
        <v>68</v>
      </c>
      <c r="C1609" s="55">
        <v>209346</v>
      </c>
      <c r="D1609" s="55" t="s">
        <v>44</v>
      </c>
      <c r="E1609" s="55" t="s">
        <v>50</v>
      </c>
      <c r="F1609" s="4" t="s">
        <v>104</v>
      </c>
      <c r="G1609" s="25" t="s">
        <v>64</v>
      </c>
    </row>
    <row r="1610" spans="1:7" x14ac:dyDescent="0.35">
      <c r="A1610" s="123">
        <v>43886</v>
      </c>
      <c r="B1610" s="50" t="s">
        <v>68</v>
      </c>
      <c r="C1610" s="55">
        <v>209347</v>
      </c>
      <c r="D1610" s="55" t="s">
        <v>44</v>
      </c>
      <c r="E1610" s="55" t="s">
        <v>51</v>
      </c>
      <c r="F1610" s="4" t="s">
        <v>105</v>
      </c>
      <c r="G1610" s="25" t="s">
        <v>64</v>
      </c>
    </row>
    <row r="1611" spans="1:7" x14ac:dyDescent="0.35">
      <c r="A1611" s="123">
        <v>43886</v>
      </c>
      <c r="B1611" s="50" t="s">
        <v>68</v>
      </c>
      <c r="C1611" s="55">
        <v>209347</v>
      </c>
      <c r="D1611" s="55" t="s">
        <v>44</v>
      </c>
      <c r="E1611" s="55" t="s">
        <v>51</v>
      </c>
      <c r="F1611" s="4" t="s">
        <v>108</v>
      </c>
      <c r="G1611" s="25" t="s">
        <v>64</v>
      </c>
    </row>
    <row r="1612" spans="1:7" x14ac:dyDescent="0.35">
      <c r="A1612" s="123">
        <v>43886</v>
      </c>
      <c r="B1612" s="50" t="s">
        <v>68</v>
      </c>
      <c r="C1612" s="55">
        <v>209347</v>
      </c>
      <c r="D1612" s="55" t="s">
        <v>44</v>
      </c>
      <c r="E1612" s="55" t="s">
        <v>51</v>
      </c>
      <c r="F1612" s="4" t="s">
        <v>107</v>
      </c>
      <c r="G1612" s="25" t="s">
        <v>64</v>
      </c>
    </row>
    <row r="1613" spans="1:7" x14ac:dyDescent="0.35">
      <c r="A1613" s="123">
        <v>43886</v>
      </c>
      <c r="B1613" s="50" t="s">
        <v>68</v>
      </c>
      <c r="C1613" s="55">
        <v>209348</v>
      </c>
      <c r="D1613" s="55" t="s">
        <v>44</v>
      </c>
      <c r="E1613" s="55" t="s">
        <v>52</v>
      </c>
      <c r="F1613" s="4" t="s">
        <v>106</v>
      </c>
      <c r="G1613" s="25" t="s">
        <v>66</v>
      </c>
    </row>
    <row r="1614" spans="1:7" x14ac:dyDescent="0.35">
      <c r="A1614" s="123">
        <v>43886</v>
      </c>
      <c r="B1614" s="50" t="s">
        <v>68</v>
      </c>
      <c r="C1614" s="55">
        <v>209348</v>
      </c>
      <c r="D1614" s="55" t="s">
        <v>44</v>
      </c>
      <c r="E1614" s="55" t="s">
        <v>52</v>
      </c>
      <c r="F1614" s="4" t="s">
        <v>109</v>
      </c>
      <c r="G1614" s="25" t="s">
        <v>64</v>
      </c>
    </row>
    <row r="1615" spans="1:7" x14ac:dyDescent="0.35">
      <c r="A1615" s="123">
        <v>43886</v>
      </c>
      <c r="B1615" s="50" t="s">
        <v>68</v>
      </c>
      <c r="C1615" s="55">
        <v>209348</v>
      </c>
      <c r="D1615" s="55" t="s">
        <v>44</v>
      </c>
      <c r="E1615" s="55" t="s">
        <v>52</v>
      </c>
      <c r="F1615" s="4" t="s">
        <v>111</v>
      </c>
      <c r="G1615" s="25" t="s">
        <v>64</v>
      </c>
    </row>
    <row r="1616" spans="1:7" x14ac:dyDescent="0.35">
      <c r="A1616" s="123">
        <v>43886</v>
      </c>
      <c r="B1616" s="50" t="s">
        <v>68</v>
      </c>
      <c r="C1616" s="55">
        <v>209349</v>
      </c>
      <c r="D1616" s="55" t="s">
        <v>44</v>
      </c>
      <c r="E1616" s="55" t="s">
        <v>53</v>
      </c>
      <c r="F1616" s="4" t="s">
        <v>110</v>
      </c>
      <c r="G1616" s="25" t="s">
        <v>64</v>
      </c>
    </row>
    <row r="1617" spans="1:7" x14ac:dyDescent="0.35">
      <c r="A1617" s="123">
        <v>43886</v>
      </c>
      <c r="B1617" s="50" t="s">
        <v>68</v>
      </c>
      <c r="C1617" s="55">
        <v>209349</v>
      </c>
      <c r="D1617" s="55" t="s">
        <v>44</v>
      </c>
      <c r="E1617" s="55" t="s">
        <v>53</v>
      </c>
      <c r="F1617" s="4" t="s">
        <v>112</v>
      </c>
      <c r="G1617" s="25" t="s">
        <v>64</v>
      </c>
    </row>
    <row r="1618" spans="1:7" x14ac:dyDescent="0.35">
      <c r="A1618" s="123">
        <v>43886</v>
      </c>
      <c r="B1618" s="50" t="s">
        <v>68</v>
      </c>
      <c r="C1618" s="55">
        <v>209349</v>
      </c>
      <c r="D1618" s="55" t="s">
        <v>44</v>
      </c>
      <c r="E1618" s="55" t="s">
        <v>53</v>
      </c>
      <c r="F1618" s="4" t="s">
        <v>113</v>
      </c>
      <c r="G1618" s="25" t="s">
        <v>64</v>
      </c>
    </row>
    <row r="1619" spans="1:7" x14ac:dyDescent="0.35">
      <c r="A1619" s="123">
        <v>43886</v>
      </c>
      <c r="B1619" s="50" t="s">
        <v>68</v>
      </c>
      <c r="C1619" s="55">
        <v>194248</v>
      </c>
      <c r="D1619" s="55" t="s">
        <v>54</v>
      </c>
      <c r="E1619" s="55" t="s">
        <v>55</v>
      </c>
      <c r="F1619" s="4" t="s">
        <v>56</v>
      </c>
      <c r="G1619" s="25" t="s">
        <v>62</v>
      </c>
    </row>
    <row r="1620" spans="1:7" ht="15" thickBot="1" x14ac:dyDescent="0.4">
      <c r="A1620" s="122">
        <v>43886</v>
      </c>
      <c r="B1620" s="42" t="s">
        <v>68</v>
      </c>
      <c r="C1620" s="39" t="s">
        <v>85</v>
      </c>
      <c r="D1620" s="63" t="s">
        <v>57</v>
      </c>
      <c r="E1620" s="63" t="s">
        <v>58</v>
      </c>
      <c r="F1620" s="63" t="s">
        <v>59</v>
      </c>
      <c r="G1620" s="26" t="s">
        <v>67</v>
      </c>
    </row>
    <row r="1621" spans="1:7" x14ac:dyDescent="0.35">
      <c r="A1621" s="118">
        <v>43881</v>
      </c>
      <c r="B1621" s="62" t="s">
        <v>116</v>
      </c>
      <c r="C1621" s="64" t="s">
        <v>82</v>
      </c>
      <c r="D1621" s="62" t="s">
        <v>30</v>
      </c>
      <c r="E1621" s="62" t="s">
        <v>31</v>
      </c>
      <c r="F1621" s="38" t="s">
        <v>80</v>
      </c>
      <c r="G1621" s="24" t="s">
        <v>33</v>
      </c>
    </row>
    <row r="1622" spans="1:7" ht="15" thickBot="1" x14ac:dyDescent="0.4">
      <c r="A1622" s="122">
        <v>43881</v>
      </c>
      <c r="B1622" s="63" t="s">
        <v>116</v>
      </c>
      <c r="C1622" s="39" t="s">
        <v>83</v>
      </c>
      <c r="D1622" s="39" t="s">
        <v>30</v>
      </c>
      <c r="E1622" s="39" t="s">
        <v>32</v>
      </c>
      <c r="F1622" s="39">
        <v>915675</v>
      </c>
      <c r="G1622" s="26" t="s">
        <v>34</v>
      </c>
    </row>
    <row r="1623" spans="1:7" x14ac:dyDescent="0.35">
      <c r="A1623" s="118">
        <v>43881</v>
      </c>
      <c r="B1623" s="62" t="s">
        <v>116</v>
      </c>
      <c r="C1623" s="64" t="s">
        <v>82</v>
      </c>
      <c r="D1623" s="62" t="s">
        <v>30</v>
      </c>
      <c r="E1623" s="62" t="s">
        <v>31</v>
      </c>
      <c r="F1623" s="38" t="s">
        <v>80</v>
      </c>
      <c r="G1623" s="24" t="s">
        <v>33</v>
      </c>
    </row>
    <row r="1624" spans="1:7" ht="15" thickBot="1" x14ac:dyDescent="0.4">
      <c r="A1624" s="122">
        <v>43881</v>
      </c>
      <c r="B1624" s="63" t="s">
        <v>116</v>
      </c>
      <c r="C1624" s="39" t="s">
        <v>83</v>
      </c>
      <c r="D1624" s="39" t="s">
        <v>30</v>
      </c>
      <c r="E1624" s="39" t="s">
        <v>32</v>
      </c>
      <c r="F1624" s="39">
        <v>915675</v>
      </c>
      <c r="G1624" s="26" t="s">
        <v>34</v>
      </c>
    </row>
    <row r="1625" spans="1:7" ht="15" thickBot="1" x14ac:dyDescent="0.4">
      <c r="A1625" s="2">
        <v>43872</v>
      </c>
      <c r="B1625" s="3" t="s">
        <v>115</v>
      </c>
      <c r="C1625" s="7" t="s">
        <v>81</v>
      </c>
      <c r="D1625" s="5" t="s">
        <v>26</v>
      </c>
      <c r="E1625" s="10" t="s">
        <v>27</v>
      </c>
      <c r="F1625" s="5" t="s">
        <v>28</v>
      </c>
      <c r="G1625" s="32" t="s">
        <v>29</v>
      </c>
    </row>
    <row r="1626" spans="1:7" ht="15" thickBot="1" x14ac:dyDescent="0.4">
      <c r="A1626" s="2">
        <v>43871</v>
      </c>
      <c r="B1626" s="3" t="s">
        <v>114</v>
      </c>
      <c r="C1626" s="5">
        <v>209130</v>
      </c>
      <c r="D1626" s="5" t="s">
        <v>22</v>
      </c>
      <c r="E1626" s="5" t="s">
        <v>24</v>
      </c>
      <c r="F1626" s="5" t="s">
        <v>23</v>
      </c>
      <c r="G1626" s="32" t="s">
        <v>25</v>
      </c>
    </row>
    <row r="1627" spans="1:7" x14ac:dyDescent="0.35">
      <c r="A1627" s="118">
        <v>43860</v>
      </c>
      <c r="B1627" s="129" t="s">
        <v>8</v>
      </c>
      <c r="C1627" s="41">
        <v>169251</v>
      </c>
      <c r="D1627" s="41" t="s">
        <v>10</v>
      </c>
      <c r="E1627" s="41" t="s">
        <v>11</v>
      </c>
      <c r="F1627" s="41" t="s">
        <v>12</v>
      </c>
      <c r="G1627" s="149" t="s">
        <v>78</v>
      </c>
    </row>
    <row r="1628" spans="1:7" x14ac:dyDescent="0.35">
      <c r="A1628" s="123">
        <v>43860</v>
      </c>
      <c r="B1628" s="130" t="s">
        <v>8</v>
      </c>
      <c r="C1628" s="50">
        <v>169252</v>
      </c>
      <c r="D1628" s="50" t="s">
        <v>10</v>
      </c>
      <c r="E1628" s="50" t="s">
        <v>9</v>
      </c>
      <c r="F1628" s="50" t="s">
        <v>13</v>
      </c>
      <c r="G1628" s="29" t="s">
        <v>20</v>
      </c>
    </row>
    <row r="1629" spans="1:7" x14ac:dyDescent="0.35">
      <c r="A1629" s="123">
        <v>43860</v>
      </c>
      <c r="B1629" s="130" t="s">
        <v>8</v>
      </c>
      <c r="C1629" s="50">
        <v>169252</v>
      </c>
      <c r="D1629" s="50" t="s">
        <v>10</v>
      </c>
      <c r="E1629" s="50" t="s">
        <v>9</v>
      </c>
      <c r="F1629" s="50" t="s">
        <v>14</v>
      </c>
      <c r="G1629" s="29" t="s">
        <v>20</v>
      </c>
    </row>
    <row r="1630" spans="1:7" x14ac:dyDescent="0.35">
      <c r="A1630" s="123">
        <v>43860</v>
      </c>
      <c r="B1630" s="130" t="s">
        <v>8</v>
      </c>
      <c r="C1630" s="50">
        <v>169252</v>
      </c>
      <c r="D1630" s="50" t="s">
        <v>10</v>
      </c>
      <c r="E1630" s="50" t="s">
        <v>9</v>
      </c>
      <c r="F1630" s="50" t="s">
        <v>15</v>
      </c>
      <c r="G1630" s="29" t="s">
        <v>62</v>
      </c>
    </row>
    <row r="1631" spans="1:7" x14ac:dyDescent="0.35">
      <c r="A1631" s="123">
        <v>43860</v>
      </c>
      <c r="B1631" s="130" t="s">
        <v>8</v>
      </c>
      <c r="C1631" s="50">
        <v>169252</v>
      </c>
      <c r="D1631" s="50" t="s">
        <v>10</v>
      </c>
      <c r="E1631" s="50" t="s">
        <v>9</v>
      </c>
      <c r="F1631" s="50" t="s">
        <v>16</v>
      </c>
      <c r="G1631" s="29" t="s">
        <v>62</v>
      </c>
    </row>
    <row r="1632" spans="1:7" x14ac:dyDescent="0.35">
      <c r="A1632" s="123">
        <v>43860</v>
      </c>
      <c r="B1632" s="130" t="s">
        <v>8</v>
      </c>
      <c r="C1632" s="50">
        <v>169252</v>
      </c>
      <c r="D1632" s="50" t="s">
        <v>10</v>
      </c>
      <c r="E1632" s="50" t="s">
        <v>9</v>
      </c>
      <c r="F1632" s="50" t="s">
        <v>17</v>
      </c>
      <c r="G1632" s="29" t="s">
        <v>62</v>
      </c>
    </row>
    <row r="1633" spans="1:7" x14ac:dyDescent="0.35">
      <c r="A1633" s="123">
        <v>43860</v>
      </c>
      <c r="B1633" s="130" t="s">
        <v>8</v>
      </c>
      <c r="C1633" s="50">
        <v>169252</v>
      </c>
      <c r="D1633" s="50" t="s">
        <v>10</v>
      </c>
      <c r="E1633" s="50" t="s">
        <v>9</v>
      </c>
      <c r="F1633" s="50" t="s">
        <v>18</v>
      </c>
      <c r="G1633" s="29" t="s">
        <v>21</v>
      </c>
    </row>
    <row r="1634" spans="1:7" ht="15" thickBot="1" x14ac:dyDescent="0.4">
      <c r="A1634" s="122">
        <v>43860</v>
      </c>
      <c r="B1634" s="131" t="s">
        <v>8</v>
      </c>
      <c r="C1634" s="42">
        <v>169252</v>
      </c>
      <c r="D1634" s="42" t="s">
        <v>10</v>
      </c>
      <c r="E1634" s="42" t="s">
        <v>9</v>
      </c>
      <c r="F1634" s="42" t="s">
        <v>19</v>
      </c>
      <c r="G1634" s="30" t="s">
        <v>21</v>
      </c>
    </row>
    <row r="1635" spans="1:7" ht="15" thickBot="1" x14ac:dyDescent="0.4">
      <c r="A1635" s="2">
        <v>43852</v>
      </c>
      <c r="B1635" s="1" t="s">
        <v>4</v>
      </c>
      <c r="C1635" s="7" t="s">
        <v>84</v>
      </c>
      <c r="D1635" s="5" t="s">
        <v>6</v>
      </c>
      <c r="E1635" s="5" t="s">
        <v>5</v>
      </c>
      <c r="F1635" s="5">
        <v>301068</v>
      </c>
      <c r="G1635" s="32" t="s">
        <v>7</v>
      </c>
    </row>
  </sheetData>
  <autoFilter ref="B1:B1635" xr:uid="{ED6C8B15-F14F-44EA-B468-BDFA5A0F9E23}"/>
  <mergeCells count="1">
    <mergeCell ref="A1:G1"/>
  </mergeCells>
  <phoneticPr fontId="9" type="noConversion"/>
  <pageMargins left="0.7" right="0.7" top="0.78740157499999996" bottom="0.78740157499999996" header="0.3" footer="0.3"/>
  <pageSetup paperSize="9" orientation="portrait" r:id="rId1"/>
  <ignoredErrors>
    <ignoredError sqref="C1622:C1625 F1592:F1618 C1583 C1586 F1623 C1635 C1620:C1621 F1621 C1571:C1574 C1569 F1569:F1570 C1531 C1475 F1465:F1466 F1451:F1454 C1452:E1452 C1449 C1441:C1444 C1427 C1404:C1405 C1384 C1376:C1379 F1377 C1339 C1362:C1363 F1328:F1329 C1302 F1281:F1282 C1276 C1273 F1273 C1267 F1208 F1210:F1212 C1153:C1154 F1150:G1152 C1130 F1121 C1120 F1099:G1099 F1100:F1103 F1105 F1107 F1098 F1085:F1089 F1084 F1079 F1071:F1073 F1052:F1054 F1040 F1033:F1034 C1308 C1316 C1341 C1350 C1353 C1357 C1407:C1408 F999:F1000 F987:G995 F814:F816 F805:G813 C641:C648 F639:F640 F466:G474 C465 F434:G434 F432 F412:F414 F404:G404 F345:F347 F341 F336:G336 F339:G339 F337:G337 F340:G340 F338:G338 F319:G323 C303:C307 F285:G287 G280:G282 F268:G269 F227:G237 F238:F239 F224 F217 F152:G159 F125:G125 F106:G107 F69:G70 F47:G50 F46:G46 F41:G41 F30:F33 F8" numberStoredAsText="1"/>
    <ignoredError sqref="G1176:G1183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10</vt:i4>
      </vt:variant>
    </vt:vector>
  </HeadingPairs>
  <TitlesOfParts>
    <vt:vector size="11" baseType="lpstr">
      <vt:lpstr>List1 </vt:lpstr>
      <vt:lpstr>'List1 '!_Hlk122529839</vt:lpstr>
      <vt:lpstr>'List1 '!_Hlk130989039</vt:lpstr>
      <vt:lpstr>'List1 '!_Hlk153542301</vt:lpstr>
      <vt:lpstr>'List1 '!_Hlk156976583</vt:lpstr>
      <vt:lpstr>'List1 '!_Hlk181963101</vt:lpstr>
      <vt:lpstr>'List1 '!_Hlk55289533</vt:lpstr>
      <vt:lpstr>'List1 '!_Hlk62037881</vt:lpstr>
      <vt:lpstr>'List1 '!_Hlk63851462</vt:lpstr>
      <vt:lpstr>'List1 '!_Hlk86991292</vt:lpstr>
      <vt:lpstr>'List1 '!_Hlk98147670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Vobinušková Aneta</dc:creator>
  <cp:lastModifiedBy>Šubrtová Běla</cp:lastModifiedBy>
  <dcterms:created xsi:type="dcterms:W3CDTF">2020-02-28T07:42:11Z</dcterms:created>
  <dcterms:modified xsi:type="dcterms:W3CDTF">2025-11-21T11:14:11Z</dcterms:modified>
</cp:coreProperties>
</file>