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ZJ\Správní řízení\SEZNAM POVOLENYCH LP dle § 13 (2) (m)\"/>
    </mc:Choice>
  </mc:AlternateContent>
  <xr:revisionPtr revIDLastSave="0" documentId="13_ncr:1_{EDCA46C0-51AC-4024-8D04-53F34B2CEBD3}" xr6:coauthVersionLast="47" xr6:coauthVersionMax="47" xr10:uidLastSave="{00000000-0000-0000-0000-000000000000}"/>
  <bookViews>
    <workbookView xWindow="-120" yWindow="-120" windowWidth="25440" windowHeight="15270" tabRatio="601" xr2:uid="{AEDC036D-749D-4011-A46C-178DE1019DC2}"/>
  </bookViews>
  <sheets>
    <sheet name="List1 " sheetId="3" r:id="rId1"/>
  </sheets>
  <definedNames>
    <definedName name="_xlnm._FilterDatabase" localSheetId="0" hidden="1">'List1 '!$B$1:$B$1604</definedName>
    <definedName name="_Hlk122529839" localSheetId="0">'List1 '!$B$573</definedName>
    <definedName name="_Hlk130989039" localSheetId="0">'List1 '!$C$530</definedName>
    <definedName name="_Hlk153542301" localSheetId="0">'List1 '!$B$341</definedName>
    <definedName name="_Hlk156976583" localSheetId="0">'List1 '!$B$322</definedName>
    <definedName name="_Hlk181963101" localSheetId="0">'List1 '!$B$179</definedName>
    <definedName name="_Hlk55289533" localSheetId="0">'List1 '!$B$1451</definedName>
    <definedName name="_Hlk62037881" localSheetId="0">'List1 '!$B$1429</definedName>
    <definedName name="_Hlk63851462" localSheetId="0">'List1 '!$B$1396</definedName>
    <definedName name="_Hlk86991292" localSheetId="0">'List1 '!$D$1203</definedName>
    <definedName name="_Hlk98147670" localSheetId="0">'List1 '!$E$1016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8" i="3" l="1"/>
  <c r="B8" i="3"/>
  <c r="C9" i="3"/>
  <c r="D9" i="3"/>
  <c r="E9" i="3"/>
  <c r="C94" i="3"/>
  <c r="D94" i="3"/>
  <c r="E94" i="3"/>
</calcChain>
</file>

<file path=xl/sharedStrings.xml><?xml version="1.0" encoding="utf-8"?>
<sst xmlns="http://schemas.openxmlformats.org/spreadsheetml/2006/main" count="6813" uniqueCount="2887">
  <si>
    <t>Kód SÚKL</t>
  </si>
  <si>
    <t>Název léčivého přípravku</t>
  </si>
  <si>
    <t>Číslo šarže</t>
  </si>
  <si>
    <t>Doplněk názvu</t>
  </si>
  <si>
    <t>sukls9065/2020</t>
  </si>
  <si>
    <t>200MG CPS ETM 20</t>
  </si>
  <si>
    <t>SOLEDUM 200 MG ENTEROSOLVENTNÍ MĚKKÉ TOBOLKY</t>
  </si>
  <si>
    <t>05/2021</t>
  </si>
  <si>
    <t>sukls15239/2020</t>
  </si>
  <si>
    <t>75MG TBL FLM 90</t>
  </si>
  <si>
    <t>TROMBEX</t>
  </si>
  <si>
    <t>75MG TBL FLM 30</t>
  </si>
  <si>
    <t>9NA0036</t>
  </si>
  <si>
    <t>9NA0050</t>
  </si>
  <si>
    <t>9NA0051</t>
  </si>
  <si>
    <t>9NA0095</t>
  </si>
  <si>
    <t>9NA0096</t>
  </si>
  <si>
    <t>9NA0097</t>
  </si>
  <si>
    <t>9NA0113</t>
  </si>
  <si>
    <t>9NA0114</t>
  </si>
  <si>
    <t>03/2022</t>
  </si>
  <si>
    <t>08/2022</t>
  </si>
  <si>
    <t>PEMETREXED ACCORD</t>
  </si>
  <si>
    <t>PY01008</t>
  </si>
  <si>
    <t>500MG INF PLV CSL 1</t>
  </si>
  <si>
    <t>01/2022</t>
  </si>
  <si>
    <t>BETALOC ZOK</t>
  </si>
  <si>
    <t>25MG TBL PRO 100</t>
  </si>
  <si>
    <t>P01</t>
  </si>
  <si>
    <t>04/2022</t>
  </si>
  <si>
    <t>FENTANYL-RATIOPHARM</t>
  </si>
  <si>
    <t>25MCG/H TDR EMP 5X4,125MG</t>
  </si>
  <si>
    <t>50MCG/H TDR EMP 5X8,25MG</t>
  </si>
  <si>
    <t>10/2022</t>
  </si>
  <si>
    <t>09/2022</t>
  </si>
  <si>
    <t>VELETRI</t>
  </si>
  <si>
    <t>1,5MG INF PLV SOL 1</t>
  </si>
  <si>
    <t>MM184M0501</t>
  </si>
  <si>
    <t>MM197M0201</t>
  </si>
  <si>
    <t>0,5MG INF PLV SOL 1</t>
  </si>
  <si>
    <t>LM022M0301</t>
  </si>
  <si>
    <t>OPSUMIT</t>
  </si>
  <si>
    <t>10MG TBL FLM 30</t>
  </si>
  <si>
    <t>ZE012B0701</t>
  </si>
  <si>
    <t>UPTRAVI</t>
  </si>
  <si>
    <t>200MCG TBL FLM 60</t>
  </si>
  <si>
    <t>200MCG TBL FLM 140 TITRAČNÍ BAL</t>
  </si>
  <si>
    <t>400MCG TBL FLM 60</t>
  </si>
  <si>
    <t>600MCG TBL FLM 60</t>
  </si>
  <si>
    <t>800MCG TBL FLM 60</t>
  </si>
  <si>
    <t>1000MCG TBL FLM 60</t>
  </si>
  <si>
    <t>1200MCG TBL FLM 60</t>
  </si>
  <si>
    <t>1400MCG TBL FLM 60</t>
  </si>
  <si>
    <t>1600MCG TBL FLM 60</t>
  </si>
  <si>
    <t>STAYVEER</t>
  </si>
  <si>
    <t>125MG TBL FLM 56</t>
  </si>
  <si>
    <t>OW030W0401</t>
  </si>
  <si>
    <t>ZAVESCA</t>
  </si>
  <si>
    <t>100MG CPS DUR 84</t>
  </si>
  <si>
    <t>WG042G0101</t>
  </si>
  <si>
    <t>07/2021</t>
  </si>
  <si>
    <t>04/2021</t>
  </si>
  <si>
    <t>07/2022</t>
  </si>
  <si>
    <t>03/2021</t>
  </si>
  <si>
    <t>06/2021</t>
  </si>
  <si>
    <t>10/2021</t>
  </si>
  <si>
    <t>08/2020</t>
  </si>
  <si>
    <t>02/2024</t>
  </si>
  <si>
    <t>sukls40617/2020</t>
  </si>
  <si>
    <t>XYLOMAX NEO</t>
  </si>
  <si>
    <t>1MG/ML NAS SPR SOL 1X10ML</t>
  </si>
  <si>
    <t>12/2022</t>
  </si>
  <si>
    <t>sukls47166/2020</t>
  </si>
  <si>
    <t>PY03345</t>
  </si>
  <si>
    <t>1000MG INF PLV CSL 1</t>
  </si>
  <si>
    <t>PY02393</t>
  </si>
  <si>
    <t>05/2022</t>
  </si>
  <si>
    <t>sukls44158/2020</t>
  </si>
  <si>
    <t>02/2022</t>
  </si>
  <si>
    <t xml:space="preserve">03/2021 </t>
  </si>
  <si>
    <t>015936</t>
  </si>
  <si>
    <t>231696</t>
  </si>
  <si>
    <t>024846</t>
  </si>
  <si>
    <t>024854</t>
  </si>
  <si>
    <t>218900</t>
  </si>
  <si>
    <t>027034</t>
  </si>
  <si>
    <t>236264</t>
  </si>
  <si>
    <t>031442004</t>
  </si>
  <si>
    <t>031466911</t>
  </si>
  <si>
    <t>031494318</t>
  </si>
  <si>
    <t>031466902</t>
  </si>
  <si>
    <t>031466912</t>
  </si>
  <si>
    <t>031494319</t>
  </si>
  <si>
    <t>031441010</t>
  </si>
  <si>
    <t>031441017</t>
  </si>
  <si>
    <t>031531105</t>
  </si>
  <si>
    <t>031467002</t>
  </si>
  <si>
    <t>031467008</t>
  </si>
  <si>
    <t>031467020</t>
  </si>
  <si>
    <t>031467107</t>
  </si>
  <si>
    <t>031467113</t>
  </si>
  <si>
    <t>031490101</t>
  </si>
  <si>
    <t>031441308</t>
  </si>
  <si>
    <t>031490208</t>
  </si>
  <si>
    <t>031531704</t>
  </si>
  <si>
    <t>031467202</t>
  </si>
  <si>
    <t>031441509</t>
  </si>
  <si>
    <t>031531803</t>
  </si>
  <si>
    <t>031467210</t>
  </si>
  <si>
    <t>031467308</t>
  </si>
  <si>
    <t>031467406</t>
  </si>
  <si>
    <t>031490305</t>
  </si>
  <si>
    <t>031467414</t>
  </si>
  <si>
    <t>031490406</t>
  </si>
  <si>
    <t>sukls29070/2020</t>
  </si>
  <si>
    <t>sukls29364/2020</t>
  </si>
  <si>
    <t>sukls40231/2020</t>
  </si>
  <si>
    <t>Seznam šarží léčivých přípravků, kterým byla umožněna distribuce, výdej, uvádění do oběhu a používání při poskytování zdravotních služeb v případě závady v jakosti, která nepředstavuje ohrožení života nebo zdraví osob</t>
  </si>
  <si>
    <t xml:space="preserve">Spisová značka </t>
  </si>
  <si>
    <t>Datum</t>
  </si>
  <si>
    <t>sukls45899/2020</t>
  </si>
  <si>
    <t>TACHOSIL</t>
  </si>
  <si>
    <t>MTX GKU 1X(4,8CMX4,8CM) II</t>
  </si>
  <si>
    <t>06/2022</t>
  </si>
  <si>
    <t>0210379</t>
  </si>
  <si>
    <t>sukls57534/2020</t>
  </si>
  <si>
    <t>APO-PAROX</t>
  </si>
  <si>
    <t>RL8877</t>
  </si>
  <si>
    <t>RL8876</t>
  </si>
  <si>
    <t xml:space="preserve">20MG TBL FLM 100 </t>
  </si>
  <si>
    <t>sukls58649/2020</t>
  </si>
  <si>
    <t>ATOMOXETINE ACCORD</t>
  </si>
  <si>
    <t>20MG TBL FLM 30</t>
  </si>
  <si>
    <t>100MG CPS DUR 28 I</t>
  </si>
  <si>
    <t xml:space="preserve">sukls63421/2020 </t>
  </si>
  <si>
    <t>SUBOXONE</t>
  </si>
  <si>
    <t>2MG/0,5MG SLG TBL NOB 7</t>
  </si>
  <si>
    <t>8MG/2MG SLG TBL NOB 7</t>
  </si>
  <si>
    <t>sukls69133/2020</t>
  </si>
  <si>
    <t>AFLODERM</t>
  </si>
  <si>
    <t>BELODERM</t>
  </si>
  <si>
    <t>0,5MG/G CRM 20G</t>
  </si>
  <si>
    <t>0,5MG/G UNG 30G</t>
  </si>
  <si>
    <t>01/2023</t>
  </si>
  <si>
    <t>sukls68876/2020</t>
  </si>
  <si>
    <t>0229850</t>
  </si>
  <si>
    <t>WOBENZYM</t>
  </si>
  <si>
    <t>TBL ENT 300</t>
  </si>
  <si>
    <t>3M9030000</t>
  </si>
  <si>
    <t>11/2021</t>
  </si>
  <si>
    <t xml:space="preserve">sukls74528/2020 </t>
  </si>
  <si>
    <t>0209341</t>
  </si>
  <si>
    <t>0209345</t>
  </si>
  <si>
    <t>sukls80746/2020</t>
  </si>
  <si>
    <t>sukls79880/2020</t>
  </si>
  <si>
    <t>E96001AT</t>
  </si>
  <si>
    <t>MOVYMIA</t>
  </si>
  <si>
    <t>20MCG/80MCL INJ
SOL 1X2,4ML+PERO</t>
  </si>
  <si>
    <t>0238586</t>
  </si>
  <si>
    <t>0083318</t>
  </si>
  <si>
    <t>DIGOXIN LÉČIVA</t>
  </si>
  <si>
    <t>0,125MG TBL NOB 30</t>
  </si>
  <si>
    <t>3010120</t>
  </si>
  <si>
    <t>3020120</t>
  </si>
  <si>
    <t>sukls78160/2020</t>
  </si>
  <si>
    <t>CLINIMIX N14G30E</t>
  </si>
  <si>
    <t>INF SOL 4X2000ML</t>
  </si>
  <si>
    <t>19K20BF</t>
  </si>
  <si>
    <t>Doba použitelnosti</t>
  </si>
  <si>
    <t>sukls89189/2020</t>
  </si>
  <si>
    <t>SPERSADEX COMP.</t>
  </si>
  <si>
    <t>5MG/ML+1MG/ML OPH GTT SOL 1X5ML II</t>
  </si>
  <si>
    <t>09/2021</t>
  </si>
  <si>
    <t>sukls89627/2020</t>
  </si>
  <si>
    <t>SPERSALLERG</t>
  </si>
  <si>
    <t>0,5MG/ML+0,4MG/ML OPH GTT SOL 10ML</t>
  </si>
  <si>
    <t>sukls91806/2020</t>
  </si>
  <si>
    <t>EFFENTORA</t>
  </si>
  <si>
    <t>200MCG BUC TBL NOB 28</t>
  </si>
  <si>
    <t>sukls97168/2020</t>
  </si>
  <si>
    <t>MM249M0501</t>
  </si>
  <si>
    <t>sukls105412/2020</t>
  </si>
  <si>
    <t>PRIAMLO</t>
  </si>
  <si>
    <t>4MG/10MG TBL NOB 30</t>
  </si>
  <si>
    <t>8MG/5MG TBL NOB 30</t>
  </si>
  <si>
    <t>8MG/10MG TBL NOB 90</t>
  </si>
  <si>
    <t>sukls106609/2020</t>
  </si>
  <si>
    <t>BELOSALIC</t>
  </si>
  <si>
    <t>0,5MG/G+30MG/G UNG 30G</t>
  </si>
  <si>
    <t>03/2024</t>
  </si>
  <si>
    <t>sukls123768/2020</t>
  </si>
  <si>
    <t>KIOVIG</t>
  </si>
  <si>
    <t>100MG/ML INF SOL 1X200ML</t>
  </si>
  <si>
    <t>LE12W036AF</t>
  </si>
  <si>
    <t>sukls124768/2020</t>
  </si>
  <si>
    <t>AESCIN TEVA</t>
  </si>
  <si>
    <t>20MG TBL ENT 30</t>
  </si>
  <si>
    <t>03/2023</t>
  </si>
  <si>
    <t xml:space="preserve">sukls126370/2020  </t>
  </si>
  <si>
    <t>LM027M1001</t>
  </si>
  <si>
    <t>ZE015B1701</t>
  </si>
  <si>
    <t>WG48G01D1</t>
  </si>
  <si>
    <t xml:space="preserve">sukls144691/2020 </t>
  </si>
  <si>
    <t>8Y2P</t>
  </si>
  <si>
    <t>NUCALA</t>
  </si>
  <si>
    <t>100 MG INJ SOL 1X1ML</t>
  </si>
  <si>
    <t>sukls152515/2020</t>
  </si>
  <si>
    <t>MONOPOST</t>
  </si>
  <si>
    <t>50MCG/ML OPH GTT SOL MDC 30(6X5)X0,2ML II</t>
  </si>
  <si>
    <t>7L19</t>
  </si>
  <si>
    <t>sukls149470/2020</t>
  </si>
  <si>
    <t>MIFEGYNE</t>
  </si>
  <si>
    <t>200MG TBL NOB 3X1</t>
  </si>
  <si>
    <t>sukls156509/2020</t>
  </si>
  <si>
    <t>5G8V</t>
  </si>
  <si>
    <t>12/2021</t>
  </si>
  <si>
    <t>sukls156106/2020</t>
  </si>
  <si>
    <t>FUROSEMID ACCORD 10 MG/ML</t>
  </si>
  <si>
    <t>10MG/ML INJ/INF SOL 10X2ML</t>
  </si>
  <si>
    <t>X14232</t>
  </si>
  <si>
    <t>sukls156643/2020</t>
  </si>
  <si>
    <t>PHENAEMAL</t>
  </si>
  <si>
    <t>100MG TBL NOB 50 II</t>
  </si>
  <si>
    <t>01/2024</t>
  </si>
  <si>
    <t>0020002182</t>
  </si>
  <si>
    <t xml:space="preserve">sukls169249/2020 </t>
  </si>
  <si>
    <t>NOVALGIN</t>
  </si>
  <si>
    <t>500MG/ML INJ SOL 10X2ML</t>
  </si>
  <si>
    <t>04/2023</t>
  </si>
  <si>
    <t>DCE56A</t>
  </si>
  <si>
    <t>DCE57A</t>
  </si>
  <si>
    <t>DCE58A</t>
  </si>
  <si>
    <t>sukls171515/2020</t>
  </si>
  <si>
    <t>DEFUMOXAN</t>
  </si>
  <si>
    <t>1,5MG TBL NOB 100</t>
  </si>
  <si>
    <t>01AF0520</t>
  </si>
  <si>
    <t>02AF0520</t>
  </si>
  <si>
    <t>03AF0520</t>
  </si>
  <si>
    <t>04AF0520</t>
  </si>
  <si>
    <t>05AF0520</t>
  </si>
  <si>
    <t>0232285</t>
  </si>
  <si>
    <t>sukls174177/2020</t>
  </si>
  <si>
    <t>LACIPIL 4 MG</t>
  </si>
  <si>
    <t>4MG TBL FLM 28</t>
  </si>
  <si>
    <t>ANORO ELLIPTA</t>
  </si>
  <si>
    <t>55MCG/22MCG INH PLV DOS 1X30DÁV</t>
  </si>
  <si>
    <t>TRELEGY ELLIPTA</t>
  </si>
  <si>
    <t>92MCG/55MCG/22MCG INH PLV DOS 1X30DÁV</t>
  </si>
  <si>
    <t>AN4W</t>
  </si>
  <si>
    <t>EC8G</t>
  </si>
  <si>
    <t>5L7Y</t>
  </si>
  <si>
    <t>02/2021</t>
  </si>
  <si>
    <t>sukls163265/2020</t>
  </si>
  <si>
    <t>38MG/ML INF CNC SOL 1X26,3ML</t>
  </si>
  <si>
    <t>GEMCITABINE KABI</t>
  </si>
  <si>
    <t>8790423A01</t>
  </si>
  <si>
    <t>sukls176622/2020</t>
  </si>
  <si>
    <t>CUVITRU</t>
  </si>
  <si>
    <t>LE13W044AC</t>
  </si>
  <si>
    <t>LE13W044AR</t>
  </si>
  <si>
    <t>LE13W001AQ</t>
  </si>
  <si>
    <t>LE13W025AN</t>
  </si>
  <si>
    <t>LE13W025AR</t>
  </si>
  <si>
    <t>LE13W048AQ</t>
  </si>
  <si>
    <t>LE13W048AN</t>
  </si>
  <si>
    <t>LE13W008AW</t>
  </si>
  <si>
    <t>LE13W015AR</t>
  </si>
  <si>
    <t>LE13W041AE</t>
  </si>
  <si>
    <t>LE13W050AB</t>
  </si>
  <si>
    <t>200MG/ML INJ SOL 1X5ML</t>
  </si>
  <si>
    <t>200MG/ML INJ SOL 1X10ML</t>
  </si>
  <si>
    <t>200MG/ML INJ SOL 1X20ML</t>
  </si>
  <si>
    <t>200MG/ML INJ SOL 1X40ML</t>
  </si>
  <si>
    <t>sukls188525/2020</t>
  </si>
  <si>
    <t xml:space="preserve">OXALIPLATIN ACCORD </t>
  </si>
  <si>
    <t>5MG/ML INF CNC SOL 1X10ML</t>
  </si>
  <si>
    <t>TOPIRAMAT ACCORD</t>
  </si>
  <si>
    <t>25MG TBL FLM 30</t>
  </si>
  <si>
    <t>50MG TBL FLM 30</t>
  </si>
  <si>
    <t>PY6939</t>
  </si>
  <si>
    <t>Y19303</t>
  </si>
  <si>
    <t>Y19804</t>
  </si>
  <si>
    <t>OLFEN</t>
  </si>
  <si>
    <t>140MG EMP MED 5</t>
  </si>
  <si>
    <t>140MG EMP MED 10</t>
  </si>
  <si>
    <t>E0374</t>
  </si>
  <si>
    <t>E0375</t>
  </si>
  <si>
    <t>E0376</t>
  </si>
  <si>
    <t>E0377</t>
  </si>
  <si>
    <t>sukls189072/2020</t>
  </si>
  <si>
    <t>sukls197416/2020</t>
  </si>
  <si>
    <t>SUBUTEX</t>
  </si>
  <si>
    <t>2MG TBL SLG 7</t>
  </si>
  <si>
    <t>8MG TBL SLG 7</t>
  </si>
  <si>
    <t>sukls203327/2020</t>
  </si>
  <si>
    <t>METHOTREXAT EBEWE</t>
  </si>
  <si>
    <t>10MG TBL NOB 50</t>
  </si>
  <si>
    <t>JV8411</t>
  </si>
  <si>
    <t>JV8410</t>
  </si>
  <si>
    <t>sukls228025/2020</t>
  </si>
  <si>
    <t>LE13W047AH</t>
  </si>
  <si>
    <t>LE13W057AD</t>
  </si>
  <si>
    <t>LE13W057AL</t>
  </si>
  <si>
    <t>LE13W049AJ</t>
  </si>
  <si>
    <t>LE13W049AN</t>
  </si>
  <si>
    <t>04/2020</t>
  </si>
  <si>
    <t>11/2022</t>
  </si>
  <si>
    <t xml:space="preserve">   sukls228606/2020   </t>
  </si>
  <si>
    <t>sukls239721/2020</t>
  </si>
  <si>
    <t>IBALGIN</t>
  </si>
  <si>
    <t>600MG TBL FLM 30</t>
  </si>
  <si>
    <t>05/2023</t>
  </si>
  <si>
    <t>07/2023</t>
  </si>
  <si>
    <t>sukls265222/2020</t>
  </si>
  <si>
    <t>THYMOMEL</t>
  </si>
  <si>
    <t>100017995B</t>
  </si>
  <si>
    <t>06/2024</t>
  </si>
  <si>
    <t xml:space="preserve">SIR 250ML </t>
  </si>
  <si>
    <t>sukls268758/2020</t>
  </si>
  <si>
    <t>HUMALOG KWIKPEN</t>
  </si>
  <si>
    <t>200U/ML INJ SOL 5X3ML</t>
  </si>
  <si>
    <t>D261551H</t>
  </si>
  <si>
    <t>D243320F</t>
  </si>
  <si>
    <t>D173319E</t>
  </si>
  <si>
    <t>D128819N</t>
  </si>
  <si>
    <t>D110085C</t>
  </si>
  <si>
    <t>C975624E</t>
  </si>
  <si>
    <t>D038451F</t>
  </si>
  <si>
    <t>D017156F</t>
  </si>
  <si>
    <t xml:space="preserve">sukls271580/2020  </t>
  </si>
  <si>
    <t>ADVIL RAPID</t>
  </si>
  <si>
    <t>400MG CPS MOL 8 I</t>
  </si>
  <si>
    <t>EG3633</t>
  </si>
  <si>
    <t>sukls276780/2020</t>
  </si>
  <si>
    <t>sukls293362/2020</t>
  </si>
  <si>
    <t>HERBADENT</t>
  </si>
  <si>
    <t>GNG SOL 1X25ML</t>
  </si>
  <si>
    <t>10/2023</t>
  </si>
  <si>
    <t xml:space="preserve">   sukls302213/2020  </t>
  </si>
  <si>
    <t>CHAMPIX</t>
  </si>
  <si>
    <t>1MG TBL FLM 56 I</t>
  </si>
  <si>
    <t>EJ1660</t>
  </si>
  <si>
    <t>sukls308328/2020</t>
  </si>
  <si>
    <t>10MG/5MG CPS DUR 90</t>
  </si>
  <si>
    <t>EGIRAMLON</t>
  </si>
  <si>
    <t>3245A0820</t>
  </si>
  <si>
    <t>08/2023</t>
  </si>
  <si>
    <t>3244C0720</t>
  </si>
  <si>
    <t>3247B0920</t>
  </si>
  <si>
    <t>09/2023</t>
  </si>
  <si>
    <t>0177286</t>
  </si>
  <si>
    <t>18.12.2020</t>
  </si>
  <si>
    <t>sukls313284/2020</t>
  </si>
  <si>
    <t>20MCG/80MCL INJ SOL 1X2,4ML+PERO</t>
  </si>
  <si>
    <t xml:space="preserve">E02011AF </t>
  </si>
  <si>
    <t>F0075F06</t>
  </si>
  <si>
    <t>F0078F04</t>
  </si>
  <si>
    <t>F0078F10</t>
  </si>
  <si>
    <t>F0080F06</t>
  </si>
  <si>
    <t>F0086F02</t>
  </si>
  <si>
    <t>sukls314558/2020</t>
  </si>
  <si>
    <t>RIVOTRIL</t>
  </si>
  <si>
    <t>1MG/ML INJ SOL 5+5X1ML</t>
  </si>
  <si>
    <t>sukls317733/2020</t>
  </si>
  <si>
    <t>CEPROTIN</t>
  </si>
  <si>
    <t>500IU INJ PSO LQF 1+1X5ML</t>
  </si>
  <si>
    <t>sukls321924/2020</t>
  </si>
  <si>
    <t>URSONORM</t>
  </si>
  <si>
    <t>250MG CPS DUR 100</t>
  </si>
  <si>
    <t>C2V003AA</t>
  </si>
  <si>
    <t>sukls3100/2021</t>
  </si>
  <si>
    <t>ORFIRIL LONG</t>
  </si>
  <si>
    <t>150MG CPS PRO 50 II</t>
  </si>
  <si>
    <t>300MG CPS PRO 50 II</t>
  </si>
  <si>
    <t>0020004999</t>
  </si>
  <si>
    <t>0020004997</t>
  </si>
  <si>
    <t>sukls6733/2021</t>
  </si>
  <si>
    <t>LANDEX</t>
  </si>
  <si>
    <t>5MG TBL FLM 56 II</t>
  </si>
  <si>
    <t>10MG TBL FLM 28 II</t>
  </si>
  <si>
    <t>10MG TBL FLM 56 II</t>
  </si>
  <si>
    <t>4727B0119</t>
  </si>
  <si>
    <t>4726G0119</t>
  </si>
  <si>
    <t>5628B0519</t>
  </si>
  <si>
    <t>3104G1118</t>
  </si>
  <si>
    <t>05/2024</t>
  </si>
  <si>
    <t>11/2023</t>
  </si>
  <si>
    <t>F0087F03</t>
  </si>
  <si>
    <t>AULIN</t>
  </si>
  <si>
    <t>100MG POR GRA SUS 30 I</t>
  </si>
  <si>
    <t>sukls7183/2021</t>
  </si>
  <si>
    <t>04/2025</t>
  </si>
  <si>
    <t>sukls10089/2021</t>
  </si>
  <si>
    <t>IRUXOL MONO</t>
  </si>
  <si>
    <t>UNG 1X10G</t>
  </si>
  <si>
    <t>sukls17340/2021</t>
  </si>
  <si>
    <t>sukls22986/2021</t>
  </si>
  <si>
    <t>BRIMICA GENUAIR</t>
  </si>
  <si>
    <t>340MCG/12MCG INH PLV 1X60DÁV</t>
  </si>
  <si>
    <t>319S</t>
  </si>
  <si>
    <t>sukls24724/2021</t>
  </si>
  <si>
    <t>ERDOMED</t>
  </si>
  <si>
    <t>300MG CPS DUR 60</t>
  </si>
  <si>
    <t>300MG CPS DUR 20</t>
  </si>
  <si>
    <t>0215</t>
  </si>
  <si>
    <t>0216</t>
  </si>
  <si>
    <t>06/2025</t>
  </si>
  <si>
    <t>sukls25238/2021</t>
  </si>
  <si>
    <t>TRITTICO PROLONG</t>
  </si>
  <si>
    <t>150MG TBL PRO 14</t>
  </si>
  <si>
    <t>09/2024</t>
  </si>
  <si>
    <t>0111</t>
  </si>
  <si>
    <t>0188157</t>
  </si>
  <si>
    <t>sukls20257/2021</t>
  </si>
  <si>
    <t>LEUKERAN</t>
  </si>
  <si>
    <t>2MG TBL FLM 25</t>
  </si>
  <si>
    <t>010405</t>
  </si>
  <si>
    <t>06/2023</t>
  </si>
  <si>
    <t>MEMANTINE ACCORD</t>
  </si>
  <si>
    <t>P2004832</t>
  </si>
  <si>
    <t>20MG TBL FLM 56</t>
  </si>
  <si>
    <t>sukls38068/2021</t>
  </si>
  <si>
    <t>sukls45008/2021</t>
  </si>
  <si>
    <t>0238560</t>
  </si>
  <si>
    <t>2S3J</t>
  </si>
  <si>
    <t>100MG INJ.SOL. 1X1ML</t>
  </si>
  <si>
    <t>D71796</t>
  </si>
  <si>
    <t>10/2024</t>
  </si>
  <si>
    <t>F50411</t>
  </si>
  <si>
    <t>01/2026</t>
  </si>
  <si>
    <t>D55477</t>
  </si>
  <si>
    <t>D70997</t>
  </si>
  <si>
    <t>D65489</t>
  </si>
  <si>
    <t>07/2024</t>
  </si>
  <si>
    <t>sukls63109/2021</t>
  </si>
  <si>
    <t>0060825</t>
  </si>
  <si>
    <t>COCCULUS INDICUS</t>
  </si>
  <si>
    <t>2CH-30CH GRA 1X4G</t>
  </si>
  <si>
    <t>sukls73722/2021</t>
  </si>
  <si>
    <t>VFEND</t>
  </si>
  <si>
    <t>200MG INF PLV SOL 1</t>
  </si>
  <si>
    <t>Z667407</t>
  </si>
  <si>
    <t>0026902</t>
  </si>
  <si>
    <t>sukls73448/2021</t>
  </si>
  <si>
    <t>0011706</t>
  </si>
  <si>
    <t xml:space="preserve"> 80MG/ML+16MG/ML INF CNC SOL 10X5ML</t>
  </si>
  <si>
    <t>BISEPTOL</t>
  </si>
  <si>
    <t>05CE0121</t>
  </si>
  <si>
    <t>sukls82423/2021</t>
  </si>
  <si>
    <t>DALACIN</t>
  </si>
  <si>
    <t>20MG/G VAG CRM 40G+7APL</t>
  </si>
  <si>
    <t>EJ6639</t>
  </si>
  <si>
    <t>0015222</t>
  </si>
  <si>
    <t xml:space="preserve">sukls83176/2021   </t>
  </si>
  <si>
    <t>FIRDAPSE</t>
  </si>
  <si>
    <t>10MG TBL NOB 100X1</t>
  </si>
  <si>
    <t>918105-1</t>
  </si>
  <si>
    <t>sukls79984/2021</t>
  </si>
  <si>
    <t>CARBOSORB</t>
  </si>
  <si>
    <t>CARBOCIT</t>
  </si>
  <si>
    <t>320MG TBL NOB 20</t>
  </si>
  <si>
    <t>320MG/25MG/3MG TBL NOB 20</t>
  </si>
  <si>
    <t>sukls86123/2021</t>
  </si>
  <si>
    <t>P2005261</t>
  </si>
  <si>
    <t>21A07N10</t>
  </si>
  <si>
    <t>21A07N10S1</t>
  </si>
  <si>
    <t xml:space="preserve">sukls84176/2021   </t>
  </si>
  <si>
    <t>0222799</t>
  </si>
  <si>
    <t>sukls97477/2021</t>
  </si>
  <si>
    <t>CRYSVITA</t>
  </si>
  <si>
    <t>20MG INJ SOL 1X1ML</t>
  </si>
  <si>
    <t>B19901YU03</t>
  </si>
  <si>
    <t>E19901YU05</t>
  </si>
  <si>
    <t>D19901YU07</t>
  </si>
  <si>
    <t>sukls94196/2021</t>
  </si>
  <si>
    <t>OROFAR</t>
  </si>
  <si>
    <t>1MG/1MG PAS 24</t>
  </si>
  <si>
    <t>ORA20020</t>
  </si>
  <si>
    <t>ORA20021</t>
  </si>
  <si>
    <t>ORA20022</t>
  </si>
  <si>
    <t>ORA20023</t>
  </si>
  <si>
    <t>ORA20024</t>
  </si>
  <si>
    <t>sukls96948/2021</t>
  </si>
  <si>
    <t>VENORUTON FORTE</t>
  </si>
  <si>
    <t>500MG TBL NOB 60</t>
  </si>
  <si>
    <t>VFA20027</t>
  </si>
  <si>
    <t>08/2025</t>
  </si>
  <si>
    <t>sukls100286/2021</t>
  </si>
  <si>
    <t>80MG/ML+16MG/ML INF CNC SOL 10X5ML</t>
  </si>
  <si>
    <t>01CE0120</t>
  </si>
  <si>
    <t>02CE0120</t>
  </si>
  <si>
    <t>02CE1019</t>
  </si>
  <si>
    <t>03CE0120</t>
  </si>
  <si>
    <t>03CE0520</t>
  </si>
  <si>
    <t>04CE0120</t>
  </si>
  <si>
    <t>04CE0919</t>
  </si>
  <si>
    <t>05CE0219</t>
  </si>
  <si>
    <t>05CE0919</t>
  </si>
  <si>
    <t>06CE1019</t>
  </si>
  <si>
    <t>07CE1019</t>
  </si>
  <si>
    <t>09CE0419</t>
  </si>
  <si>
    <t>08/2021</t>
  </si>
  <si>
    <t>sukls100383/2021</t>
  </si>
  <si>
    <t>PREGABALIN TEVA</t>
  </si>
  <si>
    <t>75MG CPS DUR 56</t>
  </si>
  <si>
    <t>sukls100591/2021</t>
  </si>
  <si>
    <t>0211980</t>
  </si>
  <si>
    <t>200G/L INF SOL 1X100ML</t>
  </si>
  <si>
    <t>FLEXBUMIN</t>
  </si>
  <si>
    <t>LB054544</t>
  </si>
  <si>
    <t>sukls97480/2021</t>
  </si>
  <si>
    <t>0222800</t>
  </si>
  <si>
    <t>30MG INJ SOL 1X1ML</t>
  </si>
  <si>
    <t>A20203YU02</t>
  </si>
  <si>
    <t>A20203YU05</t>
  </si>
  <si>
    <t>sukls115034/2021</t>
  </si>
  <si>
    <t>6M8J</t>
  </si>
  <si>
    <t>ORA20025</t>
  </si>
  <si>
    <t>ORA20027</t>
  </si>
  <si>
    <t>ORA20026</t>
  </si>
  <si>
    <t>sukls110683/2021</t>
  </si>
  <si>
    <t>sukls66369/2021</t>
  </si>
  <si>
    <t>KUVAN</t>
  </si>
  <si>
    <t>100MG TBL SOL 120</t>
  </si>
  <si>
    <t xml:space="preserve">L141595 </t>
  </si>
  <si>
    <t xml:space="preserve">L141528 </t>
  </si>
  <si>
    <t>L141454</t>
  </si>
  <si>
    <t>NAGLAZYME</t>
  </si>
  <si>
    <t>L062041</t>
  </si>
  <si>
    <t>L061985</t>
  </si>
  <si>
    <t>L061953</t>
  </si>
  <si>
    <t>L061919</t>
  </si>
  <si>
    <t>L061818</t>
  </si>
  <si>
    <t>BRINEURA</t>
  </si>
  <si>
    <t>L241182</t>
  </si>
  <si>
    <t>L241172</t>
  </si>
  <si>
    <t xml:space="preserve">          150MG INF SOL 2X5ML+1X5ML</t>
  </si>
  <si>
    <t xml:space="preserve">         1MG/ML INF CNC SOL 1X5ML</t>
  </si>
  <si>
    <t>VIMIZIM</t>
  </si>
  <si>
    <t xml:space="preserve">     1MG/ML INF CNC SOL 1X5ML</t>
  </si>
  <si>
    <t>L401890</t>
  </si>
  <si>
    <t>L401807</t>
  </si>
  <si>
    <t>L401744</t>
  </si>
  <si>
    <t>L401695</t>
  </si>
  <si>
    <t>sukls120891/2021</t>
  </si>
  <si>
    <t>3793B1120</t>
  </si>
  <si>
    <t>3794A1120</t>
  </si>
  <si>
    <t>4929A1120</t>
  </si>
  <si>
    <t xml:space="preserve">sukls126532/2020  </t>
  </si>
  <si>
    <t>SERTRALIN ACTAVIS</t>
  </si>
  <si>
    <t>100MG TBL FLM 30</t>
  </si>
  <si>
    <t>F98164</t>
  </si>
  <si>
    <t>F98182</t>
  </si>
  <si>
    <t xml:space="preserve">sukls126059/2021 </t>
  </si>
  <si>
    <t>KYBERNIN P</t>
  </si>
  <si>
    <t>50IU/ML INJ/INF PSO LQF 1+1X20ML</t>
  </si>
  <si>
    <t>50IU/ML INJ/INF PSO LQF 1+1X10ML</t>
  </si>
  <si>
    <t>P100318460</t>
  </si>
  <si>
    <t>P100322945</t>
  </si>
  <si>
    <t>sukls137985/2021</t>
  </si>
  <si>
    <t>0172530</t>
  </si>
  <si>
    <t>THERAFLU</t>
  </si>
  <si>
    <t>500MG/100MG/6,1MG CPS DUR 16</t>
  </si>
  <si>
    <t>1BW0049</t>
  </si>
  <si>
    <t>12/2023</t>
  </si>
  <si>
    <t>sukls128347/2021</t>
  </si>
  <si>
    <t>0221101</t>
  </si>
  <si>
    <t>0221102</t>
  </si>
  <si>
    <t>0221060</t>
  </si>
  <si>
    <t>NUROFEN PRO DĚTI 4% JAHODA</t>
  </si>
  <si>
    <t>40MG/ML POR SUS 100ML</t>
  </si>
  <si>
    <t>9291D2</t>
  </si>
  <si>
    <t>NUROFEN PRO DĚTI JAHODA</t>
  </si>
  <si>
    <t>20MG/ML POR SUS 100ML</t>
  </si>
  <si>
    <t>013462</t>
  </si>
  <si>
    <t>STREPSILS MED A CITRON</t>
  </si>
  <si>
    <t>0,6MG/1,2MG PAS 24</t>
  </si>
  <si>
    <t>JT555</t>
  </si>
  <si>
    <t>sukls125135/2021</t>
  </si>
  <si>
    <t>1MG/ML INF CNC SOL 1X5ML</t>
  </si>
  <si>
    <t>L062081</t>
  </si>
  <si>
    <t>L401917</t>
  </si>
  <si>
    <t>02/2023</t>
  </si>
  <si>
    <t>L141658</t>
  </si>
  <si>
    <t>sukls147550/2021</t>
  </si>
  <si>
    <t>GEFITINIB ALVOGEN</t>
  </si>
  <si>
    <t>250MG TBL FLM 30X1</t>
  </si>
  <si>
    <t>B14883P3</t>
  </si>
  <si>
    <t>sukls158096/2021</t>
  </si>
  <si>
    <t>JENAMAZOL 2%</t>
  </si>
  <si>
    <t>20MG/G VAG CRM 20G+APL</t>
  </si>
  <si>
    <t>3010421A</t>
  </si>
  <si>
    <t>04/2024</t>
  </si>
  <si>
    <t>sukls164455/2021</t>
  </si>
  <si>
    <t>IBUPROFEN DR. MAX</t>
  </si>
  <si>
    <t>400MG CPS MOL 30</t>
  </si>
  <si>
    <t>DR0001</t>
  </si>
  <si>
    <t>DR0002</t>
  </si>
  <si>
    <t>DR0003</t>
  </si>
  <si>
    <t>DR0004</t>
  </si>
  <si>
    <t>DR0005</t>
  </si>
  <si>
    <t>DR0006</t>
  </si>
  <si>
    <t>sukls165939/2021</t>
  </si>
  <si>
    <t>LA682</t>
  </si>
  <si>
    <t>NUROFEN</t>
  </si>
  <si>
    <t>200MG EMP MED 4</t>
  </si>
  <si>
    <t>sukls166589/2021</t>
  </si>
  <si>
    <t>EXODERIL</t>
  </si>
  <si>
    <t>10MG/G CRM 15G</t>
  </si>
  <si>
    <t>LD4970</t>
  </si>
  <si>
    <t>10MG/G CRM 30G</t>
  </si>
  <si>
    <t>LD5953</t>
  </si>
  <si>
    <t>15.06.2021</t>
  </si>
  <si>
    <t>sukls165367/2021</t>
  </si>
  <si>
    <t>0193077</t>
  </si>
  <si>
    <t>0193087</t>
  </si>
  <si>
    <t>0193097</t>
  </si>
  <si>
    <t>PIOGLITAZONE ACCORD</t>
  </si>
  <si>
    <t>15MG TBL NOB 28</t>
  </si>
  <si>
    <t>30MG TBL NOB 28</t>
  </si>
  <si>
    <t>45MG TBL NOB 28</t>
  </si>
  <si>
    <t>D2001344</t>
  </si>
  <si>
    <t>D2001194</t>
  </si>
  <si>
    <t>D2000150</t>
  </si>
  <si>
    <t>D2000149</t>
  </si>
  <si>
    <t>D2001405</t>
  </si>
  <si>
    <t>D2000041</t>
  </si>
  <si>
    <t>D2000049</t>
  </si>
  <si>
    <t>D2001806</t>
  </si>
  <si>
    <t>D2001750</t>
  </si>
  <si>
    <t>sukls165371/2021</t>
  </si>
  <si>
    <t>0193249</t>
  </si>
  <si>
    <t>0193254</t>
  </si>
  <si>
    <t>0193259</t>
  </si>
  <si>
    <t>REPAGLINIDE ACCORD</t>
  </si>
  <si>
    <t>0,5MG TBL NOB 90</t>
  </si>
  <si>
    <t>1MG TBL NOB 90</t>
  </si>
  <si>
    <t>2MG TBL NOB 90</t>
  </si>
  <si>
    <t>M2012551</t>
  </si>
  <si>
    <t>M2007287</t>
  </si>
  <si>
    <t>M2101611</t>
  </si>
  <si>
    <t>M2101614</t>
  </si>
  <si>
    <t>M2012344</t>
  </si>
  <si>
    <t>M2101612</t>
  </si>
  <si>
    <t>M2101610</t>
  </si>
  <si>
    <t>M2012347</t>
  </si>
  <si>
    <t>M2101613</t>
  </si>
  <si>
    <t>M2012346</t>
  </si>
  <si>
    <t>M2101609</t>
  </si>
  <si>
    <t>M2012335</t>
  </si>
  <si>
    <t>M2018855</t>
  </si>
  <si>
    <t>M2014099</t>
  </si>
  <si>
    <t>0072927</t>
  </si>
  <si>
    <t>0049505</t>
  </si>
  <si>
    <t>sukls174280/2021</t>
  </si>
  <si>
    <t>FLUCLOXACILLIN FRESENIUS KABI</t>
  </si>
  <si>
    <t>18U1686</t>
  </si>
  <si>
    <t>2G INJ/INF PLV SOL 10</t>
  </si>
  <si>
    <t>sukls170497/2021</t>
  </si>
  <si>
    <t>P100342665</t>
  </si>
  <si>
    <t>sukls175001/2021</t>
  </si>
  <si>
    <t>sukls164138/2021</t>
  </si>
  <si>
    <t xml:space="preserve">DR0009 </t>
  </si>
  <si>
    <t>DR0012</t>
  </si>
  <si>
    <t>DR0013</t>
  </si>
  <si>
    <t>DR0014</t>
  </si>
  <si>
    <t>DR0015</t>
  </si>
  <si>
    <t xml:space="preserve">sukls195658/2021 </t>
  </si>
  <si>
    <t>ROSUVASTATIN/EZETIMIBE TEVA</t>
  </si>
  <si>
    <t>10MG/10MG TBL NOB 30</t>
  </si>
  <si>
    <t>10MG/10MG TBL NOB 90</t>
  </si>
  <si>
    <t>12557280</t>
  </si>
  <si>
    <t>12557333</t>
  </si>
  <si>
    <t>20506801R</t>
  </si>
  <si>
    <t>sukls186570/2021</t>
  </si>
  <si>
    <t>PROSTAPHLIN</t>
  </si>
  <si>
    <t>1000MG INJ PLV SOL 1</t>
  </si>
  <si>
    <t>sukls200550/2021</t>
  </si>
  <si>
    <t>M2104036</t>
  </si>
  <si>
    <t>M2101619</t>
  </si>
  <si>
    <t>M2104037</t>
  </si>
  <si>
    <t>M2104035</t>
  </si>
  <si>
    <t>M2009546</t>
  </si>
  <si>
    <t>M2102870</t>
  </si>
  <si>
    <t>M2009543</t>
  </si>
  <si>
    <t>M2009542</t>
  </si>
  <si>
    <t>M2009545</t>
  </si>
  <si>
    <t>M2009544</t>
  </si>
  <si>
    <t>M2018721</t>
  </si>
  <si>
    <t>M2012345</t>
  </si>
  <si>
    <t>M2102834</t>
  </si>
  <si>
    <t>M2102850</t>
  </si>
  <si>
    <t>M2009536</t>
  </si>
  <si>
    <t>M2102851</t>
  </si>
  <si>
    <t>M2102853</t>
  </si>
  <si>
    <t>P100346565</t>
  </si>
  <si>
    <t>P100347325</t>
  </si>
  <si>
    <t>sukls224775/2021</t>
  </si>
  <si>
    <t>CIPLOX</t>
  </si>
  <si>
    <t>500MG TBL FLM 10</t>
  </si>
  <si>
    <t>ID10699</t>
  </si>
  <si>
    <t>sukls205337/2021</t>
  </si>
  <si>
    <t>sukls190167/2021</t>
  </si>
  <si>
    <t>sukls224252/2021</t>
  </si>
  <si>
    <t>SORAFENIB TEVA</t>
  </si>
  <si>
    <t>200MG TBL FLM 112X1 I</t>
  </si>
  <si>
    <t>sukls223708/2021</t>
  </si>
  <si>
    <t>ORA20013A</t>
  </si>
  <si>
    <t xml:space="preserve">ORA20018 </t>
  </si>
  <si>
    <t xml:space="preserve">ORA20028 </t>
  </si>
  <si>
    <t xml:space="preserve">ORA20030 </t>
  </si>
  <si>
    <t>ORA20031</t>
  </si>
  <si>
    <t xml:space="preserve">ORA20032 </t>
  </si>
  <si>
    <t xml:space="preserve">ORA20033 </t>
  </si>
  <si>
    <t xml:space="preserve">ORA20034 </t>
  </si>
  <si>
    <t xml:space="preserve">ORA20035 </t>
  </si>
  <si>
    <t>XTANDI</t>
  </si>
  <si>
    <t>40MG TBL FLM 112</t>
  </si>
  <si>
    <t>20I0718</t>
  </si>
  <si>
    <t>sukls242035/2021</t>
  </si>
  <si>
    <t xml:space="preserve">sukls247795/2021  </t>
  </si>
  <si>
    <t xml:space="preserve">RINGERFUNDIN B.BRAUN </t>
  </si>
  <si>
    <t>INF SOL 10X250ML II</t>
  </si>
  <si>
    <t>INF SOL 10X500ML II</t>
  </si>
  <si>
    <t>INF SOL 10X1000ML II</t>
  </si>
  <si>
    <t>sukls249708/2021</t>
  </si>
  <si>
    <t>258030</t>
  </si>
  <si>
    <t>258032</t>
  </si>
  <si>
    <t>sukls250306/2021</t>
  </si>
  <si>
    <t>3% DRM SPR SOL
100G</t>
  </si>
  <si>
    <t>21G02-T06-089644</t>
  </si>
  <si>
    <t>PEROXID VODÍKU 
FAGRON</t>
  </si>
  <si>
    <t>sukls259867/2021</t>
  </si>
  <si>
    <t>DICLOFENAC DR. MÜLLER PHARMA</t>
  </si>
  <si>
    <t>10MG/G GEL 60G</t>
  </si>
  <si>
    <t>10MG/G GEL 120G</t>
  </si>
  <si>
    <t>100MG SUP 12</t>
  </si>
  <si>
    <t>F03421</t>
  </si>
  <si>
    <t>F03321</t>
  </si>
  <si>
    <t>F03121</t>
  </si>
  <si>
    <t>06.10.2021</t>
  </si>
  <si>
    <t>sukls268089/2021</t>
  </si>
  <si>
    <t>D2101599</t>
  </si>
  <si>
    <t>05/2025</t>
  </si>
  <si>
    <t>sukls221736/2021</t>
  </si>
  <si>
    <t>REMODULIN</t>
  </si>
  <si>
    <t>2,5MG/ML INF SOL 1X20ML</t>
  </si>
  <si>
    <t>5MG/ML INF SOL 1X20ML</t>
  </si>
  <si>
    <t>R002CZ2</t>
  </si>
  <si>
    <t>R004CZ3</t>
  </si>
  <si>
    <t>sukls267722/2021</t>
  </si>
  <si>
    <t>0000536</t>
  </si>
  <si>
    <t>NORADRENALIN LÉČIVA</t>
  </si>
  <si>
    <t>1MG/ML INF CNC SOL 5X1ML</t>
  </si>
  <si>
    <t>2010221</t>
  </si>
  <si>
    <t>SOLIFENACIN ACCORD</t>
  </si>
  <si>
    <t>5MG TBL FLM 100</t>
  </si>
  <si>
    <t>10MG TBL FLM 100</t>
  </si>
  <si>
    <t>M2015257</t>
  </si>
  <si>
    <t>M2101899</t>
  </si>
  <si>
    <t>M2106826</t>
  </si>
  <si>
    <t>M2100249</t>
  </si>
  <si>
    <t>sukls278832</t>
  </si>
  <si>
    <t>sukls271608/2021</t>
  </si>
  <si>
    <t>TRALGIT SR</t>
  </si>
  <si>
    <t>100MG TBL PRO 50</t>
  </si>
  <si>
    <t>AT7021C</t>
  </si>
  <si>
    <t>sukls292858/2021</t>
  </si>
  <si>
    <t>EL5914</t>
  </si>
  <si>
    <t>SODIUM CHLORIDE BP BAXTER 0,9 %</t>
  </si>
  <si>
    <t>9MG/ML INF SOL 10X1000ML</t>
  </si>
  <si>
    <t>21F22BD</t>
  </si>
  <si>
    <t>CHLORID SODNÝ BAXTER 0,9%</t>
  </si>
  <si>
    <t>9MG/ML INF SOL 20X500ML III</t>
  </si>
  <si>
    <t>21G1002</t>
  </si>
  <si>
    <t>21G1003</t>
  </si>
  <si>
    <t>21H2008</t>
  </si>
  <si>
    <t>21H2101</t>
  </si>
  <si>
    <t>9MG/ML INF SOL 8X1500ML II</t>
  </si>
  <si>
    <t>21C0113</t>
  </si>
  <si>
    <t>21H1711</t>
  </si>
  <si>
    <t>21I1315</t>
  </si>
  <si>
    <t>9MG/ML INF SOL 6X2000ML II</t>
  </si>
  <si>
    <t>9MG/ML INF SOL 8X1500ML I</t>
  </si>
  <si>
    <t>21C0117</t>
  </si>
  <si>
    <t>21E1910</t>
  </si>
  <si>
    <t>21F2108</t>
  </si>
  <si>
    <t>21G2909</t>
  </si>
  <si>
    <t>21I1316</t>
  </si>
  <si>
    <t>20K2510</t>
  </si>
  <si>
    <t>21A1415</t>
  </si>
  <si>
    <t>PLASMALYTE S GLUKÓZOU</t>
  </si>
  <si>
    <t>5% INF SOL 20X500ML</t>
  </si>
  <si>
    <t>5% INF SOL 10X1000ML</t>
  </si>
  <si>
    <t>RINGERŮV ROZTOK VIAFLO</t>
  </si>
  <si>
    <t>INF SOL 20X500ML</t>
  </si>
  <si>
    <t>INF SOL 10X1000ML</t>
  </si>
  <si>
    <t>21G14E3A</t>
  </si>
  <si>
    <t>21H16E0K</t>
  </si>
  <si>
    <t>21I06E0P</t>
  </si>
  <si>
    <t>21F21E1N</t>
  </si>
  <si>
    <t>21I04E7P</t>
  </si>
  <si>
    <t>21A15E9M</t>
  </si>
  <si>
    <t>21H31E9M</t>
  </si>
  <si>
    <t>21H13E8T</t>
  </si>
  <si>
    <t>21I02E3E</t>
  </si>
  <si>
    <t>21I03E3G</t>
  </si>
  <si>
    <t>21H12E0K</t>
  </si>
  <si>
    <t>21H26E1B</t>
  </si>
  <si>
    <t>21I02E0L</t>
  </si>
  <si>
    <t>21I03E1C</t>
  </si>
  <si>
    <t>21I04E1D</t>
  </si>
  <si>
    <t>21I10E9M</t>
  </si>
  <si>
    <t>21I13E9G</t>
  </si>
  <si>
    <t>21H17E8N</t>
  </si>
  <si>
    <t>21I08E5C</t>
  </si>
  <si>
    <t>21I08E6D</t>
  </si>
  <si>
    <t>GLUKÓZA 10% VIAFLO</t>
  </si>
  <si>
    <t>100MG/ML INF SOL 20X500ML</t>
  </si>
  <si>
    <t>HARTMANNŮV ROZTOK VIAFLO</t>
  </si>
  <si>
    <t>PLASMALYTE</t>
  </si>
  <si>
    <t>sukls300230/2021</t>
  </si>
  <si>
    <t>sukls302343/2021</t>
  </si>
  <si>
    <t>GRACIAL</t>
  </si>
  <si>
    <t>TBL NOB 3X22</t>
  </si>
  <si>
    <t>OVESTIN</t>
  </si>
  <si>
    <t>0,5MG VAG GLB 15</t>
  </si>
  <si>
    <t>1MG/G VAG CRM 15G+APL</t>
  </si>
  <si>
    <t>1MG TBL NOB 30</t>
  </si>
  <si>
    <t>ALKERAN</t>
  </si>
  <si>
    <t>50MG INJ/INF PSO LQF 1+1X10ML</t>
  </si>
  <si>
    <t>G20104</t>
  </si>
  <si>
    <t>G21021</t>
  </si>
  <si>
    <t>19N003</t>
  </si>
  <si>
    <t>CG2A</t>
  </si>
  <si>
    <t>LANVIS</t>
  </si>
  <si>
    <t>40MG TBL NOB 25</t>
  </si>
  <si>
    <t>002223</t>
  </si>
  <si>
    <t>011044</t>
  </si>
  <si>
    <t>MYLERAN</t>
  </si>
  <si>
    <t>2MG TBL FLM 100</t>
  </si>
  <si>
    <t>EMLA</t>
  </si>
  <si>
    <t>25MG/G+25MG/G CRM 1X30G</t>
  </si>
  <si>
    <t>MARCAINE SPINAL HEAVY</t>
  </si>
  <si>
    <t>5MG/ML INJ SOL 5X4ML</t>
  </si>
  <si>
    <t>MARCAINE SPINAL</t>
  </si>
  <si>
    <t>MARCAINE 0,5%</t>
  </si>
  <si>
    <t>5MG/ML INJ SOL 5X20ML</t>
  </si>
  <si>
    <t>MIVACRON</t>
  </si>
  <si>
    <t>2MG/ML INJ SOL 5X5ML</t>
  </si>
  <si>
    <t>2MG/ML INJ SOL 5X10ML</t>
  </si>
  <si>
    <t>XC 7676</t>
  </si>
  <si>
    <t>YE 7861</t>
  </si>
  <si>
    <t>XK 7888</t>
  </si>
  <si>
    <t>F0286-1</t>
  </si>
  <si>
    <t>F0316-1</t>
  </si>
  <si>
    <t>F0075-1</t>
  </si>
  <si>
    <t>F0077-1</t>
  </si>
  <si>
    <t>2R2D</t>
  </si>
  <si>
    <t>KX9H</t>
  </si>
  <si>
    <t>NG2L</t>
  </si>
  <si>
    <t>9U6S-A</t>
  </si>
  <si>
    <t>9B6P</t>
  </si>
  <si>
    <t xml:space="preserve">                     XL5P</t>
  </si>
  <si>
    <t xml:space="preserve">               07/2022</t>
  </si>
  <si>
    <t>011035</t>
  </si>
  <si>
    <t>015559</t>
  </si>
  <si>
    <t>FOTIL FORTE</t>
  </si>
  <si>
    <t>40MG/ML+/5MG/ML OPH GTT SOL 1X5ML</t>
  </si>
  <si>
    <t>FOTIL</t>
  </si>
  <si>
    <t>20MG/ML+5MG/ML OPH GTT SOL 1X5ML</t>
  </si>
  <si>
    <t>TAFLOTAN</t>
  </si>
  <si>
    <t>15MCG/ML OPH GTT SOL 1X3ML</t>
  </si>
  <si>
    <t>sukls302564/2021</t>
  </si>
  <si>
    <t xml:space="preserve">S103A1 </t>
  </si>
  <si>
    <t>S301C1</t>
  </si>
  <si>
    <t>S301C2</t>
  </si>
  <si>
    <t>T0146C1</t>
  </si>
  <si>
    <t>T0731B1</t>
  </si>
  <si>
    <t>U0153C1</t>
  </si>
  <si>
    <t>sukls304107/2021</t>
  </si>
  <si>
    <t>P2006484</t>
  </si>
  <si>
    <t>LOGEST</t>
  </si>
  <si>
    <t>0,075MG/0,02MG TBL OBD 3X21</t>
  </si>
  <si>
    <t>KT02S74-A</t>
  </si>
  <si>
    <t>30.11.21</t>
  </si>
  <si>
    <t>KT02S74-B</t>
  </si>
  <si>
    <t>KT046T7-A</t>
  </si>
  <si>
    <t>31.05.22</t>
  </si>
  <si>
    <t>KT05CS6-A</t>
  </si>
  <si>
    <t>30.11.22</t>
  </si>
  <si>
    <t>KT05S3A-A</t>
  </si>
  <si>
    <t>KT05S3A-B</t>
  </si>
  <si>
    <t>KT05S3A-C</t>
  </si>
  <si>
    <t>KT09JJL-A</t>
  </si>
  <si>
    <t xml:space="preserve">  31.01.24  </t>
  </si>
  <si>
    <t xml:space="preserve">sukls291040/2021  </t>
  </si>
  <si>
    <t>PRENEWEL</t>
  </si>
  <si>
    <t>2MG/0,625MG TBL NOB 30 II</t>
  </si>
  <si>
    <t>P38371</t>
  </si>
  <si>
    <t>P37769</t>
  </si>
  <si>
    <t>P40216</t>
  </si>
  <si>
    <t>P40819</t>
  </si>
  <si>
    <t>P40818</t>
  </si>
  <si>
    <t>P40947</t>
  </si>
  <si>
    <t>P41191</t>
  </si>
  <si>
    <t>P41406</t>
  </si>
  <si>
    <t>P41801</t>
  </si>
  <si>
    <t>P42316</t>
  </si>
  <si>
    <t>sukls308827/2021</t>
  </si>
  <si>
    <t>sukls297758/2021</t>
  </si>
  <si>
    <t>FSME-IMMUN</t>
  </si>
  <si>
    <t>0,5ML INJ SUS ISP 1X0,5ML+J</t>
  </si>
  <si>
    <t>0,25ML INJ SUS ISP 1X0,25ML+J</t>
  </si>
  <si>
    <t>DN5182Y</t>
  </si>
  <si>
    <t>DP6984Y</t>
  </si>
  <si>
    <t>DX2980Y</t>
  </si>
  <si>
    <t>DX2028Y</t>
  </si>
  <si>
    <t>DN5176Y</t>
  </si>
  <si>
    <t>sukls312179/2021</t>
  </si>
  <si>
    <t>0169251</t>
  </si>
  <si>
    <t>0169252</t>
  </si>
  <si>
    <t xml:space="preserve">1NA0170 </t>
  </si>
  <si>
    <t xml:space="preserve">1NA0078 </t>
  </si>
  <si>
    <t xml:space="preserve">1NA0172 </t>
  </si>
  <si>
    <t>1NA0173</t>
  </si>
  <si>
    <t>1NA0174</t>
  </si>
  <si>
    <t>1NA0175</t>
  </si>
  <si>
    <t>1NA0176</t>
  </si>
  <si>
    <t>1NA0177</t>
  </si>
  <si>
    <t>100MG TBL NOB 30</t>
  </si>
  <si>
    <t>100MG TBL NOB 15</t>
  </si>
  <si>
    <t>sukls310457/2021</t>
  </si>
  <si>
    <t>1034</t>
  </si>
  <si>
    <t>1597</t>
  </si>
  <si>
    <t>11/2025</t>
  </si>
  <si>
    <t>21I2213</t>
  </si>
  <si>
    <t>21J0609</t>
  </si>
  <si>
    <t>21J0708</t>
  </si>
  <si>
    <t>21I18E9A</t>
  </si>
  <si>
    <t>21I26E1B</t>
  </si>
  <si>
    <t>21J05E1E</t>
  </si>
  <si>
    <t>21J18E9D</t>
  </si>
  <si>
    <t>21I29E8C</t>
  </si>
  <si>
    <t>21J07E8E</t>
  </si>
  <si>
    <t xml:space="preserve">sukls317426/2021     </t>
  </si>
  <si>
    <t>21J04E7Z</t>
  </si>
  <si>
    <t>21J08E1M</t>
  </si>
  <si>
    <t>sukls322824/2021</t>
  </si>
  <si>
    <t>FULLHALE</t>
  </si>
  <si>
    <t>25MCG/250MCG/DÁV INH SUS PSS 1X120DÁV</t>
  </si>
  <si>
    <t>GB10905</t>
  </si>
  <si>
    <t>sukls326783/2021</t>
  </si>
  <si>
    <t>TALTZ</t>
  </si>
  <si>
    <t>80MG INJ SOL PEP 2X1ML</t>
  </si>
  <si>
    <t>D410381AD</t>
  </si>
  <si>
    <t>sukls324666/2021</t>
  </si>
  <si>
    <t>LB060368</t>
  </si>
  <si>
    <t>LB060525</t>
  </si>
  <si>
    <t>sukls330105/2021</t>
  </si>
  <si>
    <t>ACTIVELLE</t>
  </si>
  <si>
    <t>1MG/0,5MG TBL FLM 3X28</t>
  </si>
  <si>
    <t>LE73039</t>
  </si>
  <si>
    <t>KE72073</t>
  </si>
  <si>
    <t>LE72738</t>
  </si>
  <si>
    <t xml:space="preserve">sukls334970/2021 </t>
  </si>
  <si>
    <t>25MCG/125MCG/DÁV INH SUS PSS 1X120DÁV</t>
  </si>
  <si>
    <t>GB11011</t>
  </si>
  <si>
    <t>sukls341521/2021</t>
  </si>
  <si>
    <t>EX7816</t>
  </si>
  <si>
    <t>TENORETIC</t>
  </si>
  <si>
    <t>100MG/25MG TBL FLM 28</t>
  </si>
  <si>
    <t>TENORMIN</t>
  </si>
  <si>
    <t>50MG TBL FLM 28</t>
  </si>
  <si>
    <t>100MG TBL FLM 28 II</t>
  </si>
  <si>
    <t>KYTRIL</t>
  </si>
  <si>
    <t>1MG/ML INJ/INF SOL 5X3ML</t>
  </si>
  <si>
    <t>2MG TBL FLM 5</t>
  </si>
  <si>
    <t>ROCALTROL</t>
  </si>
  <si>
    <t>0,25MCG CPS MOL 30</t>
  </si>
  <si>
    <t>0,50MCG CPS MOL 30(3X10)</t>
  </si>
  <si>
    <t>RV093</t>
  </si>
  <si>
    <t>RV094</t>
  </si>
  <si>
    <t>RV025</t>
  </si>
  <si>
    <t>RV096</t>
  </si>
  <si>
    <t>F4002F15</t>
  </si>
  <si>
    <t xml:space="preserve">M0010B03 </t>
  </si>
  <si>
    <t xml:space="preserve">B2352B04 </t>
  </si>
  <si>
    <t xml:space="preserve">B2118B01 </t>
  </si>
  <si>
    <t xml:space="preserve">sukls336376/2021   </t>
  </si>
  <si>
    <t>269121</t>
  </si>
  <si>
    <t>2,5MG TBL NOB 30</t>
  </si>
  <si>
    <t>RAMIPRIL ACTAVIS</t>
  </si>
  <si>
    <t>sukls2824/2022</t>
  </si>
  <si>
    <t>sukls2964/2022</t>
  </si>
  <si>
    <t>0167735</t>
  </si>
  <si>
    <t>LYRICA</t>
  </si>
  <si>
    <t>20MG/ML POR SOL 1X473ML</t>
  </si>
  <si>
    <t>FC0778</t>
  </si>
  <si>
    <t>sukls3921/2022</t>
  </si>
  <si>
    <t>21K1008</t>
  </si>
  <si>
    <t>21K1108</t>
  </si>
  <si>
    <t>21K0310</t>
  </si>
  <si>
    <t>21J21E7A</t>
  </si>
  <si>
    <t>21J26E1C</t>
  </si>
  <si>
    <t>21K16E0K</t>
  </si>
  <si>
    <t>21J20E3M</t>
  </si>
  <si>
    <t>21K08E3L</t>
  </si>
  <si>
    <t>21K14E7L</t>
  </si>
  <si>
    <t>21K06E7M</t>
  </si>
  <si>
    <t>21K06E9P</t>
  </si>
  <si>
    <t>21J20E7T</t>
  </si>
  <si>
    <t xml:space="preserve"> 0095C</t>
  </si>
  <si>
    <t>0107A</t>
  </si>
  <si>
    <t>0087</t>
  </si>
  <si>
    <t>0090</t>
  </si>
  <si>
    <t>0093</t>
  </si>
  <si>
    <t>0097</t>
  </si>
  <si>
    <t>0105</t>
  </si>
  <si>
    <t>0110</t>
  </si>
  <si>
    <t>ARIXTRA</t>
  </si>
  <si>
    <t>2,5MG/0,5ML INJ SOL 10X0,5ML I</t>
  </si>
  <si>
    <t>sukls19132/2022</t>
  </si>
  <si>
    <t>sukls19162/2022</t>
  </si>
  <si>
    <t>ENTECAVIR MYLAN</t>
  </si>
  <si>
    <t>1MG TBL FLM 30</t>
  </si>
  <si>
    <t>8094965</t>
  </si>
  <si>
    <t>sukls22370/2022</t>
  </si>
  <si>
    <t>PROPAFENON AL</t>
  </si>
  <si>
    <t>300MG TBL FLM 100</t>
  </si>
  <si>
    <t>01181</t>
  </si>
  <si>
    <t>ZALDIAR</t>
  </si>
  <si>
    <t>37,5MG/325MG TBL FLM 30X1</t>
  </si>
  <si>
    <t>01176R</t>
  </si>
  <si>
    <t>01177R</t>
  </si>
  <si>
    <t>01178R</t>
  </si>
  <si>
    <t>01205R</t>
  </si>
  <si>
    <t>01206R</t>
  </si>
  <si>
    <t>01207R</t>
  </si>
  <si>
    <t>01232R</t>
  </si>
  <si>
    <t xml:space="preserve">01233R </t>
  </si>
  <si>
    <t xml:space="preserve">sukls25755/2022   </t>
  </si>
  <si>
    <t>sukls29552/2022</t>
  </si>
  <si>
    <t>CHLORID SODNÝ 0,9% BRAUN</t>
  </si>
  <si>
    <t>9MG/ML INF SOL 10X1000ML II</t>
  </si>
  <si>
    <t>2145493602</t>
  </si>
  <si>
    <t>CHLORID SODNÝ B. BRAUN 0,9%</t>
  </si>
  <si>
    <t>9MG/ML INJ SOL 20X10ML I</t>
  </si>
  <si>
    <t>21405012</t>
  </si>
  <si>
    <t>GLUKÓZA 40 BRAUN</t>
  </si>
  <si>
    <t>400MG/ML INF CNC SOL 20X10ML</t>
  </si>
  <si>
    <t>21152014</t>
  </si>
  <si>
    <t>21022010</t>
  </si>
  <si>
    <t>INDAPAMID STADA</t>
  </si>
  <si>
    <t>1,5MG TBL PRO 30</t>
  </si>
  <si>
    <t xml:space="preserve">sukls35543/2022 </t>
  </si>
  <si>
    <t>01907</t>
  </si>
  <si>
    <t>04118</t>
  </si>
  <si>
    <t>sukls34611/2022</t>
  </si>
  <si>
    <t>PREZISTA</t>
  </si>
  <si>
    <t>800MG TBL FLM 30</t>
  </si>
  <si>
    <t>LCL2L00</t>
  </si>
  <si>
    <t>GENOTROPIN</t>
  </si>
  <si>
    <t>36IU(12MG) INJ PSO LQF 5+5X1ML</t>
  </si>
  <si>
    <t>EL0530Y</t>
  </si>
  <si>
    <t>sukls39222/2022</t>
  </si>
  <si>
    <t>sukls39655/2022</t>
  </si>
  <si>
    <t>ZUBSOLV</t>
  </si>
  <si>
    <t>1,4MG/0,36MG SLG TBL NOB 7</t>
  </si>
  <si>
    <t>B096/1</t>
  </si>
  <si>
    <t>sukls36870/2022</t>
  </si>
  <si>
    <t>ALBUNORM</t>
  </si>
  <si>
    <t>L151A6661</t>
  </si>
  <si>
    <t>sukls50934/2022</t>
  </si>
  <si>
    <t>ZINACEF</t>
  </si>
  <si>
    <t>2002E2</t>
  </si>
  <si>
    <t>750MG INJ/INF PLV SOL  1</t>
  </si>
  <si>
    <t>sukls54568/2022</t>
  </si>
  <si>
    <t>FASENRA</t>
  </si>
  <si>
    <t>30MG INJ SOL ISP 1X1ML</t>
  </si>
  <si>
    <t>NP0017</t>
  </si>
  <si>
    <t>ML0210</t>
  </si>
  <si>
    <t>HYPNOMIDATE</t>
  </si>
  <si>
    <t>sukls55991/2022</t>
  </si>
  <si>
    <t>sukls44586/2022</t>
  </si>
  <si>
    <t>SUFENTA</t>
  </si>
  <si>
    <t xml:space="preserve"> 2109453</t>
  </si>
  <si>
    <t>2109431</t>
  </si>
  <si>
    <t>2200238</t>
  </si>
  <si>
    <t>21L0214</t>
  </si>
  <si>
    <t>21L0312</t>
  </si>
  <si>
    <t>21L2006</t>
  </si>
  <si>
    <t>21L10E7D</t>
  </si>
  <si>
    <t>22A07E8L</t>
  </si>
  <si>
    <t>21L15E2Z</t>
  </si>
  <si>
    <t>21K22E8S</t>
  </si>
  <si>
    <t>21L16E7P</t>
  </si>
  <si>
    <t>21L17E7L</t>
  </si>
  <si>
    <t>21L12E3D</t>
  </si>
  <si>
    <t>22A24E8L</t>
  </si>
  <si>
    <t>21L13E0D</t>
  </si>
  <si>
    <t>22A21E9S</t>
  </si>
  <si>
    <t>21K19BW</t>
  </si>
  <si>
    <t>22A24E3B</t>
  </si>
  <si>
    <t xml:space="preserve">sukls58381/2022 </t>
  </si>
  <si>
    <t>HAVRIX JUNIOR MONODOSE</t>
  </si>
  <si>
    <t>720EU INJ SUS 1X0,5ML+SJ</t>
  </si>
  <si>
    <t>AHAVC079AN</t>
  </si>
  <si>
    <t xml:space="preserve">sukls60819/2022 </t>
  </si>
  <si>
    <t>sukls59525/2022</t>
  </si>
  <si>
    <t>1911018</t>
  </si>
  <si>
    <t>sukls66514/2022</t>
  </si>
  <si>
    <t>VERAPAMIL AL RETARD</t>
  </si>
  <si>
    <t>240MG TBL MRL 50</t>
  </si>
  <si>
    <t>03729</t>
  </si>
  <si>
    <t>93728</t>
  </si>
  <si>
    <t>sukls61852/2022</t>
  </si>
  <si>
    <t>MAR RHINO</t>
  </si>
  <si>
    <t>0,5MG/ML NAS SPR SOL 15ML</t>
  </si>
  <si>
    <t>1MG/ML NAS SPR SOL 15ML</t>
  </si>
  <si>
    <t>201100A</t>
  </si>
  <si>
    <t>206520A</t>
  </si>
  <si>
    <t>TESTAVAN</t>
  </si>
  <si>
    <t>20MG/G TDR GEL 1X85,5G</t>
  </si>
  <si>
    <t>2049704A</t>
  </si>
  <si>
    <r>
      <t>2058589</t>
    </r>
    <r>
      <rPr>
        <sz val="11"/>
        <color rgb="FF000000"/>
        <rFont val="Calibri"/>
        <family val="2"/>
        <charset val="238"/>
        <scheme val="minor"/>
      </rPr>
      <t> </t>
    </r>
  </si>
  <si>
    <t xml:space="preserve">sukls50251/2022   </t>
  </si>
  <si>
    <r>
      <t>20</t>
    </r>
    <r>
      <rPr>
        <sz val="11"/>
        <color theme="1"/>
        <rFont val="Calibri"/>
        <family val="2"/>
        <charset val="238"/>
        <scheme val="minor"/>
      </rPr>
      <t>6</t>
    </r>
    <r>
      <rPr>
        <sz val="11"/>
        <color rgb="FF183247"/>
        <rFont val="Calibri"/>
        <family val="2"/>
        <charset val="238"/>
        <scheme val="minor"/>
      </rPr>
      <t>9674E</t>
    </r>
    <r>
      <rPr>
        <sz val="11"/>
        <color rgb="FF000000"/>
        <rFont val="Calibri"/>
        <family val="2"/>
        <charset val="238"/>
        <scheme val="minor"/>
      </rPr>
      <t> </t>
    </r>
  </si>
  <si>
    <t>ZELDOX</t>
  </si>
  <si>
    <t>40MG CPS DUR 30</t>
  </si>
  <si>
    <t>DH2711</t>
  </si>
  <si>
    <t>DY0388</t>
  </si>
  <si>
    <t>sukls80231/2022</t>
  </si>
  <si>
    <t>60MG CPS DUR 30</t>
  </si>
  <si>
    <t>DH2697</t>
  </si>
  <si>
    <t>DN9987</t>
  </si>
  <si>
    <t>DY0373</t>
  </si>
  <si>
    <t>80MG CPS DUR 30</t>
  </si>
  <si>
    <t>00016684</t>
  </si>
  <si>
    <t>DH0711</t>
  </si>
  <si>
    <t>EJ7201</t>
  </si>
  <si>
    <t>EY7563</t>
  </si>
  <si>
    <t>FA3864</t>
  </si>
  <si>
    <t>02/2025</t>
  </si>
  <si>
    <t>FC5871</t>
  </si>
  <si>
    <t>FX1226</t>
  </si>
  <si>
    <t>sukls81236/2022</t>
  </si>
  <si>
    <t>CLOTRIMAZOL AL</t>
  </si>
  <si>
    <t>10MG/G CRM 20G</t>
  </si>
  <si>
    <t>10MG/G CRM 50G</t>
  </si>
  <si>
    <t>02144</t>
  </si>
  <si>
    <t>02134</t>
  </si>
  <si>
    <t>CALCII CARBONICI 0,5 TBL. MEDICAMENTA</t>
  </si>
  <si>
    <t>0,5G TBL NOB 1000 H</t>
  </si>
  <si>
    <t>sukls86659/2022</t>
  </si>
  <si>
    <t>sukls84683/2022</t>
  </si>
  <si>
    <t>M2105967</t>
  </si>
  <si>
    <t>sukls58381/2022</t>
  </si>
  <si>
    <t>5MCG/ML INJ SOL 5X2ML</t>
  </si>
  <si>
    <t>sukls25755/2022</t>
  </si>
  <si>
    <t>sukls336376/2021</t>
  </si>
  <si>
    <t>sukls317426/2021</t>
  </si>
  <si>
    <t>75MG TBL FLM 91</t>
  </si>
  <si>
    <t>75MG TBL FLM 92</t>
  </si>
  <si>
    <t>75MG TBL FLM 93</t>
  </si>
  <si>
    <t>75MG TBL FLM 94</t>
  </si>
  <si>
    <t>75MG TBL FLM 95</t>
  </si>
  <si>
    <t>sukls291040/2021</t>
  </si>
  <si>
    <t>sukls92113/2022</t>
  </si>
  <si>
    <t>STOPTUSSIN</t>
  </si>
  <si>
    <t>0,004G/0,1G TBL NOB 20</t>
  </si>
  <si>
    <t>0,004G/0,1G TBL NOB 30</t>
  </si>
  <si>
    <t>MUCOBENE</t>
  </si>
  <si>
    <t>600MG POR GRA SOL SCC 10</t>
  </si>
  <si>
    <t>600MG POR GRA SOL SCC 20</t>
  </si>
  <si>
    <t xml:space="preserve">sukls92944/2022 </t>
  </si>
  <si>
    <t>TANTUM VERDE LEMON</t>
  </si>
  <si>
    <t>3MG PAS 20</t>
  </si>
  <si>
    <t>TANTUM VERDE MINT</t>
  </si>
  <si>
    <t>A00291</t>
  </si>
  <si>
    <t>A00294</t>
  </si>
  <si>
    <t>A00284</t>
  </si>
  <si>
    <t>sukls94090/2022</t>
  </si>
  <si>
    <t xml:space="preserve">sukls91630/2022 </t>
  </si>
  <si>
    <t>BRAUNOL</t>
  </si>
  <si>
    <t>75MG/G DRM SOL 1X100ML</t>
  </si>
  <si>
    <t>21084M21</t>
  </si>
  <si>
    <t>75MG/G DRM SOL 1X250ML</t>
  </si>
  <si>
    <t>21035M28</t>
  </si>
  <si>
    <t>sukls95878/2022</t>
  </si>
  <si>
    <t>FORTRANS</t>
  </si>
  <si>
    <t>POR PLV SOL 4</t>
  </si>
  <si>
    <t>W02692</t>
  </si>
  <si>
    <t>W02817</t>
  </si>
  <si>
    <t>W02818</t>
  </si>
  <si>
    <t>W05305</t>
  </si>
  <si>
    <t>W05306</t>
  </si>
  <si>
    <t>W05307</t>
  </si>
  <si>
    <t>W06049</t>
  </si>
  <si>
    <t>W06050</t>
  </si>
  <si>
    <t>W06113</t>
  </si>
  <si>
    <t>31.01.2025</t>
  </si>
  <si>
    <t>28.02.2025</t>
  </si>
  <si>
    <t>sukls95957/2022</t>
  </si>
  <si>
    <t>ALERID</t>
  </si>
  <si>
    <t>10MG TBL FLM 50</t>
  </si>
  <si>
    <t>ID20265</t>
  </si>
  <si>
    <t>sukls100971/2022</t>
  </si>
  <si>
    <t>SERTRALINE ACCORD</t>
  </si>
  <si>
    <t>100MG TBL FLM 28</t>
  </si>
  <si>
    <t>G2000923</t>
  </si>
  <si>
    <t>sukls83033/2022</t>
  </si>
  <si>
    <t>VITAMIN C INJEKTOPAS</t>
  </si>
  <si>
    <t>150MG/ML INF CNC SOL 50ML</t>
  </si>
  <si>
    <t>0240</t>
  </si>
  <si>
    <t>0313</t>
  </si>
  <si>
    <t>sukls89092/2022</t>
  </si>
  <si>
    <t>HERBION</t>
  </si>
  <si>
    <t>PAS 16</t>
  </si>
  <si>
    <t>L97227</t>
  </si>
  <si>
    <t>sukls95003/2022</t>
  </si>
  <si>
    <t>BISACODYL-K</t>
  </si>
  <si>
    <t>5MG TBL OBD 105</t>
  </si>
  <si>
    <t>V30565</t>
  </si>
  <si>
    <t>V32928</t>
  </si>
  <si>
    <t>DIACOMIT</t>
  </si>
  <si>
    <t>3141</t>
  </si>
  <si>
    <t>3001</t>
  </si>
  <si>
    <t>2851</t>
  </si>
  <si>
    <t>3122</t>
  </si>
  <si>
    <t>3311</t>
  </si>
  <si>
    <t>3381</t>
  </si>
  <si>
    <t>3401</t>
  </si>
  <si>
    <t>3421</t>
  </si>
  <si>
    <t>3312</t>
  </si>
  <si>
    <t>500MG CPS DUR 60</t>
  </si>
  <si>
    <t>250MG POR PLV SUS 60</t>
  </si>
  <si>
    <t>500MG POR PLV SUS 60</t>
  </si>
  <si>
    <t>250MG CPS DUR 60</t>
  </si>
  <si>
    <r>
      <t>sukls103977/2022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</si>
  <si>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sukls103977/2022</t>
  </si>
  <si>
    <t>sukls109173/2022</t>
  </si>
  <si>
    <t>DROSETUX NEO</t>
  </si>
  <si>
    <t>SIR 1X150ML</t>
  </si>
  <si>
    <t>M0050202</t>
  </si>
  <si>
    <t xml:space="preserve">sukls102458/2022   </t>
  </si>
  <si>
    <t>ADDITIVA VITAMIN C BLUTORANGE</t>
  </si>
  <si>
    <t>1000MG TBL EFF 20</t>
  </si>
  <si>
    <t>ADDITIVA VITAMIN C ZITRONE</t>
  </si>
  <si>
    <r>
      <t>sukls99312/2022</t>
    </r>
    <r>
      <rPr>
        <sz val="7"/>
        <color theme="1"/>
        <rFont val="Calibri"/>
        <family val="2"/>
        <charset val="238"/>
        <scheme val="minor"/>
      </rPr>
      <t xml:space="preserve"> </t>
    </r>
  </si>
  <si>
    <t>PARAMAX RAPID</t>
  </si>
  <si>
    <t>500MG TBL NOB 100</t>
  </si>
  <si>
    <t>sukls114130/2022</t>
  </si>
  <si>
    <t>PERINPA</t>
  </si>
  <si>
    <t>4MG/1,25MG TBL NOB 90</t>
  </si>
  <si>
    <t>X12667R</t>
  </si>
  <si>
    <t>X12871U</t>
  </si>
  <si>
    <t>sukls115987/2022</t>
  </si>
  <si>
    <t>MAGNESIA MURIATICA</t>
  </si>
  <si>
    <t>3CH-200CH GRA 1X4G</t>
  </si>
  <si>
    <t>D54593</t>
  </si>
  <si>
    <t>OPIUM</t>
  </si>
  <si>
    <t>4CH-200CH GRA 1X4 G</t>
  </si>
  <si>
    <t>D54598</t>
  </si>
  <si>
    <t>TABACUM</t>
  </si>
  <si>
    <t>2CH-30CH GRA 4G</t>
  </si>
  <si>
    <t>D54605</t>
  </si>
  <si>
    <t>CYCLAMEN EUROPAEUM</t>
  </si>
  <si>
    <t>2CH-200CH GRA 1X4G</t>
  </si>
  <si>
    <t>D54681</t>
  </si>
  <si>
    <t>HELONIAS DIOICA</t>
  </si>
  <si>
    <t>D54784</t>
  </si>
  <si>
    <t>AETHUSA CYNAPIUM</t>
  </si>
  <si>
    <t>D54789</t>
  </si>
  <si>
    <t>CHELIDONIUM MAJUS</t>
  </si>
  <si>
    <t>3CH-30CH GRA 1X4G</t>
  </si>
  <si>
    <t>D54796</t>
  </si>
  <si>
    <t>MURIATICUM ACIDUM</t>
  </si>
  <si>
    <t>3CH-30CH GRA 4G</t>
  </si>
  <si>
    <t>D54805</t>
  </si>
  <si>
    <t>KALIUM CARBONICUM</t>
  </si>
  <si>
    <t>31CH-200CH GRA 1X4G</t>
  </si>
  <si>
    <t>D54971</t>
  </si>
  <si>
    <t>KALIUM SULFURICUM</t>
  </si>
  <si>
    <t>D55824</t>
  </si>
  <si>
    <t>ZINCUM METALLICUM</t>
  </si>
  <si>
    <t>D55826</t>
  </si>
  <si>
    <t>LACHNANTHES TINCTORIA</t>
  </si>
  <si>
    <t>2CH-200CH GRA 4G</t>
  </si>
  <si>
    <t>D54591</t>
  </si>
  <si>
    <t>CUPRUM METALLICUM</t>
  </si>
  <si>
    <t>D56137</t>
  </si>
  <si>
    <t>ABROTANUM</t>
  </si>
  <si>
    <t>D57824</t>
  </si>
  <si>
    <t>AGNUS CASTUS</t>
  </si>
  <si>
    <t>D57828</t>
  </si>
  <si>
    <t>ALOE SOCOTRINA</t>
  </si>
  <si>
    <t>D57830</t>
  </si>
  <si>
    <t>AMMONIUM MURIATICUM</t>
  </si>
  <si>
    <t>D57835</t>
  </si>
  <si>
    <t>D57836</t>
  </si>
  <si>
    <t>ANAGALLIS ARVENSIS</t>
  </si>
  <si>
    <t>D57837</t>
  </si>
  <si>
    <t>ARALIA RACEMOSA</t>
  </si>
  <si>
    <t>D57838</t>
  </si>
  <si>
    <t>ARANEA DIADEMA</t>
  </si>
  <si>
    <t>D57839</t>
  </si>
  <si>
    <t>ARSENICUM IODATUM</t>
  </si>
  <si>
    <t>D57841</t>
  </si>
  <si>
    <t>D57843</t>
  </si>
  <si>
    <t>ARUM TRIPHYLLUM</t>
  </si>
  <si>
    <t>D57844</t>
  </si>
  <si>
    <t>BARYTA IODATA</t>
  </si>
  <si>
    <t>D57846</t>
  </si>
  <si>
    <t>BENZOICUM ACIDUM</t>
  </si>
  <si>
    <t>3CH-200CH GRA 4G</t>
  </si>
  <si>
    <t>D57850</t>
  </si>
  <si>
    <t>BLATTA ORIENTALIS</t>
  </si>
  <si>
    <t>D57852</t>
  </si>
  <si>
    <t>BRYONIA</t>
  </si>
  <si>
    <t>D57857</t>
  </si>
  <si>
    <t>CACTUS GRANDIFLORUS</t>
  </si>
  <si>
    <t>D57859</t>
  </si>
  <si>
    <t>CADMIUM SULFURICUM</t>
  </si>
  <si>
    <t>D57860</t>
  </si>
  <si>
    <t>CALENDULA OFFICINALIS</t>
  </si>
  <si>
    <t>D57867</t>
  </si>
  <si>
    <t>CLEMATIS ERECTA</t>
  </si>
  <si>
    <t>D57877</t>
  </si>
  <si>
    <t>D57878</t>
  </si>
  <si>
    <t>COLCHICUM AUTUMNALE</t>
  </si>
  <si>
    <t>D57882</t>
  </si>
  <si>
    <t>CONIUM MACULATUM</t>
  </si>
  <si>
    <t>D57885</t>
  </si>
  <si>
    <t>D57889</t>
  </si>
  <si>
    <t>DIGITALIS PURPUREA</t>
  </si>
  <si>
    <t>D57890</t>
  </si>
  <si>
    <t>FLUORICUM ACIDUM</t>
  </si>
  <si>
    <t>D57899</t>
  </si>
  <si>
    <t>HYOSCYAMUS NIGER</t>
  </si>
  <si>
    <t>D57906</t>
  </si>
  <si>
    <t>D57907</t>
  </si>
  <si>
    <t>IRIS VERSICOLOR</t>
  </si>
  <si>
    <t>D57913</t>
  </si>
  <si>
    <t>D58111</t>
  </si>
  <si>
    <t>KALIUM ARSENICOSUM</t>
  </si>
  <si>
    <t>D58112</t>
  </si>
  <si>
    <t>KALIUM MURIATICUM</t>
  </si>
  <si>
    <t>D58117</t>
  </si>
  <si>
    <t>KALIUM PHOSPHORICUM</t>
  </si>
  <si>
    <t>D58118</t>
  </si>
  <si>
    <t>D58120</t>
  </si>
  <si>
    <t>KALMIA LATIFOLIA</t>
  </si>
  <si>
    <t>D58121</t>
  </si>
  <si>
    <t>LAC CANINUM</t>
  </si>
  <si>
    <t>31CH-200CH GRA 4G</t>
  </si>
  <si>
    <t>D58124</t>
  </si>
  <si>
    <t>LITHIUM CARBONICUM</t>
  </si>
  <si>
    <t>D58126</t>
  </si>
  <si>
    <t>D58130</t>
  </si>
  <si>
    <t>MAGNESIA CARBONICA</t>
  </si>
  <si>
    <t>D58131</t>
  </si>
  <si>
    <t>MAGNESIA PHOSPHORICA</t>
  </si>
  <si>
    <t>D58133</t>
  </si>
  <si>
    <t>MANGANUM ACETICUM</t>
  </si>
  <si>
    <t>D58135</t>
  </si>
  <si>
    <t>MANGANUM METALLICUM</t>
  </si>
  <si>
    <t>D58136</t>
  </si>
  <si>
    <t>MERCURIUS CORROSIVUS</t>
  </si>
  <si>
    <t>D58137</t>
  </si>
  <si>
    <t>MERCURIUS DULCIS</t>
  </si>
  <si>
    <t>D58138</t>
  </si>
  <si>
    <t>D58139</t>
  </si>
  <si>
    <t>D58140</t>
  </si>
  <si>
    <t>MOSCHUS</t>
  </si>
  <si>
    <t>D58142</t>
  </si>
  <si>
    <t>D58143</t>
  </si>
  <si>
    <t>D58149</t>
  </si>
  <si>
    <t>D58150</t>
  </si>
  <si>
    <t>D58151</t>
  </si>
  <si>
    <t>PLUMBUM METALLICUM</t>
  </si>
  <si>
    <t>D58155</t>
  </si>
  <si>
    <t>PODOPHYLLUM PELTATUM</t>
  </si>
  <si>
    <t>D58156</t>
  </si>
  <si>
    <t>D58158</t>
  </si>
  <si>
    <t>BUFO RANA</t>
  </si>
  <si>
    <t>D58163</t>
  </si>
  <si>
    <t>SANGUINARIA CANADENSIS</t>
  </si>
  <si>
    <t>D58169</t>
  </si>
  <si>
    <t>SEPIA OFFICINALIS</t>
  </si>
  <si>
    <t>3K-10MK GRA 4G</t>
  </si>
  <si>
    <t>D58171</t>
  </si>
  <si>
    <t>D58184</t>
  </si>
  <si>
    <t>TARENTULA HISPANA</t>
  </si>
  <si>
    <t>D58186</t>
  </si>
  <si>
    <t>D58188</t>
  </si>
  <si>
    <t>VALERIANA OFFICINALIS</t>
  </si>
  <si>
    <t>D58190</t>
  </si>
  <si>
    <t>VIPERA REDI</t>
  </si>
  <si>
    <t>D58192</t>
  </si>
  <si>
    <t>DROSERA</t>
  </si>
  <si>
    <t>D58365</t>
  </si>
  <si>
    <t>AMMONIUM CARBONICUM</t>
  </si>
  <si>
    <t>D58433</t>
  </si>
  <si>
    <t>D58677</t>
  </si>
  <si>
    <t>PLANTAGO MAJOR</t>
  </si>
  <si>
    <t>D58679</t>
  </si>
  <si>
    <t>CALCAREA PHOSPHORICA</t>
  </si>
  <si>
    <t>D58681</t>
  </si>
  <si>
    <t>SABAL SERRULATA</t>
  </si>
  <si>
    <t>D59052</t>
  </si>
  <si>
    <t>D59340</t>
  </si>
  <si>
    <t>D59311</t>
  </si>
  <si>
    <t>NATRUM MURIATICUM</t>
  </si>
  <si>
    <t>3K-10MK GRA 1X4G</t>
  </si>
  <si>
    <t>D59334</t>
  </si>
  <si>
    <t>AGRAPHIS NUTANS</t>
  </si>
  <si>
    <t>D60720</t>
  </si>
  <si>
    <t>AURUM MURIATICUM NATRONATUM</t>
  </si>
  <si>
    <t>D60721</t>
  </si>
  <si>
    <t>NATRUM PHOSPHORICUM</t>
  </si>
  <si>
    <t>D60722</t>
  </si>
  <si>
    <t>D60729</t>
  </si>
  <si>
    <t>NATRUM CARBONICUM</t>
  </si>
  <si>
    <t>D60730</t>
  </si>
  <si>
    <t>D61815</t>
  </si>
  <si>
    <t>D61818</t>
  </si>
  <si>
    <t>ARSENICUM ALBUM</t>
  </si>
  <si>
    <t>D61822</t>
  </si>
  <si>
    <t>CALCAREA SULFURICA</t>
  </si>
  <si>
    <t>D61824</t>
  </si>
  <si>
    <t>CORALLIUM RUBRUM</t>
  </si>
  <si>
    <t>D61830</t>
  </si>
  <si>
    <t>D61832</t>
  </si>
  <si>
    <t>EUGENIA JAMBOSA</t>
  </si>
  <si>
    <t>5CH-30CH GRA 4G</t>
  </si>
  <si>
    <t>D61834</t>
  </si>
  <si>
    <t>FERRUM METALLICUM</t>
  </si>
  <si>
    <t>D61837</t>
  </si>
  <si>
    <t>FERRUM PHOSPHORICUM</t>
  </si>
  <si>
    <t>D61838</t>
  </si>
  <si>
    <t>GINKGO BILOBA</t>
  </si>
  <si>
    <t>D61841</t>
  </si>
  <si>
    <t>HEKLA LAVA</t>
  </si>
  <si>
    <t>D61842</t>
  </si>
  <si>
    <t>LEDUM PALUSTRE</t>
  </si>
  <si>
    <t>D61848</t>
  </si>
  <si>
    <t>D61849</t>
  </si>
  <si>
    <t>PETROLEUM</t>
  </si>
  <si>
    <t>D61851</t>
  </si>
  <si>
    <t>PHOSPHORICUM ACIDUM</t>
  </si>
  <si>
    <t>D61852</t>
  </si>
  <si>
    <t>D61858</t>
  </si>
  <si>
    <t>SYMPHYTUM OFFICINALE</t>
  </si>
  <si>
    <t>D61862</t>
  </si>
  <si>
    <t>D61863</t>
  </si>
  <si>
    <t>BISMUTHUM</t>
  </si>
  <si>
    <t>D61823</t>
  </si>
  <si>
    <t>MEZEREUM</t>
  </si>
  <si>
    <t>D62654</t>
  </si>
  <si>
    <t>sukls116591/2022</t>
  </si>
  <si>
    <t>BENEMICIN</t>
  </si>
  <si>
    <t>150MG CPS DUR 100</t>
  </si>
  <si>
    <t>300MG CPS DUR 100</t>
  </si>
  <si>
    <t>ELENIUM</t>
  </si>
  <si>
    <t>10MG TBL OBD 20</t>
  </si>
  <si>
    <t>sukls117867/2022</t>
  </si>
  <si>
    <t>W10538</t>
  </si>
  <si>
    <t>W10539</t>
  </si>
  <si>
    <t>W10540</t>
  </si>
  <si>
    <t>W10541</t>
  </si>
  <si>
    <t>W10542</t>
  </si>
  <si>
    <t>sukls120336/2022</t>
  </si>
  <si>
    <t>VEROSPIRON</t>
  </si>
  <si>
    <t>50MG CPS DUR 30</t>
  </si>
  <si>
    <t>T22263B</t>
  </si>
  <si>
    <t>T21578A</t>
  </si>
  <si>
    <t>25MG TBL NOB 20</t>
  </si>
  <si>
    <t>T23544B</t>
  </si>
  <si>
    <t>25MG TBL NOB 100</t>
  </si>
  <si>
    <t>T22366A</t>
  </si>
  <si>
    <t>T22367A</t>
  </si>
  <si>
    <t>T22368A</t>
  </si>
  <si>
    <t>T22369A</t>
  </si>
  <si>
    <t>T22370A</t>
  </si>
  <si>
    <t>sukls124339/2022</t>
  </si>
  <si>
    <t>LACIDOFIL</t>
  </si>
  <si>
    <t>2X10^9CFU CPS DUR 30</t>
  </si>
  <si>
    <t>NF08941</t>
  </si>
  <si>
    <t>23,06,2022</t>
  </si>
  <si>
    <t>sukls113502/2022</t>
  </si>
  <si>
    <t>NEOSEPTOLETE TŘEŠEŇ</t>
  </si>
  <si>
    <t>1,2MG PAS 18</t>
  </si>
  <si>
    <t>L92852</t>
  </si>
  <si>
    <t xml:space="preserve">sukls129384/2022 </t>
  </si>
  <si>
    <t>ENTIZOL</t>
  </si>
  <si>
    <t>250MG TBL NOB 20</t>
  </si>
  <si>
    <t>500MG VAG TBL NOB 10</t>
  </si>
  <si>
    <t>sukls135703/2022</t>
  </si>
  <si>
    <t>1000MG INJ PLV SOL 25</t>
  </si>
  <si>
    <t>307550</t>
  </si>
  <si>
    <t>03/2025</t>
  </si>
  <si>
    <t>sukls131409/2022</t>
  </si>
  <si>
    <t>GLYVENOL</t>
  </si>
  <si>
    <t>400MG CPS MOL 60</t>
  </si>
  <si>
    <t>011121</t>
  </si>
  <si>
    <t>021121</t>
  </si>
  <si>
    <t>4402574</t>
  </si>
  <si>
    <t>D0057A03</t>
  </si>
  <si>
    <t>D0081A02</t>
  </si>
  <si>
    <t>D0123A04</t>
  </si>
  <si>
    <t>D0137A03</t>
  </si>
  <si>
    <t>D0219A03</t>
  </si>
  <si>
    <t>D0266A03</t>
  </si>
  <si>
    <t>D0309A03</t>
  </si>
  <si>
    <t>D0450A03</t>
  </si>
  <si>
    <t>01/2025</t>
  </si>
  <si>
    <t>NUTRYELT</t>
  </si>
  <si>
    <t>INF CNC SOL 10x10ML</t>
  </si>
  <si>
    <t>sukls108502/2022</t>
  </si>
  <si>
    <t xml:space="preserve">sukls144378/2022 </t>
  </si>
  <si>
    <t>MEDOXIN</t>
  </si>
  <si>
    <t>250MG TBL FLM 10 II</t>
  </si>
  <si>
    <t>K6E014</t>
  </si>
  <si>
    <t xml:space="preserve">sukls145995/2022 </t>
  </si>
  <si>
    <r>
      <t>sukls145995/2022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</si>
  <si>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sukls144360/2022</t>
  </si>
  <si>
    <t>100MCG/H TDR EMP 5X16,5MG</t>
  </si>
  <si>
    <t>sukls140042/2022</t>
  </si>
  <si>
    <t>PROCTO - GLYVENOL</t>
  </si>
  <si>
    <t>50MG/G+20MG/G RCT CRM 1X30G</t>
  </si>
  <si>
    <t>PE1N00</t>
  </si>
  <si>
    <t>PE1N01</t>
  </si>
  <si>
    <t>05/2027</t>
  </si>
  <si>
    <t>sukls153280/2022</t>
  </si>
  <si>
    <t>XALOPTIC COMBI</t>
  </si>
  <si>
    <t>0,05MG/ML+5MG/ML OPH GTT SOL 3X2,5ML</t>
  </si>
  <si>
    <t>XCJ1012</t>
  </si>
  <si>
    <t>XCJ2004</t>
  </si>
  <si>
    <t>DUODOPA</t>
  </si>
  <si>
    <t>20MG/ML+5MG/ML INT GEL 7X100ML</t>
  </si>
  <si>
    <t>22B14G40B</t>
  </si>
  <si>
    <t>22C01G02B</t>
  </si>
  <si>
    <t>22C29G85A</t>
  </si>
  <si>
    <t>22D25G46A</t>
  </si>
  <si>
    <t>22D25G46B</t>
  </si>
  <si>
    <t>22E13G35A</t>
  </si>
  <si>
    <t>sukls154278/2022</t>
  </si>
  <si>
    <t xml:space="preserve">sukls155392/2022 </t>
  </si>
  <si>
    <t>LAMOTRIGIN ACTAVIS</t>
  </si>
  <si>
    <t>50MG TBL NOB 30</t>
  </si>
  <si>
    <t>100MG TBL NOB 98 KAL</t>
  </si>
  <si>
    <t>sukls155266/2022</t>
  </si>
  <si>
    <t>SUMATRIPTAN ACTAVIS</t>
  </si>
  <si>
    <t>50MG TBL OBD 6 I</t>
  </si>
  <si>
    <t>sukls163526/2022</t>
  </si>
  <si>
    <t xml:space="preserve">sukls163526/2022 </t>
  </si>
  <si>
    <t>PROCTO-GLYVENOL</t>
  </si>
  <si>
    <t>400MG/40MG SUP 10</t>
  </si>
  <si>
    <t>H1361</t>
  </si>
  <si>
    <t>H1362</t>
  </si>
  <si>
    <t>H1363</t>
  </si>
  <si>
    <t>sukls162628/2022</t>
  </si>
  <si>
    <t>MISTRA</t>
  </si>
  <si>
    <t>2MG/0,03MG TBL FLM 6X21</t>
  </si>
  <si>
    <t>T24175A</t>
  </si>
  <si>
    <t>sukls162747/2022</t>
  </si>
  <si>
    <t>CORTIMENT</t>
  </si>
  <si>
    <t>9MG TBL PRO 30</t>
  </si>
  <si>
    <t>MR391</t>
  </si>
  <si>
    <t>12/2024</t>
  </si>
  <si>
    <t>sukls166636/2022</t>
  </si>
  <si>
    <t>CANEPHRON</t>
  </si>
  <si>
    <t>TBL OBD 60</t>
  </si>
  <si>
    <t>169240</t>
  </si>
  <si>
    <t>08/2024</t>
  </si>
  <si>
    <t>sukls168686/2022</t>
  </si>
  <si>
    <t>ACYCLOSTAD</t>
  </si>
  <si>
    <t>50MG/G CRM 5G</t>
  </si>
  <si>
    <t>132AFJ</t>
  </si>
  <si>
    <t xml:space="preserve">sukls169610/2022 </t>
  </si>
  <si>
    <t>FAKTU</t>
  </si>
  <si>
    <t>100MG/2,5MG SUP 20</t>
  </si>
  <si>
    <t>sukls161759/2022</t>
  </si>
  <si>
    <t>OXALIPLATINA MYLAN</t>
  </si>
  <si>
    <t>5MG/ML INF PLV SOL 1X50MG</t>
  </si>
  <si>
    <t>226792</t>
  </si>
  <si>
    <t>31.01.2024</t>
  </si>
  <si>
    <t>30.04.2024</t>
  </si>
  <si>
    <t>MR176</t>
  </si>
  <si>
    <t>STREPSILS JAHODA BEZ CUKRU</t>
  </si>
  <si>
    <t>sukls171993/2022</t>
  </si>
  <si>
    <t>sukls178941/2022</t>
  </si>
  <si>
    <t>IBUMAX</t>
  </si>
  <si>
    <t>400MG TBL FLM 100</t>
  </si>
  <si>
    <t>1203201</t>
  </si>
  <si>
    <t>sukls180692/2022</t>
  </si>
  <si>
    <t>LACTULOSE AL</t>
  </si>
  <si>
    <t>667MG/ML SIR 1X200ML</t>
  </si>
  <si>
    <t>667MG/ML SIR 1X500ML</t>
  </si>
  <si>
    <t>12WW6A</t>
  </si>
  <si>
    <t>12V95A</t>
  </si>
  <si>
    <t>12VW8A</t>
  </si>
  <si>
    <t>12WRAA</t>
  </si>
  <si>
    <t>132PDA</t>
  </si>
  <si>
    <t>COSOPT BEZ KONZERVAČNÍCH PŘÍSAD</t>
  </si>
  <si>
    <t>20MG/ML+5MG/ML OPH GTT SOL 1X10ML</t>
  </si>
  <si>
    <t>DUCRESSA</t>
  </si>
  <si>
    <t>1MG/ML+5MG/ML OPH GTT SOL 1X5ML</t>
  </si>
  <si>
    <t>IKERVIS</t>
  </si>
  <si>
    <t>1MG/ML OPH GTT EML 30X0,3ML</t>
  </si>
  <si>
    <t>LECROLYN</t>
  </si>
  <si>
    <t>40MG/ML OPH GTT SOL 1X10ML</t>
  </si>
  <si>
    <t>OFTAGEL</t>
  </si>
  <si>
    <t>2,5MG/G OPH GEL 10G</t>
  </si>
  <si>
    <t>2,5MG/G OPH GEL 3x10G</t>
  </si>
  <si>
    <t>OFTAN TIMOLOL</t>
  </si>
  <si>
    <t>5MG/ML OPH GTT SOL 3X5ML</t>
  </si>
  <si>
    <t>OFTAQUIX 5 MG/ML OČNÍ KAPKY</t>
  </si>
  <si>
    <t>5MG/ML OPH GTT SOL 1X5ML</t>
  </si>
  <si>
    <t>TAPTIQOM</t>
  </si>
  <si>
    <t>15MCG/ML+5MG/ML OPH GTT SOL MDC 30X0,3ML</t>
  </si>
  <si>
    <t>15MCG/ML OPH GTT SOL MDC 90X0,3ML</t>
  </si>
  <si>
    <t>TRUSOPT</t>
  </si>
  <si>
    <t>T0623C1</t>
  </si>
  <si>
    <t>T0798A1</t>
  </si>
  <si>
    <t>U0098A1</t>
  </si>
  <si>
    <t>U0122C1</t>
  </si>
  <si>
    <t>U0123C1</t>
  </si>
  <si>
    <t>U0241A1</t>
  </si>
  <si>
    <t>U0284C1</t>
  </si>
  <si>
    <t>U0378C1</t>
  </si>
  <si>
    <t>U0423C1</t>
  </si>
  <si>
    <t>U0472B1</t>
  </si>
  <si>
    <t>U0191A1</t>
  </si>
  <si>
    <t>U0191A2</t>
  </si>
  <si>
    <t>U0381A1</t>
  </si>
  <si>
    <t>U0519C1</t>
  </si>
  <si>
    <t>5L76H</t>
  </si>
  <si>
    <t>9L50H</t>
  </si>
  <si>
    <t>30082D</t>
  </si>
  <si>
    <t>30076D</t>
  </si>
  <si>
    <t>30058-E</t>
  </si>
  <si>
    <t>30050-C</t>
  </si>
  <si>
    <t>20233F</t>
  </si>
  <si>
    <t>1RE00218</t>
  </si>
  <si>
    <t>1RE00237</t>
  </si>
  <si>
    <t xml:space="preserve">sukls179441/2022 </t>
  </si>
  <si>
    <t>PEROXID VODÍKU COO</t>
  </si>
  <si>
    <t>3% DRM SOL 100ML</t>
  </si>
  <si>
    <t>28-22</t>
  </si>
  <si>
    <t>29-22</t>
  </si>
  <si>
    <t>30-22</t>
  </si>
  <si>
    <t>31-22</t>
  </si>
  <si>
    <t>32-22</t>
  </si>
  <si>
    <t>33-22</t>
  </si>
  <si>
    <t>34-22</t>
  </si>
  <si>
    <t>35-22</t>
  </si>
  <si>
    <t>36-22</t>
  </si>
  <si>
    <t>37-22</t>
  </si>
  <si>
    <t>38-22</t>
  </si>
  <si>
    <t>39-22</t>
  </si>
  <si>
    <t>40-22</t>
  </si>
  <si>
    <t>41-22</t>
  </si>
  <si>
    <t>42-22</t>
  </si>
  <si>
    <t>43-22</t>
  </si>
  <si>
    <t>44-22</t>
  </si>
  <si>
    <t>45-22</t>
  </si>
  <si>
    <t>46-22</t>
  </si>
  <si>
    <t>47-22</t>
  </si>
  <si>
    <t>48-22</t>
  </si>
  <si>
    <t>49-22</t>
  </si>
  <si>
    <t>50-22</t>
  </si>
  <si>
    <t>51-22</t>
  </si>
  <si>
    <t>52-22</t>
  </si>
  <si>
    <t>sukls182382/2022</t>
  </si>
  <si>
    <t>D0507A03</t>
  </si>
  <si>
    <t>sukls173689/2022</t>
  </si>
  <si>
    <t>ROPIVACAINE BIOQ</t>
  </si>
  <si>
    <t>2MG/ML INF SOL APS 1X250ML+KATETR II</t>
  </si>
  <si>
    <t>3DP702-A</t>
  </si>
  <si>
    <t>3DM703-A</t>
  </si>
  <si>
    <t>sukls173980/2020</t>
  </si>
  <si>
    <t xml:space="preserve"> sukls173980/2022   </t>
  </si>
  <si>
    <t>sukls192107/2022</t>
  </si>
  <si>
    <t>sukls183401/2022</t>
  </si>
  <si>
    <t>FOLLICULINUM</t>
  </si>
  <si>
    <t>BARYTA MURIATICA</t>
  </si>
  <si>
    <t>CRATAEGUS OXYACANTHA</t>
  </si>
  <si>
    <t>VERATRUM ALBUM</t>
  </si>
  <si>
    <t>RUTA GRAVEOLENS</t>
  </si>
  <si>
    <t>GLONOINUM</t>
  </si>
  <si>
    <t>3CH-200CH GRA 1X4MG</t>
  </si>
  <si>
    <t>DOLICHOS PRURIENS</t>
  </si>
  <si>
    <t>AILANTHUS GLANDULOSA</t>
  </si>
  <si>
    <t>COLOCYNTHIS</t>
  </si>
  <si>
    <t>URTICA URENS</t>
  </si>
  <si>
    <t>SOLIDAGO VIRGA AUREA</t>
  </si>
  <si>
    <t>C9742</t>
  </si>
  <si>
    <t>C7825</t>
  </si>
  <si>
    <t>C9278</t>
  </si>
  <si>
    <t>C7914</t>
  </si>
  <si>
    <t>C9299</t>
  </si>
  <si>
    <t>D52326</t>
  </si>
  <si>
    <t>C1681</t>
  </si>
  <si>
    <t>C7847</t>
  </si>
  <si>
    <t>C9274</t>
  </si>
  <si>
    <t>C15576</t>
  </si>
  <si>
    <t>C15572</t>
  </si>
  <si>
    <t>C8101</t>
  </si>
  <si>
    <t>C7848</t>
  </si>
  <si>
    <t>sukls197141/2022</t>
  </si>
  <si>
    <t>M2109466</t>
  </si>
  <si>
    <t>sukls199166/2022</t>
  </si>
  <si>
    <t>LAMYA</t>
  </si>
  <si>
    <t>0DX114AA</t>
  </si>
  <si>
    <t>1DX058BA</t>
  </si>
  <si>
    <t>0,075MG TBL FLM 3X28 IV</t>
  </si>
  <si>
    <t>BOOSTRIX</t>
  </si>
  <si>
    <t>INJ SUS ISP 1X0,5ML+1J</t>
  </si>
  <si>
    <t>AC37B421AA</t>
  </si>
  <si>
    <t xml:space="preserve">sukls201979/2022  </t>
  </si>
  <si>
    <t xml:space="preserve">sukls205215/2022 </t>
  </si>
  <si>
    <t>NGENLA</t>
  </si>
  <si>
    <t>24MG INJ SOL 1X1,2ML</t>
  </si>
  <si>
    <t>GH6941</t>
  </si>
  <si>
    <t xml:space="preserve">	
sukls214960/2022</t>
  </si>
  <si>
    <t>NA542</t>
  </si>
  <si>
    <t>sukls217400/2022</t>
  </si>
  <si>
    <t>DEPAKINE</t>
  </si>
  <si>
    <t>400MG/4ML INJ PSO LQF 1+1X4ML</t>
  </si>
  <si>
    <t>1J3533</t>
  </si>
  <si>
    <t>sukls218628/2022</t>
  </si>
  <si>
    <t>22E13G35B</t>
  </si>
  <si>
    <t>22C17G50A</t>
  </si>
  <si>
    <t>22C17G50B</t>
  </si>
  <si>
    <t>22E21G59B</t>
  </si>
  <si>
    <t>22E21G59C</t>
  </si>
  <si>
    <t>22E28G74A</t>
  </si>
  <si>
    <t>22E28G74B</t>
  </si>
  <si>
    <t>22F13G31A</t>
  </si>
  <si>
    <t>sukls217269/2022</t>
  </si>
  <si>
    <t>0180708</t>
  </si>
  <si>
    <t>JODID DRASELNÝ HAMELN</t>
  </si>
  <si>
    <t>65MG TBL NOB 4</t>
  </si>
  <si>
    <t>03730422A</t>
  </si>
  <si>
    <t>03730422B</t>
  </si>
  <si>
    <t>03730422C</t>
  </si>
  <si>
    <t>03720422A</t>
  </si>
  <si>
    <t>03720422B</t>
  </si>
  <si>
    <t>03720422C</t>
  </si>
  <si>
    <t>03720422D</t>
  </si>
  <si>
    <t>03720422E</t>
  </si>
  <si>
    <t>25.10 2022</t>
  </si>
  <si>
    <t>sukls224385/2022</t>
  </si>
  <si>
    <t>SITAGLIPTIN STADA</t>
  </si>
  <si>
    <t>100MG TBL FLM 98</t>
  </si>
  <si>
    <t>150MG TBL FLM 50</t>
  </si>
  <si>
    <t>LC69647</t>
  </si>
  <si>
    <t>205690B</t>
  </si>
  <si>
    <t>02688</t>
  </si>
  <si>
    <t>94968</t>
  </si>
  <si>
    <t>FW6633</t>
  </si>
  <si>
    <t>sukls229614/2022</t>
  </si>
  <si>
    <t>sukls228750/2022</t>
  </si>
  <si>
    <t>MULTI-SANOSTOL</t>
  </si>
  <si>
    <t>SIR 1X300G</t>
  </si>
  <si>
    <t>sukls228347/2022</t>
  </si>
  <si>
    <t>VIREXAN</t>
  </si>
  <si>
    <t>450MG TBL FLM 60</t>
  </si>
  <si>
    <t>VGC20035A</t>
  </si>
  <si>
    <t>sukls239743/2022</t>
  </si>
  <si>
    <t>NOVEZE</t>
  </si>
  <si>
    <t>10MG TBL NOB 98 II</t>
  </si>
  <si>
    <t>M2209569</t>
  </si>
  <si>
    <t>04/2027</t>
  </si>
  <si>
    <t>sukls250032/2022</t>
  </si>
  <si>
    <t>sukls249061/2022</t>
  </si>
  <si>
    <t>KREON</t>
  </si>
  <si>
    <t>35000U CPS ETD 100</t>
  </si>
  <si>
    <t>DESLORATADINE ACTAVIS</t>
  </si>
  <si>
    <t>5MG TBL FLM 50</t>
  </si>
  <si>
    <t>5MG TBL FLM 90</t>
  </si>
  <si>
    <t xml:space="preserve">sukls253862/2022 </t>
  </si>
  <si>
    <t>sukls257532/2022</t>
  </si>
  <si>
    <t>TEZEO HCT</t>
  </si>
  <si>
    <t>80MG/12,5MG TBL NOB 90</t>
  </si>
  <si>
    <t>80MG/25MG TBL NOB 28</t>
  </si>
  <si>
    <t>40MG/12,5MG TBL NOB 28</t>
  </si>
  <si>
    <t xml:space="preserve">sukls266916/2022  </t>
  </si>
  <si>
    <t>VISTABEL</t>
  </si>
  <si>
    <t>4SU/0,1ML INJ PLV SOL 1X50SU</t>
  </si>
  <si>
    <t>V7971C2</t>
  </si>
  <si>
    <t>sukls269658/2022</t>
  </si>
  <si>
    <t>EXCIPIAL U LIPOLOTIO</t>
  </si>
  <si>
    <t>40MG/ML DRM EML 200ML</t>
  </si>
  <si>
    <t xml:space="preserve">sukls233454/2022  </t>
  </si>
  <si>
    <t>2086900D</t>
  </si>
  <si>
    <t>sukls276486/2022</t>
  </si>
  <si>
    <t>METAMIZOL STADA</t>
  </si>
  <si>
    <t>22609</t>
  </si>
  <si>
    <t>VENORUTON</t>
  </si>
  <si>
    <t>300MG CPS DUR 50</t>
  </si>
  <si>
    <t>VRA22005</t>
  </si>
  <si>
    <t>sukls280773/2022</t>
  </si>
  <si>
    <t>TR297</t>
  </si>
  <si>
    <t>sukls7607/2023</t>
  </si>
  <si>
    <t>PARALEN</t>
  </si>
  <si>
    <t>500MG SUP 5</t>
  </si>
  <si>
    <t>100MG SUP 5</t>
  </si>
  <si>
    <t>CLB05125</t>
  </si>
  <si>
    <t>CLB04931</t>
  </si>
  <si>
    <t>CLB04932</t>
  </si>
  <si>
    <t>CLB04933</t>
  </si>
  <si>
    <t>sukls8543/2023</t>
  </si>
  <si>
    <t>DIPHERELINE S.R.</t>
  </si>
  <si>
    <t>22,5MG INJ PLQ SUS PRO 1+1X2ML AMP</t>
  </si>
  <si>
    <t>W27144</t>
  </si>
  <si>
    <t>W20876</t>
  </si>
  <si>
    <t>sukls9052/2023</t>
  </si>
  <si>
    <t>FV193</t>
  </si>
  <si>
    <t>FV194</t>
  </si>
  <si>
    <t>10/2025</t>
  </si>
  <si>
    <t>sukls10098/2023</t>
  </si>
  <si>
    <t>RIDUCA</t>
  </si>
  <si>
    <t>1MG/ML ORM SOL 1X250ML</t>
  </si>
  <si>
    <t>ATENOLOL AL</t>
  </si>
  <si>
    <t>25MG TBL NOB 30</t>
  </si>
  <si>
    <t>13DK1A</t>
  </si>
  <si>
    <t>10/2027</t>
  </si>
  <si>
    <t>sukls24572/2023</t>
  </si>
  <si>
    <t>NAVELBINE</t>
  </si>
  <si>
    <t>10MG/ML INF CNC SOL 10X1ML</t>
  </si>
  <si>
    <t>10MG/ML INF CNC SOL 10X5ML</t>
  </si>
  <si>
    <t>10MG/ML INF CNC SOL 1X1ML</t>
  </si>
  <si>
    <t>10MG/ML INF CNC SOL 1X5ML</t>
  </si>
  <si>
    <t>sukls26161/2023</t>
  </si>
  <si>
    <t>2P172_A</t>
  </si>
  <si>
    <t>P577_A</t>
  </si>
  <si>
    <t>1P172</t>
  </si>
  <si>
    <t>sukls30404/2023</t>
  </si>
  <si>
    <t>2DX061AB</t>
  </si>
  <si>
    <t>ROZEX</t>
  </si>
  <si>
    <t>7,5MG/G CRM 30G</t>
  </si>
  <si>
    <t>sukls34590/2023</t>
  </si>
  <si>
    <t>ACC LONG</t>
  </si>
  <si>
    <t>600MG TBL EFF 10</t>
  </si>
  <si>
    <t>MD7813</t>
  </si>
  <si>
    <t>MD2533</t>
  </si>
  <si>
    <t>MD2534</t>
  </si>
  <si>
    <t>MD2535</t>
  </si>
  <si>
    <t>MD2536</t>
  </si>
  <si>
    <t>MD2537</t>
  </si>
  <si>
    <t>27.0.2023</t>
  </si>
  <si>
    <t>sukls45211/2023</t>
  </si>
  <si>
    <t>P100529954</t>
  </si>
  <si>
    <t xml:space="preserve">sukls52992/2023 </t>
  </si>
  <si>
    <t>35MG/ML POR PLV SUS 100 ML</t>
  </si>
  <si>
    <t xml:space="preserve">sukls52152/2023 </t>
  </si>
  <si>
    <t>sukls39827/2023</t>
  </si>
  <si>
    <t>COLDREX MAXGRIP CITRON</t>
  </si>
  <si>
    <t>1000MG/10MG/40MG POR PLV SOL SCC 10</t>
  </si>
  <si>
    <t>OLW0057</t>
  </si>
  <si>
    <t>sukls52293/2023</t>
  </si>
  <si>
    <t>CELLUFLUID</t>
  </si>
  <si>
    <t>COMBIGAN</t>
  </si>
  <si>
    <t>5MG/ML OPH GTT SOL MDC 30X0,4ML</t>
  </si>
  <si>
    <t>2MG/ML+5MG/ML OPH GTT SOL 1X5ML</t>
  </si>
  <si>
    <t>sukls57107/2023</t>
  </si>
  <si>
    <t>G29040A</t>
  </si>
  <si>
    <t>OXYKODON STADA</t>
  </si>
  <si>
    <t>TERBISTAD</t>
  </si>
  <si>
    <t>10MG/G CRM 1X15G</t>
  </si>
  <si>
    <t>10MG CPS DUR 30X1</t>
  </si>
  <si>
    <t>11/2024</t>
  </si>
  <si>
    <t>08/2027</t>
  </si>
  <si>
    <t>sukls66783/2023</t>
  </si>
  <si>
    <t>sukls70774/2023</t>
  </si>
  <si>
    <t>ACNATAC</t>
  </si>
  <si>
    <t>10MG/G+0,25MG/G GEL 30G</t>
  </si>
  <si>
    <t>D2202569</t>
  </si>
  <si>
    <t>CLARISCAN</t>
  </si>
  <si>
    <t>0,5MMOL/ML INJ SOL ISP 10X15ML</t>
  </si>
  <si>
    <t xml:space="preserve">0,5MMOL/ML INJ SOL ISP 10X10ML </t>
  </si>
  <si>
    <t>0,5MMOL/ML INJ SOL 10X10ML</t>
  </si>
  <si>
    <t xml:space="preserve">0,5MMOL/ML INJ SOL 10X20ML </t>
  </si>
  <si>
    <t>0,5MMOL/ML INJ SOL 10X50ML II</t>
  </si>
  <si>
    <t>sukls70363/2023</t>
  </si>
  <si>
    <t>sukls63527/2023</t>
  </si>
  <si>
    <t>LERCANIDIPINE MEDREG</t>
  </si>
  <si>
    <t>B3623</t>
  </si>
  <si>
    <t>sukls77580/2023</t>
  </si>
  <si>
    <t xml:space="preserve">sukls76585/2023  </t>
  </si>
  <si>
    <t>TIAPRIDAL</t>
  </si>
  <si>
    <t>138MG/ML POR SOL 30ML</t>
  </si>
  <si>
    <t>sukls82469/2023</t>
  </si>
  <si>
    <t>600MG TBL EFF 20</t>
  </si>
  <si>
    <t>MD2527</t>
  </si>
  <si>
    <t>MD2528</t>
  </si>
  <si>
    <t>MD2529</t>
  </si>
  <si>
    <t>MD2530</t>
  </si>
  <si>
    <t>MD2531</t>
  </si>
  <si>
    <t>MD2532</t>
  </si>
  <si>
    <t>ZYVOXID 2 MG/ML INFUZNÍ ROZTOK</t>
  </si>
  <si>
    <t>2MG/ML INF SOL 10X300ML I</t>
  </si>
  <si>
    <t>22MAR-U09</t>
  </si>
  <si>
    <t>21JUN-U84</t>
  </si>
  <si>
    <t>sukls83360/2023</t>
  </si>
  <si>
    <t>BUPRENORFIN STADA</t>
  </si>
  <si>
    <t>20MCG/H TDR EMP 4</t>
  </si>
  <si>
    <t>5MCG/H TDR EMP 4</t>
  </si>
  <si>
    <t xml:space="preserve">sukls92683/2023   </t>
  </si>
  <si>
    <t>AMLODIPIN VITABALANS</t>
  </si>
  <si>
    <t>5MG TBL NOB 30</t>
  </si>
  <si>
    <t>5MG TBL NOB 100</t>
  </si>
  <si>
    <t>10MG TBL NOB 100</t>
  </si>
  <si>
    <t>BISOPROLOL VITABALANS</t>
  </si>
  <si>
    <t>5MG TBL NOB 30 II</t>
  </si>
  <si>
    <t>5MG TBL NOB 100 II</t>
  </si>
  <si>
    <t>10MG TBL NOB 30 I</t>
  </si>
  <si>
    <t>10MG TBL NOB 100 I</t>
  </si>
  <si>
    <t>ENALAPRIL VITABALANS</t>
  </si>
  <si>
    <t>10MG TBL NOB 30</t>
  </si>
  <si>
    <t>20MG TBL NOB 30</t>
  </si>
  <si>
    <t>20MG TBL NOB 100</t>
  </si>
  <si>
    <t>CELIPROLOL VITABALANS</t>
  </si>
  <si>
    <t>200MG TBL FLM 30</t>
  </si>
  <si>
    <t>200MG TBL FLM 100</t>
  </si>
  <si>
    <t>DICUNO</t>
  </si>
  <si>
    <t>ZOLPIDEM VITABALANS</t>
  </si>
  <si>
    <t>10MG TBL FLM 10</t>
  </si>
  <si>
    <t>10MG TBL FLM 20</t>
  </si>
  <si>
    <t>METFORMIN VITABALANS</t>
  </si>
  <si>
    <t>500MG TBL FLM 30</t>
  </si>
  <si>
    <t>500MG TBL FLM 60</t>
  </si>
  <si>
    <t>500MG TBL FLM 100</t>
  </si>
  <si>
    <t>1000MG TBL FLM 30</t>
  </si>
  <si>
    <t>TRAMADOL VITABALANS</t>
  </si>
  <si>
    <t>1G TBL NOB 30</t>
  </si>
  <si>
    <t>1G TBL NOB 100</t>
  </si>
  <si>
    <t>200MG TBL FLM 30 II</t>
  </si>
  <si>
    <t>400MG TBL FLM 10</t>
  </si>
  <si>
    <t>400MG TBL FLM 30</t>
  </si>
  <si>
    <t>CETIXIN</t>
  </si>
  <si>
    <t>250MG TBL NOB 10</t>
  </si>
  <si>
    <t>500MG TBL NOB 30</t>
  </si>
  <si>
    <t>1G TBL NOB 15</t>
  </si>
  <si>
    <t>1G TBL NOB 5</t>
  </si>
  <si>
    <t>sukls98388/2023</t>
  </si>
  <si>
    <t>sukls104661/2023</t>
  </si>
  <si>
    <t>KT0JCFS</t>
  </si>
  <si>
    <t>31.12.2025</t>
  </si>
  <si>
    <t>sukls103793/2023</t>
  </si>
  <si>
    <t>IVABRADIN ZENTIVA</t>
  </si>
  <si>
    <t>7,5MG TBL FLM 56</t>
  </si>
  <si>
    <t>sukls108431/2023</t>
  </si>
  <si>
    <t>HEPAROID</t>
  </si>
  <si>
    <t>2MG/G CRM 30G</t>
  </si>
  <si>
    <t>GM0239</t>
  </si>
  <si>
    <t>1918</t>
  </si>
  <si>
    <t>12/2026</t>
  </si>
  <si>
    <t>1918A</t>
  </si>
  <si>
    <t>1919</t>
  </si>
  <si>
    <t>1930</t>
  </si>
  <si>
    <t>01/2027</t>
  </si>
  <si>
    <t>1934</t>
  </si>
  <si>
    <t>1933</t>
  </si>
  <si>
    <t>1935</t>
  </si>
  <si>
    <t>1936</t>
  </si>
  <si>
    <t>3N13D</t>
  </si>
  <si>
    <t>02/2027</t>
  </si>
  <si>
    <t>sukls113022/2023</t>
  </si>
  <si>
    <t xml:space="preserve">   TANTUM VERDE LEMON </t>
  </si>
  <si>
    <t>sukls110434/2023</t>
  </si>
  <si>
    <t>DRILL RŮŽOVÝ MED</t>
  </si>
  <si>
    <t>3MG/0,2MG PAS 24</t>
  </si>
  <si>
    <t>A00612</t>
  </si>
  <si>
    <t>0015066</t>
  </si>
  <si>
    <t>sukls123271/2023</t>
  </si>
  <si>
    <t>ASACOL ENEMA</t>
  </si>
  <si>
    <t>4G RCT SUS 7X100ML+7APL</t>
  </si>
  <si>
    <t>sukls123910/2023</t>
  </si>
  <si>
    <t>LONQUEX</t>
  </si>
  <si>
    <t>6MG/0,6ML INJ SOL 6X0,6ML</t>
  </si>
  <si>
    <t>sukls126583/2023</t>
  </si>
  <si>
    <t>0,25ML INJ SUS ISP 1X0,5ML+J</t>
  </si>
  <si>
    <t>FT7742</t>
  </si>
  <si>
    <t>FW5874</t>
  </si>
  <si>
    <t>GA8801</t>
  </si>
  <si>
    <t>GA9710</t>
  </si>
  <si>
    <t>GA9711</t>
  </si>
  <si>
    <t>GD2815</t>
  </si>
  <si>
    <t>GD2813</t>
  </si>
  <si>
    <t>GD2812</t>
  </si>
  <si>
    <t>GC3040</t>
  </si>
  <si>
    <t>GM3413</t>
  </si>
  <si>
    <t>GM3414</t>
  </si>
  <si>
    <t>GM3415</t>
  </si>
  <si>
    <t>GY5374</t>
  </si>
  <si>
    <t>GT2975</t>
  </si>
  <si>
    <t>GR5098</t>
  </si>
  <si>
    <t>GY9993</t>
  </si>
  <si>
    <t>FW5875</t>
  </si>
  <si>
    <t>GN9853</t>
  </si>
  <si>
    <t>GY7975</t>
  </si>
  <si>
    <t>sukls116690/2023</t>
  </si>
  <si>
    <t>B2363B01</t>
  </si>
  <si>
    <t>C0011B01</t>
  </si>
  <si>
    <t>sukls145154/2023</t>
  </si>
  <si>
    <t>HC3733</t>
  </si>
  <si>
    <t>sukls149008/2023</t>
  </si>
  <si>
    <t>BRINZOLAMIDE STADA</t>
  </si>
  <si>
    <t>AZACITIDIN STADA ARZNEIMITTEL AG</t>
  </si>
  <si>
    <t>10MG/ML OPH GTT SUS 1X5ML</t>
  </si>
  <si>
    <t>10MG/ML OPH GTT SUS 3X5ML</t>
  </si>
  <si>
    <t>25MG/ML INJ PLV SUS 1</t>
  </si>
  <si>
    <t>1BR010223A</t>
  </si>
  <si>
    <t>1BR010223B</t>
  </si>
  <si>
    <t>CSC11018D</t>
  </si>
  <si>
    <t>sukls150079/2023</t>
  </si>
  <si>
    <t>AGEN</t>
  </si>
  <si>
    <t>10MG TBL NOB 30 II</t>
  </si>
  <si>
    <t>3530123</t>
  </si>
  <si>
    <t xml:space="preserve">   12/2025</t>
  </si>
  <si>
    <t>sukls166395/2023</t>
  </si>
  <si>
    <t>RYALTRIS</t>
  </si>
  <si>
    <t>25MCG/600MCG/DÁV NAS SPR SUS 29G/240DÁV</t>
  </si>
  <si>
    <t>12230353A</t>
  </si>
  <si>
    <t>sukls156745/2023</t>
  </si>
  <si>
    <t xml:space="preserve">ENSTILAR </t>
  </si>
  <si>
    <t>017388</t>
  </si>
  <si>
    <t>50MCG/G+0,5MG/G DRM SPM 1X60G</t>
  </si>
  <si>
    <t>sukls168771/2023</t>
  </si>
  <si>
    <t>GY9992</t>
  </si>
  <si>
    <t>sukls168388/2023</t>
  </si>
  <si>
    <t>2,5MG/ML POR GTT SOL 1X10ML</t>
  </si>
  <si>
    <t>M2053M</t>
  </si>
  <si>
    <t>KLACID</t>
  </si>
  <si>
    <t>125MG/5ML POR GRA SUS 60ML</t>
  </si>
  <si>
    <t>sukls174227/2023</t>
  </si>
  <si>
    <t>sukls174485/2023</t>
  </si>
  <si>
    <t>SUMAMED FORTE</t>
  </si>
  <si>
    <t>SUMAMED</t>
  </si>
  <si>
    <t>20MG/ML POR PLV SUS 20ML+STŘ</t>
  </si>
  <si>
    <t>40MG/ML POR PLV SUS 30ML+STŘ</t>
  </si>
  <si>
    <t>sukls139173/2023</t>
  </si>
  <si>
    <t>BURONIL</t>
  </si>
  <si>
    <t>25MG TBL FLM 50</t>
  </si>
  <si>
    <t>sukls150239/2023</t>
  </si>
  <si>
    <t>sukls184725/2023</t>
  </si>
  <si>
    <t>TANTUM VERDE ORANGE AND HONEY</t>
  </si>
  <si>
    <t>0899</t>
  </si>
  <si>
    <t>0900</t>
  </si>
  <si>
    <t>0901</t>
  </si>
  <si>
    <t>0902</t>
  </si>
  <si>
    <t>16MG/12,5MG TBL NOB 28</t>
  </si>
  <si>
    <t>CARZAP HCT</t>
  </si>
  <si>
    <t>sukls187415/2023</t>
  </si>
  <si>
    <t>sukls198093/2023</t>
  </si>
  <si>
    <t>BRUFEN RAPID</t>
  </si>
  <si>
    <t>400MG TBL FLM 24 I</t>
  </si>
  <si>
    <t>sukls198813/2023</t>
  </si>
  <si>
    <t>IBUPROFEN KABI</t>
  </si>
  <si>
    <t>400MG INF SOL 40X100ML</t>
  </si>
  <si>
    <t>15SFA970</t>
  </si>
  <si>
    <t>sukls205400/2023</t>
  </si>
  <si>
    <t>ADVANTAN KRÉM</t>
  </si>
  <si>
    <t>1MG/G CRM 1X30G</t>
  </si>
  <si>
    <t>YY063J9</t>
  </si>
  <si>
    <t>sukls192461/2023</t>
  </si>
  <si>
    <t>D2102224</t>
  </si>
  <si>
    <t>sukls210729/2023</t>
  </si>
  <si>
    <t>TRACRIUM</t>
  </si>
  <si>
    <t>10MG/ML INJ/INF SOL 5X5ML</t>
  </si>
  <si>
    <t>XF548</t>
  </si>
  <si>
    <t>sukls214154/2023</t>
  </si>
  <si>
    <t>MYOCET LIPOSOMAL</t>
  </si>
  <si>
    <t>50MG INF PSD LQC DIS 2XSET</t>
  </si>
  <si>
    <t>220139</t>
  </si>
  <si>
    <t>220287</t>
  </si>
  <si>
    <t>230091</t>
  </si>
  <si>
    <t>sukls214732/2023</t>
  </si>
  <si>
    <t>DUALKOPT</t>
  </si>
  <si>
    <t>DK190</t>
  </si>
  <si>
    <t xml:space="preserve">sukls215617/2023 </t>
  </si>
  <si>
    <t>NIQUITIN CLEAR</t>
  </si>
  <si>
    <t>14MG/24H TDR EMP 7 II</t>
  </si>
  <si>
    <t>21MG/24H TDR EMP 7 II</t>
  </si>
  <si>
    <t>ADVANTAN MASTNÝ KRÉM</t>
  </si>
  <si>
    <t>YY063KP</t>
  </si>
  <si>
    <t xml:space="preserve">sukls221966/2023 </t>
  </si>
  <si>
    <t>sukls222996/2023</t>
  </si>
  <si>
    <t>BOSULIF</t>
  </si>
  <si>
    <t>HD8998</t>
  </si>
  <si>
    <t>METFORMIN ACCORD</t>
  </si>
  <si>
    <t>1000MG TBL FLM 60</t>
  </si>
  <si>
    <t>23023312</t>
  </si>
  <si>
    <t xml:space="preserve">sukls226597/2023  </t>
  </si>
  <si>
    <t>sukls244964/2023</t>
  </si>
  <si>
    <t>DIAZEPAM DESITIN RECTAL TUBE</t>
  </si>
  <si>
    <t>5MG RCT SOL 5X2,5ML</t>
  </si>
  <si>
    <t>0023001654</t>
  </si>
  <si>
    <t>sukls244950/2023</t>
  </si>
  <si>
    <t>ALVISAN NEO</t>
  </si>
  <si>
    <t>SPC 20 II</t>
  </si>
  <si>
    <t>23 9280</t>
  </si>
  <si>
    <t>sukls251197/2023</t>
  </si>
  <si>
    <t>sukls255508/2023</t>
  </si>
  <si>
    <t>INVOKANA</t>
  </si>
  <si>
    <t>100MG TBL FLM 30X1</t>
  </si>
  <si>
    <t>300MG TBL FLM 30X1</t>
  </si>
  <si>
    <t>NEL1J00</t>
  </si>
  <si>
    <t>NCL3Y00</t>
  </si>
  <si>
    <t>sukls257514/2023</t>
  </si>
  <si>
    <t>PARALEN EXTRA PROTI BOLESTI</t>
  </si>
  <si>
    <t>500MG/65MG TBL FLM 12</t>
  </si>
  <si>
    <t>sukls258653/2023</t>
  </si>
  <si>
    <t>STREPFEN POMERANČ BEZ CUKRU</t>
  </si>
  <si>
    <t>8,75MG PAS 24</t>
  </si>
  <si>
    <t>RN576</t>
  </si>
  <si>
    <t>sukls263974/2023</t>
  </si>
  <si>
    <t>LEUCO-SCINT</t>
  </si>
  <si>
    <t>0,18MG RAD KIT 3+3+3</t>
  </si>
  <si>
    <t>LC-230402-A</t>
  </si>
  <si>
    <t>YY0655J</t>
  </si>
  <si>
    <t>sukls261562/2023</t>
  </si>
  <si>
    <t>sukls285135/2023</t>
  </si>
  <si>
    <t>sukls286288/2023</t>
  </si>
  <si>
    <t>JEMPERLI</t>
  </si>
  <si>
    <t>500MG INF CNC SOL 1X10ML</t>
  </si>
  <si>
    <t xml:space="preserve">sukls287652/2023  </t>
  </si>
  <si>
    <t>ATARALGIN</t>
  </si>
  <si>
    <t>325MG/130MG/70MG TBL NOB 20</t>
  </si>
  <si>
    <t>33230215Z</t>
  </si>
  <si>
    <t>33230216Z</t>
  </si>
  <si>
    <t>33230218Z</t>
  </si>
  <si>
    <t>33230217Z</t>
  </si>
  <si>
    <t>sukls286196/2023</t>
  </si>
  <si>
    <t>INFANRIX HEXA</t>
  </si>
  <si>
    <t>INJ PLS SUS 10+10X0,5ML ISP+20J</t>
  </si>
  <si>
    <t>A21CE363B</t>
  </si>
  <si>
    <t>A21CE391E</t>
  </si>
  <si>
    <t>sukls291774/2023</t>
  </si>
  <si>
    <t>SIMULECT</t>
  </si>
  <si>
    <t>20MG INJ/INF PSO LQF 1+1X5ML AMP</t>
  </si>
  <si>
    <t xml:space="preserve"> SKLD8</t>
  </si>
  <si>
    <t xml:space="preserve"> SKLD9</t>
  </si>
  <si>
    <t>sukls293852/202</t>
  </si>
  <si>
    <t>HUKYNDRA</t>
  </si>
  <si>
    <t>OMEPRAZOL STADA</t>
  </si>
  <si>
    <t>40MG INJ SOL PEP 2X0,4ML</t>
  </si>
  <si>
    <t>20MG CPS ETD 30</t>
  </si>
  <si>
    <t>CSGGD</t>
  </si>
  <si>
    <t>sukls291510/2023</t>
  </si>
  <si>
    <t>SPC 1 I</t>
  </si>
  <si>
    <t>15.06.2027</t>
  </si>
  <si>
    <t>BALNEUM HERMAL PLUS</t>
  </si>
  <si>
    <t>829,5MG/G+150MG/G ADT BAL 2X500ML</t>
  </si>
  <si>
    <t>54A</t>
  </si>
  <si>
    <t>sukls288650/2023</t>
  </si>
  <si>
    <t>sukls295765/2023</t>
  </si>
  <si>
    <t>sukls295833/2023</t>
  </si>
  <si>
    <t>BEXSERO</t>
  </si>
  <si>
    <t>INJ SUS ISP 1X0,5ML+J</t>
  </si>
  <si>
    <t>ABXD65AB</t>
  </si>
  <si>
    <t>sukls298419/2023</t>
  </si>
  <si>
    <t>sukls297389/2023</t>
  </si>
  <si>
    <t>INFANRIX</t>
  </si>
  <si>
    <t>INJ SUS 10X0,5ML+10J</t>
  </si>
  <si>
    <t>AC14B298AD</t>
  </si>
  <si>
    <t>sukls294857/2023</t>
  </si>
  <si>
    <t>ENDOXAN</t>
  </si>
  <si>
    <t>200MG INJ/INF PLV SOL 10X1</t>
  </si>
  <si>
    <t>3F608B</t>
  </si>
  <si>
    <t>sukls300198/2023</t>
  </si>
  <si>
    <t>5MG/5MG CPS DUR 60</t>
  </si>
  <si>
    <t>5MG/5MG CPS DUR 90</t>
  </si>
  <si>
    <t>6067A0323</t>
  </si>
  <si>
    <t>5818B0223</t>
  </si>
  <si>
    <t>3273C0522</t>
  </si>
  <si>
    <t>T067C0923</t>
  </si>
  <si>
    <t>6736A0423</t>
  </si>
  <si>
    <t>6734A0423</t>
  </si>
  <si>
    <t>6731A0423</t>
  </si>
  <si>
    <t>T068A0923</t>
  </si>
  <si>
    <t xml:space="preserve">sukls293787/2023 </t>
  </si>
  <si>
    <t>LC-230703-A</t>
  </si>
  <si>
    <t>YUFLYMA</t>
  </si>
  <si>
    <t>40MG INJ SOL ISP 2X0,4ML II</t>
  </si>
  <si>
    <t>1LAT08SC1</t>
  </si>
  <si>
    <t>1LAP03T21</t>
  </si>
  <si>
    <t>sukls285946/2023</t>
  </si>
  <si>
    <t>sukls6365/2024</t>
  </si>
  <si>
    <t>sukls10393/2024</t>
  </si>
  <si>
    <t>CLARELUX</t>
  </si>
  <si>
    <t>500MCG/G DRM SPM 100G</t>
  </si>
  <si>
    <t>FH260</t>
  </si>
  <si>
    <t>06/2026</t>
  </si>
  <si>
    <t>DIAZEPAM DESITIN</t>
  </si>
  <si>
    <t>sukls14914/2024</t>
  </si>
  <si>
    <t>0022000516</t>
  </si>
  <si>
    <t>0022002506</t>
  </si>
  <si>
    <t>0023002461</t>
  </si>
  <si>
    <t>0023004385</t>
  </si>
  <si>
    <t>sukls28426/2024</t>
  </si>
  <si>
    <t>C15807</t>
  </si>
  <si>
    <t>IALUGEN PLUS</t>
  </si>
  <si>
    <t>0,5MG/G+10MG/G LIG IPR 10</t>
  </si>
  <si>
    <t>2MG/G+10MG/G CRM 60G</t>
  </si>
  <si>
    <t>C14696</t>
  </si>
  <si>
    <t>C16231</t>
  </si>
  <si>
    <t>C16232</t>
  </si>
  <si>
    <t>23.10.2026</t>
  </si>
  <si>
    <t>24.10.2026</t>
  </si>
  <si>
    <t>09.11.2026</t>
  </si>
  <si>
    <t>sukls17843/2024</t>
  </si>
  <si>
    <t>HYLAK FORTE</t>
  </si>
  <si>
    <t>POR SOL 100 ML</t>
  </si>
  <si>
    <t>A68603</t>
  </si>
  <si>
    <t>PAMYCON</t>
  </si>
  <si>
    <t>33000IU/2500IU DRM PLV SOL 1</t>
  </si>
  <si>
    <t>sukls33032/2024</t>
  </si>
  <si>
    <t>2312161</t>
  </si>
  <si>
    <t>2312163</t>
  </si>
  <si>
    <t>2312164</t>
  </si>
  <si>
    <t>sukls48565/2024</t>
  </si>
  <si>
    <t>SKUY7</t>
  </si>
  <si>
    <t>sukls47253/2024</t>
  </si>
  <si>
    <t>ORAMELLOX</t>
  </si>
  <si>
    <t>15MG POR TBL DIS 30</t>
  </si>
  <si>
    <t>039L23</t>
  </si>
  <si>
    <t>007N23</t>
  </si>
  <si>
    <t>sukls46893/2024</t>
  </si>
  <si>
    <t>100MG POR GRA SUS 30</t>
  </si>
  <si>
    <t>277</t>
  </si>
  <si>
    <t>SPECIES UROLOGICAE PLANTA</t>
  </si>
  <si>
    <t>SPC 20 I</t>
  </si>
  <si>
    <t>SPC 1 IV</t>
  </si>
  <si>
    <t>LIST SENNY</t>
  </si>
  <si>
    <t>SPC 20X1G III</t>
  </si>
  <si>
    <t>sukls52675/2024</t>
  </si>
  <si>
    <t>24 8261</t>
  </si>
  <si>
    <t>24 8140</t>
  </si>
  <si>
    <t>24 8275</t>
  </si>
  <si>
    <t>24 8235</t>
  </si>
  <si>
    <t>24 8285</t>
  </si>
  <si>
    <t>09012028</t>
  </si>
  <si>
    <t>06022026</t>
  </si>
  <si>
    <t>01022027</t>
  </si>
  <si>
    <t>sukls43959/2024</t>
  </si>
  <si>
    <t>SKINOREN</t>
  </si>
  <si>
    <t>200MG/G CRM 1X30G</t>
  </si>
  <si>
    <t>YY0642J</t>
  </si>
  <si>
    <t xml:space="preserve">sukls55773/2024 </t>
  </si>
  <si>
    <t>CELEBREX</t>
  </si>
  <si>
    <t>100MG CPS DUR 30 I</t>
  </si>
  <si>
    <t>200MG CPS DUR 30 I</t>
  </si>
  <si>
    <t>3173538C</t>
  </si>
  <si>
    <t>3179009B</t>
  </si>
  <si>
    <t>sukls56733/2024</t>
  </si>
  <si>
    <t>VERORAB</t>
  </si>
  <si>
    <t>INJ PSU LQF 1+1X0,5ML ISP</t>
  </si>
  <si>
    <t>X1B311M</t>
  </si>
  <si>
    <t>sukls62459/2024</t>
  </si>
  <si>
    <t>AHAVC148AE</t>
  </si>
  <si>
    <t>sukls72027/2024</t>
  </si>
  <si>
    <t>LEVETIRACETAM STADA ARZNEIMITTEL AG</t>
  </si>
  <si>
    <t>1000MG TBL FLM 50</t>
  </si>
  <si>
    <t>F0661A</t>
  </si>
  <si>
    <t>sukls75377/2024</t>
  </si>
  <si>
    <t>LOCOID 0,1%</t>
  </si>
  <si>
    <t>24A15A</t>
  </si>
  <si>
    <t xml:space="preserve">sukls87710/2024 </t>
  </si>
  <si>
    <t>LIXIANA</t>
  </si>
  <si>
    <t>60MG TBL FLM 30</t>
  </si>
  <si>
    <t>sukls94850/2024</t>
  </si>
  <si>
    <t>STADAMET</t>
  </si>
  <si>
    <t>1000MG TBL FLM 120 I</t>
  </si>
  <si>
    <t>1000MG TBL FLM 60 I</t>
  </si>
  <si>
    <t>33985</t>
  </si>
  <si>
    <t>14GMDA</t>
  </si>
  <si>
    <t>14GGFA</t>
  </si>
  <si>
    <t>14HCCA</t>
  </si>
  <si>
    <t>sukls98157/2024</t>
  </si>
  <si>
    <t>ORFIRIL</t>
  </si>
  <si>
    <t>100MG/ML INJ SOL 5X3ML</t>
  </si>
  <si>
    <t>170237</t>
  </si>
  <si>
    <t>180476</t>
  </si>
  <si>
    <t>188792</t>
  </si>
  <si>
    <t>sukls99810/2024</t>
  </si>
  <si>
    <t>LC-240201-A</t>
  </si>
  <si>
    <t>sukls108869/2024</t>
  </si>
  <si>
    <t>X1A991M</t>
  </si>
  <si>
    <t>sukls110493/2024</t>
  </si>
  <si>
    <t>ORALAIR 300 IR</t>
  </si>
  <si>
    <t>300IR SLG TBL NOB 30</t>
  </si>
  <si>
    <t>sukls114610/2024</t>
  </si>
  <si>
    <t>ZINKOROT</t>
  </si>
  <si>
    <t>25MG TBL NOB 50</t>
  </si>
  <si>
    <t>M23R541</t>
  </si>
  <si>
    <t>sukls114847/2024</t>
  </si>
  <si>
    <t>LINDYNETTE</t>
  </si>
  <si>
    <t>75MCG/20MCG TBL OBD 3x21</t>
  </si>
  <si>
    <t>75MCG/20MCG TBL OBD 6x21</t>
  </si>
  <si>
    <t>T3B027A</t>
  </si>
  <si>
    <t>sukls128248/2024</t>
  </si>
  <si>
    <t>3DX107AC</t>
  </si>
  <si>
    <t>3DX108AA</t>
  </si>
  <si>
    <t xml:space="preserve">sukls132635/2024 </t>
  </si>
  <si>
    <t xml:space="preserve">sukls128548/2024 </t>
  </si>
  <si>
    <t>PULMORAN</t>
  </si>
  <si>
    <t>SPC 1X40G II</t>
  </si>
  <si>
    <t>C17776</t>
  </si>
  <si>
    <r>
      <t>sukls128548/2024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</si>
  <si>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0014873</t>
  </si>
  <si>
    <t>0002223</t>
  </si>
  <si>
    <t>0000966</t>
  </si>
  <si>
    <t>0059490</t>
  </si>
  <si>
    <t>sukls136838/2024</t>
  </si>
  <si>
    <t>CORVAPRO NEO</t>
  </si>
  <si>
    <t>40MG TBL FLM 30</t>
  </si>
  <si>
    <t>DRD10165B</t>
  </si>
  <si>
    <t>sukls140153/2024</t>
  </si>
  <si>
    <t>MYDRANE</t>
  </si>
  <si>
    <t>INJ SOL 20X(1X0,6ML+1J)</t>
  </si>
  <si>
    <t>MY066</t>
  </si>
  <si>
    <t>07/2026</t>
  </si>
  <si>
    <t>sukls139494/2024</t>
  </si>
  <si>
    <t>CLOBEX</t>
  </si>
  <si>
    <t>500MCG/G SAT 125 ML</t>
  </si>
  <si>
    <t>4114103</t>
  </si>
  <si>
    <t>4114108</t>
  </si>
  <si>
    <t>sukls147927/2024</t>
  </si>
  <si>
    <t>LC-240201-B</t>
  </si>
  <si>
    <t>sukls148025/2024</t>
  </si>
  <si>
    <t>ROBITUSSIN ANTITUSSICUM NA SUCHÝ DRÁŽDIVÝ KAŠEL</t>
  </si>
  <si>
    <t>7,5MG/5ML SIR 100ML</t>
  </si>
  <si>
    <t>24007A4</t>
  </si>
  <si>
    <t>sukls158270/2024</t>
  </si>
  <si>
    <t>ESSENTIALE</t>
  </si>
  <si>
    <t>300MG CPS DUR 90</t>
  </si>
  <si>
    <t>4KLK44DH</t>
  </si>
  <si>
    <t>4KLK45DJ</t>
  </si>
  <si>
    <t>41097</t>
  </si>
  <si>
    <t>41098</t>
  </si>
  <si>
    <t>40695</t>
  </si>
  <si>
    <t>40696</t>
  </si>
  <si>
    <t>sukls165048/2024</t>
  </si>
  <si>
    <t xml:space="preserve">sukls167933/2024 </t>
  </si>
  <si>
    <t>KANUMA</t>
  </si>
  <si>
    <t>2MG/ML INF CNC SOL 1X10ML</t>
  </si>
  <si>
    <t>UNASYN</t>
  </si>
  <si>
    <t>0,5G/1G INJ/INF PLV SOL 1</t>
  </si>
  <si>
    <t>sukls169362/2024</t>
  </si>
  <si>
    <t>FW468518</t>
  </si>
  <si>
    <t>HD349401</t>
  </si>
  <si>
    <t>sukls172195/2024</t>
  </si>
  <si>
    <t xml:space="preserve"> ORFIRIL</t>
  </si>
  <si>
    <t>600MG TBL ENT 50 II</t>
  </si>
  <si>
    <t>0024001693</t>
  </si>
  <si>
    <t>0024001952</t>
  </si>
  <si>
    <t xml:space="preserve">23004149AA </t>
  </si>
  <si>
    <t xml:space="preserve">sukls174610/2024 </t>
  </si>
  <si>
    <t>P1454</t>
  </si>
  <si>
    <t>LC-240201-C</t>
  </si>
  <si>
    <t>sukls178674/2024</t>
  </si>
  <si>
    <t>TORMENTAN</t>
  </si>
  <si>
    <t xml:space="preserve">LIST SENNY </t>
  </si>
  <si>
    <t>STOMARAN</t>
  </si>
  <si>
    <t>URCYSTON PLANTA</t>
  </si>
  <si>
    <t>sukls182086/2024</t>
  </si>
  <si>
    <t>07062026</t>
  </si>
  <si>
    <t>04062026</t>
  </si>
  <si>
    <t>03062027</t>
  </si>
  <si>
    <t>sukls183374/2024</t>
  </si>
  <si>
    <t>C15876</t>
  </si>
  <si>
    <t>C15877</t>
  </si>
  <si>
    <t>30.10.2026</t>
  </si>
  <si>
    <t>31.10.2026</t>
  </si>
  <si>
    <t>sukls185761/2024</t>
  </si>
  <si>
    <t>VYDURA</t>
  </si>
  <si>
    <t>75MG POR LYO 8X1</t>
  </si>
  <si>
    <t>5450473GA</t>
  </si>
  <si>
    <t>4KLK43DG</t>
  </si>
  <si>
    <t>4KLK46DK</t>
  </si>
  <si>
    <t>4KLK47DL</t>
  </si>
  <si>
    <t>4KLR28DH</t>
  </si>
  <si>
    <t>sukls192959/2024</t>
  </si>
  <si>
    <t>sukls195660/2024</t>
  </si>
  <si>
    <t>4DX004AA</t>
  </si>
  <si>
    <t>EPILOBIN PLANTA</t>
  </si>
  <si>
    <t>THÉ SALVAT</t>
  </si>
  <si>
    <t>sukls197061/2024</t>
  </si>
  <si>
    <t>24 8956</t>
  </si>
  <si>
    <t>24 8942</t>
  </si>
  <si>
    <t>sukls204969/2024</t>
  </si>
  <si>
    <t>IMURAN</t>
  </si>
  <si>
    <t>25MG TBL FLM 100</t>
  </si>
  <si>
    <t>P0005665</t>
  </si>
  <si>
    <t>50MG TBL FLM 100</t>
  </si>
  <si>
    <t>P0007548</t>
  </si>
  <si>
    <t>sukls204186/2024</t>
  </si>
  <si>
    <t>ZEDERNO</t>
  </si>
  <si>
    <t>10MG/20MG TBL FLM 30</t>
  </si>
  <si>
    <t>03/2027</t>
  </si>
  <si>
    <t>14M8MA</t>
  </si>
  <si>
    <t>14P4CA</t>
  </si>
  <si>
    <t>14P7HA</t>
  </si>
  <si>
    <t>GRIPPOSTAD</t>
  </si>
  <si>
    <t>200MG/150MG/25MG/2,5MG CPS DUR 20</t>
  </si>
  <si>
    <t>14MR9A</t>
  </si>
  <si>
    <t>SOLIRIS</t>
  </si>
  <si>
    <t>300MG INF CNC SOL 1X30ML</t>
  </si>
  <si>
    <t>sukls209406/2024</t>
  </si>
  <si>
    <t xml:space="preserve">sukls209406/2024 </t>
  </si>
  <si>
    <t>sukls210829/2024</t>
  </si>
  <si>
    <t>MIFLONID BREEZHALER</t>
  </si>
  <si>
    <t>400MCG INH PLV CPS DUR 60</t>
  </si>
  <si>
    <t>23E04MB</t>
  </si>
  <si>
    <t>04/2026</t>
  </si>
  <si>
    <t>sukls212383/2024</t>
  </si>
  <si>
    <t>DONEPEZIL ACCORD</t>
  </si>
  <si>
    <t>10MG TBL FLM 28</t>
  </si>
  <si>
    <t>M2400871</t>
  </si>
  <si>
    <t>M2400873</t>
  </si>
  <si>
    <t>M2400874</t>
  </si>
  <si>
    <t>M2400875</t>
  </si>
  <si>
    <t>sukls231307/2024</t>
  </si>
  <si>
    <t>14S9HA</t>
  </si>
  <si>
    <t>14SR4A</t>
  </si>
  <si>
    <t>sukls226467/2024</t>
  </si>
  <si>
    <t>KABIVEN</t>
  </si>
  <si>
    <t>INF EML 4X1540ML II</t>
  </si>
  <si>
    <t>10TG7872</t>
  </si>
  <si>
    <t>sukls222800/2024</t>
  </si>
  <si>
    <t>INHIBACE PLUS</t>
  </si>
  <si>
    <t>5MG/12,5MG TBL FLM 98</t>
  </si>
  <si>
    <t>E0224EC</t>
  </si>
  <si>
    <t>E0225E1</t>
  </si>
  <si>
    <t>PROHANCE</t>
  </si>
  <si>
    <t>279,3MG/ML INJ SOL 1X20ML</t>
  </si>
  <si>
    <t xml:space="preserve">sukls243286/2024 </t>
  </si>
  <si>
    <t>VD2402D</t>
  </si>
  <si>
    <t>sukls243460/2024</t>
  </si>
  <si>
    <t>0850624</t>
  </si>
  <si>
    <t>0890624</t>
  </si>
  <si>
    <t>0840424</t>
  </si>
  <si>
    <t>0830424</t>
  </si>
  <si>
    <t>0810324</t>
  </si>
  <si>
    <t>0790324</t>
  </si>
  <si>
    <t>0460624</t>
  </si>
  <si>
    <t>0450524</t>
  </si>
  <si>
    <t>0440524</t>
  </si>
  <si>
    <t>0400324</t>
  </si>
  <si>
    <t>0380124</t>
  </si>
  <si>
    <t>120MG TBL FLM 30</t>
  </si>
  <si>
    <t>SIR 100ML</t>
  </si>
  <si>
    <t>TEBOKAN 120 MG</t>
  </si>
  <si>
    <t>KALOBA 20 MG/7,5 ML SIRUP</t>
  </si>
  <si>
    <t>sukls245922/2024</t>
  </si>
  <si>
    <t>HERPESIN</t>
  </si>
  <si>
    <t>200MG TBL NOB 25</t>
  </si>
  <si>
    <t>16253524</t>
  </si>
  <si>
    <t>16253624</t>
  </si>
  <si>
    <t>sukls246078/2024</t>
  </si>
  <si>
    <t>LC-240201-D</t>
  </si>
  <si>
    <t>sukls254748/2024</t>
  </si>
  <si>
    <t>TARDYFERON-FOL</t>
  </si>
  <si>
    <t>247,25MG/0,35MG TBL MRL 30</t>
  </si>
  <si>
    <t>4G5XP</t>
  </si>
  <si>
    <t>sukls268382/2024</t>
  </si>
  <si>
    <t>INDAP</t>
  </si>
  <si>
    <t>2,5MG CPS DUR 100</t>
  </si>
  <si>
    <t>0100424</t>
  </si>
  <si>
    <t xml:space="preserve">sukls264304/2024 </t>
  </si>
  <si>
    <t>METOJECT PEN</t>
  </si>
  <si>
    <t>10MG INJ SOL PEP 4X0,2ML II</t>
  </si>
  <si>
    <t>25MG INJ SOL PEP 4X0,5ML II</t>
  </si>
  <si>
    <t>30MG INJ SOL PEP 4X0,6ML II</t>
  </si>
  <si>
    <t>F240283BA</t>
  </si>
  <si>
    <t>G240363AA</t>
  </si>
  <si>
    <t>D240206CA</t>
  </si>
  <si>
    <t>sukls243436/2024</t>
  </si>
  <si>
    <t>HALICAR</t>
  </si>
  <si>
    <t>UNG 25G</t>
  </si>
  <si>
    <t>sukls272919/2024</t>
  </si>
  <si>
    <t>ZINNAT</t>
  </si>
  <si>
    <t>500MG TBL FLM 14</t>
  </si>
  <si>
    <t>125MG/5ML POR GRA SUS 50ML</t>
  </si>
  <si>
    <t>E65Y</t>
  </si>
  <si>
    <t>F85X</t>
  </si>
  <si>
    <t>50MG/G+10MG/G RCT UNG 20G</t>
  </si>
  <si>
    <t>545029</t>
  </si>
  <si>
    <t>sukls281184/2024</t>
  </si>
  <si>
    <t>BUSCOPAN</t>
  </si>
  <si>
    <t>240769</t>
  </si>
  <si>
    <t xml:space="preserve">sukls280175/2024 </t>
  </si>
  <si>
    <t>sukls281099/2024</t>
  </si>
  <si>
    <t>7,5MG INJ SOL PEP 4X0,15ML II</t>
  </si>
  <si>
    <t>12,5MG INJ SOL PEP 4X0,25ML II</t>
  </si>
  <si>
    <t>15MG INJ SOL PEP 4X0,3ML II</t>
  </si>
  <si>
    <t>17,5MG INJ SOL PEP 4X0,35ML II</t>
  </si>
  <si>
    <t>20MG INJ SOL PEP 4X0,4ML II</t>
  </si>
  <si>
    <t>22,5MG INJ SOL PEP 4X0,45ML II</t>
  </si>
  <si>
    <t>E240270EA</t>
  </si>
  <si>
    <t>F240319CA</t>
  </si>
  <si>
    <t>E240280GA</t>
  </si>
  <si>
    <t>F240335HA</t>
  </si>
  <si>
    <t>F240362BA</t>
  </si>
  <si>
    <t>G240373AA</t>
  </si>
  <si>
    <t>sukls281374/2024</t>
  </si>
  <si>
    <t>247,25MG/0,35MG TBL MRL 100</t>
  </si>
  <si>
    <t>4G5XR</t>
  </si>
  <si>
    <t>sukls285165/2024</t>
  </si>
  <si>
    <t>GLUCOSE FRESENIUS KABI 5%</t>
  </si>
  <si>
    <t>50MG/ML INF SOL 10X500ML II</t>
  </si>
  <si>
    <t>14TH3310</t>
  </si>
  <si>
    <t>31.04.2026</t>
  </si>
  <si>
    <t>sukls287856/2024</t>
  </si>
  <si>
    <t>FENISTIL</t>
  </si>
  <si>
    <t>1MG/G GEL 1X30G</t>
  </si>
  <si>
    <t>UN9K</t>
  </si>
  <si>
    <t>XR2A</t>
  </si>
  <si>
    <t xml:space="preserve">sukls296929/2024 </t>
  </si>
  <si>
    <t>SEVELAMER CARBONATE MYLAN</t>
  </si>
  <si>
    <t>800MG TBL FLM 180 I</t>
  </si>
  <si>
    <t>2400251B</t>
  </si>
  <si>
    <t>sukls296906/2024</t>
  </si>
  <si>
    <t>PRELICA</t>
  </si>
  <si>
    <t>150MG CPS DUR 56</t>
  </si>
  <si>
    <t>150MG CPS DUR 112</t>
  </si>
  <si>
    <t>E0263C</t>
  </si>
  <si>
    <t>E0264B</t>
  </si>
  <si>
    <t>sukls298561/2024</t>
  </si>
  <si>
    <t>BETADINE</t>
  </si>
  <si>
    <t>100MG/G UNG 100G</t>
  </si>
  <si>
    <t>100MG/G UNG 20G</t>
  </si>
  <si>
    <t>5029A0824</t>
  </si>
  <si>
    <t>5030A0824</t>
  </si>
  <si>
    <t>161A0724</t>
  </si>
  <si>
    <t>160A0724</t>
  </si>
  <si>
    <t>162A0724</t>
  </si>
  <si>
    <t>sukls301011/2024</t>
  </si>
  <si>
    <t>AMOKSIKLAV 457 MG/5 ML</t>
  </si>
  <si>
    <t>400MG/5ML+57MG/5ML POR PLV SUS 70ML+STŘ</t>
  </si>
  <si>
    <t>NA0219</t>
  </si>
  <si>
    <t>NA0276</t>
  </si>
  <si>
    <t>NA0273</t>
  </si>
  <si>
    <t>NA0275</t>
  </si>
  <si>
    <t>NL3206</t>
  </si>
  <si>
    <t>NS7038</t>
  </si>
  <si>
    <t>NW3765</t>
  </si>
  <si>
    <t>PB1186</t>
  </si>
  <si>
    <t>PHYSIONEAL 40 GLUCOSE 2,27% W/V/22,7 MG/ML</t>
  </si>
  <si>
    <t>PRN SOL 5X2L 2KL</t>
  </si>
  <si>
    <t>PHYSIONEAL 40 GLUCOSE 1,36% W/V/13,6 MG/ML</t>
  </si>
  <si>
    <t>PRN SOL 4X2,5L 1KL</t>
  </si>
  <si>
    <t>PHYSIONEAL 40 CLEAR-FLEX GLUCOSE 13,6 MG/ML</t>
  </si>
  <si>
    <t>PRN SOL 2X5L SINGLE KL</t>
  </si>
  <si>
    <t>PHYSIONEAL 40 CLEAR-FLEX GLUCOSE 22,7 MG/ML</t>
  </si>
  <si>
    <t>24J24G11</t>
  </si>
  <si>
    <t>09/2026</t>
  </si>
  <si>
    <t>24J27G10</t>
  </si>
  <si>
    <t>24J22G70</t>
  </si>
  <si>
    <t>24J29G70</t>
  </si>
  <si>
    <t xml:space="preserve">sukls307449/2024 </t>
  </si>
  <si>
    <t>sukls305757/2024</t>
  </si>
  <si>
    <t>4KLR38DT</t>
  </si>
  <si>
    <t>4KLU34DE</t>
  </si>
  <si>
    <t>4KLU46DS</t>
  </si>
  <si>
    <t>sukls297448/2024</t>
  </si>
  <si>
    <t>V-PENICILLIN BBP</t>
  </si>
  <si>
    <t>1200000IU TBL NOB 30(3X10) II</t>
  </si>
  <si>
    <t>14TI3301</t>
  </si>
  <si>
    <t>sukls328270/2024</t>
  </si>
  <si>
    <t>4DX046AB</t>
  </si>
  <si>
    <t xml:space="preserve">sukls339303/2024 </t>
  </si>
  <si>
    <t>KLABAX</t>
  </si>
  <si>
    <t>DFF5662A</t>
  </si>
  <si>
    <t>sukls5121/2025</t>
  </si>
  <si>
    <t>PHYSIONEAL 40 GLUCOSE 3,86% W/V/38,6 MG/ML</t>
  </si>
  <si>
    <t>24J29G12</t>
  </si>
  <si>
    <t>sukls21876/2025</t>
  </si>
  <si>
    <t>EXTRANEAL</t>
  </si>
  <si>
    <t>PRN SOL 5X2L II</t>
  </si>
  <si>
    <t>24K22G11</t>
  </si>
  <si>
    <t>24L18G42</t>
  </si>
  <si>
    <t>sukls27873/2025</t>
  </si>
  <si>
    <t>75MG CPS DUR 112</t>
  </si>
  <si>
    <t>E1709A</t>
  </si>
  <si>
    <t>BENOXI</t>
  </si>
  <si>
    <t>4MG/ML OPH GTT SOL 1X10ML</t>
  </si>
  <si>
    <t>sukls60765/2025</t>
  </si>
  <si>
    <t>sukls60765/2026</t>
  </si>
  <si>
    <t>sukls60765/2027</t>
  </si>
  <si>
    <t>sukls60765/2028</t>
  </si>
  <si>
    <t>0505242</t>
  </si>
  <si>
    <t>0505247</t>
  </si>
  <si>
    <t>0505248</t>
  </si>
  <si>
    <t>0507241</t>
  </si>
  <si>
    <t>sukls60340/2025</t>
  </si>
  <si>
    <t>0900824</t>
  </si>
  <si>
    <t>03/2029</t>
  </si>
  <si>
    <t>0910824</t>
  </si>
  <si>
    <t>0930824</t>
  </si>
  <si>
    <t>0971024</t>
  </si>
  <si>
    <t>08/2029</t>
  </si>
  <si>
    <t>0991024</t>
  </si>
  <si>
    <t>1021224</t>
  </si>
  <si>
    <t>09/2029</t>
  </si>
  <si>
    <t>1031224</t>
  </si>
  <si>
    <t>1040125</t>
  </si>
  <si>
    <t>10/2029</t>
  </si>
  <si>
    <t>DFF8247A</t>
  </si>
  <si>
    <t>sukls61971/2025</t>
  </si>
  <si>
    <t xml:space="preserve">sukls65131/2025 </t>
  </si>
  <si>
    <t>TEREBYO</t>
  </si>
  <si>
    <t>14MG TBL FLM 1X28 POUZDRO</t>
  </si>
  <si>
    <t>CL082-1</t>
  </si>
  <si>
    <t>CL082-2</t>
  </si>
  <si>
    <t>sukls64872/2025</t>
  </si>
  <si>
    <t>10MG RCT SOL 5X2,5ML</t>
  </si>
  <si>
    <t>sukls62343/2025</t>
  </si>
  <si>
    <t>BEVESPI AEROSPHERE</t>
  </si>
  <si>
    <t>7,2MCG/5MCG INH SUS PSS 1X120DÁV</t>
  </si>
  <si>
    <t>6030542A00</t>
  </si>
  <si>
    <t>10/2026</t>
  </si>
  <si>
    <t>24C20U91</t>
  </si>
  <si>
    <t>sukls75290/2025</t>
  </si>
  <si>
    <t>sukls75673/2025</t>
  </si>
  <si>
    <t>POSACONAZOLE TEVA PHARMA</t>
  </si>
  <si>
    <t>100MG TBL ENT 24 III</t>
  </si>
  <si>
    <t>09/2027</t>
  </si>
  <si>
    <t xml:space="preserve">sukls78766/2025 </t>
  </si>
  <si>
    <t>ABILIFY MAINTENA</t>
  </si>
  <si>
    <t>400MG INJ PLQ SUR ISP 1X1,6ML+3J</t>
  </si>
  <si>
    <t>2813596</t>
  </si>
  <si>
    <t xml:space="preserve">sukls79230/2025 </t>
  </si>
  <si>
    <t>241317</t>
  </si>
  <si>
    <t>12/2027</t>
  </si>
  <si>
    <t>sukls86147/2025</t>
  </si>
  <si>
    <t>JUZIMETTE</t>
  </si>
  <si>
    <t>50MG/1000MG TBL FLM 196(2X98)</t>
  </si>
  <si>
    <t>50MG/1000MG TBL FLM 56</t>
  </si>
  <si>
    <t>F49025A</t>
  </si>
  <si>
    <t>F49026A</t>
  </si>
  <si>
    <t>F49027A</t>
  </si>
  <si>
    <t>F4A037A</t>
  </si>
  <si>
    <t>F4A038A</t>
  </si>
  <si>
    <t>F4A039A</t>
  </si>
  <si>
    <t>F4B086A</t>
  </si>
  <si>
    <t>F51107A</t>
  </si>
  <si>
    <t>F51108A</t>
  </si>
  <si>
    <t>F51109A</t>
  </si>
  <si>
    <t>F51110A</t>
  </si>
  <si>
    <t>F51111A</t>
  </si>
  <si>
    <t>F51112A</t>
  </si>
  <si>
    <t>F4B087A</t>
  </si>
  <si>
    <t>F4B088A</t>
  </si>
  <si>
    <t>F4B089A</t>
  </si>
  <si>
    <t>sukls91055/2025</t>
  </si>
  <si>
    <t>NUROFEN PRO DĚTI</t>
  </si>
  <si>
    <t>60MG SUP 10</t>
  </si>
  <si>
    <t>125MG SUP 10</t>
  </si>
  <si>
    <t>2501490</t>
  </si>
  <si>
    <t>2501520</t>
  </si>
  <si>
    <t>01/2028</t>
  </si>
  <si>
    <t>sukls95203/2025</t>
  </si>
  <si>
    <r>
      <t>sukls98077/2025</t>
    </r>
    <r>
      <rPr>
        <sz val="7"/>
        <color theme="1"/>
        <rFont val="Calibri"/>
        <family val="2"/>
        <charset val="238"/>
        <scheme val="minor"/>
      </rPr>
      <t xml:space="preserve"> </t>
    </r>
  </si>
  <si>
    <r>
      <t>sukls98077/2025</t>
    </r>
    <r>
      <rPr>
        <sz val="7"/>
        <color theme="1"/>
        <rFont val="Calibri"/>
        <family val="2"/>
        <charset val="238"/>
        <scheme val="minor"/>
      </rPr>
      <t/>
    </r>
  </si>
  <si>
    <t>METAMIZOL AUXILTO</t>
  </si>
  <si>
    <t>500MG TBL FLM 20</t>
  </si>
  <si>
    <t>2R04473A</t>
  </si>
  <si>
    <t>500MG TBL FLM 50</t>
  </si>
  <si>
    <t>2R04475A</t>
  </si>
  <si>
    <t>3R02316C</t>
  </si>
  <si>
    <t>SITAGLIPTIN AUXILTO</t>
  </si>
  <si>
    <t>STC2205</t>
  </si>
  <si>
    <t>STC2211B</t>
  </si>
  <si>
    <t>STC2208C</t>
  </si>
  <si>
    <t>VILDAGLIPTIN AUXILTO</t>
  </si>
  <si>
    <t>50MG TBL NOB 56</t>
  </si>
  <si>
    <t>VLD2201</t>
  </si>
  <si>
    <t>sukls78272/2025</t>
  </si>
  <si>
    <t>100MG/ML INF CNC SOL 1X10ML</t>
  </si>
  <si>
    <t>GEMCITABINE ACCORD</t>
  </si>
  <si>
    <t>P2401189</t>
  </si>
  <si>
    <t>sukls101099/2025</t>
  </si>
  <si>
    <t xml:space="preserve">	sukls128976/2025</t>
  </si>
  <si>
    <t>AGB599</t>
  </si>
  <si>
    <t>sukls133176/2025</t>
  </si>
  <si>
    <t>VIDONORM</t>
  </si>
  <si>
    <t>4MG/5MG TBL NOB 30</t>
  </si>
  <si>
    <t>4MG/5MG TBL NOB 90</t>
  </si>
  <si>
    <t>H4B090B</t>
  </si>
  <si>
    <t>H51098B</t>
  </si>
  <si>
    <t>sukls139324/2025</t>
  </si>
  <si>
    <t>SOPROBEC</t>
  </si>
  <si>
    <t>50MCG/DÁV INH SOL PSS 1X200DÁV</t>
  </si>
  <si>
    <t>100MCG/DÁV INH SOL PSS 1X200DÁV</t>
  </si>
  <si>
    <t>250MCG/DÁV INH SOL PSS 1X200DÁV</t>
  </si>
  <si>
    <t>12241422C</t>
  </si>
  <si>
    <t>12250178A</t>
  </si>
  <si>
    <t>12250211A</t>
  </si>
  <si>
    <t>sukls148914/2025</t>
  </si>
  <si>
    <t>50MG/G+10MG/G RCT UNG 1X20G</t>
  </si>
  <si>
    <t>546942</t>
  </si>
  <si>
    <t>550565</t>
  </si>
  <si>
    <t>sukls151302/2025</t>
  </si>
  <si>
    <t>EZETIMIB STADA</t>
  </si>
  <si>
    <t>159DWC</t>
  </si>
  <si>
    <t>PREGABALIN STADA ARZNEIMITTEL AG</t>
  </si>
  <si>
    <t>14V59C</t>
  </si>
  <si>
    <t>14V55D</t>
  </si>
  <si>
    <t>STACYL</t>
  </si>
  <si>
    <t>100MG TBL ENT 100</t>
  </si>
  <si>
    <t>100MG TBL ENT 60</t>
  </si>
  <si>
    <t>TRAMAL</t>
  </si>
  <si>
    <t>100MG/ML POR SOL 1X96ML+PUMPA</t>
  </si>
  <si>
    <t>02050W</t>
  </si>
  <si>
    <t>02139W</t>
  </si>
  <si>
    <t>11/2027</t>
  </si>
  <si>
    <t>4G7TS</t>
  </si>
  <si>
    <t>4G7XL</t>
  </si>
  <si>
    <t>sukls161199/2025</t>
  </si>
  <si>
    <t>sukls133317/2025</t>
  </si>
  <si>
    <t>VOLTAREN 1X DENNĚ</t>
  </si>
  <si>
    <t>L07710</t>
  </si>
  <si>
    <t>L08660</t>
  </si>
  <si>
    <t>sukls170121/2025</t>
  </si>
  <si>
    <t>CONDROSULF</t>
  </si>
  <si>
    <t>800MG TBL NOB 30</t>
  </si>
  <si>
    <t>D10619</t>
  </si>
  <si>
    <t>07/2027</t>
  </si>
  <si>
    <t>sukls171825/2025</t>
  </si>
  <si>
    <t>12250355A</t>
  </si>
  <si>
    <t xml:space="preserve">sukls180395/2025  </t>
  </si>
  <si>
    <t>CONISOR</t>
  </si>
  <si>
    <t>100MG CPS DUR 28</t>
  </si>
  <si>
    <t>LC90636</t>
  </si>
  <si>
    <t>03/2028</t>
  </si>
  <si>
    <t>sukls185210/2025</t>
  </si>
  <si>
    <t>METOPROLOL MEDREG</t>
  </si>
  <si>
    <t>100MG TBL FLM 50</t>
  </si>
  <si>
    <t>M4669</t>
  </si>
  <si>
    <t>ELIGARD</t>
  </si>
  <si>
    <t>45MG INJ PSO LQF INJ SYSTÉM+J</t>
  </si>
  <si>
    <t>sukls186905/2025</t>
  </si>
  <si>
    <t>15380CCS</t>
  </si>
  <si>
    <t>sukls194680/2025</t>
  </si>
  <si>
    <t>IMATINIB ACCORD</t>
  </si>
  <si>
    <t>100MG TBL FLM 60X1 II</t>
  </si>
  <si>
    <t>P2401504</t>
  </si>
  <si>
    <t>sukls194790/2025</t>
  </si>
  <si>
    <t>ATOMOXETIN VIATRIS</t>
  </si>
  <si>
    <t>60MG CPS DUR 28</t>
  </si>
  <si>
    <t>FUROSEMID BBP</t>
  </si>
  <si>
    <t xml:space="preserve">sukls211043/2025 </t>
  </si>
  <si>
    <t>12,5MG/ML INJ SOL 10X10ML</t>
  </si>
  <si>
    <t>MN5014A</t>
  </si>
  <si>
    <t>AC7024A</t>
  </si>
  <si>
    <t>30. 6. 2027</t>
  </si>
  <si>
    <t>GRIBERO</t>
  </si>
  <si>
    <t xml:space="preserve">75MG CPS DUR 30 </t>
  </si>
  <si>
    <t xml:space="preserve">110MG CPS DUR 30 </t>
  </si>
  <si>
    <t xml:space="preserve">110MG CPS DUR 60 </t>
  </si>
  <si>
    <t xml:space="preserve">150MG CPS DUR 60 </t>
  </si>
  <si>
    <t>DRE12112D</t>
  </si>
  <si>
    <t>DRE11034J</t>
  </si>
  <si>
    <t>DRE11034F</t>
  </si>
  <si>
    <t>DRE11083G</t>
  </si>
  <si>
    <t>sukls214915/2025</t>
  </si>
  <si>
    <t>sukls214749/2025</t>
  </si>
  <si>
    <t>DFG0761A</t>
  </si>
  <si>
    <t>TARDYFERON</t>
  </si>
  <si>
    <t>247,25MG TBL MRL 30</t>
  </si>
  <si>
    <t>247,25MG TBL MRL 100</t>
  </si>
  <si>
    <t>5G0AN</t>
  </si>
  <si>
    <t>4G7UX2</t>
  </si>
  <si>
    <t>02/2028</t>
  </si>
  <si>
    <t>sukls213225/2025</t>
  </si>
  <si>
    <t>12250481A</t>
  </si>
  <si>
    <t xml:space="preserve">sukls226938/2025 </t>
  </si>
  <si>
    <t>sukls240026/2025</t>
  </si>
  <si>
    <t>0025001268</t>
  </si>
  <si>
    <t>31.03.2027</t>
  </si>
  <si>
    <t>0025001263</t>
  </si>
  <si>
    <t>29.02.2028</t>
  </si>
  <si>
    <t>sukls240424/2025</t>
  </si>
  <si>
    <t>TADALAFIL STADA</t>
  </si>
  <si>
    <t>5MG TBL FLM 28X1</t>
  </si>
  <si>
    <t>15CAHF</t>
  </si>
  <si>
    <t>sukls253357/2025</t>
  </si>
  <si>
    <t>PROLUTEX</t>
  </si>
  <si>
    <t>25MG INJ SOL 7X1ML</t>
  </si>
  <si>
    <t>E00802</t>
  </si>
  <si>
    <t>08.11.2026</t>
  </si>
  <si>
    <t>sukls274593/2025</t>
  </si>
  <si>
    <t>CILLIA</t>
  </si>
  <si>
    <t>0,1MG/0,02MG TBL FLM 3X28(21+7)</t>
  </si>
  <si>
    <t>LF40099B</t>
  </si>
  <si>
    <t>sukls280392/2025</t>
  </si>
  <si>
    <t>30E0017A</t>
  </si>
  <si>
    <t>30E0018A</t>
  </si>
  <si>
    <t>30E0019A</t>
  </si>
  <si>
    <t>30E0020A</t>
  </si>
  <si>
    <t>30E0019B</t>
  </si>
  <si>
    <t>30E0014A</t>
  </si>
  <si>
    <t>30E0015B</t>
  </si>
  <si>
    <t>STADAMET NEO</t>
  </si>
  <si>
    <t>1000MG TBL FLM 120</t>
  </si>
  <si>
    <t>500MG TBL FLM 120</t>
  </si>
  <si>
    <t>2,5MG TBL NOB 50</t>
  </si>
  <si>
    <t>NA0268</t>
  </si>
  <si>
    <t>02/2026</t>
  </si>
  <si>
    <t>sukls284402/2025</t>
  </si>
  <si>
    <t xml:space="preserve">sukls270686/2025 </t>
  </si>
  <si>
    <t>1MG/ML INJ/INF SOL 10X5ML</t>
  </si>
  <si>
    <t>MIDAZOLAM ACCORD</t>
  </si>
  <si>
    <t>M2411326</t>
  </si>
  <si>
    <t>M2411327</t>
  </si>
  <si>
    <t>11/2028</t>
  </si>
  <si>
    <t>ANGELIQ</t>
  </si>
  <si>
    <t>1MG/2MG TBL FLM 3X28</t>
  </si>
  <si>
    <t>KT0SCJK</t>
  </si>
  <si>
    <t>KT0LBF1</t>
  </si>
  <si>
    <t>31.07.2029</t>
  </si>
  <si>
    <t>30.06.2028</t>
  </si>
  <si>
    <t>sukls299358/2025</t>
  </si>
  <si>
    <t>sukls303404/2025</t>
  </si>
  <si>
    <t>PARACETAMOL LIVSANE</t>
  </si>
  <si>
    <t>1890032B</t>
  </si>
  <si>
    <t>sukls309167/2025</t>
  </si>
  <si>
    <t>ENTEROL</t>
  </si>
  <si>
    <t>250MG CPS DUR 10</t>
  </si>
  <si>
    <t>sukls325679/2025</t>
  </si>
  <si>
    <t>CIFLOXINAL</t>
  </si>
  <si>
    <t>09/2028</t>
  </si>
  <si>
    <t xml:space="preserve">sukls336715/2025  </t>
  </si>
  <si>
    <t>OLANZAPIN ACTAVIS</t>
  </si>
  <si>
    <t>5MG POR TBL DIS 28 II</t>
  </si>
  <si>
    <t>5MG POR TBL DIS 56 II</t>
  </si>
  <si>
    <t>10MG POR TBL DIS 28 II</t>
  </si>
  <si>
    <t>10MG POR TBL DIS 56 II</t>
  </si>
  <si>
    <t>176184</t>
  </si>
  <si>
    <t>176191</t>
  </si>
  <si>
    <t>176550</t>
  </si>
  <si>
    <t>176549</t>
  </si>
  <si>
    <t>250MG CPS DUR 30</t>
  </si>
  <si>
    <t>1745</t>
  </si>
  <si>
    <t>31.10.2027</t>
  </si>
  <si>
    <t>sukls334796/2025</t>
  </si>
  <si>
    <t>sukls335104/2025</t>
  </si>
  <si>
    <t>BUPROPION NEURAXPHARM</t>
  </si>
  <si>
    <t>300MG TBL MRL 30</t>
  </si>
  <si>
    <t>M2501556</t>
  </si>
  <si>
    <t>sukls342703/2025</t>
  </si>
  <si>
    <t>ACYLPYRIN S VITAMINEM C</t>
  </si>
  <si>
    <t>320MG/200MG TBL EFF 12</t>
  </si>
  <si>
    <t>KNF035A</t>
  </si>
  <si>
    <t>2M2015A</t>
  </si>
  <si>
    <t>K38025A</t>
  </si>
  <si>
    <t>06/2027</t>
  </si>
  <si>
    <t>sukls324011/2025</t>
  </si>
  <si>
    <t>11,25MG INJ PLQ SUS PRO 1+1X2ML AMP</t>
  </si>
  <si>
    <t>011804</t>
  </si>
  <si>
    <t>sukls345135/2025</t>
  </si>
  <si>
    <t>FAMPYRA</t>
  </si>
  <si>
    <t>10MG TBL PRO 56(4X14)</t>
  </si>
  <si>
    <t>CVWVX</t>
  </si>
  <si>
    <t>CWFTG</t>
  </si>
  <si>
    <t>sukls348833/2025</t>
  </si>
  <si>
    <t>NORDITROPIN FLEXPRO</t>
  </si>
  <si>
    <t>10MG/1,5ML INJ SOL PEP 1X1,5ML</t>
  </si>
  <si>
    <t>15MG/1,5ML INJ SOL PEP 1X1,5ML</t>
  </si>
  <si>
    <t>RC78460</t>
  </si>
  <si>
    <t>RC78511</t>
  </si>
  <si>
    <t xml:space="preserve">sukls364873/2025 </t>
  </si>
  <si>
    <t>MERIOFERT SET</t>
  </si>
  <si>
    <t>150IU INJ PSO LQF 10+10X1ML ISP</t>
  </si>
  <si>
    <t>E05800</t>
  </si>
  <si>
    <t xml:space="preserve">sukls364857/2025 </t>
  </si>
  <si>
    <t>MALARONE</t>
  </si>
  <si>
    <t>250MG/100MG TBL FLM 12</t>
  </si>
  <si>
    <t>DR4F</t>
  </si>
  <si>
    <t>sukls385642/2025</t>
  </si>
  <si>
    <t>CWCVT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</si>
</sst>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\/yyyy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sz val="11"/>
      <color rgb="FF183247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59">
    <xf numFmtId="0" fontId="0" fillId="0" borderId="0" xfId="0"/>
    <xf numFmtId="0" fontId="1" fillId="0" borderId="7" xfId="1" applyFon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4" fillId="0" borderId="7" xfId="2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1" xfId="0" applyBorder="1" applyAlignment="1">
      <alignment wrapText="1"/>
    </xf>
    <xf numFmtId="14" fontId="0" fillId="0" borderId="25" xfId="0" applyNumberForma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164" fontId="0" fillId="0" borderId="27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7" xfId="0" applyBorder="1" applyAlignment="1">
      <alignment vertical="center"/>
    </xf>
    <xf numFmtId="164" fontId="0" fillId="0" borderId="8" xfId="0" applyNumberFormat="1" applyBorder="1" applyAlignment="1">
      <alignment horizontal="center" vertical="center"/>
    </xf>
    <xf numFmtId="49" fontId="0" fillId="0" borderId="0" xfId="0" applyNumberFormat="1"/>
    <xf numFmtId="0" fontId="0" fillId="0" borderId="17" xfId="0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164" fontId="0" fillId="0" borderId="8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27" xfId="0" applyNumberFormat="1" applyBorder="1" applyAlignment="1">
      <alignment horizontal="center" vertical="center" wrapText="1"/>
    </xf>
    <xf numFmtId="0" fontId="11" fillId="0" borderId="0" xfId="0" applyFont="1"/>
    <xf numFmtId="49" fontId="0" fillId="0" borderId="1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4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4" fontId="0" fillId="0" borderId="26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14" fontId="7" fillId="0" borderId="6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49" fontId="0" fillId="0" borderId="40" xfId="0" applyNumberForma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49" fontId="8" fillId="0" borderId="20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49" fontId="0" fillId="0" borderId="31" xfId="0" applyNumberFormat="1" applyBorder="1" applyAlignment="1">
      <alignment horizontal="center" vertical="center"/>
    </xf>
    <xf numFmtId="0" fontId="8" fillId="0" borderId="34" xfId="0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 wrapText="1"/>
    </xf>
    <xf numFmtId="164" fontId="8" fillId="3" borderId="13" xfId="0" applyNumberFormat="1" applyFont="1" applyFill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4" fontId="8" fillId="3" borderId="9" xfId="0" applyNumberFormat="1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164" fontId="8" fillId="3" borderId="2" xfId="0" applyNumberFormat="1" applyFont="1" applyFill="1" applyBorder="1" applyAlignment="1">
      <alignment vertical="center" wrapText="1"/>
    </xf>
    <xf numFmtId="0" fontId="8" fillId="3" borderId="5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4" fontId="0" fillId="0" borderId="28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34" xfId="0" applyNumberForma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14" fontId="0" fillId="0" borderId="20" xfId="0" applyNumberFormat="1" applyBorder="1" applyAlignment="1">
      <alignment horizontal="center" vertical="center"/>
    </xf>
    <xf numFmtId="164" fontId="8" fillId="0" borderId="13" xfId="0" applyNumberFormat="1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7" fillId="0" borderId="30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4" fontId="0" fillId="0" borderId="28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 wrapText="1"/>
    </xf>
    <xf numFmtId="164" fontId="8" fillId="0" borderId="27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4" fontId="15" fillId="0" borderId="3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4" fontId="15" fillId="0" borderId="2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14" fontId="15" fillId="0" borderId="4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164" fontId="15" fillId="0" borderId="9" xfId="0" applyNumberFormat="1" applyFont="1" applyBorder="1" applyAlignment="1">
      <alignment horizontal="center" vertical="center" wrapText="1"/>
    </xf>
    <xf numFmtId="14" fontId="15" fillId="0" borderId="28" xfId="0" applyNumberFormat="1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164" fontId="15" fillId="0" borderId="27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 readingOrder="1"/>
    </xf>
    <xf numFmtId="164" fontId="8" fillId="0" borderId="2" xfId="0" applyNumberFormat="1" applyFont="1" applyBorder="1" applyAlignment="1">
      <alignment horizontal="center" vertical="center"/>
    </xf>
    <xf numFmtId="164" fontId="8" fillId="0" borderId="27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 readingOrder="1"/>
    </xf>
    <xf numFmtId="0" fontId="0" fillId="0" borderId="7" xfId="0" applyBorder="1" applyAlignment="1">
      <alignment horizontal="center" vertical="center" readingOrder="1"/>
    </xf>
    <xf numFmtId="14" fontId="0" fillId="0" borderId="30" xfId="0" applyNumberForma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 readingOrder="1"/>
    </xf>
    <xf numFmtId="14" fontId="16" fillId="0" borderId="6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164" fontId="16" fillId="0" borderId="8" xfId="0" applyNumberFormat="1" applyFont="1" applyBorder="1" applyAlignment="1">
      <alignment horizontal="center" vertical="center" wrapText="1"/>
    </xf>
    <xf numFmtId="14" fontId="16" fillId="0" borderId="16" xfId="0" applyNumberFormat="1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164" fontId="16" fillId="0" borderId="18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 wrapText="1"/>
    </xf>
    <xf numFmtId="49" fontId="0" fillId="0" borderId="18" xfId="0" applyNumberFormat="1" applyBorder="1" applyAlignment="1">
      <alignment horizontal="center" vertical="center" wrapText="1"/>
    </xf>
    <xf numFmtId="164" fontId="0" fillId="0" borderId="32" xfId="0" applyNumberFormat="1" applyBorder="1" applyAlignment="1">
      <alignment horizontal="center" vertical="center" wrapText="1"/>
    </xf>
    <xf numFmtId="14" fontId="0" fillId="0" borderId="8" xfId="0" applyNumberForma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 wrapText="1"/>
    </xf>
    <xf numFmtId="14" fontId="0" fillId="0" borderId="9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164" fontId="7" fillId="0" borderId="8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14" fontId="8" fillId="0" borderId="8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64" fontId="0" fillId="0" borderId="44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center"/>
    </xf>
    <xf numFmtId="164" fontId="0" fillId="0" borderId="46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8" fillId="0" borderId="27" xfId="0" applyNumberFormat="1" applyFont="1" applyBorder="1" applyAlignment="1">
      <alignment horizontal="center" vertical="center" wrapText="1"/>
    </xf>
    <xf numFmtId="14" fontId="7" fillId="0" borderId="16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/>
    </xf>
    <xf numFmtId="49" fontId="7" fillId="0" borderId="27" xfId="0" applyNumberFormat="1" applyFont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0" fontId="6" fillId="2" borderId="36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</cellXfs>
  <cellStyles count="3">
    <cellStyle name="Normální" xfId="0" builtinId="0"/>
    <cellStyle name="Normální 6" xfId="1" xr:uid="{2B6DCB37-4BB8-45EA-96B3-652F5F9C6704}"/>
    <cellStyle name="normální_List" xfId="2" xr:uid="{B7BA8F5B-D714-45C8-AA56-4C2BC550CC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C8B15-F14F-44EA-B468-BDFA5A0F9E23}">
  <dimension ref="A1:XFA1604"/>
  <sheetViews>
    <sheetView tabSelected="1" zoomScale="80" zoomScaleNormal="80" workbookViewId="0">
      <selection activeCell="L4" sqref="L4"/>
    </sheetView>
  </sheetViews>
  <sheetFormatPr defaultRowHeight="15" x14ac:dyDescent="0.25"/>
  <cols>
    <col min="1" max="1" width="13.5703125" style="44" customWidth="1"/>
    <col min="2" max="2" width="22.5703125" style="44" bestFit="1" customWidth="1"/>
    <col min="3" max="3" width="11.5703125" style="44" customWidth="1"/>
    <col min="4" max="4" width="52.42578125" style="44" customWidth="1"/>
    <col min="5" max="5" width="46" style="44" customWidth="1"/>
    <col min="6" max="6" width="27.42578125" style="44" customWidth="1"/>
    <col min="7" max="7" width="22.5703125" style="197" customWidth="1"/>
    <col min="8" max="8" width="9.5703125" customWidth="1"/>
  </cols>
  <sheetData>
    <row r="1" spans="1:7" ht="60.75" customHeight="1" thickBot="1" x14ac:dyDescent="0.3">
      <c r="A1" s="256" t="s">
        <v>117</v>
      </c>
      <c r="B1" s="257"/>
      <c r="C1" s="257"/>
      <c r="D1" s="257"/>
      <c r="E1" s="257"/>
      <c r="F1" s="257"/>
      <c r="G1" s="258"/>
    </row>
    <row r="2" spans="1:7" s="46" customFormat="1" ht="45" customHeight="1" thickBot="1" x14ac:dyDescent="0.3">
      <c r="A2" s="252" t="s">
        <v>119</v>
      </c>
      <c r="B2" s="253" t="s">
        <v>118</v>
      </c>
      <c r="C2" s="253" t="s">
        <v>0</v>
      </c>
      <c r="D2" s="253" t="s">
        <v>1</v>
      </c>
      <c r="E2" s="253" t="s">
        <v>3</v>
      </c>
      <c r="F2" s="254" t="s">
        <v>2</v>
      </c>
      <c r="G2" s="255" t="s">
        <v>168</v>
      </c>
    </row>
    <row r="3" spans="1:7" s="46" customFormat="1" ht="30" customHeight="1" thickBot="1" x14ac:dyDescent="0.3">
      <c r="A3" s="61">
        <v>45933</v>
      </c>
      <c r="B3" s="34" t="s">
        <v>2885</v>
      </c>
      <c r="C3" s="59">
        <v>168378</v>
      </c>
      <c r="D3" s="59" t="s">
        <v>2867</v>
      </c>
      <c r="E3" s="59" t="s">
        <v>2868</v>
      </c>
      <c r="F3" s="86" t="s">
        <v>2886</v>
      </c>
      <c r="G3" s="220" t="s">
        <v>2779</v>
      </c>
    </row>
    <row r="4" spans="1:7" s="46" customFormat="1" ht="30" customHeight="1" thickBot="1" x14ac:dyDescent="0.3">
      <c r="A4" s="61">
        <v>45924</v>
      </c>
      <c r="B4" s="34" t="s">
        <v>2881</v>
      </c>
      <c r="C4" s="59">
        <v>221136</v>
      </c>
      <c r="D4" s="59" t="s">
        <v>2882</v>
      </c>
      <c r="E4" s="59" t="s">
        <v>2883</v>
      </c>
      <c r="F4" s="86" t="s">
        <v>2884</v>
      </c>
      <c r="G4" s="220">
        <v>47452</v>
      </c>
    </row>
    <row r="5" spans="1:7" s="46" customFormat="1" ht="30" customHeight="1" thickBot="1" x14ac:dyDescent="0.3">
      <c r="A5" s="61">
        <v>45918</v>
      </c>
      <c r="B5" s="34" t="s">
        <v>2877</v>
      </c>
      <c r="C5" s="59">
        <v>242512</v>
      </c>
      <c r="D5" s="59" t="s">
        <v>2878</v>
      </c>
      <c r="E5" s="59" t="s">
        <v>2879</v>
      </c>
      <c r="F5" s="86" t="s">
        <v>2880</v>
      </c>
      <c r="G5" s="220">
        <v>46533</v>
      </c>
    </row>
    <row r="6" spans="1:7" s="46" customFormat="1" ht="30" customHeight="1" x14ac:dyDescent="0.25">
      <c r="A6" s="118">
        <v>45909</v>
      </c>
      <c r="B6" s="41" t="s">
        <v>2871</v>
      </c>
      <c r="C6" s="62">
        <v>282738</v>
      </c>
      <c r="D6" s="62" t="s">
        <v>2872</v>
      </c>
      <c r="E6" s="62" t="s">
        <v>2873</v>
      </c>
      <c r="F6" s="62" t="s">
        <v>2875</v>
      </c>
      <c r="G6" s="24">
        <v>46296</v>
      </c>
    </row>
    <row r="7" spans="1:7" s="46" customFormat="1" ht="30.75" customHeight="1" thickBot="1" x14ac:dyDescent="0.3">
      <c r="A7" s="122">
        <v>45909</v>
      </c>
      <c r="B7" s="42" t="s">
        <v>2871</v>
      </c>
      <c r="C7" s="63">
        <v>282740</v>
      </c>
      <c r="D7" s="63" t="s">
        <v>2872</v>
      </c>
      <c r="E7" s="63" t="s">
        <v>2874</v>
      </c>
      <c r="F7" s="63" t="s">
        <v>2876</v>
      </c>
      <c r="G7" s="26">
        <v>46327</v>
      </c>
    </row>
    <row r="8" spans="1:7" s="46" customFormat="1" ht="30" customHeight="1" x14ac:dyDescent="0.25">
      <c r="A8" s="119">
        <f t="shared" ref="A8:B8" si="0">A9</f>
        <v>45905</v>
      </c>
      <c r="B8" s="52" t="str">
        <f t="shared" si="0"/>
        <v>sukls345135/2025</v>
      </c>
      <c r="C8" s="52">
        <v>168378</v>
      </c>
      <c r="D8" s="52" t="s">
        <v>2867</v>
      </c>
      <c r="E8" s="52" t="s">
        <v>2868</v>
      </c>
      <c r="F8" s="67" t="s">
        <v>2869</v>
      </c>
      <c r="G8" s="250" t="s">
        <v>2639</v>
      </c>
    </row>
    <row r="9" spans="1:7" s="46" customFormat="1" ht="30" customHeight="1" thickBot="1" x14ac:dyDescent="0.3">
      <c r="A9" s="122">
        <v>45905</v>
      </c>
      <c r="B9" s="42" t="s">
        <v>2866</v>
      </c>
      <c r="C9" s="42">
        <f t="shared" ref="C9:E9" si="1">C8</f>
        <v>168378</v>
      </c>
      <c r="D9" s="42" t="str">
        <f t="shared" si="1"/>
        <v>FAMPYRA</v>
      </c>
      <c r="E9" s="42" t="str">
        <f t="shared" si="1"/>
        <v>10MG TBL PRO 56(4X14)</v>
      </c>
      <c r="F9" s="65" t="s">
        <v>2870</v>
      </c>
      <c r="G9" s="210" t="s">
        <v>2639</v>
      </c>
    </row>
    <row r="10" spans="1:7" s="46" customFormat="1" ht="30" customHeight="1" thickBot="1" x14ac:dyDescent="0.3">
      <c r="A10" s="61">
        <v>45905</v>
      </c>
      <c r="B10" s="34" t="s">
        <v>2863</v>
      </c>
      <c r="C10" s="59">
        <v>211816</v>
      </c>
      <c r="D10" s="59" t="s">
        <v>1815</v>
      </c>
      <c r="E10" s="59" t="s">
        <v>2864</v>
      </c>
      <c r="F10" s="86" t="s">
        <v>2865</v>
      </c>
      <c r="G10" s="87" t="s">
        <v>2862</v>
      </c>
    </row>
    <row r="11" spans="1:7" s="46" customFormat="1" ht="30.75" customHeight="1" x14ac:dyDescent="0.25">
      <c r="A11" s="137">
        <v>45903</v>
      </c>
      <c r="B11" s="52" t="s">
        <v>2856</v>
      </c>
      <c r="C11" s="57">
        <v>267276</v>
      </c>
      <c r="D11" s="57" t="s">
        <v>2857</v>
      </c>
      <c r="E11" s="57" t="s">
        <v>2858</v>
      </c>
      <c r="F11" s="67" t="s">
        <v>2859</v>
      </c>
      <c r="G11" s="250" t="s">
        <v>2862</v>
      </c>
    </row>
    <row r="12" spans="1:7" s="46" customFormat="1" ht="29.25" customHeight="1" x14ac:dyDescent="0.25">
      <c r="A12" s="137">
        <v>45903</v>
      </c>
      <c r="B12" s="50" t="s">
        <v>2856</v>
      </c>
      <c r="C12" s="55">
        <v>267276</v>
      </c>
      <c r="D12" s="55" t="s">
        <v>2857</v>
      </c>
      <c r="E12" s="55" t="s">
        <v>2858</v>
      </c>
      <c r="F12" s="68" t="s">
        <v>2860</v>
      </c>
      <c r="G12" s="250" t="s">
        <v>2862</v>
      </c>
    </row>
    <row r="13" spans="1:7" s="46" customFormat="1" ht="30.75" customHeight="1" thickBot="1" x14ac:dyDescent="0.3">
      <c r="A13" s="8">
        <v>45903</v>
      </c>
      <c r="B13" s="42" t="s">
        <v>2856</v>
      </c>
      <c r="C13" s="63">
        <v>267276</v>
      </c>
      <c r="D13" s="63" t="s">
        <v>2857</v>
      </c>
      <c r="E13" s="63" t="s">
        <v>2858</v>
      </c>
      <c r="F13" s="68" t="s">
        <v>2861</v>
      </c>
      <c r="G13" s="250" t="s">
        <v>2862</v>
      </c>
    </row>
    <row r="14" spans="1:7" s="46" customFormat="1" ht="30" customHeight="1" thickBot="1" x14ac:dyDescent="0.3">
      <c r="A14" s="61">
        <v>45902</v>
      </c>
      <c r="B14" s="34" t="s">
        <v>2852</v>
      </c>
      <c r="C14" s="59">
        <v>250600</v>
      </c>
      <c r="D14" s="59" t="s">
        <v>2853</v>
      </c>
      <c r="E14" s="59" t="s">
        <v>2854</v>
      </c>
      <c r="F14" s="86" t="s">
        <v>2855</v>
      </c>
      <c r="G14" s="87">
        <v>46784</v>
      </c>
    </row>
    <row r="15" spans="1:7" s="46" customFormat="1" ht="30" customHeight="1" thickBot="1" x14ac:dyDescent="0.3">
      <c r="A15" s="2">
        <v>45898</v>
      </c>
      <c r="B15" s="5" t="s">
        <v>2851</v>
      </c>
      <c r="C15" s="10">
        <v>285102</v>
      </c>
      <c r="D15" s="10" t="s">
        <v>2833</v>
      </c>
      <c r="E15" s="10" t="s">
        <v>2848</v>
      </c>
      <c r="F15" s="86" t="s">
        <v>2849</v>
      </c>
      <c r="G15" s="251" t="s">
        <v>2850</v>
      </c>
    </row>
    <row r="16" spans="1:7" s="46" customFormat="1" ht="30.75" customHeight="1" x14ac:dyDescent="0.25">
      <c r="A16" s="118">
        <v>45898</v>
      </c>
      <c r="B16" s="41" t="s">
        <v>2838</v>
      </c>
      <c r="C16" s="41">
        <v>124009</v>
      </c>
      <c r="D16" s="41" t="s">
        <v>2839</v>
      </c>
      <c r="E16" s="41" t="s">
        <v>2840</v>
      </c>
      <c r="F16" s="64" t="s">
        <v>2844</v>
      </c>
      <c r="G16" s="209" t="s">
        <v>1533</v>
      </c>
    </row>
    <row r="17" spans="1:7" s="46" customFormat="1" ht="29.25" customHeight="1" x14ac:dyDescent="0.25">
      <c r="A17" s="123">
        <v>45898</v>
      </c>
      <c r="B17" s="50" t="s">
        <v>2838</v>
      </c>
      <c r="C17" s="50">
        <v>124011</v>
      </c>
      <c r="D17" s="50" t="s">
        <v>2839</v>
      </c>
      <c r="E17" s="50" t="s">
        <v>2841</v>
      </c>
      <c r="F17" s="68" t="s">
        <v>2845</v>
      </c>
      <c r="G17" s="208" t="s">
        <v>1970</v>
      </c>
    </row>
    <row r="18" spans="1:7" s="46" customFormat="1" ht="30" customHeight="1" x14ac:dyDescent="0.25">
      <c r="A18" s="123">
        <v>45898</v>
      </c>
      <c r="B18" s="50" t="s">
        <v>2838</v>
      </c>
      <c r="C18" s="50">
        <v>124023</v>
      </c>
      <c r="D18" s="50" t="s">
        <v>2839</v>
      </c>
      <c r="E18" s="50" t="s">
        <v>2842</v>
      </c>
      <c r="F18" s="68" t="s">
        <v>2846</v>
      </c>
      <c r="G18" s="208" t="s">
        <v>1533</v>
      </c>
    </row>
    <row r="19" spans="1:7" s="46" customFormat="1" ht="27" customHeight="1" thickBot="1" x14ac:dyDescent="0.3">
      <c r="A19" s="122">
        <v>45898</v>
      </c>
      <c r="B19" s="42" t="s">
        <v>2838</v>
      </c>
      <c r="C19" s="42">
        <v>124025</v>
      </c>
      <c r="D19" s="42" t="s">
        <v>2839</v>
      </c>
      <c r="E19" s="42" t="s">
        <v>2843</v>
      </c>
      <c r="F19" s="65" t="s">
        <v>2847</v>
      </c>
      <c r="G19" s="210" t="s">
        <v>1533</v>
      </c>
    </row>
    <row r="20" spans="1:7" s="46" customFormat="1" ht="30" customHeight="1" thickBot="1" x14ac:dyDescent="0.3">
      <c r="A20" s="2">
        <v>45890</v>
      </c>
      <c r="B20" s="5" t="s">
        <v>2835</v>
      </c>
      <c r="C20" s="10">
        <v>108606</v>
      </c>
      <c r="D20" s="10" t="s">
        <v>2836</v>
      </c>
      <c r="E20" s="10" t="s">
        <v>699</v>
      </c>
      <c r="F20" s="86">
        <v>7060924</v>
      </c>
      <c r="G20" s="251" t="s">
        <v>2837</v>
      </c>
    </row>
    <row r="21" spans="1:7" s="46" customFormat="1" ht="30" customHeight="1" thickBot="1" x14ac:dyDescent="0.3">
      <c r="A21" s="2">
        <v>45889</v>
      </c>
      <c r="B21" s="5" t="s">
        <v>2832</v>
      </c>
      <c r="C21" s="10">
        <v>221148</v>
      </c>
      <c r="D21" s="10" t="s">
        <v>2833</v>
      </c>
      <c r="E21" s="10" t="s">
        <v>2834</v>
      </c>
      <c r="F21" s="86">
        <v>1745</v>
      </c>
      <c r="G21" s="220">
        <v>46691</v>
      </c>
    </row>
    <row r="22" spans="1:7" s="46" customFormat="1" ht="30" customHeight="1" thickBot="1" x14ac:dyDescent="0.3">
      <c r="A22" s="244">
        <v>45874</v>
      </c>
      <c r="B22" s="245" t="s">
        <v>2829</v>
      </c>
      <c r="C22" s="59">
        <v>279604</v>
      </c>
      <c r="D22" s="59" t="s">
        <v>2830</v>
      </c>
      <c r="E22" s="59" t="s">
        <v>2671</v>
      </c>
      <c r="F22" s="199" t="s">
        <v>2831</v>
      </c>
      <c r="G22" s="246" t="s">
        <v>1533</v>
      </c>
    </row>
    <row r="23" spans="1:7" s="46" customFormat="1" ht="30" customHeight="1" x14ac:dyDescent="0.25">
      <c r="A23" s="119">
        <v>45869</v>
      </c>
      <c r="B23" s="52" t="s">
        <v>2828</v>
      </c>
      <c r="C23" s="52">
        <v>223537</v>
      </c>
      <c r="D23" s="52" t="s">
        <v>2822</v>
      </c>
      <c r="E23" s="52" t="s">
        <v>2823</v>
      </c>
      <c r="F23" s="67" t="s">
        <v>2824</v>
      </c>
      <c r="G23" s="250" t="s">
        <v>2826</v>
      </c>
    </row>
    <row r="24" spans="1:7" s="46" customFormat="1" ht="30" customHeight="1" thickBot="1" x14ac:dyDescent="0.3">
      <c r="A24" s="122">
        <v>45869</v>
      </c>
      <c r="B24" s="42" t="s">
        <v>2828</v>
      </c>
      <c r="C24" s="42">
        <v>223537</v>
      </c>
      <c r="D24" s="42" t="s">
        <v>2822</v>
      </c>
      <c r="E24" s="42" t="s">
        <v>2823</v>
      </c>
      <c r="F24" s="65" t="s">
        <v>2825</v>
      </c>
      <c r="G24" s="210" t="s">
        <v>2827</v>
      </c>
    </row>
    <row r="25" spans="1:7" s="46" customFormat="1" ht="30.75" customHeight="1" x14ac:dyDescent="0.25">
      <c r="A25" s="119">
        <v>45868</v>
      </c>
      <c r="B25" s="52" t="s">
        <v>2816</v>
      </c>
      <c r="C25" s="52">
        <v>239963</v>
      </c>
      <c r="D25" s="52" t="s">
        <v>2818</v>
      </c>
      <c r="E25" s="52" t="s">
        <v>2817</v>
      </c>
      <c r="F25" s="57" t="s">
        <v>2819</v>
      </c>
      <c r="G25" s="243" t="s">
        <v>2821</v>
      </c>
    </row>
    <row r="26" spans="1:7" s="46" customFormat="1" ht="30" customHeight="1" thickBot="1" x14ac:dyDescent="0.3">
      <c r="A26" s="123">
        <v>45868</v>
      </c>
      <c r="B26" s="50" t="s">
        <v>2816</v>
      </c>
      <c r="C26" s="50">
        <v>239963</v>
      </c>
      <c r="D26" s="50" t="s">
        <v>2818</v>
      </c>
      <c r="E26" s="50" t="s">
        <v>2817</v>
      </c>
      <c r="F26" s="55" t="s">
        <v>2820</v>
      </c>
      <c r="G26" s="247" t="s">
        <v>2821</v>
      </c>
    </row>
    <row r="27" spans="1:7" s="46" customFormat="1" ht="30" customHeight="1" thickBot="1" x14ac:dyDescent="0.3">
      <c r="A27" s="118">
        <v>45863</v>
      </c>
      <c r="B27" s="41" t="s">
        <v>2815</v>
      </c>
      <c r="C27" s="41">
        <v>184701</v>
      </c>
      <c r="D27" s="41" t="s">
        <v>295</v>
      </c>
      <c r="E27" s="41" t="s">
        <v>2812</v>
      </c>
      <c r="F27" s="62" t="s">
        <v>2813</v>
      </c>
      <c r="G27" s="240" t="s">
        <v>2814</v>
      </c>
    </row>
    <row r="28" spans="1:7" s="46" customFormat="1" ht="30" customHeight="1" x14ac:dyDescent="0.25">
      <c r="A28" s="118">
        <v>45862</v>
      </c>
      <c r="B28" s="41" t="s">
        <v>2801</v>
      </c>
      <c r="C28" s="41">
        <v>258091</v>
      </c>
      <c r="D28" s="41" t="s">
        <v>2809</v>
      </c>
      <c r="E28" s="41" t="s">
        <v>2810</v>
      </c>
      <c r="F28" s="62" t="s">
        <v>2802</v>
      </c>
      <c r="G28" s="240" t="s">
        <v>2639</v>
      </c>
    </row>
    <row r="29" spans="1:7" s="46" customFormat="1" ht="30.75" customHeight="1" x14ac:dyDescent="0.25">
      <c r="A29" s="123">
        <v>45862</v>
      </c>
      <c r="B29" s="50" t="s">
        <v>2801</v>
      </c>
      <c r="C29" s="50">
        <v>258091</v>
      </c>
      <c r="D29" s="50" t="s">
        <v>2809</v>
      </c>
      <c r="E29" s="50" t="s">
        <v>2810</v>
      </c>
      <c r="F29" s="55" t="s">
        <v>2803</v>
      </c>
      <c r="G29" s="247" t="s">
        <v>2639</v>
      </c>
    </row>
    <row r="30" spans="1:7" s="46" customFormat="1" ht="30" customHeight="1" x14ac:dyDescent="0.25">
      <c r="A30" s="123">
        <v>45862</v>
      </c>
      <c r="B30" s="50" t="s">
        <v>2801</v>
      </c>
      <c r="C30" s="50">
        <v>258091</v>
      </c>
      <c r="D30" s="50" t="s">
        <v>2809</v>
      </c>
      <c r="E30" s="50" t="s">
        <v>2810</v>
      </c>
      <c r="F30" s="55" t="s">
        <v>2804</v>
      </c>
      <c r="G30" s="247" t="s">
        <v>2639</v>
      </c>
    </row>
    <row r="31" spans="1:7" s="46" customFormat="1" ht="30.75" customHeight="1" x14ac:dyDescent="0.25">
      <c r="A31" s="123">
        <v>45862</v>
      </c>
      <c r="B31" s="50" t="s">
        <v>2801</v>
      </c>
      <c r="C31" s="50">
        <v>258089</v>
      </c>
      <c r="D31" s="50" t="s">
        <v>2809</v>
      </c>
      <c r="E31" s="50" t="s">
        <v>2095</v>
      </c>
      <c r="F31" s="55" t="s">
        <v>2805</v>
      </c>
      <c r="G31" s="247" t="s">
        <v>2639</v>
      </c>
    </row>
    <row r="32" spans="1:7" s="46" customFormat="1" ht="30.75" customHeight="1" x14ac:dyDescent="0.25">
      <c r="A32" s="123">
        <v>45862</v>
      </c>
      <c r="B32" s="50" t="s">
        <v>2801</v>
      </c>
      <c r="C32" s="50">
        <v>258089</v>
      </c>
      <c r="D32" s="50" t="s">
        <v>2809</v>
      </c>
      <c r="E32" s="50" t="s">
        <v>2095</v>
      </c>
      <c r="F32" s="55" t="s">
        <v>2806</v>
      </c>
      <c r="G32" s="247" t="s">
        <v>2639</v>
      </c>
    </row>
    <row r="33" spans="1:7" s="46" customFormat="1" ht="30.75" customHeight="1" x14ac:dyDescent="0.25">
      <c r="A33" s="123">
        <v>45862</v>
      </c>
      <c r="B33" s="50" t="s">
        <v>2801</v>
      </c>
      <c r="C33" s="50">
        <v>258070</v>
      </c>
      <c r="D33" s="50" t="s">
        <v>2809</v>
      </c>
      <c r="E33" s="50" t="s">
        <v>2811</v>
      </c>
      <c r="F33" s="55" t="s">
        <v>2807</v>
      </c>
      <c r="G33" s="247" t="s">
        <v>2639</v>
      </c>
    </row>
    <row r="34" spans="1:7" s="46" customFormat="1" ht="30.75" customHeight="1" thickBot="1" x14ac:dyDescent="0.3">
      <c r="A34" s="123">
        <v>45862</v>
      </c>
      <c r="B34" s="50" t="s">
        <v>2801</v>
      </c>
      <c r="C34" s="50">
        <v>258067</v>
      </c>
      <c r="D34" s="50" t="s">
        <v>2809</v>
      </c>
      <c r="E34" s="50" t="s">
        <v>1934</v>
      </c>
      <c r="F34" s="55" t="s">
        <v>2808</v>
      </c>
      <c r="G34" s="247" t="s">
        <v>2639</v>
      </c>
    </row>
    <row r="35" spans="1:7" s="46" customFormat="1" ht="30.75" customHeight="1" thickBot="1" x14ac:dyDescent="0.3">
      <c r="A35" s="2">
        <v>45855</v>
      </c>
      <c r="B35" s="5" t="s">
        <v>2797</v>
      </c>
      <c r="C35" s="86">
        <v>266644</v>
      </c>
      <c r="D35" s="86" t="s">
        <v>2798</v>
      </c>
      <c r="E35" s="86" t="s">
        <v>2799</v>
      </c>
      <c r="F35" s="7" t="s">
        <v>2800</v>
      </c>
      <c r="G35" s="235" t="s">
        <v>1775</v>
      </c>
    </row>
    <row r="36" spans="1:7" s="46" customFormat="1" ht="30.75" customHeight="1" thickBot="1" x14ac:dyDescent="0.3">
      <c r="A36" s="2">
        <v>45842</v>
      </c>
      <c r="B36" s="5" t="s">
        <v>2792</v>
      </c>
      <c r="C36" s="86">
        <v>182027</v>
      </c>
      <c r="D36" s="86" t="s">
        <v>2793</v>
      </c>
      <c r="E36" s="86" t="s">
        <v>2794</v>
      </c>
      <c r="F36" s="7" t="s">
        <v>2795</v>
      </c>
      <c r="G36" s="235" t="s">
        <v>2796</v>
      </c>
    </row>
    <row r="37" spans="1:7" s="46" customFormat="1" ht="30" customHeight="1" thickBot="1" x14ac:dyDescent="0.3">
      <c r="A37" s="2">
        <v>45839</v>
      </c>
      <c r="B37" s="5" t="s">
        <v>2788</v>
      </c>
      <c r="C37" s="86">
        <v>252401</v>
      </c>
      <c r="D37" s="86" t="s">
        <v>2789</v>
      </c>
      <c r="E37" s="86" t="s">
        <v>2790</v>
      </c>
      <c r="F37" s="7" t="s">
        <v>2791</v>
      </c>
      <c r="G37" s="235" t="s">
        <v>1964</v>
      </c>
    </row>
    <row r="38" spans="1:7" s="46" customFormat="1" ht="30" customHeight="1" thickBot="1" x14ac:dyDescent="0.3">
      <c r="A38" s="2">
        <v>45839</v>
      </c>
      <c r="B38" s="50" t="s">
        <v>2783</v>
      </c>
      <c r="C38" s="48">
        <v>258801</v>
      </c>
      <c r="D38" s="48" t="s">
        <v>2198</v>
      </c>
      <c r="E38" s="48" t="s">
        <v>2100</v>
      </c>
      <c r="F38" s="68" t="s">
        <v>2784</v>
      </c>
      <c r="G38" s="208" t="s">
        <v>2785</v>
      </c>
    </row>
    <row r="39" spans="1:7" s="46" customFormat="1" ht="30" customHeight="1" thickBot="1" x14ac:dyDescent="0.3">
      <c r="A39" s="2">
        <v>45839</v>
      </c>
      <c r="B39" s="42" t="s">
        <v>2783</v>
      </c>
      <c r="C39" s="49">
        <v>258802</v>
      </c>
      <c r="D39" s="49" t="s">
        <v>2198</v>
      </c>
      <c r="E39" s="49" t="s">
        <v>2621</v>
      </c>
      <c r="F39" s="65" t="s">
        <v>2786</v>
      </c>
      <c r="G39" s="210" t="s">
        <v>2787</v>
      </c>
    </row>
    <row r="40" spans="1:7" s="46" customFormat="1" ht="30" customHeight="1" thickBot="1" x14ac:dyDescent="0.3">
      <c r="A40" s="2">
        <v>45827</v>
      </c>
      <c r="B40" s="5" t="s">
        <v>2782</v>
      </c>
      <c r="C40" s="86">
        <v>242809</v>
      </c>
      <c r="D40" s="86" t="s">
        <v>2697</v>
      </c>
      <c r="E40" s="86" t="s">
        <v>2700</v>
      </c>
      <c r="F40" s="7" t="s">
        <v>2781</v>
      </c>
      <c r="G40" s="235" t="s">
        <v>2404</v>
      </c>
    </row>
    <row r="41" spans="1:7" s="46" customFormat="1" ht="30" customHeight="1" x14ac:dyDescent="0.25">
      <c r="A41" s="119">
        <v>45821</v>
      </c>
      <c r="B41" s="52" t="s">
        <v>2780</v>
      </c>
      <c r="C41" s="84">
        <v>14711</v>
      </c>
      <c r="D41" s="84" t="s">
        <v>2774</v>
      </c>
      <c r="E41" s="84" t="s">
        <v>2775</v>
      </c>
      <c r="F41" s="248" t="s">
        <v>2777</v>
      </c>
      <c r="G41" s="249" t="s">
        <v>2779</v>
      </c>
    </row>
    <row r="42" spans="1:7" s="46" customFormat="1" ht="30" customHeight="1" thickBot="1" x14ac:dyDescent="0.3">
      <c r="A42" s="122">
        <v>45821</v>
      </c>
      <c r="B42" s="42" t="s">
        <v>2780</v>
      </c>
      <c r="C42" s="49">
        <v>14712</v>
      </c>
      <c r="D42" s="49" t="s">
        <v>2774</v>
      </c>
      <c r="E42" s="49" t="s">
        <v>2776</v>
      </c>
      <c r="F42" s="226" t="s">
        <v>2778</v>
      </c>
      <c r="G42" s="238" t="s">
        <v>2721</v>
      </c>
    </row>
    <row r="43" spans="1:7" s="46" customFormat="1" ht="30" customHeight="1" thickBot="1" x14ac:dyDescent="0.3">
      <c r="A43" s="61">
        <v>45820</v>
      </c>
      <c r="B43" s="34" t="s">
        <v>2772</v>
      </c>
      <c r="C43" s="59">
        <v>249046</v>
      </c>
      <c r="D43" s="59" t="s">
        <v>2577</v>
      </c>
      <c r="E43" s="59" t="s">
        <v>2487</v>
      </c>
      <c r="F43" s="199" t="s">
        <v>2773</v>
      </c>
      <c r="G43" s="246" t="s">
        <v>2666</v>
      </c>
    </row>
    <row r="44" spans="1:7" s="46" customFormat="1" ht="30.6" customHeight="1" x14ac:dyDescent="0.25">
      <c r="A44" s="119">
        <v>45819</v>
      </c>
      <c r="B44" s="52" t="s">
        <v>2771</v>
      </c>
      <c r="C44" s="52">
        <v>251300</v>
      </c>
      <c r="D44" s="52" t="s">
        <v>2762</v>
      </c>
      <c r="E44" s="52" t="s">
        <v>2763</v>
      </c>
      <c r="F44" s="57" t="s">
        <v>2767</v>
      </c>
      <c r="G44" s="243" t="s">
        <v>2721</v>
      </c>
    </row>
    <row r="45" spans="1:7" s="46" customFormat="1" ht="30.6" customHeight="1" x14ac:dyDescent="0.25">
      <c r="A45" s="123">
        <v>45819</v>
      </c>
      <c r="B45" s="50" t="s">
        <v>2771</v>
      </c>
      <c r="C45" s="50">
        <v>251314</v>
      </c>
      <c r="D45" s="50" t="s">
        <v>2762</v>
      </c>
      <c r="E45" s="50" t="s">
        <v>2764</v>
      </c>
      <c r="F45" s="55" t="s">
        <v>2768</v>
      </c>
      <c r="G45" s="247" t="s">
        <v>2632</v>
      </c>
    </row>
    <row r="46" spans="1:7" s="46" customFormat="1" ht="30" customHeight="1" x14ac:dyDescent="0.25">
      <c r="A46" s="123">
        <v>45819</v>
      </c>
      <c r="B46" s="50" t="s">
        <v>2771</v>
      </c>
      <c r="C46" s="50">
        <v>251315</v>
      </c>
      <c r="D46" s="50" t="s">
        <v>2762</v>
      </c>
      <c r="E46" s="50" t="s">
        <v>2765</v>
      </c>
      <c r="F46" s="55" t="s">
        <v>2769</v>
      </c>
      <c r="G46" s="247" t="s">
        <v>2632</v>
      </c>
    </row>
    <row r="47" spans="1:7" s="46" customFormat="1" ht="30" customHeight="1" thickBot="1" x14ac:dyDescent="0.3">
      <c r="A47" s="122">
        <v>45819</v>
      </c>
      <c r="B47" s="42" t="s">
        <v>2771</v>
      </c>
      <c r="C47" s="42">
        <v>251329</v>
      </c>
      <c r="D47" s="42" t="s">
        <v>2762</v>
      </c>
      <c r="E47" s="42" t="s">
        <v>2766</v>
      </c>
      <c r="F47" s="63" t="s">
        <v>2770</v>
      </c>
      <c r="G47" s="241" t="s">
        <v>1829</v>
      </c>
    </row>
    <row r="48" spans="1:7" s="46" customFormat="1" ht="30" customHeight="1" x14ac:dyDescent="0.25">
      <c r="A48" s="118">
        <v>45818</v>
      </c>
      <c r="B48" s="41" t="s">
        <v>2757</v>
      </c>
      <c r="C48" s="62">
        <v>243407</v>
      </c>
      <c r="D48" s="62" t="s">
        <v>2756</v>
      </c>
      <c r="E48" s="62" t="s">
        <v>2758</v>
      </c>
      <c r="F48" s="64" t="s">
        <v>2759</v>
      </c>
      <c r="G48" s="209" t="s">
        <v>2761</v>
      </c>
    </row>
    <row r="49" spans="1:7" s="46" customFormat="1" ht="30" customHeight="1" thickBot="1" x14ac:dyDescent="0.3">
      <c r="A49" s="122">
        <v>45818</v>
      </c>
      <c r="B49" s="42" t="s">
        <v>2757</v>
      </c>
      <c r="C49" s="63">
        <v>243407</v>
      </c>
      <c r="D49" s="63" t="s">
        <v>2756</v>
      </c>
      <c r="E49" s="63" t="s">
        <v>2758</v>
      </c>
      <c r="F49" s="65" t="s">
        <v>2760</v>
      </c>
      <c r="G49" s="210" t="s">
        <v>2761</v>
      </c>
    </row>
    <row r="50" spans="1:7" s="46" customFormat="1" ht="30" customHeight="1" x14ac:dyDescent="0.25">
      <c r="A50" s="118">
        <v>45807</v>
      </c>
      <c r="B50" s="41" t="s">
        <v>2753</v>
      </c>
      <c r="C50" s="62">
        <v>268635</v>
      </c>
      <c r="D50" s="62" t="s">
        <v>2754</v>
      </c>
      <c r="E50" s="62" t="s">
        <v>2755</v>
      </c>
      <c r="F50" s="64">
        <v>16059925</v>
      </c>
      <c r="G50" s="209" t="s">
        <v>2666</v>
      </c>
    </row>
    <row r="51" spans="1:7" s="46" customFormat="1" ht="30" customHeight="1" thickBot="1" x14ac:dyDescent="0.3">
      <c r="A51" s="122">
        <v>45807</v>
      </c>
      <c r="B51" s="42" t="s">
        <v>2753</v>
      </c>
      <c r="C51" s="63">
        <v>268635</v>
      </c>
      <c r="D51" s="63" t="s">
        <v>2754</v>
      </c>
      <c r="E51" s="63" t="s">
        <v>2755</v>
      </c>
      <c r="F51" s="65">
        <v>16060025</v>
      </c>
      <c r="G51" s="210" t="s">
        <v>2666</v>
      </c>
    </row>
    <row r="52" spans="1:7" s="46" customFormat="1" ht="30" customHeight="1" thickBot="1" x14ac:dyDescent="0.3">
      <c r="A52" s="69">
        <v>45807</v>
      </c>
      <c r="B52" s="34" t="s">
        <v>2749</v>
      </c>
      <c r="C52" s="59">
        <v>271508</v>
      </c>
      <c r="D52" s="59" t="s">
        <v>2750</v>
      </c>
      <c r="E52" s="59" t="s">
        <v>2751</v>
      </c>
      <c r="F52" s="66" t="s">
        <v>2752</v>
      </c>
      <c r="G52" s="218" t="s">
        <v>2419</v>
      </c>
    </row>
    <row r="53" spans="1:7" s="46" customFormat="1" ht="30" customHeight="1" thickBot="1" x14ac:dyDescent="0.3">
      <c r="A53" s="6">
        <v>45805</v>
      </c>
      <c r="B53" s="5" t="s">
        <v>2747</v>
      </c>
      <c r="C53" s="10">
        <v>267694</v>
      </c>
      <c r="D53" s="10" t="s">
        <v>2745</v>
      </c>
      <c r="E53" s="10" t="s">
        <v>2746</v>
      </c>
      <c r="F53" s="7" t="s">
        <v>2748</v>
      </c>
      <c r="G53" s="235" t="s">
        <v>1960</v>
      </c>
    </row>
    <row r="54" spans="1:7" s="46" customFormat="1" ht="30" customHeight="1" thickBot="1" x14ac:dyDescent="0.3">
      <c r="A54" s="244">
        <v>45803</v>
      </c>
      <c r="B54" s="245" t="s">
        <v>2741</v>
      </c>
      <c r="C54" s="185">
        <v>246762</v>
      </c>
      <c r="D54" s="185" t="s">
        <v>2742</v>
      </c>
      <c r="E54" s="185" t="s">
        <v>2743</v>
      </c>
      <c r="F54" s="199" t="s">
        <v>2744</v>
      </c>
      <c r="G54" s="246" t="s">
        <v>2404</v>
      </c>
    </row>
    <row r="55" spans="1:7" s="46" customFormat="1" ht="30" customHeight="1" thickBot="1" x14ac:dyDescent="0.3">
      <c r="A55" s="73">
        <v>45797</v>
      </c>
      <c r="B55" s="74" t="s">
        <v>2736</v>
      </c>
      <c r="C55" s="10">
        <v>237510</v>
      </c>
      <c r="D55" s="10" t="s">
        <v>2737</v>
      </c>
      <c r="E55" s="10" t="s">
        <v>2738</v>
      </c>
      <c r="F55" s="211" t="s">
        <v>2739</v>
      </c>
      <c r="G55" s="242" t="s">
        <v>2740</v>
      </c>
    </row>
    <row r="56" spans="1:7" s="46" customFormat="1" ht="30" customHeight="1" thickBot="1" x14ac:dyDescent="0.3">
      <c r="A56" s="244">
        <v>45796</v>
      </c>
      <c r="B56" s="245" t="s">
        <v>2734</v>
      </c>
      <c r="C56" s="185">
        <v>242809</v>
      </c>
      <c r="D56" s="185" t="s">
        <v>2697</v>
      </c>
      <c r="E56" s="185" t="s">
        <v>2700</v>
      </c>
      <c r="F56" s="199" t="s">
        <v>2735</v>
      </c>
      <c r="G56" s="246" t="s">
        <v>1970</v>
      </c>
    </row>
    <row r="57" spans="1:7" s="46" customFormat="1" ht="30" customHeight="1" thickBot="1" x14ac:dyDescent="0.3">
      <c r="A57" s="119">
        <v>45793</v>
      </c>
      <c r="B57" s="52" t="s">
        <v>2729</v>
      </c>
      <c r="C57" s="52">
        <v>248801</v>
      </c>
      <c r="D57" s="52" t="s">
        <v>2730</v>
      </c>
      <c r="E57" s="52" t="s">
        <v>2731</v>
      </c>
      <c r="F57" s="57" t="s">
        <v>2732</v>
      </c>
      <c r="G57" s="243" t="s">
        <v>2733</v>
      </c>
    </row>
    <row r="58" spans="1:7" s="46" customFormat="1" ht="30" customHeight="1" x14ac:dyDescent="0.25">
      <c r="A58" s="118">
        <v>45790</v>
      </c>
      <c r="B58" s="41" t="s">
        <v>2725</v>
      </c>
      <c r="C58" s="41">
        <v>92160</v>
      </c>
      <c r="D58" s="41" t="s">
        <v>2726</v>
      </c>
      <c r="E58" s="41" t="s">
        <v>283</v>
      </c>
      <c r="F58" s="62" t="s">
        <v>2727</v>
      </c>
      <c r="G58" s="240" t="s">
        <v>1960</v>
      </c>
    </row>
    <row r="59" spans="1:7" s="46" customFormat="1" ht="30" customHeight="1" thickBot="1" x14ac:dyDescent="0.3">
      <c r="A59" s="122">
        <v>45790</v>
      </c>
      <c r="B59" s="42" t="s">
        <v>2725</v>
      </c>
      <c r="C59" s="42">
        <v>92160</v>
      </c>
      <c r="D59" s="42" t="s">
        <v>2726</v>
      </c>
      <c r="E59" s="42" t="s">
        <v>283</v>
      </c>
      <c r="F59" s="63" t="s">
        <v>2728</v>
      </c>
      <c r="G59" s="241" t="s">
        <v>1964</v>
      </c>
    </row>
    <row r="60" spans="1:7" s="46" customFormat="1" ht="30" customHeight="1" x14ac:dyDescent="0.25">
      <c r="A60" s="118">
        <v>45786</v>
      </c>
      <c r="B60" s="41" t="s">
        <v>2724</v>
      </c>
      <c r="C60" s="41">
        <v>92160</v>
      </c>
      <c r="D60" s="41" t="s">
        <v>2467</v>
      </c>
      <c r="E60" s="41" t="s">
        <v>2468</v>
      </c>
      <c r="F60" s="62" t="s">
        <v>2722</v>
      </c>
      <c r="G60" s="240" t="s">
        <v>2721</v>
      </c>
    </row>
    <row r="61" spans="1:7" s="46" customFormat="1" ht="30" customHeight="1" thickBot="1" x14ac:dyDescent="0.3">
      <c r="A61" s="122">
        <v>45786</v>
      </c>
      <c r="B61" s="42" t="s">
        <v>2724</v>
      </c>
      <c r="C61" s="42">
        <v>92160</v>
      </c>
      <c r="D61" s="42" t="s">
        <v>2467</v>
      </c>
      <c r="E61" s="42" t="s">
        <v>2468</v>
      </c>
      <c r="F61" s="63" t="s">
        <v>2723</v>
      </c>
      <c r="G61" s="241" t="s">
        <v>2721</v>
      </c>
    </row>
    <row r="62" spans="1:7" s="46" customFormat="1" ht="30" customHeight="1" x14ac:dyDescent="0.25">
      <c r="A62" s="119">
        <v>45782</v>
      </c>
      <c r="B62" s="52" t="s">
        <v>2708</v>
      </c>
      <c r="C62" s="57">
        <v>127470</v>
      </c>
      <c r="D62" s="57" t="s">
        <v>2709</v>
      </c>
      <c r="E62" s="57" t="s">
        <v>1919</v>
      </c>
      <c r="F62" s="84" t="s">
        <v>2710</v>
      </c>
      <c r="G62" s="151">
        <v>46722</v>
      </c>
    </row>
    <row r="63" spans="1:7" s="46" customFormat="1" ht="30" customHeight="1" x14ac:dyDescent="0.25">
      <c r="A63" s="123">
        <v>45782</v>
      </c>
      <c r="B63" s="50" t="s">
        <v>2708</v>
      </c>
      <c r="C63" s="55">
        <v>173157</v>
      </c>
      <c r="D63" s="55" t="s">
        <v>2711</v>
      </c>
      <c r="E63" s="55" t="s">
        <v>504</v>
      </c>
      <c r="F63" s="48" t="s">
        <v>2712</v>
      </c>
      <c r="G63" s="90">
        <v>46569</v>
      </c>
    </row>
    <row r="64" spans="1:7" s="46" customFormat="1" ht="30" customHeight="1" x14ac:dyDescent="0.25">
      <c r="A64" s="123">
        <v>45782</v>
      </c>
      <c r="B64" s="50" t="s">
        <v>2708</v>
      </c>
      <c r="C64" s="55">
        <v>173157</v>
      </c>
      <c r="D64" s="55" t="s">
        <v>2711</v>
      </c>
      <c r="E64" s="55" t="s">
        <v>504</v>
      </c>
      <c r="F64" s="48" t="s">
        <v>2713</v>
      </c>
      <c r="G64" s="90">
        <v>46569</v>
      </c>
    </row>
    <row r="65" spans="1:7" s="46" customFormat="1" ht="30" customHeight="1" x14ac:dyDescent="0.25">
      <c r="A65" s="123">
        <v>45782</v>
      </c>
      <c r="B65" s="50" t="s">
        <v>2708</v>
      </c>
      <c r="C65" s="55">
        <v>188850</v>
      </c>
      <c r="D65" s="55" t="s">
        <v>2714</v>
      </c>
      <c r="E65" s="55" t="s">
        <v>2715</v>
      </c>
      <c r="F65" s="48">
        <v>418270</v>
      </c>
      <c r="G65" s="90">
        <v>46054</v>
      </c>
    </row>
    <row r="66" spans="1:7" s="46" customFormat="1" ht="30" customHeight="1" x14ac:dyDescent="0.25">
      <c r="A66" s="123">
        <v>45782</v>
      </c>
      <c r="B66" s="50" t="s">
        <v>2708</v>
      </c>
      <c r="C66" s="55">
        <v>188850</v>
      </c>
      <c r="D66" s="55" t="s">
        <v>2714</v>
      </c>
      <c r="E66" s="55" t="s">
        <v>2715</v>
      </c>
      <c r="F66" s="48">
        <v>442921</v>
      </c>
      <c r="G66" s="90">
        <v>46296</v>
      </c>
    </row>
    <row r="67" spans="1:7" s="46" customFormat="1" ht="30" customHeight="1" x14ac:dyDescent="0.25">
      <c r="A67" s="123">
        <v>45782</v>
      </c>
      <c r="B67" s="50" t="s">
        <v>2708</v>
      </c>
      <c r="C67" s="55">
        <v>188850</v>
      </c>
      <c r="D67" s="55" t="s">
        <v>2714</v>
      </c>
      <c r="E67" s="55" t="s">
        <v>2715</v>
      </c>
      <c r="F67" s="48">
        <v>442922</v>
      </c>
      <c r="G67" s="90">
        <v>46296</v>
      </c>
    </row>
    <row r="68" spans="1:7" s="46" customFormat="1" ht="30" customHeight="1" x14ac:dyDescent="0.25">
      <c r="A68" s="123">
        <v>45782</v>
      </c>
      <c r="B68" s="50" t="s">
        <v>2708</v>
      </c>
      <c r="C68" s="55">
        <v>188850</v>
      </c>
      <c r="D68" s="55" t="s">
        <v>2714</v>
      </c>
      <c r="E68" s="55" t="s">
        <v>2715</v>
      </c>
      <c r="F68" s="48">
        <v>442923</v>
      </c>
      <c r="G68" s="90">
        <v>46296</v>
      </c>
    </row>
    <row r="69" spans="1:7" s="46" customFormat="1" ht="30" customHeight="1" x14ac:dyDescent="0.25">
      <c r="A69" s="123">
        <v>45782</v>
      </c>
      <c r="B69" s="50" t="s">
        <v>2708</v>
      </c>
      <c r="C69" s="55">
        <v>188850</v>
      </c>
      <c r="D69" s="55" t="s">
        <v>2714</v>
      </c>
      <c r="E69" s="55" t="s">
        <v>2715</v>
      </c>
      <c r="F69" s="48">
        <v>442924</v>
      </c>
      <c r="G69" s="90">
        <v>46296</v>
      </c>
    </row>
    <row r="70" spans="1:7" s="46" customFormat="1" ht="30" customHeight="1" x14ac:dyDescent="0.25">
      <c r="A70" s="123">
        <v>45782</v>
      </c>
      <c r="B70" s="50" t="s">
        <v>2708</v>
      </c>
      <c r="C70" s="55">
        <v>188850</v>
      </c>
      <c r="D70" s="55" t="s">
        <v>2714</v>
      </c>
      <c r="E70" s="55" t="s">
        <v>2715</v>
      </c>
      <c r="F70" s="48">
        <v>442925</v>
      </c>
      <c r="G70" s="90">
        <v>46296</v>
      </c>
    </row>
    <row r="71" spans="1:7" s="46" customFormat="1" ht="30" customHeight="1" x14ac:dyDescent="0.25">
      <c r="A71" s="123">
        <v>45782</v>
      </c>
      <c r="B71" s="50" t="s">
        <v>2708</v>
      </c>
      <c r="C71" s="55">
        <v>188848</v>
      </c>
      <c r="D71" s="55" t="s">
        <v>2714</v>
      </c>
      <c r="E71" s="55" t="s">
        <v>2716</v>
      </c>
      <c r="F71" s="48">
        <v>418276</v>
      </c>
      <c r="G71" s="90">
        <v>46054</v>
      </c>
    </row>
    <row r="72" spans="1:7" s="46" customFormat="1" ht="30" customHeight="1" x14ac:dyDescent="0.25">
      <c r="A72" s="123">
        <v>45782</v>
      </c>
      <c r="B72" s="50" t="s">
        <v>2708</v>
      </c>
      <c r="C72" s="55">
        <v>188848</v>
      </c>
      <c r="D72" s="55" t="s">
        <v>2714</v>
      </c>
      <c r="E72" s="55" t="s">
        <v>2716</v>
      </c>
      <c r="F72" s="48">
        <v>442921</v>
      </c>
      <c r="G72" s="90">
        <v>46296</v>
      </c>
    </row>
    <row r="73" spans="1:7" s="46" customFormat="1" ht="33" customHeight="1" x14ac:dyDescent="0.25">
      <c r="A73" s="123">
        <v>45782</v>
      </c>
      <c r="B73" s="50" t="s">
        <v>2708</v>
      </c>
      <c r="C73" s="55">
        <v>201133</v>
      </c>
      <c r="D73" s="55" t="s">
        <v>2717</v>
      </c>
      <c r="E73" s="55" t="s">
        <v>2718</v>
      </c>
      <c r="F73" s="48" t="s">
        <v>2719</v>
      </c>
      <c r="G73" s="90">
        <v>46966</v>
      </c>
    </row>
    <row r="74" spans="1:7" s="46" customFormat="1" ht="33.6" customHeight="1" thickBot="1" x14ac:dyDescent="0.3">
      <c r="A74" s="122">
        <v>45782</v>
      </c>
      <c r="B74" s="42" t="s">
        <v>2708</v>
      </c>
      <c r="C74" s="42">
        <v>201133</v>
      </c>
      <c r="D74" s="42" t="s">
        <v>2717</v>
      </c>
      <c r="E74" s="42" t="s">
        <v>2718</v>
      </c>
      <c r="F74" s="63" t="s">
        <v>2720</v>
      </c>
      <c r="G74" s="26">
        <v>46966</v>
      </c>
    </row>
    <row r="75" spans="1:7" s="46" customFormat="1" ht="33" customHeight="1" x14ac:dyDescent="0.25">
      <c r="A75" s="118">
        <v>45779</v>
      </c>
      <c r="B75" s="41" t="s">
        <v>2704</v>
      </c>
      <c r="C75" s="41">
        <v>268281</v>
      </c>
      <c r="D75" s="52" t="s">
        <v>1581</v>
      </c>
      <c r="E75" s="41" t="s">
        <v>2705</v>
      </c>
      <c r="F75" s="62" t="s">
        <v>2706</v>
      </c>
      <c r="G75" s="24" t="s">
        <v>2419</v>
      </c>
    </row>
    <row r="76" spans="1:7" s="46" customFormat="1" ht="35.25" customHeight="1" thickBot="1" x14ac:dyDescent="0.3">
      <c r="A76" s="122">
        <v>45779</v>
      </c>
      <c r="B76" s="42" t="s">
        <v>2704</v>
      </c>
      <c r="C76" s="42">
        <v>268281</v>
      </c>
      <c r="D76" s="42" t="s">
        <v>1581</v>
      </c>
      <c r="E76" s="42" t="s">
        <v>2705</v>
      </c>
      <c r="F76" s="63" t="s">
        <v>2707</v>
      </c>
      <c r="G76" s="26" t="s">
        <v>2326</v>
      </c>
    </row>
    <row r="77" spans="1:7" s="46" customFormat="1" ht="35.25" customHeight="1" thickBot="1" x14ac:dyDescent="0.3">
      <c r="A77" s="234">
        <v>45772</v>
      </c>
      <c r="B77" s="239" t="s">
        <v>2696</v>
      </c>
      <c r="C77" s="10">
        <v>242806</v>
      </c>
      <c r="D77" s="10" t="s">
        <v>2697</v>
      </c>
      <c r="E77" s="10" t="s">
        <v>2698</v>
      </c>
      <c r="F77" s="10" t="s">
        <v>2701</v>
      </c>
      <c r="G77" s="235" t="s">
        <v>2626</v>
      </c>
    </row>
    <row r="78" spans="1:7" s="46" customFormat="1" ht="35.25" customHeight="1" thickBot="1" x14ac:dyDescent="0.3">
      <c r="A78" s="234">
        <v>45772</v>
      </c>
      <c r="B78" s="239" t="s">
        <v>2696</v>
      </c>
      <c r="C78" s="10">
        <v>242807</v>
      </c>
      <c r="D78" s="10" t="s">
        <v>2697</v>
      </c>
      <c r="E78" s="10" t="s">
        <v>2699</v>
      </c>
      <c r="F78" s="10" t="s">
        <v>2702</v>
      </c>
      <c r="G78" s="235" t="s">
        <v>1964</v>
      </c>
    </row>
    <row r="79" spans="1:7" s="46" customFormat="1" ht="30" customHeight="1" thickBot="1" x14ac:dyDescent="0.3">
      <c r="A79" s="234">
        <v>45772</v>
      </c>
      <c r="B79" s="239" t="s">
        <v>2696</v>
      </c>
      <c r="C79" s="10">
        <v>242809</v>
      </c>
      <c r="D79" s="10" t="s">
        <v>2697</v>
      </c>
      <c r="E79" s="10" t="s">
        <v>2700</v>
      </c>
      <c r="F79" s="10" t="s">
        <v>2703</v>
      </c>
      <c r="G79" s="235" t="s">
        <v>1964</v>
      </c>
    </row>
    <row r="80" spans="1:7" s="46" customFormat="1" ht="30" customHeight="1" x14ac:dyDescent="0.25">
      <c r="A80" s="118">
        <v>45771</v>
      </c>
      <c r="B80" s="41" t="s">
        <v>2690</v>
      </c>
      <c r="C80" s="41">
        <v>178620</v>
      </c>
      <c r="D80" s="52" t="s">
        <v>2691</v>
      </c>
      <c r="E80" s="41" t="s">
        <v>2692</v>
      </c>
      <c r="F80" s="62" t="s">
        <v>2694</v>
      </c>
      <c r="G80" s="24">
        <v>46692</v>
      </c>
    </row>
    <row r="81" spans="1:7" s="46" customFormat="1" ht="35.25" customHeight="1" thickBot="1" x14ac:dyDescent="0.3">
      <c r="A81" s="122">
        <v>45771</v>
      </c>
      <c r="B81" s="42" t="s">
        <v>2690</v>
      </c>
      <c r="C81" s="42">
        <v>178621</v>
      </c>
      <c r="D81" s="42" t="s">
        <v>2691</v>
      </c>
      <c r="E81" s="42" t="s">
        <v>2693</v>
      </c>
      <c r="F81" s="63" t="s">
        <v>2695</v>
      </c>
      <c r="G81" s="26">
        <v>46784</v>
      </c>
    </row>
    <row r="82" spans="1:7" s="46" customFormat="1" ht="35.25" customHeight="1" thickBot="1" x14ac:dyDescent="0.3">
      <c r="A82" s="234">
        <v>45769</v>
      </c>
      <c r="B82" s="239" t="s">
        <v>2688</v>
      </c>
      <c r="C82" s="10">
        <v>27900</v>
      </c>
      <c r="D82" s="10" t="s">
        <v>135</v>
      </c>
      <c r="E82" s="10" t="s">
        <v>136</v>
      </c>
      <c r="F82" s="10" t="s">
        <v>2689</v>
      </c>
      <c r="G82" s="235" t="s">
        <v>2404</v>
      </c>
    </row>
    <row r="83" spans="1:7" s="46" customFormat="1" ht="35.25" customHeight="1" thickBot="1" x14ac:dyDescent="0.3">
      <c r="A83" s="234">
        <v>45747</v>
      </c>
      <c r="B83" s="239" t="s">
        <v>2687</v>
      </c>
      <c r="C83" s="10">
        <v>267174</v>
      </c>
      <c r="D83" s="10" t="s">
        <v>1824</v>
      </c>
      <c r="E83" s="10" t="s">
        <v>1825</v>
      </c>
      <c r="F83" s="10">
        <v>91080031</v>
      </c>
      <c r="G83" s="235" t="s">
        <v>2632</v>
      </c>
    </row>
    <row r="84" spans="1:7" s="46" customFormat="1" ht="33.6" customHeight="1" thickBot="1" x14ac:dyDescent="0.3">
      <c r="A84" s="234">
        <v>45743</v>
      </c>
      <c r="B84" s="239" t="s">
        <v>2683</v>
      </c>
      <c r="C84" s="10">
        <v>242255</v>
      </c>
      <c r="D84" s="10" t="s">
        <v>2685</v>
      </c>
      <c r="E84" s="10" t="s">
        <v>2684</v>
      </c>
      <c r="F84" s="10" t="s">
        <v>2686</v>
      </c>
      <c r="G84" s="235" t="s">
        <v>1970</v>
      </c>
    </row>
    <row r="85" spans="1:7" s="46" customFormat="1" ht="33.6" customHeight="1" x14ac:dyDescent="0.25">
      <c r="A85" s="118">
        <v>45742</v>
      </c>
      <c r="B85" s="41" t="s">
        <v>2668</v>
      </c>
      <c r="C85" s="41">
        <v>254410</v>
      </c>
      <c r="D85" s="41" t="s">
        <v>2670</v>
      </c>
      <c r="E85" s="41" t="s">
        <v>2671</v>
      </c>
      <c r="F85" s="19" t="s">
        <v>2672</v>
      </c>
      <c r="G85" s="89">
        <v>45931</v>
      </c>
    </row>
    <row r="86" spans="1:7" s="46" customFormat="1" ht="33.6" customHeight="1" x14ac:dyDescent="0.25">
      <c r="A86" s="123">
        <v>45742</v>
      </c>
      <c r="B86" s="50" t="s">
        <v>2668</v>
      </c>
      <c r="C86" s="50">
        <v>254412</v>
      </c>
      <c r="D86" s="50" t="s">
        <v>2670</v>
      </c>
      <c r="E86" s="50" t="s">
        <v>2673</v>
      </c>
      <c r="F86" s="48" t="s">
        <v>2674</v>
      </c>
      <c r="G86" s="90">
        <v>45931</v>
      </c>
    </row>
    <row r="87" spans="1:7" s="46" customFormat="1" ht="33.6" customHeight="1" x14ac:dyDescent="0.25">
      <c r="A87" s="123">
        <v>45742</v>
      </c>
      <c r="B87" s="50" t="s">
        <v>2669</v>
      </c>
      <c r="C87" s="50">
        <v>254412</v>
      </c>
      <c r="D87" s="50" t="s">
        <v>2670</v>
      </c>
      <c r="E87" s="50" t="s">
        <v>2673</v>
      </c>
      <c r="F87" s="48" t="s">
        <v>2675</v>
      </c>
      <c r="G87" s="90">
        <v>46113</v>
      </c>
    </row>
    <row r="88" spans="1:7" s="46" customFormat="1" ht="33.6" customHeight="1" x14ac:dyDescent="0.25">
      <c r="A88" s="123">
        <v>45742</v>
      </c>
      <c r="B88" s="50" t="s">
        <v>2669</v>
      </c>
      <c r="C88" s="50">
        <v>253226</v>
      </c>
      <c r="D88" s="50" t="s">
        <v>2676</v>
      </c>
      <c r="E88" s="50" t="s">
        <v>1209</v>
      </c>
      <c r="F88" s="48" t="s">
        <v>2677</v>
      </c>
      <c r="G88" s="90">
        <v>45809</v>
      </c>
    </row>
    <row r="89" spans="1:7" s="46" customFormat="1" ht="33" customHeight="1" x14ac:dyDescent="0.25">
      <c r="A89" s="123">
        <v>45742</v>
      </c>
      <c r="B89" s="50" t="s">
        <v>2669</v>
      </c>
      <c r="C89" s="50">
        <v>253227</v>
      </c>
      <c r="D89" s="50" t="s">
        <v>2676</v>
      </c>
      <c r="E89" s="50" t="s">
        <v>1756</v>
      </c>
      <c r="F89" s="48" t="s">
        <v>2678</v>
      </c>
      <c r="G89" s="90">
        <v>45839</v>
      </c>
    </row>
    <row r="90" spans="1:7" s="46" customFormat="1" ht="33.6" customHeight="1" x14ac:dyDescent="0.25">
      <c r="A90" s="123">
        <v>45742</v>
      </c>
      <c r="B90" s="50" t="s">
        <v>2669</v>
      </c>
      <c r="C90" s="50">
        <v>253227</v>
      </c>
      <c r="D90" s="50" t="s">
        <v>2676</v>
      </c>
      <c r="E90" s="50" t="s">
        <v>1756</v>
      </c>
      <c r="F90" s="48" t="s">
        <v>2679</v>
      </c>
      <c r="G90" s="90">
        <v>45809</v>
      </c>
    </row>
    <row r="91" spans="1:7" s="46" customFormat="1" ht="30" customHeight="1" thickBot="1" x14ac:dyDescent="0.3">
      <c r="A91" s="123">
        <v>45742</v>
      </c>
      <c r="B91" s="50" t="s">
        <v>2669</v>
      </c>
      <c r="C91" s="50">
        <v>253228</v>
      </c>
      <c r="D91" s="50" t="s">
        <v>2680</v>
      </c>
      <c r="E91" s="50" t="s">
        <v>2681</v>
      </c>
      <c r="F91" s="48" t="s">
        <v>2682</v>
      </c>
      <c r="G91" s="90">
        <v>45809</v>
      </c>
    </row>
    <row r="92" spans="1:7" s="46" customFormat="1" ht="30" customHeight="1" x14ac:dyDescent="0.25">
      <c r="A92" s="118">
        <v>45741</v>
      </c>
      <c r="B92" s="41" t="s">
        <v>2667</v>
      </c>
      <c r="C92" s="62">
        <v>241119</v>
      </c>
      <c r="D92" s="62" t="s">
        <v>2661</v>
      </c>
      <c r="E92" s="62" t="s">
        <v>2662</v>
      </c>
      <c r="F92" s="223" t="s">
        <v>2664</v>
      </c>
      <c r="G92" s="237" t="s">
        <v>1964</v>
      </c>
    </row>
    <row r="93" spans="1:7" s="46" customFormat="1" ht="35.25" customHeight="1" thickBot="1" x14ac:dyDescent="0.3">
      <c r="A93" s="122">
        <v>45741</v>
      </c>
      <c r="B93" s="42" t="s">
        <v>2667</v>
      </c>
      <c r="C93" s="63">
        <v>238169</v>
      </c>
      <c r="D93" s="63" t="s">
        <v>2661</v>
      </c>
      <c r="E93" s="63" t="s">
        <v>2663</v>
      </c>
      <c r="F93" s="226" t="s">
        <v>2665</v>
      </c>
      <c r="G93" s="238" t="s">
        <v>2666</v>
      </c>
    </row>
    <row r="94" spans="1:7" s="46" customFormat="1" ht="30" customHeight="1" thickBot="1" x14ac:dyDescent="0.3">
      <c r="A94" s="236">
        <v>45737</v>
      </c>
      <c r="B94" s="59" t="s">
        <v>2660</v>
      </c>
      <c r="C94" s="59">
        <f t="shared" ref="C94:E94" si="2">C121</f>
        <v>130502</v>
      </c>
      <c r="D94" s="59" t="str">
        <f t="shared" si="2"/>
        <v>TEBOKAN 120 MG</v>
      </c>
      <c r="E94" s="59" t="str">
        <f t="shared" si="2"/>
        <v>120MG TBL FLM 30</v>
      </c>
      <c r="F94" s="59" t="s">
        <v>2611</v>
      </c>
      <c r="G94" s="218" t="s">
        <v>2612</v>
      </c>
    </row>
    <row r="95" spans="1:7" s="46" customFormat="1" ht="30" customHeight="1" x14ac:dyDescent="0.25">
      <c r="A95" s="118">
        <v>45734</v>
      </c>
      <c r="B95" s="41" t="s">
        <v>2640</v>
      </c>
      <c r="C95" s="41">
        <v>251437</v>
      </c>
      <c r="D95" s="41" t="s">
        <v>2641</v>
      </c>
      <c r="E95" s="41" t="s">
        <v>2643</v>
      </c>
      <c r="F95" s="19" t="s">
        <v>2644</v>
      </c>
      <c r="G95" s="89">
        <v>46631</v>
      </c>
    </row>
    <row r="96" spans="1:7" s="46" customFormat="1" ht="30" customHeight="1" x14ac:dyDescent="0.25">
      <c r="A96" s="123">
        <v>45734</v>
      </c>
      <c r="B96" s="50" t="s">
        <v>2640</v>
      </c>
      <c r="C96" s="50">
        <v>251437</v>
      </c>
      <c r="D96" s="50" t="s">
        <v>2641</v>
      </c>
      <c r="E96" s="50" t="s">
        <v>2643</v>
      </c>
      <c r="F96" s="48" t="s">
        <v>2645</v>
      </c>
      <c r="G96" s="90">
        <v>46631</v>
      </c>
    </row>
    <row r="97" spans="1:7" s="46" customFormat="1" ht="30" customHeight="1" x14ac:dyDescent="0.25">
      <c r="A97" s="123">
        <v>45734</v>
      </c>
      <c r="B97" s="50" t="s">
        <v>2640</v>
      </c>
      <c r="C97" s="50">
        <v>251437</v>
      </c>
      <c r="D97" s="50" t="s">
        <v>2641</v>
      </c>
      <c r="E97" s="50" t="s">
        <v>2643</v>
      </c>
      <c r="F97" s="48" t="s">
        <v>2646</v>
      </c>
      <c r="G97" s="90">
        <v>46631</v>
      </c>
    </row>
    <row r="98" spans="1:7" s="46" customFormat="1" ht="30" customHeight="1" x14ac:dyDescent="0.25">
      <c r="A98" s="123">
        <v>45734</v>
      </c>
      <c r="B98" s="50" t="s">
        <v>2640</v>
      </c>
      <c r="C98" s="50">
        <v>251437</v>
      </c>
      <c r="D98" s="50" t="s">
        <v>2641</v>
      </c>
      <c r="E98" s="50" t="s">
        <v>2643</v>
      </c>
      <c r="F98" s="48" t="s">
        <v>2647</v>
      </c>
      <c r="G98" s="90">
        <v>46661</v>
      </c>
    </row>
    <row r="99" spans="1:7" s="46" customFormat="1" ht="30" customHeight="1" x14ac:dyDescent="0.25">
      <c r="A99" s="123">
        <v>45734</v>
      </c>
      <c r="B99" s="50" t="s">
        <v>2640</v>
      </c>
      <c r="C99" s="50">
        <v>251437</v>
      </c>
      <c r="D99" s="50" t="s">
        <v>2641</v>
      </c>
      <c r="E99" s="50" t="s">
        <v>2643</v>
      </c>
      <c r="F99" s="48" t="s">
        <v>2648</v>
      </c>
      <c r="G99" s="90">
        <v>46661</v>
      </c>
    </row>
    <row r="100" spans="1:7" s="46" customFormat="1" ht="30" customHeight="1" x14ac:dyDescent="0.25">
      <c r="A100" s="123">
        <v>45734</v>
      </c>
      <c r="B100" s="50" t="s">
        <v>2640</v>
      </c>
      <c r="C100" s="50">
        <v>251437</v>
      </c>
      <c r="D100" s="50" t="s">
        <v>2641</v>
      </c>
      <c r="E100" s="50" t="s">
        <v>2643</v>
      </c>
      <c r="F100" s="48" t="s">
        <v>2649</v>
      </c>
      <c r="G100" s="90">
        <v>46661</v>
      </c>
    </row>
    <row r="101" spans="1:7" s="46" customFormat="1" ht="30" customHeight="1" x14ac:dyDescent="0.25">
      <c r="A101" s="123">
        <v>45734</v>
      </c>
      <c r="B101" s="50" t="s">
        <v>2640</v>
      </c>
      <c r="C101" s="50">
        <v>251437</v>
      </c>
      <c r="D101" s="50" t="s">
        <v>2641</v>
      </c>
      <c r="E101" s="50" t="s">
        <v>2643</v>
      </c>
      <c r="F101" s="48" t="s">
        <v>2650</v>
      </c>
      <c r="G101" s="90">
        <v>46692</v>
      </c>
    </row>
    <row r="102" spans="1:7" s="46" customFormat="1" ht="30" customHeight="1" x14ac:dyDescent="0.25">
      <c r="A102" s="123">
        <v>45734</v>
      </c>
      <c r="B102" s="50" t="s">
        <v>2640</v>
      </c>
      <c r="C102" s="50">
        <v>251437</v>
      </c>
      <c r="D102" s="50" t="s">
        <v>2641</v>
      </c>
      <c r="E102" s="50" t="s">
        <v>2643</v>
      </c>
      <c r="F102" s="48" t="s">
        <v>2651</v>
      </c>
      <c r="G102" s="90">
        <v>46753</v>
      </c>
    </row>
    <row r="103" spans="1:7" s="46" customFormat="1" ht="30" customHeight="1" x14ac:dyDescent="0.25">
      <c r="A103" s="123">
        <v>45734</v>
      </c>
      <c r="B103" s="50" t="s">
        <v>2640</v>
      </c>
      <c r="C103" s="50">
        <v>251437</v>
      </c>
      <c r="D103" s="50" t="s">
        <v>2641</v>
      </c>
      <c r="E103" s="50" t="s">
        <v>2643</v>
      </c>
      <c r="F103" s="48" t="s">
        <v>2652</v>
      </c>
      <c r="G103" s="90">
        <v>46753</v>
      </c>
    </row>
    <row r="104" spans="1:7" s="46" customFormat="1" ht="30" customHeight="1" x14ac:dyDescent="0.25">
      <c r="A104" s="123">
        <v>45734</v>
      </c>
      <c r="B104" s="50" t="s">
        <v>2640</v>
      </c>
      <c r="C104" s="50">
        <v>251437</v>
      </c>
      <c r="D104" s="50" t="s">
        <v>2641</v>
      </c>
      <c r="E104" s="50" t="s">
        <v>2643</v>
      </c>
      <c r="F104" s="48" t="s">
        <v>2653</v>
      </c>
      <c r="G104" s="90">
        <v>46753</v>
      </c>
    </row>
    <row r="105" spans="1:7" s="46" customFormat="1" ht="30" customHeight="1" x14ac:dyDescent="0.25">
      <c r="A105" s="123">
        <v>45734</v>
      </c>
      <c r="B105" s="50" t="s">
        <v>2640</v>
      </c>
      <c r="C105" s="50">
        <v>251437</v>
      </c>
      <c r="D105" s="50" t="s">
        <v>2641</v>
      </c>
      <c r="E105" s="50" t="s">
        <v>2643</v>
      </c>
      <c r="F105" s="48" t="s">
        <v>2654</v>
      </c>
      <c r="G105" s="90">
        <v>46753</v>
      </c>
    </row>
    <row r="106" spans="1:7" s="46" customFormat="1" ht="30" customHeight="1" x14ac:dyDescent="0.25">
      <c r="A106" s="123">
        <v>45734</v>
      </c>
      <c r="B106" s="50" t="s">
        <v>2640</v>
      </c>
      <c r="C106" s="50">
        <v>251437</v>
      </c>
      <c r="D106" s="50" t="s">
        <v>2641</v>
      </c>
      <c r="E106" s="50" t="s">
        <v>2643</v>
      </c>
      <c r="F106" s="48" t="s">
        <v>2655</v>
      </c>
      <c r="G106" s="90">
        <v>46753</v>
      </c>
    </row>
    <row r="107" spans="1:7" s="46" customFormat="1" ht="30" customHeight="1" x14ac:dyDescent="0.25">
      <c r="A107" s="123">
        <v>45734</v>
      </c>
      <c r="B107" s="50" t="s">
        <v>2640</v>
      </c>
      <c r="C107" s="50">
        <v>251437</v>
      </c>
      <c r="D107" s="50" t="s">
        <v>2641</v>
      </c>
      <c r="E107" s="50" t="s">
        <v>2643</v>
      </c>
      <c r="F107" s="48" t="s">
        <v>2656</v>
      </c>
      <c r="G107" s="90">
        <v>46753</v>
      </c>
    </row>
    <row r="108" spans="1:7" s="46" customFormat="1" ht="30" customHeight="1" x14ac:dyDescent="0.25">
      <c r="A108" s="123">
        <v>45734</v>
      </c>
      <c r="B108" s="50" t="s">
        <v>2640</v>
      </c>
      <c r="C108" s="50">
        <v>251441</v>
      </c>
      <c r="D108" s="50" t="s">
        <v>2641</v>
      </c>
      <c r="E108" s="50" t="s">
        <v>2642</v>
      </c>
      <c r="F108" s="48" t="s">
        <v>2657</v>
      </c>
      <c r="G108" s="90">
        <v>46692</v>
      </c>
    </row>
    <row r="109" spans="1:7" s="46" customFormat="1" ht="30" customHeight="1" x14ac:dyDescent="0.25">
      <c r="A109" s="123">
        <v>45734</v>
      </c>
      <c r="B109" s="50" t="s">
        <v>2640</v>
      </c>
      <c r="C109" s="50">
        <v>251441</v>
      </c>
      <c r="D109" s="50" t="s">
        <v>2641</v>
      </c>
      <c r="E109" s="50" t="s">
        <v>2642</v>
      </c>
      <c r="F109" s="48" t="s">
        <v>2658</v>
      </c>
      <c r="G109" s="90">
        <v>46692</v>
      </c>
    </row>
    <row r="110" spans="1:7" s="46" customFormat="1" ht="30" customHeight="1" thickBot="1" x14ac:dyDescent="0.3">
      <c r="A110" s="122">
        <v>45734</v>
      </c>
      <c r="B110" s="42" t="s">
        <v>2640</v>
      </c>
      <c r="C110" s="42">
        <v>251441</v>
      </c>
      <c r="D110" s="42" t="s">
        <v>2641</v>
      </c>
      <c r="E110" s="42" t="s">
        <v>2642</v>
      </c>
      <c r="F110" s="49" t="s">
        <v>2659</v>
      </c>
      <c r="G110" s="95">
        <v>46692</v>
      </c>
    </row>
    <row r="111" spans="1:7" s="46" customFormat="1" ht="30" customHeight="1" thickBot="1" x14ac:dyDescent="0.3">
      <c r="A111" s="2">
        <v>45733</v>
      </c>
      <c r="B111" s="5" t="s">
        <v>2637</v>
      </c>
      <c r="C111" s="10">
        <v>243198</v>
      </c>
      <c r="D111" s="10" t="s">
        <v>2494</v>
      </c>
      <c r="E111" s="10" t="s">
        <v>1465</v>
      </c>
      <c r="F111" s="7" t="s">
        <v>2638</v>
      </c>
      <c r="G111" s="235" t="s">
        <v>2639</v>
      </c>
    </row>
    <row r="112" spans="1:7" s="46" customFormat="1" ht="30" customHeight="1" thickBot="1" x14ac:dyDescent="0.3">
      <c r="A112" s="61">
        <v>45728</v>
      </c>
      <c r="B112" s="34" t="s">
        <v>2633</v>
      </c>
      <c r="C112" s="59">
        <v>210916</v>
      </c>
      <c r="D112" s="59" t="s">
        <v>2634</v>
      </c>
      <c r="E112" s="59" t="s">
        <v>2635</v>
      </c>
      <c r="F112" s="66" t="s">
        <v>2636</v>
      </c>
      <c r="G112" s="218" t="s">
        <v>2404</v>
      </c>
    </row>
    <row r="113" spans="1:7" s="46" customFormat="1" ht="30" customHeight="1" thickBot="1" x14ac:dyDescent="0.3">
      <c r="A113" s="236">
        <v>45727</v>
      </c>
      <c r="B113" s="59" t="s">
        <v>2629</v>
      </c>
      <c r="C113" s="59">
        <v>240252</v>
      </c>
      <c r="D113" s="59" t="s">
        <v>2630</v>
      </c>
      <c r="E113" s="59" t="s">
        <v>2631</v>
      </c>
      <c r="F113" s="59">
        <v>24030</v>
      </c>
      <c r="G113" s="218" t="s">
        <v>2632</v>
      </c>
    </row>
    <row r="114" spans="1:7" s="46" customFormat="1" ht="30" customHeight="1" thickBot="1" x14ac:dyDescent="0.3">
      <c r="A114" s="234">
        <v>45723</v>
      </c>
      <c r="B114" s="10" t="s">
        <v>2628</v>
      </c>
      <c r="C114" s="10">
        <v>3708</v>
      </c>
      <c r="D114" s="10" t="s">
        <v>1903</v>
      </c>
      <c r="E114" s="10" t="s">
        <v>1904</v>
      </c>
      <c r="F114" s="10" t="s">
        <v>2627</v>
      </c>
      <c r="G114" s="235" t="s">
        <v>1970</v>
      </c>
    </row>
    <row r="115" spans="1:7" s="46" customFormat="1" ht="30" customHeight="1" thickBot="1" x14ac:dyDescent="0.3">
      <c r="A115" s="234">
        <v>45719</v>
      </c>
      <c r="B115" s="10" t="s">
        <v>2622</v>
      </c>
      <c r="C115" s="10">
        <v>238301</v>
      </c>
      <c r="D115" s="10" t="s">
        <v>2623</v>
      </c>
      <c r="E115" s="10" t="s">
        <v>2624</v>
      </c>
      <c r="F115" s="10" t="s">
        <v>2625</v>
      </c>
      <c r="G115" s="235" t="s">
        <v>2626</v>
      </c>
    </row>
    <row r="116" spans="1:7" s="46" customFormat="1" ht="30" customHeight="1" x14ac:dyDescent="0.25">
      <c r="A116" s="118">
        <v>45716</v>
      </c>
      <c r="B116" s="41" t="s">
        <v>2620</v>
      </c>
      <c r="C116" s="41">
        <v>258802</v>
      </c>
      <c r="D116" s="41" t="s">
        <v>2198</v>
      </c>
      <c r="E116" s="41" t="s">
        <v>2621</v>
      </c>
      <c r="F116" s="41">
        <v>23002895</v>
      </c>
      <c r="G116" s="209" t="s">
        <v>2197</v>
      </c>
    </row>
    <row r="117" spans="1:7" s="46" customFormat="1" ht="30" customHeight="1" thickBot="1" x14ac:dyDescent="0.3">
      <c r="A117" s="122">
        <v>45716</v>
      </c>
      <c r="B117" s="42" t="s">
        <v>2620</v>
      </c>
      <c r="C117" s="42">
        <v>258802</v>
      </c>
      <c r="D117" s="42" t="s">
        <v>2198</v>
      </c>
      <c r="E117" s="42" t="s">
        <v>2621</v>
      </c>
      <c r="F117" s="42">
        <v>23003558</v>
      </c>
      <c r="G117" s="210" t="s">
        <v>2561</v>
      </c>
    </row>
    <row r="118" spans="1:7" s="46" customFormat="1" ht="30" customHeight="1" x14ac:dyDescent="0.25">
      <c r="A118" s="119">
        <v>45715</v>
      </c>
      <c r="B118" s="52" t="s">
        <v>2615</v>
      </c>
      <c r="C118" s="52">
        <v>267753</v>
      </c>
      <c r="D118" s="52" t="s">
        <v>2616</v>
      </c>
      <c r="E118" s="52" t="s">
        <v>2617</v>
      </c>
      <c r="F118" s="57" t="s">
        <v>2618</v>
      </c>
      <c r="G118" s="45">
        <v>46419</v>
      </c>
    </row>
    <row r="119" spans="1:7" ht="30" customHeight="1" thickBot="1" x14ac:dyDescent="0.3">
      <c r="A119" s="122">
        <v>45715</v>
      </c>
      <c r="B119" s="42" t="s">
        <v>2615</v>
      </c>
      <c r="C119" s="42">
        <v>267753</v>
      </c>
      <c r="D119" s="42" t="s">
        <v>2616</v>
      </c>
      <c r="E119" s="42" t="s">
        <v>2617</v>
      </c>
      <c r="F119" s="63" t="s">
        <v>2619</v>
      </c>
      <c r="G119" s="26">
        <v>46419</v>
      </c>
    </row>
    <row r="120" spans="1:7" s="46" customFormat="1" ht="30" customHeight="1" thickBot="1" x14ac:dyDescent="0.3">
      <c r="A120" s="2">
        <v>45714</v>
      </c>
      <c r="B120" s="5" t="s">
        <v>2614</v>
      </c>
      <c r="C120" s="10">
        <v>249046</v>
      </c>
      <c r="D120" s="10" t="s">
        <v>2577</v>
      </c>
      <c r="E120" s="10" t="s">
        <v>2487</v>
      </c>
      <c r="F120" s="10" t="s">
        <v>2613</v>
      </c>
      <c r="G120" s="40">
        <v>46721</v>
      </c>
    </row>
    <row r="121" spans="1:7" s="46" customFormat="1" ht="30" customHeight="1" x14ac:dyDescent="0.25">
      <c r="A121" s="119">
        <v>45713</v>
      </c>
      <c r="B121" s="52" t="s">
        <v>2600</v>
      </c>
      <c r="C121" s="52">
        <v>130502</v>
      </c>
      <c r="D121" s="52" t="s">
        <v>2457</v>
      </c>
      <c r="E121" s="52" t="s">
        <v>2455</v>
      </c>
      <c r="F121" s="67" t="s">
        <v>2601</v>
      </c>
      <c r="G121" s="28" t="s">
        <v>2602</v>
      </c>
    </row>
    <row r="122" spans="1:7" s="46" customFormat="1" ht="30" customHeight="1" x14ac:dyDescent="0.25">
      <c r="A122" s="123">
        <v>45713</v>
      </c>
      <c r="B122" s="50" t="s">
        <v>2600</v>
      </c>
      <c r="C122" s="50">
        <v>130502</v>
      </c>
      <c r="D122" s="50" t="s">
        <v>2457</v>
      </c>
      <c r="E122" s="50" t="s">
        <v>2455</v>
      </c>
      <c r="F122" s="68" t="s">
        <v>2603</v>
      </c>
      <c r="G122" s="29" t="s">
        <v>2602</v>
      </c>
    </row>
    <row r="123" spans="1:7" s="46" customFormat="1" ht="30" customHeight="1" x14ac:dyDescent="0.25">
      <c r="A123" s="123">
        <v>45713</v>
      </c>
      <c r="B123" s="50" t="s">
        <v>2600</v>
      </c>
      <c r="C123" s="52">
        <v>130502</v>
      </c>
      <c r="D123" s="50" t="s">
        <v>2457</v>
      </c>
      <c r="E123" s="50" t="s">
        <v>2455</v>
      </c>
      <c r="F123" s="68" t="s">
        <v>2604</v>
      </c>
      <c r="G123" s="29" t="s">
        <v>2602</v>
      </c>
    </row>
    <row r="124" spans="1:7" s="46" customFormat="1" ht="30" customHeight="1" x14ac:dyDescent="0.25">
      <c r="A124" s="123">
        <v>45713</v>
      </c>
      <c r="B124" s="50" t="s">
        <v>2600</v>
      </c>
      <c r="C124" s="50">
        <v>130502</v>
      </c>
      <c r="D124" s="50" t="s">
        <v>2457</v>
      </c>
      <c r="E124" s="50" t="s">
        <v>2455</v>
      </c>
      <c r="F124" s="68" t="s">
        <v>2605</v>
      </c>
      <c r="G124" s="29" t="s">
        <v>2606</v>
      </c>
    </row>
    <row r="125" spans="1:7" s="46" customFormat="1" ht="30" customHeight="1" x14ac:dyDescent="0.25">
      <c r="A125" s="119">
        <v>45713</v>
      </c>
      <c r="B125" s="52" t="s">
        <v>2600</v>
      </c>
      <c r="C125" s="52">
        <v>130502</v>
      </c>
      <c r="D125" s="52" t="s">
        <v>2457</v>
      </c>
      <c r="E125" s="52" t="s">
        <v>2455</v>
      </c>
      <c r="F125" s="67" t="s">
        <v>2607</v>
      </c>
      <c r="G125" s="28" t="s">
        <v>2606</v>
      </c>
    </row>
    <row r="126" spans="1:7" s="46" customFormat="1" ht="30" customHeight="1" x14ac:dyDescent="0.25">
      <c r="A126" s="123">
        <v>45713</v>
      </c>
      <c r="B126" s="50" t="s">
        <v>2600</v>
      </c>
      <c r="C126" s="50">
        <v>130502</v>
      </c>
      <c r="D126" s="50" t="s">
        <v>2457</v>
      </c>
      <c r="E126" s="50" t="s">
        <v>2455</v>
      </c>
      <c r="F126" s="68" t="s">
        <v>2608</v>
      </c>
      <c r="G126" s="29" t="s">
        <v>2609</v>
      </c>
    </row>
    <row r="127" spans="1:7" s="46" customFormat="1" ht="30" customHeight="1" x14ac:dyDescent="0.25">
      <c r="A127" s="123">
        <v>45713</v>
      </c>
      <c r="B127" s="50" t="s">
        <v>2600</v>
      </c>
      <c r="C127" s="52">
        <v>130502</v>
      </c>
      <c r="D127" s="50" t="s">
        <v>2457</v>
      </c>
      <c r="E127" s="50" t="s">
        <v>2455</v>
      </c>
      <c r="F127" s="68" t="s">
        <v>2610</v>
      </c>
      <c r="G127" s="29" t="s">
        <v>2609</v>
      </c>
    </row>
    <row r="128" spans="1:7" s="46" customFormat="1" ht="30" customHeight="1" thickBot="1" x14ac:dyDescent="0.3">
      <c r="A128" s="123">
        <v>45713</v>
      </c>
      <c r="B128" s="50" t="s">
        <v>2600</v>
      </c>
      <c r="C128" s="50">
        <v>130502</v>
      </c>
      <c r="D128" s="50" t="s">
        <v>2457</v>
      </c>
      <c r="E128" s="50" t="s">
        <v>2455</v>
      </c>
      <c r="F128" s="68" t="s">
        <v>2611</v>
      </c>
      <c r="G128" s="29" t="s">
        <v>2612</v>
      </c>
    </row>
    <row r="129" spans="1:7" s="46" customFormat="1" ht="30" customHeight="1" x14ac:dyDescent="0.25">
      <c r="A129" s="118">
        <v>45713</v>
      </c>
      <c r="B129" s="41" t="s">
        <v>2592</v>
      </c>
      <c r="C129" s="41">
        <v>20053</v>
      </c>
      <c r="D129" s="41" t="s">
        <v>2590</v>
      </c>
      <c r="E129" s="41" t="s">
        <v>2591</v>
      </c>
      <c r="F129" s="64" t="s">
        <v>2596</v>
      </c>
      <c r="G129" s="209" t="s">
        <v>429</v>
      </c>
    </row>
    <row r="130" spans="1:7" s="46" customFormat="1" ht="30" customHeight="1" x14ac:dyDescent="0.25">
      <c r="A130" s="123">
        <v>45713</v>
      </c>
      <c r="B130" s="50" t="s">
        <v>2593</v>
      </c>
      <c r="C130" s="50">
        <v>20053</v>
      </c>
      <c r="D130" s="50" t="s">
        <v>2590</v>
      </c>
      <c r="E130" s="50" t="s">
        <v>2591</v>
      </c>
      <c r="F130" s="68" t="s">
        <v>2597</v>
      </c>
      <c r="G130" s="208" t="s">
        <v>429</v>
      </c>
    </row>
    <row r="131" spans="1:7" s="46" customFormat="1" ht="30" customHeight="1" x14ac:dyDescent="0.25">
      <c r="A131" s="123">
        <v>45713</v>
      </c>
      <c r="B131" s="50" t="s">
        <v>2594</v>
      </c>
      <c r="C131" s="50">
        <v>20053</v>
      </c>
      <c r="D131" s="50" t="s">
        <v>2590</v>
      </c>
      <c r="E131" s="50" t="s">
        <v>2591</v>
      </c>
      <c r="F131" s="68" t="s">
        <v>2598</v>
      </c>
      <c r="G131" s="208" t="s">
        <v>429</v>
      </c>
    </row>
    <row r="132" spans="1:7" s="46" customFormat="1" ht="30" customHeight="1" thickBot="1" x14ac:dyDescent="0.3">
      <c r="A132" s="122">
        <v>45713</v>
      </c>
      <c r="B132" s="42" t="s">
        <v>2595</v>
      </c>
      <c r="C132" s="42">
        <v>20053</v>
      </c>
      <c r="D132" s="42" t="s">
        <v>2590</v>
      </c>
      <c r="E132" s="42" t="s">
        <v>2591</v>
      </c>
      <c r="F132" s="65" t="s">
        <v>2599</v>
      </c>
      <c r="G132" s="210" t="s">
        <v>2419</v>
      </c>
    </row>
    <row r="133" spans="1:7" s="46" customFormat="1" ht="31.5" customHeight="1" thickBot="1" x14ac:dyDescent="0.3">
      <c r="A133" s="61">
        <v>45688</v>
      </c>
      <c r="B133" s="34" t="s">
        <v>2587</v>
      </c>
      <c r="C133" s="59">
        <v>247315</v>
      </c>
      <c r="D133" s="59" t="s">
        <v>2528</v>
      </c>
      <c r="E133" s="59" t="s">
        <v>2588</v>
      </c>
      <c r="F133" s="59" t="s">
        <v>2589</v>
      </c>
      <c r="G133" s="233">
        <v>46692</v>
      </c>
    </row>
    <row r="134" spans="1:7" s="46" customFormat="1" ht="31.5" customHeight="1" x14ac:dyDescent="0.25">
      <c r="A134" s="118">
        <v>45681</v>
      </c>
      <c r="B134" s="52" t="s">
        <v>2582</v>
      </c>
      <c r="C134" s="52">
        <v>280088</v>
      </c>
      <c r="D134" s="52" t="s">
        <v>2553</v>
      </c>
      <c r="E134" s="52" t="s">
        <v>2554</v>
      </c>
      <c r="F134" s="57" t="s">
        <v>2585</v>
      </c>
      <c r="G134" s="24">
        <v>46296</v>
      </c>
    </row>
    <row r="135" spans="1:7" s="46" customFormat="1" ht="30" customHeight="1" thickBot="1" x14ac:dyDescent="0.3">
      <c r="A135" s="122">
        <v>45681</v>
      </c>
      <c r="B135" s="42" t="s">
        <v>2582</v>
      </c>
      <c r="C135" s="42">
        <v>272761</v>
      </c>
      <c r="D135" s="42" t="s">
        <v>2583</v>
      </c>
      <c r="E135" s="42" t="s">
        <v>2584</v>
      </c>
      <c r="F135" s="63" t="s">
        <v>2586</v>
      </c>
      <c r="G135" s="26">
        <v>46327</v>
      </c>
    </row>
    <row r="136" spans="1:7" s="46" customFormat="1" ht="30" customHeight="1" thickBot="1" x14ac:dyDescent="0.3">
      <c r="A136" s="2">
        <v>45670</v>
      </c>
      <c r="B136" s="5" t="s">
        <v>2579</v>
      </c>
      <c r="C136" s="10">
        <v>280100</v>
      </c>
      <c r="D136" s="10" t="s">
        <v>2580</v>
      </c>
      <c r="E136" s="10" t="s">
        <v>2554</v>
      </c>
      <c r="F136" s="10" t="s">
        <v>2581</v>
      </c>
      <c r="G136" s="232">
        <v>46266</v>
      </c>
    </row>
    <row r="137" spans="1:7" s="46" customFormat="1" ht="30" customHeight="1" thickBot="1" x14ac:dyDescent="0.3">
      <c r="A137" s="61">
        <v>45667</v>
      </c>
      <c r="B137" s="34" t="s">
        <v>2576</v>
      </c>
      <c r="C137" s="59">
        <v>249046</v>
      </c>
      <c r="D137" s="59" t="s">
        <v>2577</v>
      </c>
      <c r="E137" s="228" t="s">
        <v>2487</v>
      </c>
      <c r="F137" s="10" t="s">
        <v>2578</v>
      </c>
      <c r="G137" s="232" t="s">
        <v>1875</v>
      </c>
    </row>
    <row r="138" spans="1:7" s="46" customFormat="1" ht="30" customHeight="1" thickBot="1" x14ac:dyDescent="0.3">
      <c r="A138" s="61">
        <v>45653</v>
      </c>
      <c r="B138" s="34" t="s">
        <v>2574</v>
      </c>
      <c r="C138" s="59">
        <v>218927</v>
      </c>
      <c r="D138" s="59" t="s">
        <v>1714</v>
      </c>
      <c r="E138" s="228" t="s">
        <v>1717</v>
      </c>
      <c r="F138" s="10" t="s">
        <v>2575</v>
      </c>
      <c r="G138" s="231">
        <v>46174</v>
      </c>
    </row>
    <row r="139" spans="1:7" s="46" customFormat="1" ht="30" customHeight="1" thickBot="1" x14ac:dyDescent="0.3">
      <c r="A139" s="61">
        <v>45642</v>
      </c>
      <c r="B139" s="34" t="s">
        <v>2513</v>
      </c>
      <c r="C139" s="10">
        <v>234125</v>
      </c>
      <c r="D139" s="10" t="s">
        <v>2514</v>
      </c>
      <c r="E139" s="229" t="s">
        <v>2515</v>
      </c>
      <c r="F139" s="10" t="s">
        <v>2573</v>
      </c>
      <c r="G139" s="230">
        <v>46630</v>
      </c>
    </row>
    <row r="140" spans="1:7" s="46" customFormat="1" ht="30" customHeight="1" x14ac:dyDescent="0.25">
      <c r="A140" s="118">
        <v>45637</v>
      </c>
      <c r="B140" s="41" t="s">
        <v>2570</v>
      </c>
      <c r="C140" s="41">
        <v>233172</v>
      </c>
      <c r="D140" s="41" t="s">
        <v>2571</v>
      </c>
      <c r="E140" s="41" t="s">
        <v>2572</v>
      </c>
      <c r="F140" s="64">
        <v>2409002</v>
      </c>
      <c r="G140" s="149">
        <v>46631</v>
      </c>
    </row>
    <row r="141" spans="1:7" s="46" customFormat="1" ht="30" customHeight="1" x14ac:dyDescent="0.25">
      <c r="A141" s="123">
        <v>45637</v>
      </c>
      <c r="B141" s="50" t="s">
        <v>2570</v>
      </c>
      <c r="C141" s="50">
        <v>233172</v>
      </c>
      <c r="D141" s="50" t="s">
        <v>2571</v>
      </c>
      <c r="E141" s="50" t="s">
        <v>2572</v>
      </c>
      <c r="F141" s="68">
        <v>2409003</v>
      </c>
      <c r="G141" s="29">
        <v>46631</v>
      </c>
    </row>
    <row r="142" spans="1:7" s="46" customFormat="1" ht="30" customHeight="1" x14ac:dyDescent="0.25">
      <c r="A142" s="123">
        <v>45637</v>
      </c>
      <c r="B142" s="50" t="s">
        <v>2570</v>
      </c>
      <c r="C142" s="52">
        <v>233172</v>
      </c>
      <c r="D142" s="50" t="s">
        <v>2571</v>
      </c>
      <c r="E142" s="50" t="s">
        <v>2572</v>
      </c>
      <c r="F142" s="68">
        <v>2409004</v>
      </c>
      <c r="G142" s="29">
        <v>46631</v>
      </c>
    </row>
    <row r="143" spans="1:7" s="46" customFormat="1" ht="30" customHeight="1" x14ac:dyDescent="0.25">
      <c r="A143" s="123">
        <v>45637</v>
      </c>
      <c r="B143" s="50" t="s">
        <v>2570</v>
      </c>
      <c r="C143" s="50">
        <v>233172</v>
      </c>
      <c r="D143" s="50" t="s">
        <v>2571</v>
      </c>
      <c r="E143" s="50" t="s">
        <v>2572</v>
      </c>
      <c r="F143" s="68">
        <v>2409005</v>
      </c>
      <c r="G143" s="29">
        <v>46631</v>
      </c>
    </row>
    <row r="144" spans="1:7" s="46" customFormat="1" ht="30" customHeight="1" x14ac:dyDescent="0.25">
      <c r="A144" s="119">
        <v>45637</v>
      </c>
      <c r="B144" s="52" t="s">
        <v>2570</v>
      </c>
      <c r="C144" s="52">
        <v>233172</v>
      </c>
      <c r="D144" s="52" t="s">
        <v>2571</v>
      </c>
      <c r="E144" s="52" t="s">
        <v>2572</v>
      </c>
      <c r="F144" s="67">
        <v>2409006</v>
      </c>
      <c r="G144" s="28">
        <v>46631</v>
      </c>
    </row>
    <row r="145" spans="1:7" s="46" customFormat="1" ht="30" customHeight="1" x14ac:dyDescent="0.25">
      <c r="A145" s="123">
        <v>45637</v>
      </c>
      <c r="B145" s="50" t="s">
        <v>2570</v>
      </c>
      <c r="C145" s="50">
        <v>233172</v>
      </c>
      <c r="D145" s="50" t="s">
        <v>2571</v>
      </c>
      <c r="E145" s="50" t="s">
        <v>2572</v>
      </c>
      <c r="F145" s="68">
        <v>2410001</v>
      </c>
      <c r="G145" s="29">
        <v>46661</v>
      </c>
    </row>
    <row r="146" spans="1:7" s="46" customFormat="1" ht="30" customHeight="1" x14ac:dyDescent="0.25">
      <c r="A146" s="123">
        <v>45637</v>
      </c>
      <c r="B146" s="50" t="s">
        <v>2570</v>
      </c>
      <c r="C146" s="52">
        <v>233172</v>
      </c>
      <c r="D146" s="50" t="s">
        <v>2571</v>
      </c>
      <c r="E146" s="50" t="s">
        <v>2572</v>
      </c>
      <c r="F146" s="68">
        <v>2410002</v>
      </c>
      <c r="G146" s="29">
        <v>46661</v>
      </c>
    </row>
    <row r="147" spans="1:7" s="46" customFormat="1" ht="30" customHeight="1" x14ac:dyDescent="0.25">
      <c r="A147" s="123">
        <v>45637</v>
      </c>
      <c r="B147" s="50" t="s">
        <v>2570</v>
      </c>
      <c r="C147" s="50">
        <v>233172</v>
      </c>
      <c r="D147" s="50" t="s">
        <v>2571</v>
      </c>
      <c r="E147" s="50" t="s">
        <v>2572</v>
      </c>
      <c r="F147" s="68">
        <v>2410003</v>
      </c>
      <c r="G147" s="29">
        <v>46661</v>
      </c>
    </row>
    <row r="148" spans="1:7" s="46" customFormat="1" ht="30" customHeight="1" x14ac:dyDescent="0.25">
      <c r="A148" s="119">
        <v>45637</v>
      </c>
      <c r="B148" s="52" t="s">
        <v>2570</v>
      </c>
      <c r="C148" s="52">
        <v>233172</v>
      </c>
      <c r="D148" s="52" t="s">
        <v>2571</v>
      </c>
      <c r="E148" s="52" t="s">
        <v>2572</v>
      </c>
      <c r="F148" s="67">
        <v>2410004</v>
      </c>
      <c r="G148" s="28">
        <v>46661</v>
      </c>
    </row>
    <row r="149" spans="1:7" s="46" customFormat="1" ht="30" customHeight="1" x14ac:dyDescent="0.25">
      <c r="A149" s="123">
        <v>45637</v>
      </c>
      <c r="B149" s="50" t="s">
        <v>2570</v>
      </c>
      <c r="C149" s="50">
        <v>233172</v>
      </c>
      <c r="D149" s="50" t="s">
        <v>2571</v>
      </c>
      <c r="E149" s="50" t="s">
        <v>2572</v>
      </c>
      <c r="F149" s="68">
        <v>2410005</v>
      </c>
      <c r="G149" s="29">
        <v>46661</v>
      </c>
    </row>
    <row r="150" spans="1:7" s="46" customFormat="1" ht="30" customHeight="1" thickBot="1" x14ac:dyDescent="0.3">
      <c r="A150" s="122">
        <v>45637</v>
      </c>
      <c r="B150" s="42" t="s">
        <v>2570</v>
      </c>
      <c r="C150" s="42">
        <v>233172</v>
      </c>
      <c r="D150" s="42" t="s">
        <v>2571</v>
      </c>
      <c r="E150" s="42" t="s">
        <v>2572</v>
      </c>
      <c r="F150" s="65">
        <v>2410006</v>
      </c>
      <c r="G150" s="30">
        <v>46661</v>
      </c>
    </row>
    <row r="151" spans="1:7" s="46" customFormat="1" ht="30" customHeight="1" x14ac:dyDescent="0.25">
      <c r="A151" s="119">
        <v>45631</v>
      </c>
      <c r="B151" s="52" t="s">
        <v>2566</v>
      </c>
      <c r="C151" s="57">
        <v>275559</v>
      </c>
      <c r="D151" s="57" t="s">
        <v>2339</v>
      </c>
      <c r="E151" s="57" t="s">
        <v>2340</v>
      </c>
      <c r="F151" s="84" t="s">
        <v>2567</v>
      </c>
      <c r="G151" s="151">
        <v>46173</v>
      </c>
    </row>
    <row r="152" spans="1:7" s="46" customFormat="1" ht="30" customHeight="1" x14ac:dyDescent="0.25">
      <c r="A152" s="123">
        <v>45631</v>
      </c>
      <c r="B152" s="50" t="s">
        <v>2566</v>
      </c>
      <c r="C152" s="55">
        <v>275559</v>
      </c>
      <c r="D152" s="55" t="s">
        <v>2339</v>
      </c>
      <c r="E152" s="55" t="s">
        <v>2340</v>
      </c>
      <c r="F152" s="48" t="s">
        <v>2568</v>
      </c>
      <c r="G152" s="90">
        <v>46234</v>
      </c>
    </row>
    <row r="153" spans="1:7" s="46" customFormat="1" ht="30" customHeight="1" thickBot="1" x14ac:dyDescent="0.3">
      <c r="A153" s="122">
        <v>45631</v>
      </c>
      <c r="B153" s="42" t="s">
        <v>2566</v>
      </c>
      <c r="C153" s="63">
        <v>275559</v>
      </c>
      <c r="D153" s="63" t="s">
        <v>2339</v>
      </c>
      <c r="E153" s="63" t="s">
        <v>2340</v>
      </c>
      <c r="F153" s="49" t="s">
        <v>2569</v>
      </c>
      <c r="G153" s="95">
        <v>46173</v>
      </c>
    </row>
    <row r="154" spans="1:7" s="46" customFormat="1" ht="30" customHeight="1" x14ac:dyDescent="0.25">
      <c r="A154" s="119">
        <v>45630</v>
      </c>
      <c r="B154" s="52" t="s">
        <v>2565</v>
      </c>
      <c r="C154" s="52">
        <v>280088</v>
      </c>
      <c r="D154" s="52" t="s">
        <v>2553</v>
      </c>
      <c r="E154" s="52" t="s">
        <v>2554</v>
      </c>
      <c r="F154" s="67" t="s">
        <v>2560</v>
      </c>
      <c r="G154" s="28" t="s">
        <v>2561</v>
      </c>
    </row>
    <row r="155" spans="1:7" s="46" customFormat="1" ht="30" customHeight="1" x14ac:dyDescent="0.25">
      <c r="A155" s="123">
        <v>45630</v>
      </c>
      <c r="B155" s="50" t="s">
        <v>2565</v>
      </c>
      <c r="C155" s="50">
        <v>280077</v>
      </c>
      <c r="D155" s="50" t="s">
        <v>2555</v>
      </c>
      <c r="E155" s="50" t="s">
        <v>2556</v>
      </c>
      <c r="F155" s="68" t="s">
        <v>2562</v>
      </c>
      <c r="G155" s="29" t="s">
        <v>2561</v>
      </c>
    </row>
    <row r="156" spans="1:7" s="46" customFormat="1" ht="30" customHeight="1" x14ac:dyDescent="0.25">
      <c r="A156" s="123">
        <v>45630</v>
      </c>
      <c r="B156" s="50" t="s">
        <v>2565</v>
      </c>
      <c r="C156" s="50">
        <v>272718</v>
      </c>
      <c r="D156" s="50" t="s">
        <v>2557</v>
      </c>
      <c r="E156" s="50" t="s">
        <v>2558</v>
      </c>
      <c r="F156" s="68" t="s">
        <v>2563</v>
      </c>
      <c r="G156" s="29" t="s">
        <v>2561</v>
      </c>
    </row>
    <row r="157" spans="1:7" s="46" customFormat="1" ht="30" customHeight="1" thickBot="1" x14ac:dyDescent="0.3">
      <c r="A157" s="123">
        <v>45630</v>
      </c>
      <c r="B157" s="50" t="s">
        <v>2565</v>
      </c>
      <c r="C157" s="50">
        <v>272735</v>
      </c>
      <c r="D157" s="50" t="s">
        <v>2559</v>
      </c>
      <c r="E157" s="50" t="s">
        <v>2558</v>
      </c>
      <c r="F157" s="68" t="s">
        <v>2564</v>
      </c>
      <c r="G157" s="29" t="s">
        <v>2561</v>
      </c>
    </row>
    <row r="158" spans="1:7" s="46" customFormat="1" ht="30" customHeight="1" x14ac:dyDescent="0.25">
      <c r="A158" s="118">
        <v>45628</v>
      </c>
      <c r="B158" s="41" t="s">
        <v>2542</v>
      </c>
      <c r="C158" s="41">
        <v>254193</v>
      </c>
      <c r="D158" s="41" t="s">
        <v>2543</v>
      </c>
      <c r="E158" s="41" t="s">
        <v>2544</v>
      </c>
      <c r="F158" s="62" t="s">
        <v>2545</v>
      </c>
      <c r="G158" s="24">
        <v>46082</v>
      </c>
    </row>
    <row r="159" spans="1:7" s="46" customFormat="1" ht="30" customHeight="1" x14ac:dyDescent="0.25">
      <c r="A159" s="123">
        <v>45628</v>
      </c>
      <c r="B159" s="50" t="s">
        <v>2542</v>
      </c>
      <c r="C159" s="50">
        <v>254193</v>
      </c>
      <c r="D159" s="50" t="s">
        <v>2543</v>
      </c>
      <c r="E159" s="50" t="s">
        <v>2544</v>
      </c>
      <c r="F159" s="55" t="s">
        <v>2546</v>
      </c>
      <c r="G159" s="25">
        <v>46113</v>
      </c>
    </row>
    <row r="160" spans="1:7" s="46" customFormat="1" ht="30" customHeight="1" x14ac:dyDescent="0.25">
      <c r="A160" s="123">
        <v>45628</v>
      </c>
      <c r="B160" s="50" t="s">
        <v>2542</v>
      </c>
      <c r="C160" s="50">
        <v>254193</v>
      </c>
      <c r="D160" s="50" t="s">
        <v>2543</v>
      </c>
      <c r="E160" s="50" t="s">
        <v>2544</v>
      </c>
      <c r="F160" s="55" t="s">
        <v>2547</v>
      </c>
      <c r="G160" s="25">
        <v>46113</v>
      </c>
    </row>
    <row r="161" spans="1:7" s="46" customFormat="1" ht="30" customHeight="1" x14ac:dyDescent="0.25">
      <c r="A161" s="123">
        <v>45628</v>
      </c>
      <c r="B161" s="50" t="s">
        <v>2542</v>
      </c>
      <c r="C161" s="50">
        <v>254193</v>
      </c>
      <c r="D161" s="50" t="s">
        <v>2543</v>
      </c>
      <c r="E161" s="50" t="s">
        <v>2544</v>
      </c>
      <c r="F161" s="55" t="s">
        <v>2548</v>
      </c>
      <c r="G161" s="25">
        <v>46113</v>
      </c>
    </row>
    <row r="162" spans="1:7" s="46" customFormat="1" ht="30" customHeight="1" x14ac:dyDescent="0.25">
      <c r="A162" s="123">
        <v>45628</v>
      </c>
      <c r="B162" s="50" t="s">
        <v>2542</v>
      </c>
      <c r="C162" s="50">
        <v>254193</v>
      </c>
      <c r="D162" s="50" t="s">
        <v>2543</v>
      </c>
      <c r="E162" s="50" t="s">
        <v>2544</v>
      </c>
      <c r="F162" s="55" t="s">
        <v>2549</v>
      </c>
      <c r="G162" s="25">
        <v>46266</v>
      </c>
    </row>
    <row r="163" spans="1:7" s="46" customFormat="1" ht="30" customHeight="1" x14ac:dyDescent="0.25">
      <c r="A163" s="123">
        <v>45628</v>
      </c>
      <c r="B163" s="50" t="s">
        <v>2542</v>
      </c>
      <c r="C163" s="50">
        <v>254193</v>
      </c>
      <c r="D163" s="50" t="s">
        <v>2543</v>
      </c>
      <c r="E163" s="50" t="s">
        <v>2544</v>
      </c>
      <c r="F163" s="55" t="s">
        <v>2550</v>
      </c>
      <c r="G163" s="25">
        <v>46204</v>
      </c>
    </row>
    <row r="164" spans="1:7" s="46" customFormat="1" ht="30" customHeight="1" x14ac:dyDescent="0.25">
      <c r="A164" s="123">
        <v>45628</v>
      </c>
      <c r="B164" s="50" t="s">
        <v>2542</v>
      </c>
      <c r="C164" s="50">
        <v>254193</v>
      </c>
      <c r="D164" s="50" t="s">
        <v>2543</v>
      </c>
      <c r="E164" s="50" t="s">
        <v>2544</v>
      </c>
      <c r="F164" s="55" t="s">
        <v>2551</v>
      </c>
      <c r="G164" s="25">
        <v>46478</v>
      </c>
    </row>
    <row r="165" spans="1:7" s="46" customFormat="1" ht="30" customHeight="1" thickBot="1" x14ac:dyDescent="0.3">
      <c r="A165" s="122">
        <v>45628</v>
      </c>
      <c r="B165" s="42" t="s">
        <v>2542</v>
      </c>
      <c r="C165" s="42">
        <v>254193</v>
      </c>
      <c r="D165" s="42" t="s">
        <v>2543</v>
      </c>
      <c r="E165" s="42" t="s">
        <v>2544</v>
      </c>
      <c r="F165" s="63" t="s">
        <v>2552</v>
      </c>
      <c r="G165" s="26">
        <v>46569</v>
      </c>
    </row>
    <row r="166" spans="1:7" s="46" customFormat="1" ht="30" customHeight="1" x14ac:dyDescent="0.25">
      <c r="A166" s="118">
        <v>45624</v>
      </c>
      <c r="B166" s="41" t="s">
        <v>2533</v>
      </c>
      <c r="C166" s="98">
        <v>203323</v>
      </c>
      <c r="D166" s="98" t="s">
        <v>2534</v>
      </c>
      <c r="E166" s="98" t="s">
        <v>2535</v>
      </c>
      <c r="F166" s="223" t="s">
        <v>2537</v>
      </c>
      <c r="G166" s="224">
        <v>46630</v>
      </c>
    </row>
    <row r="167" spans="1:7" s="46" customFormat="1" ht="30" customHeight="1" x14ac:dyDescent="0.25">
      <c r="A167" s="123">
        <v>45624</v>
      </c>
      <c r="B167" s="50" t="s">
        <v>2533</v>
      </c>
      <c r="C167" s="135">
        <v>203323</v>
      </c>
      <c r="D167" s="135" t="s">
        <v>2534</v>
      </c>
      <c r="E167" s="135" t="s">
        <v>2535</v>
      </c>
      <c r="F167" s="222" t="s">
        <v>2538</v>
      </c>
      <c r="G167" s="225">
        <v>46630</v>
      </c>
    </row>
    <row r="168" spans="1:7" s="46" customFormat="1" ht="30" customHeight="1" x14ac:dyDescent="0.25">
      <c r="A168" s="123">
        <v>45624</v>
      </c>
      <c r="B168" s="50" t="s">
        <v>2533</v>
      </c>
      <c r="C168" s="135">
        <v>62320</v>
      </c>
      <c r="D168" s="135" t="s">
        <v>2534</v>
      </c>
      <c r="E168" s="135" t="s">
        <v>2536</v>
      </c>
      <c r="F168" s="222" t="s">
        <v>2539</v>
      </c>
      <c r="G168" s="225">
        <v>46599</v>
      </c>
    </row>
    <row r="169" spans="1:7" s="46" customFormat="1" ht="30" customHeight="1" x14ac:dyDescent="0.25">
      <c r="A169" s="123">
        <v>45624</v>
      </c>
      <c r="B169" s="50" t="s">
        <v>2533</v>
      </c>
      <c r="C169" s="135">
        <v>62320</v>
      </c>
      <c r="D169" s="135" t="s">
        <v>2534</v>
      </c>
      <c r="E169" s="135" t="s">
        <v>2536</v>
      </c>
      <c r="F169" s="222" t="s">
        <v>2540</v>
      </c>
      <c r="G169" s="225">
        <v>46599</v>
      </c>
    </row>
    <row r="170" spans="1:7" s="46" customFormat="1" ht="30" customHeight="1" thickBot="1" x14ac:dyDescent="0.3">
      <c r="A170" s="122">
        <v>45624</v>
      </c>
      <c r="B170" s="42" t="s">
        <v>2533</v>
      </c>
      <c r="C170" s="128">
        <v>62320</v>
      </c>
      <c r="D170" s="128" t="s">
        <v>2534</v>
      </c>
      <c r="E170" s="128" t="s">
        <v>2536</v>
      </c>
      <c r="F170" s="226" t="s">
        <v>2541</v>
      </c>
      <c r="G170" s="227">
        <v>46599</v>
      </c>
    </row>
    <row r="171" spans="1:7" s="46" customFormat="1" ht="31.5" customHeight="1" x14ac:dyDescent="0.25">
      <c r="A171" s="119">
        <v>45623</v>
      </c>
      <c r="B171" s="52" t="s">
        <v>2527</v>
      </c>
      <c r="C171" s="57">
        <v>239751</v>
      </c>
      <c r="D171" s="57" t="s">
        <v>2528</v>
      </c>
      <c r="E171" s="57" t="s">
        <v>2529</v>
      </c>
      <c r="F171" s="67" t="s">
        <v>2531</v>
      </c>
      <c r="G171" s="28">
        <v>46446</v>
      </c>
    </row>
    <row r="172" spans="1:7" s="46" customFormat="1" ht="31.5" customHeight="1" x14ac:dyDescent="0.25">
      <c r="A172" s="123">
        <v>45623</v>
      </c>
      <c r="B172" s="50" t="s">
        <v>2527</v>
      </c>
      <c r="C172" s="50">
        <v>247316</v>
      </c>
      <c r="D172" s="50" t="s">
        <v>2528</v>
      </c>
      <c r="E172" s="50" t="s">
        <v>2530</v>
      </c>
      <c r="F172" s="55" t="s">
        <v>2531</v>
      </c>
      <c r="G172" s="25">
        <v>46446</v>
      </c>
    </row>
    <row r="173" spans="1:7" s="46" customFormat="1" ht="30" customHeight="1" thickBot="1" x14ac:dyDescent="0.3">
      <c r="A173" s="122">
        <v>45623</v>
      </c>
      <c r="B173" s="42" t="s">
        <v>2527</v>
      </c>
      <c r="C173" s="42">
        <v>247316</v>
      </c>
      <c r="D173" s="42" t="s">
        <v>2528</v>
      </c>
      <c r="E173" s="42" t="s">
        <v>2530</v>
      </c>
      <c r="F173" s="63" t="s">
        <v>2532</v>
      </c>
      <c r="G173" s="26">
        <v>46477</v>
      </c>
    </row>
    <row r="174" spans="1:7" s="46" customFormat="1" ht="31.5" customHeight="1" thickBot="1" x14ac:dyDescent="0.3">
      <c r="A174" s="61">
        <v>45621</v>
      </c>
      <c r="B174" s="34" t="s">
        <v>2523</v>
      </c>
      <c r="C174" s="59">
        <v>233320</v>
      </c>
      <c r="D174" s="59" t="s">
        <v>2524</v>
      </c>
      <c r="E174" s="59" t="s">
        <v>2525</v>
      </c>
      <c r="F174" s="66" t="s">
        <v>2526</v>
      </c>
      <c r="G174" s="37">
        <v>46081</v>
      </c>
    </row>
    <row r="175" spans="1:7" s="46" customFormat="1" ht="31.5" customHeight="1" x14ac:dyDescent="0.25">
      <c r="A175" s="119">
        <v>45617</v>
      </c>
      <c r="B175" s="52" t="s">
        <v>2518</v>
      </c>
      <c r="C175" s="52">
        <v>221175</v>
      </c>
      <c r="D175" s="52" t="s">
        <v>2519</v>
      </c>
      <c r="E175" s="52" t="s">
        <v>2520</v>
      </c>
      <c r="F175" s="57" t="s">
        <v>2521</v>
      </c>
      <c r="G175" s="45">
        <v>45992</v>
      </c>
    </row>
    <row r="176" spans="1:7" s="46" customFormat="1" ht="30" customHeight="1" thickBot="1" x14ac:dyDescent="0.3">
      <c r="A176" s="122">
        <v>45617</v>
      </c>
      <c r="B176" s="42" t="s">
        <v>2518</v>
      </c>
      <c r="C176" s="42">
        <v>221175</v>
      </c>
      <c r="D176" s="42" t="s">
        <v>2519</v>
      </c>
      <c r="E176" s="42" t="s">
        <v>2520</v>
      </c>
      <c r="F176" s="63" t="s">
        <v>2522</v>
      </c>
      <c r="G176" s="26">
        <v>46023</v>
      </c>
    </row>
    <row r="177" spans="1:7" s="46" customFormat="1" ht="30" customHeight="1" thickBot="1" x14ac:dyDescent="0.3">
      <c r="A177" s="61">
        <v>45608</v>
      </c>
      <c r="B177" s="34" t="s">
        <v>2513</v>
      </c>
      <c r="C177" s="10">
        <v>234125</v>
      </c>
      <c r="D177" s="10" t="s">
        <v>2514</v>
      </c>
      <c r="E177" s="10" t="s">
        <v>2515</v>
      </c>
      <c r="F177" s="66" t="s">
        <v>2516</v>
      </c>
      <c r="G177" s="32">
        <v>46599</v>
      </c>
    </row>
    <row r="178" spans="1:7" s="46" customFormat="1" ht="30" customHeight="1" thickBot="1" x14ac:dyDescent="0.3">
      <c r="A178" s="61">
        <v>45607</v>
      </c>
      <c r="B178" s="34" t="s">
        <v>2510</v>
      </c>
      <c r="C178" s="10">
        <v>92195</v>
      </c>
      <c r="D178" s="10" t="s">
        <v>2467</v>
      </c>
      <c r="E178" s="10" t="s">
        <v>2511</v>
      </c>
      <c r="F178" s="66" t="s">
        <v>2512</v>
      </c>
      <c r="G178" s="32">
        <v>46538</v>
      </c>
    </row>
    <row r="179" spans="1:7" s="46" customFormat="1" ht="30" customHeight="1" x14ac:dyDescent="0.25">
      <c r="A179" s="118">
        <v>45607</v>
      </c>
      <c r="B179" s="41" t="s">
        <v>2497</v>
      </c>
      <c r="C179" s="62">
        <v>269318</v>
      </c>
      <c r="D179" s="62" t="s">
        <v>2475</v>
      </c>
      <c r="E179" s="62" t="s">
        <v>2498</v>
      </c>
      <c r="F179" s="64" t="s">
        <v>2504</v>
      </c>
      <c r="G179" s="149">
        <v>46173</v>
      </c>
    </row>
    <row r="180" spans="1:7" s="46" customFormat="1" ht="30" customHeight="1" x14ac:dyDescent="0.25">
      <c r="A180" s="123">
        <v>45607</v>
      </c>
      <c r="B180" s="50" t="s">
        <v>2497</v>
      </c>
      <c r="C180" s="55">
        <v>269229</v>
      </c>
      <c r="D180" s="55" t="s">
        <v>2475</v>
      </c>
      <c r="E180" s="55" t="s">
        <v>2499</v>
      </c>
      <c r="F180" s="68" t="s">
        <v>2505</v>
      </c>
      <c r="G180" s="29">
        <v>46173</v>
      </c>
    </row>
    <row r="181" spans="1:7" s="46" customFormat="1" ht="30" customHeight="1" x14ac:dyDescent="0.25">
      <c r="A181" s="123">
        <v>45607</v>
      </c>
      <c r="B181" s="50" t="s">
        <v>2497</v>
      </c>
      <c r="C181" s="55">
        <v>269240</v>
      </c>
      <c r="D181" s="55" t="s">
        <v>2475</v>
      </c>
      <c r="E181" s="55" t="s">
        <v>2500</v>
      </c>
      <c r="F181" s="68" t="s">
        <v>2506</v>
      </c>
      <c r="G181" s="29">
        <v>46142</v>
      </c>
    </row>
    <row r="182" spans="1:7" s="46" customFormat="1" ht="30" customHeight="1" x14ac:dyDescent="0.25">
      <c r="A182" s="123">
        <v>45607</v>
      </c>
      <c r="B182" s="50" t="s">
        <v>2497</v>
      </c>
      <c r="C182" s="55">
        <v>269251</v>
      </c>
      <c r="D182" s="55" t="s">
        <v>2475</v>
      </c>
      <c r="E182" s="55" t="s">
        <v>2501</v>
      </c>
      <c r="F182" s="68" t="s">
        <v>2507</v>
      </c>
      <c r="G182" s="29">
        <v>46143</v>
      </c>
    </row>
    <row r="183" spans="1:7" s="46" customFormat="1" ht="30" customHeight="1" x14ac:dyDescent="0.25">
      <c r="A183" s="123">
        <v>45607</v>
      </c>
      <c r="B183" s="50" t="s">
        <v>2497</v>
      </c>
      <c r="C183" s="55">
        <v>269262</v>
      </c>
      <c r="D183" s="55" t="s">
        <v>2475</v>
      </c>
      <c r="E183" s="55" t="s">
        <v>2502</v>
      </c>
      <c r="F183" s="68" t="s">
        <v>2508</v>
      </c>
      <c r="G183" s="29">
        <v>46173</v>
      </c>
    </row>
    <row r="184" spans="1:7" s="46" customFormat="1" ht="30" customHeight="1" thickBot="1" x14ac:dyDescent="0.3">
      <c r="A184" s="122">
        <v>45607</v>
      </c>
      <c r="B184" s="42" t="s">
        <v>2497</v>
      </c>
      <c r="C184" s="63">
        <v>269273</v>
      </c>
      <c r="D184" s="63" t="s">
        <v>2475</v>
      </c>
      <c r="E184" s="63" t="s">
        <v>2503</v>
      </c>
      <c r="F184" s="65" t="s">
        <v>2509</v>
      </c>
      <c r="G184" s="30">
        <v>46234</v>
      </c>
    </row>
    <row r="185" spans="1:7" s="46" customFormat="1" ht="36" customHeight="1" thickBot="1" x14ac:dyDescent="0.3">
      <c r="A185" s="61">
        <v>45604</v>
      </c>
      <c r="B185" s="34" t="s">
        <v>2496</v>
      </c>
      <c r="C185" s="59">
        <v>243198</v>
      </c>
      <c r="D185" s="59" t="s">
        <v>2494</v>
      </c>
      <c r="E185" s="59" t="s">
        <v>1465</v>
      </c>
      <c r="F185" s="66" t="s">
        <v>2495</v>
      </c>
      <c r="G185" s="37">
        <v>46538</v>
      </c>
    </row>
    <row r="186" spans="1:7" s="46" customFormat="1" ht="32.85" customHeight="1" thickBot="1" x14ac:dyDescent="0.3">
      <c r="A186" s="61">
        <v>45604</v>
      </c>
      <c r="B186" s="34" t="s">
        <v>2493</v>
      </c>
      <c r="C186" s="34">
        <v>265579</v>
      </c>
      <c r="D186" s="59" t="s">
        <v>1581</v>
      </c>
      <c r="E186" s="34" t="s">
        <v>2491</v>
      </c>
      <c r="F186" s="66" t="s">
        <v>2492</v>
      </c>
      <c r="G186" s="37">
        <v>46112</v>
      </c>
    </row>
    <row r="187" spans="1:7" s="46" customFormat="1" ht="32.85" customHeight="1" x14ac:dyDescent="0.25">
      <c r="A187" s="118">
        <v>45600</v>
      </c>
      <c r="B187" s="41" t="s">
        <v>2485</v>
      </c>
      <c r="C187" s="62">
        <v>269018</v>
      </c>
      <c r="D187" s="62" t="s">
        <v>2486</v>
      </c>
      <c r="E187" s="41" t="s">
        <v>2487</v>
      </c>
      <c r="F187" s="62" t="s">
        <v>2489</v>
      </c>
      <c r="G187" s="149">
        <v>46295</v>
      </c>
    </row>
    <row r="188" spans="1:7" s="46" customFormat="1" ht="32.85" customHeight="1" x14ac:dyDescent="0.25">
      <c r="A188" s="123">
        <v>45600</v>
      </c>
      <c r="B188" s="50" t="s">
        <v>2485</v>
      </c>
      <c r="C188" s="55">
        <v>269027</v>
      </c>
      <c r="D188" s="55" t="s">
        <v>2486</v>
      </c>
      <c r="E188" s="55" t="s">
        <v>2488</v>
      </c>
      <c r="F188" s="55" t="s">
        <v>2490</v>
      </c>
      <c r="G188" s="29">
        <v>45930</v>
      </c>
    </row>
    <row r="189" spans="1:7" s="46" customFormat="1" ht="30" customHeight="1" x14ac:dyDescent="0.25">
      <c r="A189" s="119">
        <v>45596</v>
      </c>
      <c r="B189" s="52" t="s">
        <v>2482</v>
      </c>
      <c r="C189" s="52">
        <v>125103</v>
      </c>
      <c r="D189" s="57" t="s">
        <v>2483</v>
      </c>
      <c r="E189" s="52" t="s">
        <v>2484</v>
      </c>
      <c r="F189" s="67">
        <v>130823</v>
      </c>
      <c r="G189" s="28">
        <v>46996</v>
      </c>
    </row>
    <row r="190" spans="1:7" s="46" customFormat="1" ht="30" customHeight="1" x14ac:dyDescent="0.25">
      <c r="A190" s="119">
        <v>45589</v>
      </c>
      <c r="B190" s="52" t="s">
        <v>2474</v>
      </c>
      <c r="C190" s="84">
        <v>269226</v>
      </c>
      <c r="D190" s="84" t="s">
        <v>2475</v>
      </c>
      <c r="E190" s="84" t="s">
        <v>2476</v>
      </c>
      <c r="F190" s="84" t="s">
        <v>2479</v>
      </c>
      <c r="G190" s="45">
        <v>46173</v>
      </c>
    </row>
    <row r="191" spans="1:7" s="46" customFormat="1" ht="30" customHeight="1" x14ac:dyDescent="0.25">
      <c r="A191" s="123">
        <v>45589</v>
      </c>
      <c r="B191" s="50" t="s">
        <v>2474</v>
      </c>
      <c r="C191" s="48">
        <v>269284</v>
      </c>
      <c r="D191" s="48" t="s">
        <v>2475</v>
      </c>
      <c r="E191" s="48" t="s">
        <v>2477</v>
      </c>
      <c r="F191" s="48" t="s">
        <v>2480</v>
      </c>
      <c r="G191" s="25">
        <v>46234</v>
      </c>
    </row>
    <row r="192" spans="1:7" s="46" customFormat="1" ht="30" customHeight="1" thickBot="1" x14ac:dyDescent="0.3">
      <c r="A192" s="122">
        <v>45589</v>
      </c>
      <c r="B192" s="42" t="s">
        <v>2474</v>
      </c>
      <c r="C192" s="49">
        <v>269306</v>
      </c>
      <c r="D192" s="49" t="s">
        <v>2475</v>
      </c>
      <c r="E192" s="49" t="s">
        <v>2478</v>
      </c>
      <c r="F192" s="49" t="s">
        <v>2481</v>
      </c>
      <c r="G192" s="26" t="s">
        <v>2517</v>
      </c>
    </row>
    <row r="193" spans="1:7" s="46" customFormat="1" ht="30" customHeight="1" thickBot="1" x14ac:dyDescent="0.3">
      <c r="A193" s="2">
        <v>45589</v>
      </c>
      <c r="B193" s="5" t="s">
        <v>2470</v>
      </c>
      <c r="C193" s="5">
        <v>151949</v>
      </c>
      <c r="D193" s="10" t="s">
        <v>2471</v>
      </c>
      <c r="E193" s="5" t="s">
        <v>2472</v>
      </c>
      <c r="F193" s="7" t="s">
        <v>2473</v>
      </c>
      <c r="G193" s="32">
        <v>47238</v>
      </c>
    </row>
    <row r="194" spans="1:7" s="46" customFormat="1" ht="30" customHeight="1" x14ac:dyDescent="0.25">
      <c r="A194" s="119">
        <v>45580</v>
      </c>
      <c r="B194" s="52" t="s">
        <v>2466</v>
      </c>
      <c r="C194" s="52">
        <v>92160</v>
      </c>
      <c r="D194" s="57" t="s">
        <v>2467</v>
      </c>
      <c r="E194" s="52" t="s">
        <v>2468</v>
      </c>
      <c r="F194" s="67" t="s">
        <v>2469</v>
      </c>
      <c r="G194" s="28">
        <v>46508</v>
      </c>
    </row>
    <row r="195" spans="1:7" s="46" customFormat="1" ht="33.75" customHeight="1" x14ac:dyDescent="0.25">
      <c r="A195" s="123">
        <v>45572</v>
      </c>
      <c r="B195" s="50" t="s">
        <v>2464</v>
      </c>
      <c r="C195" s="50">
        <v>13307</v>
      </c>
      <c r="D195" s="55" t="s">
        <v>2121</v>
      </c>
      <c r="E195" s="50" t="s">
        <v>2122</v>
      </c>
      <c r="F195" s="68" t="s">
        <v>2465</v>
      </c>
      <c r="G195" s="29">
        <v>45702</v>
      </c>
    </row>
    <row r="196" spans="1:7" s="46" customFormat="1" ht="33" customHeight="1" x14ac:dyDescent="0.25">
      <c r="A196" s="123">
        <v>45569</v>
      </c>
      <c r="B196" s="50" t="s">
        <v>2443</v>
      </c>
      <c r="C196" s="50">
        <v>130502</v>
      </c>
      <c r="D196" s="55" t="s">
        <v>2457</v>
      </c>
      <c r="E196" s="50" t="s">
        <v>2455</v>
      </c>
      <c r="F196" s="68" t="s">
        <v>2444</v>
      </c>
      <c r="G196" s="29">
        <v>47119</v>
      </c>
    </row>
    <row r="197" spans="1:7" s="46" customFormat="1" ht="31.5" customHeight="1" x14ac:dyDescent="0.25">
      <c r="A197" s="123">
        <v>45569</v>
      </c>
      <c r="B197" s="50" t="s">
        <v>2443</v>
      </c>
      <c r="C197" s="50">
        <v>130502</v>
      </c>
      <c r="D197" s="55" t="s">
        <v>2457</v>
      </c>
      <c r="E197" s="50" t="s">
        <v>2455</v>
      </c>
      <c r="F197" s="68" t="s">
        <v>2445</v>
      </c>
      <c r="G197" s="29">
        <v>47178</v>
      </c>
    </row>
    <row r="198" spans="1:7" s="46" customFormat="1" ht="31.5" customHeight="1" x14ac:dyDescent="0.25">
      <c r="A198" s="123">
        <v>45569</v>
      </c>
      <c r="B198" s="50" t="s">
        <v>2443</v>
      </c>
      <c r="C198" s="50">
        <v>130502</v>
      </c>
      <c r="D198" s="55" t="s">
        <v>2457</v>
      </c>
      <c r="E198" s="50" t="s">
        <v>2455</v>
      </c>
      <c r="F198" s="68" t="s">
        <v>2446</v>
      </c>
      <c r="G198" s="29">
        <v>47119</v>
      </c>
    </row>
    <row r="199" spans="1:7" s="46" customFormat="1" ht="35.25" customHeight="1" x14ac:dyDescent="0.25">
      <c r="A199" s="123">
        <v>45569</v>
      </c>
      <c r="B199" s="50" t="s">
        <v>2443</v>
      </c>
      <c r="C199" s="50">
        <v>130502</v>
      </c>
      <c r="D199" s="55" t="s">
        <v>2457</v>
      </c>
      <c r="E199" s="50" t="s">
        <v>2455</v>
      </c>
      <c r="F199" s="68" t="s">
        <v>2447</v>
      </c>
      <c r="G199" s="29">
        <v>47119</v>
      </c>
    </row>
    <row r="200" spans="1:7" s="46" customFormat="1" ht="30" customHeight="1" x14ac:dyDescent="0.25">
      <c r="A200" s="123">
        <v>45569</v>
      </c>
      <c r="B200" s="50" t="s">
        <v>2443</v>
      </c>
      <c r="C200" s="50">
        <v>130502</v>
      </c>
      <c r="D200" s="55" t="s">
        <v>2457</v>
      </c>
      <c r="E200" s="50" t="s">
        <v>2455</v>
      </c>
      <c r="F200" s="68" t="s">
        <v>2448</v>
      </c>
      <c r="G200" s="29">
        <v>47058</v>
      </c>
    </row>
    <row r="201" spans="1:7" s="46" customFormat="1" ht="30" customHeight="1" x14ac:dyDescent="0.25">
      <c r="A201" s="123">
        <v>45569</v>
      </c>
      <c r="B201" s="50" t="s">
        <v>2443</v>
      </c>
      <c r="C201" s="50">
        <v>130502</v>
      </c>
      <c r="D201" s="55" t="s">
        <v>2457</v>
      </c>
      <c r="E201" s="50" t="s">
        <v>2455</v>
      </c>
      <c r="F201" s="68" t="s">
        <v>2449</v>
      </c>
      <c r="G201" s="29">
        <v>47058</v>
      </c>
    </row>
    <row r="202" spans="1:7" s="46" customFormat="1" ht="30" customHeight="1" x14ac:dyDescent="0.25">
      <c r="A202" s="123">
        <v>45569</v>
      </c>
      <c r="B202" s="50" t="s">
        <v>2443</v>
      </c>
      <c r="C202" s="50">
        <v>196594</v>
      </c>
      <c r="D202" s="50" t="s">
        <v>2458</v>
      </c>
      <c r="E202" s="50" t="s">
        <v>2456</v>
      </c>
      <c r="F202" s="68" t="s">
        <v>2450</v>
      </c>
      <c r="G202" s="29">
        <v>46113</v>
      </c>
    </row>
    <row r="203" spans="1:7" s="46" customFormat="1" ht="31.5" customHeight="1" x14ac:dyDescent="0.25">
      <c r="A203" s="123">
        <v>45569</v>
      </c>
      <c r="B203" s="50" t="s">
        <v>2443</v>
      </c>
      <c r="C203" s="50">
        <v>196594</v>
      </c>
      <c r="D203" s="50" t="s">
        <v>2458</v>
      </c>
      <c r="E203" s="50" t="s">
        <v>2456</v>
      </c>
      <c r="F203" s="68" t="s">
        <v>2451</v>
      </c>
      <c r="G203" s="29">
        <v>46113</v>
      </c>
    </row>
    <row r="204" spans="1:7" s="46" customFormat="1" ht="31.5" customHeight="1" x14ac:dyDescent="0.25">
      <c r="A204" s="123">
        <v>45569</v>
      </c>
      <c r="B204" s="50" t="s">
        <v>2443</v>
      </c>
      <c r="C204" s="50">
        <v>196594</v>
      </c>
      <c r="D204" s="50" t="s">
        <v>2458</v>
      </c>
      <c r="E204" s="50" t="s">
        <v>2456</v>
      </c>
      <c r="F204" s="68" t="s">
        <v>2452</v>
      </c>
      <c r="G204" s="29">
        <v>46082</v>
      </c>
    </row>
    <row r="205" spans="1:7" s="46" customFormat="1" ht="31.5" customHeight="1" x14ac:dyDescent="0.25">
      <c r="A205" s="123">
        <v>45569</v>
      </c>
      <c r="B205" s="50" t="s">
        <v>2443</v>
      </c>
      <c r="C205" s="50">
        <v>196594</v>
      </c>
      <c r="D205" s="50" t="s">
        <v>2458</v>
      </c>
      <c r="E205" s="50" t="s">
        <v>2456</v>
      </c>
      <c r="F205" s="68" t="s">
        <v>2453</v>
      </c>
      <c r="G205" s="29">
        <v>46054</v>
      </c>
    </row>
    <row r="206" spans="1:7" s="46" customFormat="1" ht="31.5" customHeight="1" thickBot="1" x14ac:dyDescent="0.3">
      <c r="A206" s="122">
        <v>45569</v>
      </c>
      <c r="B206" s="42" t="s">
        <v>2443</v>
      </c>
      <c r="C206" s="42">
        <v>196594</v>
      </c>
      <c r="D206" s="42" t="s">
        <v>2458</v>
      </c>
      <c r="E206" s="42" t="s">
        <v>2456</v>
      </c>
      <c r="F206" s="65" t="s">
        <v>2454</v>
      </c>
      <c r="G206" s="30">
        <v>45992</v>
      </c>
    </row>
    <row r="207" spans="1:7" s="46" customFormat="1" ht="31.5" customHeight="1" x14ac:dyDescent="0.25">
      <c r="A207" s="119">
        <v>45569</v>
      </c>
      <c r="B207" s="52" t="s">
        <v>2459</v>
      </c>
      <c r="C207" s="52">
        <v>155938</v>
      </c>
      <c r="D207" s="52" t="s">
        <v>2460</v>
      </c>
      <c r="E207" s="52" t="s">
        <v>2461</v>
      </c>
      <c r="F207" s="57" t="s">
        <v>2462</v>
      </c>
      <c r="G207" s="45">
        <v>47270</v>
      </c>
    </row>
    <row r="208" spans="1:7" s="46" customFormat="1" ht="31.5" customHeight="1" thickBot="1" x14ac:dyDescent="0.3">
      <c r="A208" s="122">
        <v>45569</v>
      </c>
      <c r="B208" s="42" t="s">
        <v>2459</v>
      </c>
      <c r="C208" s="42">
        <v>155938</v>
      </c>
      <c r="D208" s="42" t="s">
        <v>2460</v>
      </c>
      <c r="E208" s="42" t="s">
        <v>2461</v>
      </c>
      <c r="F208" s="63" t="s">
        <v>2463</v>
      </c>
      <c r="G208" s="26">
        <v>47270</v>
      </c>
    </row>
    <row r="209" spans="1:7" s="46" customFormat="1" ht="31.5" customHeight="1" thickBot="1" x14ac:dyDescent="0.3">
      <c r="A209" s="2">
        <v>45566</v>
      </c>
      <c r="B209" s="5" t="s">
        <v>2441</v>
      </c>
      <c r="C209" s="86">
        <v>54255</v>
      </c>
      <c r="D209" s="86" t="s">
        <v>2439</v>
      </c>
      <c r="E209" s="86" t="s">
        <v>2440</v>
      </c>
      <c r="F209" s="7" t="s">
        <v>2442</v>
      </c>
      <c r="G209" s="32">
        <v>46419</v>
      </c>
    </row>
    <row r="210" spans="1:7" s="46" customFormat="1" ht="32.1" customHeight="1" x14ac:dyDescent="0.25">
      <c r="A210" s="119">
        <v>45561</v>
      </c>
      <c r="B210" s="52" t="s">
        <v>2434</v>
      </c>
      <c r="C210" s="52">
        <v>241410</v>
      </c>
      <c r="D210" s="52" t="s">
        <v>2435</v>
      </c>
      <c r="E210" s="52" t="s">
        <v>2436</v>
      </c>
      <c r="F210" s="57" t="s">
        <v>2437</v>
      </c>
      <c r="G210" s="45">
        <v>46023</v>
      </c>
    </row>
    <row r="211" spans="1:7" s="46" customFormat="1" ht="30" customHeight="1" thickBot="1" x14ac:dyDescent="0.3">
      <c r="A211" s="122">
        <v>45561</v>
      </c>
      <c r="B211" s="42" t="s">
        <v>2434</v>
      </c>
      <c r="C211" s="42">
        <v>241410</v>
      </c>
      <c r="D211" s="42" t="s">
        <v>2435</v>
      </c>
      <c r="E211" s="42" t="s">
        <v>2436</v>
      </c>
      <c r="F211" s="63" t="s">
        <v>2438</v>
      </c>
      <c r="G211" s="26">
        <v>46174</v>
      </c>
    </row>
    <row r="212" spans="1:7" s="46" customFormat="1" ht="30" customHeight="1" thickBot="1" x14ac:dyDescent="0.3">
      <c r="A212" s="118">
        <v>45554</v>
      </c>
      <c r="B212" s="41" t="s">
        <v>2430</v>
      </c>
      <c r="C212" s="41">
        <v>107103</v>
      </c>
      <c r="D212" s="41" t="s">
        <v>2431</v>
      </c>
      <c r="E212" s="41" t="s">
        <v>2432</v>
      </c>
      <c r="F212" s="64" t="s">
        <v>2433</v>
      </c>
      <c r="G212" s="149">
        <v>46143</v>
      </c>
    </row>
    <row r="213" spans="1:7" s="46" customFormat="1" ht="30" customHeight="1" x14ac:dyDescent="0.25">
      <c r="A213" s="118">
        <v>45553</v>
      </c>
      <c r="B213" s="41" t="s">
        <v>2427</v>
      </c>
      <c r="C213" s="41">
        <v>268768</v>
      </c>
      <c r="D213" s="41" t="s">
        <v>1597</v>
      </c>
      <c r="E213" s="41" t="s">
        <v>1599</v>
      </c>
      <c r="F213" s="64" t="s">
        <v>2428</v>
      </c>
      <c r="G213" s="149">
        <v>46478</v>
      </c>
    </row>
    <row r="214" spans="1:7" s="46" customFormat="1" ht="30" customHeight="1" thickBot="1" x14ac:dyDescent="0.3">
      <c r="A214" s="123">
        <v>45553</v>
      </c>
      <c r="B214" s="50" t="s">
        <v>2427</v>
      </c>
      <c r="C214" s="50">
        <v>268768</v>
      </c>
      <c r="D214" s="50" t="s">
        <v>1597</v>
      </c>
      <c r="E214" s="50" t="s">
        <v>1599</v>
      </c>
      <c r="F214" s="68" t="s">
        <v>2429</v>
      </c>
      <c r="G214" s="29">
        <v>46478</v>
      </c>
    </row>
    <row r="215" spans="1:7" s="46" customFormat="1" ht="30" customHeight="1" x14ac:dyDescent="0.25">
      <c r="A215" s="118">
        <v>45533</v>
      </c>
      <c r="B215" s="41" t="s">
        <v>2420</v>
      </c>
      <c r="C215" s="41">
        <v>241630</v>
      </c>
      <c r="D215" s="41" t="s">
        <v>2421</v>
      </c>
      <c r="E215" s="41" t="s">
        <v>2422</v>
      </c>
      <c r="F215" s="64" t="s">
        <v>2423</v>
      </c>
      <c r="G215" s="149">
        <v>46143</v>
      </c>
    </row>
    <row r="216" spans="1:7" s="46" customFormat="1" ht="30" customHeight="1" x14ac:dyDescent="0.25">
      <c r="A216" s="123">
        <v>45533</v>
      </c>
      <c r="B216" s="50" t="s">
        <v>2420</v>
      </c>
      <c r="C216" s="50">
        <v>241630</v>
      </c>
      <c r="D216" s="50" t="s">
        <v>2421</v>
      </c>
      <c r="E216" s="50" t="s">
        <v>2422</v>
      </c>
      <c r="F216" s="68" t="s">
        <v>2424</v>
      </c>
      <c r="G216" s="29">
        <v>46266</v>
      </c>
    </row>
    <row r="217" spans="1:7" s="46" customFormat="1" ht="30" customHeight="1" x14ac:dyDescent="0.25">
      <c r="A217" s="123">
        <v>45533</v>
      </c>
      <c r="B217" s="50" t="s">
        <v>2420</v>
      </c>
      <c r="C217" s="50">
        <v>241630</v>
      </c>
      <c r="D217" s="50" t="s">
        <v>2421</v>
      </c>
      <c r="E217" s="50" t="s">
        <v>2422</v>
      </c>
      <c r="F217" s="68" t="s">
        <v>2425</v>
      </c>
      <c r="G217" s="29">
        <v>46266</v>
      </c>
    </row>
    <row r="218" spans="1:7" s="46" customFormat="1" ht="29.85" customHeight="1" thickBot="1" x14ac:dyDescent="0.3">
      <c r="A218" s="122">
        <v>45533</v>
      </c>
      <c r="B218" s="42" t="s">
        <v>2420</v>
      </c>
      <c r="C218" s="42">
        <v>241630</v>
      </c>
      <c r="D218" s="42" t="s">
        <v>2421</v>
      </c>
      <c r="E218" s="42" t="s">
        <v>2422</v>
      </c>
      <c r="F218" s="65" t="s">
        <v>2426</v>
      </c>
      <c r="G218" s="30">
        <v>46266</v>
      </c>
    </row>
    <row r="219" spans="1:7" s="46" customFormat="1" ht="30" customHeight="1" thickBot="1" x14ac:dyDescent="0.3">
      <c r="A219" s="118">
        <v>45532</v>
      </c>
      <c r="B219" s="41" t="s">
        <v>2415</v>
      </c>
      <c r="C219" s="41">
        <v>218110</v>
      </c>
      <c r="D219" s="41" t="s">
        <v>2416</v>
      </c>
      <c r="E219" s="41" t="s">
        <v>2417</v>
      </c>
      <c r="F219" s="64" t="s">
        <v>2418</v>
      </c>
      <c r="G219" s="209" t="s">
        <v>2419</v>
      </c>
    </row>
    <row r="220" spans="1:7" s="46" customFormat="1" ht="30" customHeight="1" x14ac:dyDescent="0.25">
      <c r="A220" s="118">
        <v>45531</v>
      </c>
      <c r="B220" s="41" t="s">
        <v>2414</v>
      </c>
      <c r="C220" s="41">
        <v>28940</v>
      </c>
      <c r="D220" s="41" t="s">
        <v>2411</v>
      </c>
      <c r="E220" s="41" t="s">
        <v>2412</v>
      </c>
      <c r="F220" s="19">
        <v>1002567</v>
      </c>
      <c r="G220" s="24">
        <v>45597</v>
      </c>
    </row>
    <row r="221" spans="1:7" s="46" customFormat="1" ht="30" customHeight="1" x14ac:dyDescent="0.25">
      <c r="A221" s="123">
        <v>45531</v>
      </c>
      <c r="B221" s="50" t="s">
        <v>2414</v>
      </c>
      <c r="C221" s="50">
        <v>28940</v>
      </c>
      <c r="D221" s="50" t="s">
        <v>2411</v>
      </c>
      <c r="E221" s="50" t="s">
        <v>2412</v>
      </c>
      <c r="F221" s="48">
        <v>1002677</v>
      </c>
      <c r="G221" s="25">
        <v>45658</v>
      </c>
    </row>
    <row r="222" spans="1:7" s="46" customFormat="1" ht="30" customHeight="1" x14ac:dyDescent="0.25">
      <c r="A222" s="123">
        <v>45531</v>
      </c>
      <c r="B222" s="50" t="s">
        <v>2413</v>
      </c>
      <c r="C222" s="50">
        <v>28940</v>
      </c>
      <c r="D222" s="50" t="s">
        <v>2411</v>
      </c>
      <c r="E222" s="50" t="s">
        <v>2412</v>
      </c>
      <c r="F222" s="48">
        <v>1002852</v>
      </c>
      <c r="G222" s="25">
        <v>45778</v>
      </c>
    </row>
    <row r="223" spans="1:7" s="46" customFormat="1" ht="30" customHeight="1" x14ac:dyDescent="0.25">
      <c r="A223" s="123">
        <v>45531</v>
      </c>
      <c r="B223" s="50" t="s">
        <v>2413</v>
      </c>
      <c r="C223" s="50">
        <v>28940</v>
      </c>
      <c r="D223" s="50" t="s">
        <v>2411</v>
      </c>
      <c r="E223" s="50" t="s">
        <v>2412</v>
      </c>
      <c r="F223" s="48">
        <v>1003120</v>
      </c>
      <c r="G223" s="25">
        <v>45870</v>
      </c>
    </row>
    <row r="224" spans="1:7" s="46" customFormat="1" ht="30" customHeight="1" x14ac:dyDescent="0.25">
      <c r="A224" s="123">
        <v>45531</v>
      </c>
      <c r="B224" s="50" t="s">
        <v>2413</v>
      </c>
      <c r="C224" s="50">
        <v>28940</v>
      </c>
      <c r="D224" s="50" t="s">
        <v>2411</v>
      </c>
      <c r="E224" s="50" t="s">
        <v>2412</v>
      </c>
      <c r="F224" s="48">
        <v>1003414</v>
      </c>
      <c r="G224" s="25">
        <v>45839</v>
      </c>
    </row>
    <row r="225" spans="1:7" s="46" customFormat="1" ht="29.85" customHeight="1" x14ac:dyDescent="0.25">
      <c r="A225" s="123">
        <v>45531</v>
      </c>
      <c r="B225" s="50" t="s">
        <v>2413</v>
      </c>
      <c r="C225" s="50">
        <v>28940</v>
      </c>
      <c r="D225" s="50" t="s">
        <v>2411</v>
      </c>
      <c r="E225" s="50" t="s">
        <v>2412</v>
      </c>
      <c r="F225" s="48">
        <v>1003415</v>
      </c>
      <c r="G225" s="25">
        <v>45901</v>
      </c>
    </row>
    <row r="226" spans="1:7" s="46" customFormat="1" ht="29.85" customHeight="1" thickBot="1" x14ac:dyDescent="0.3">
      <c r="A226" s="122">
        <v>45531</v>
      </c>
      <c r="B226" s="42" t="s">
        <v>2413</v>
      </c>
      <c r="C226" s="42">
        <v>28940</v>
      </c>
      <c r="D226" s="42" t="s">
        <v>2411</v>
      </c>
      <c r="E226" s="42" t="s">
        <v>2412</v>
      </c>
      <c r="F226" s="49">
        <v>1003918</v>
      </c>
      <c r="G226" s="26">
        <v>46204</v>
      </c>
    </row>
    <row r="227" spans="1:7" s="46" customFormat="1" ht="29.85" customHeight="1" x14ac:dyDescent="0.25">
      <c r="A227" s="118">
        <v>45530</v>
      </c>
      <c r="B227" s="41" t="s">
        <v>2401</v>
      </c>
      <c r="C227" s="62">
        <v>251828</v>
      </c>
      <c r="D227" s="62" t="s">
        <v>2402</v>
      </c>
      <c r="E227" s="62" t="s">
        <v>2403</v>
      </c>
      <c r="F227" s="62">
        <v>240445</v>
      </c>
      <c r="G227" s="24">
        <v>45992</v>
      </c>
    </row>
    <row r="228" spans="1:7" s="46" customFormat="1" ht="38.85" customHeight="1" x14ac:dyDescent="0.25">
      <c r="A228" s="123">
        <v>45530</v>
      </c>
      <c r="B228" s="50" t="s">
        <v>2401</v>
      </c>
      <c r="C228" s="50">
        <v>19580</v>
      </c>
      <c r="D228" s="50" t="s">
        <v>2276</v>
      </c>
      <c r="E228" s="50" t="s">
        <v>2277</v>
      </c>
      <c r="F228" s="50">
        <v>41001</v>
      </c>
      <c r="G228" s="208" t="s">
        <v>2404</v>
      </c>
    </row>
    <row r="229" spans="1:7" s="46" customFormat="1" ht="38.1" customHeight="1" x14ac:dyDescent="0.25">
      <c r="A229" s="123">
        <v>45530</v>
      </c>
      <c r="B229" s="50" t="s">
        <v>2401</v>
      </c>
      <c r="C229" s="50">
        <v>19580</v>
      </c>
      <c r="D229" s="50" t="s">
        <v>2276</v>
      </c>
      <c r="E229" s="50" t="s">
        <v>2277</v>
      </c>
      <c r="F229" s="50">
        <v>41099</v>
      </c>
      <c r="G229" s="208" t="s">
        <v>2404</v>
      </c>
    </row>
    <row r="230" spans="1:7" s="46" customFormat="1" ht="32.1" customHeight="1" x14ac:dyDescent="0.25">
      <c r="A230" s="123">
        <v>45530</v>
      </c>
      <c r="B230" s="50" t="s">
        <v>2401</v>
      </c>
      <c r="C230" s="50">
        <v>19580</v>
      </c>
      <c r="D230" s="50" t="s">
        <v>2276</v>
      </c>
      <c r="E230" s="50" t="s">
        <v>2277</v>
      </c>
      <c r="F230" s="50">
        <v>41304</v>
      </c>
      <c r="G230" s="208" t="s">
        <v>2404</v>
      </c>
    </row>
    <row r="231" spans="1:7" s="46" customFormat="1" ht="30" customHeight="1" x14ac:dyDescent="0.25">
      <c r="A231" s="123">
        <v>45530</v>
      </c>
      <c r="B231" s="50" t="s">
        <v>2401</v>
      </c>
      <c r="C231" s="50">
        <v>268768</v>
      </c>
      <c r="D231" s="50" t="s">
        <v>1597</v>
      </c>
      <c r="E231" s="50" t="s">
        <v>1599</v>
      </c>
      <c r="F231" s="68" t="s">
        <v>2405</v>
      </c>
      <c r="G231" s="208" t="s">
        <v>1964</v>
      </c>
    </row>
    <row r="232" spans="1:7" s="46" customFormat="1" ht="30" customHeight="1" x14ac:dyDescent="0.25">
      <c r="A232" s="123">
        <v>45530</v>
      </c>
      <c r="B232" s="50" t="s">
        <v>2401</v>
      </c>
      <c r="C232" s="50">
        <v>268768</v>
      </c>
      <c r="D232" s="50" t="s">
        <v>1597</v>
      </c>
      <c r="E232" s="50" t="s">
        <v>1599</v>
      </c>
      <c r="F232" s="68" t="s">
        <v>2406</v>
      </c>
      <c r="G232" s="208" t="s">
        <v>2404</v>
      </c>
    </row>
    <row r="233" spans="1:7" s="46" customFormat="1" ht="30" customHeight="1" x14ac:dyDescent="0.25">
      <c r="A233" s="123">
        <v>45530</v>
      </c>
      <c r="B233" s="50" t="s">
        <v>2401</v>
      </c>
      <c r="C233" s="50">
        <v>268768</v>
      </c>
      <c r="D233" s="50" t="s">
        <v>1597</v>
      </c>
      <c r="E233" s="50" t="s">
        <v>1599</v>
      </c>
      <c r="F233" s="68" t="s">
        <v>2407</v>
      </c>
      <c r="G233" s="208" t="s">
        <v>1970</v>
      </c>
    </row>
    <row r="234" spans="1:7" s="46" customFormat="1" ht="30" customHeight="1" thickBot="1" x14ac:dyDescent="0.3">
      <c r="A234" s="122">
        <v>45530</v>
      </c>
      <c r="B234" s="42" t="s">
        <v>2401</v>
      </c>
      <c r="C234" s="63">
        <v>191749</v>
      </c>
      <c r="D234" s="63" t="s">
        <v>2408</v>
      </c>
      <c r="E234" s="63" t="s">
        <v>2409</v>
      </c>
      <c r="F234" s="63" t="s">
        <v>2410</v>
      </c>
      <c r="G234" s="26">
        <v>47178</v>
      </c>
    </row>
    <row r="235" spans="1:7" s="46" customFormat="1" ht="30" customHeight="1" x14ac:dyDescent="0.25">
      <c r="A235" s="118">
        <v>45526</v>
      </c>
      <c r="B235" s="41" t="s">
        <v>2395</v>
      </c>
      <c r="C235" s="62">
        <v>199645</v>
      </c>
      <c r="D235" s="62" t="s">
        <v>2396</v>
      </c>
      <c r="E235" s="62" t="s">
        <v>2397</v>
      </c>
      <c r="F235" s="62" t="s">
        <v>2398</v>
      </c>
      <c r="G235" s="24">
        <v>46935</v>
      </c>
    </row>
    <row r="236" spans="1:7" s="46" customFormat="1" ht="32.1" customHeight="1" thickBot="1" x14ac:dyDescent="0.3">
      <c r="A236" s="122">
        <v>45526</v>
      </c>
      <c r="B236" s="42" t="s">
        <v>2395</v>
      </c>
      <c r="C236" s="63">
        <v>199647</v>
      </c>
      <c r="D236" s="63" t="s">
        <v>2396</v>
      </c>
      <c r="E236" s="63" t="s">
        <v>2399</v>
      </c>
      <c r="F236" s="63" t="s">
        <v>2400</v>
      </c>
      <c r="G236" s="26">
        <v>47027</v>
      </c>
    </row>
    <row r="237" spans="1:7" s="46" customFormat="1" ht="32.85" customHeight="1" x14ac:dyDescent="0.25">
      <c r="A237" s="118">
        <v>45519</v>
      </c>
      <c r="B237" s="41" t="s">
        <v>2392</v>
      </c>
      <c r="C237" s="41">
        <v>57688</v>
      </c>
      <c r="D237" s="41" t="s">
        <v>2390</v>
      </c>
      <c r="E237" s="41" t="s">
        <v>2236</v>
      </c>
      <c r="F237" s="64" t="s">
        <v>2393</v>
      </c>
      <c r="G237" s="209">
        <v>25072026</v>
      </c>
    </row>
    <row r="238" spans="1:7" s="46" customFormat="1" ht="30" customHeight="1" thickBot="1" x14ac:dyDescent="0.3">
      <c r="A238" s="122">
        <v>45519</v>
      </c>
      <c r="B238" s="42" t="s">
        <v>2392</v>
      </c>
      <c r="C238" s="42">
        <v>961</v>
      </c>
      <c r="D238" s="42" t="s">
        <v>2391</v>
      </c>
      <c r="E238" s="42" t="s">
        <v>2237</v>
      </c>
      <c r="F238" s="65" t="s">
        <v>2394</v>
      </c>
      <c r="G238" s="210">
        <v>21062027</v>
      </c>
    </row>
    <row r="239" spans="1:7" s="46" customFormat="1" ht="30" customHeight="1" thickBot="1" x14ac:dyDescent="0.3">
      <c r="A239" s="118">
        <v>45517</v>
      </c>
      <c r="B239" s="41" t="s">
        <v>2388</v>
      </c>
      <c r="C239" s="41">
        <v>218927</v>
      </c>
      <c r="D239" s="41" t="s">
        <v>1714</v>
      </c>
      <c r="E239" s="41" t="s">
        <v>1717</v>
      </c>
      <c r="F239" s="64" t="s">
        <v>2389</v>
      </c>
      <c r="G239" s="209" t="s">
        <v>429</v>
      </c>
    </row>
    <row r="240" spans="1:7" s="46" customFormat="1" ht="30" customHeight="1" x14ac:dyDescent="0.25">
      <c r="A240" s="118">
        <v>45516</v>
      </c>
      <c r="B240" s="41" t="s">
        <v>2387</v>
      </c>
      <c r="C240" s="41">
        <v>275559</v>
      </c>
      <c r="D240" s="41" t="s">
        <v>2339</v>
      </c>
      <c r="E240" s="41" t="s">
        <v>2340</v>
      </c>
      <c r="F240" s="64" t="s">
        <v>2383</v>
      </c>
      <c r="G240" s="149">
        <v>45870</v>
      </c>
    </row>
    <row r="241" spans="1:7" s="46" customFormat="1" ht="30" customHeight="1" x14ac:dyDescent="0.25">
      <c r="A241" s="123">
        <v>45516</v>
      </c>
      <c r="B241" s="50" t="s">
        <v>2387</v>
      </c>
      <c r="C241" s="50">
        <v>275559</v>
      </c>
      <c r="D241" s="50" t="s">
        <v>2339</v>
      </c>
      <c r="E241" s="50" t="s">
        <v>2340</v>
      </c>
      <c r="F241" s="68" t="s">
        <v>2384</v>
      </c>
      <c r="G241" s="29">
        <v>46054</v>
      </c>
    </row>
    <row r="242" spans="1:7" s="46" customFormat="1" ht="30" customHeight="1" x14ac:dyDescent="0.25">
      <c r="A242" s="123">
        <v>45516</v>
      </c>
      <c r="B242" s="50" t="s">
        <v>2387</v>
      </c>
      <c r="C242" s="50">
        <v>275559</v>
      </c>
      <c r="D242" s="50" t="s">
        <v>2339</v>
      </c>
      <c r="E242" s="50" t="s">
        <v>2340</v>
      </c>
      <c r="F242" s="68" t="s">
        <v>2385</v>
      </c>
      <c r="G242" s="29">
        <v>45870</v>
      </c>
    </row>
    <row r="243" spans="1:7" s="46" customFormat="1" ht="30" customHeight="1" thickBot="1" x14ac:dyDescent="0.3">
      <c r="A243" s="122">
        <v>45516</v>
      </c>
      <c r="B243" s="42" t="s">
        <v>2387</v>
      </c>
      <c r="C243" s="42">
        <v>275559</v>
      </c>
      <c r="D243" s="42" t="s">
        <v>2339</v>
      </c>
      <c r="E243" s="42" t="s">
        <v>2340</v>
      </c>
      <c r="F243" s="65" t="s">
        <v>2386</v>
      </c>
      <c r="G243" s="30">
        <v>46143</v>
      </c>
    </row>
    <row r="244" spans="1:7" s="46" customFormat="1" ht="30" customHeight="1" thickBot="1" x14ac:dyDescent="0.3">
      <c r="A244" s="61">
        <v>45510</v>
      </c>
      <c r="B244" s="34" t="s">
        <v>2379</v>
      </c>
      <c r="C244" s="59">
        <v>255600</v>
      </c>
      <c r="D244" s="59" t="s">
        <v>2380</v>
      </c>
      <c r="E244" s="59" t="s">
        <v>2381</v>
      </c>
      <c r="F244" s="185" t="s">
        <v>2382</v>
      </c>
      <c r="G244" s="221" t="s">
        <v>1533</v>
      </c>
    </row>
    <row r="245" spans="1:7" s="46" customFormat="1" ht="32.1" customHeight="1" x14ac:dyDescent="0.25">
      <c r="A245" s="118">
        <v>45506</v>
      </c>
      <c r="B245" s="41" t="s">
        <v>2374</v>
      </c>
      <c r="C245" s="41">
        <v>14873</v>
      </c>
      <c r="D245" s="41" t="s">
        <v>2206</v>
      </c>
      <c r="E245" s="41" t="s">
        <v>2207</v>
      </c>
      <c r="F245" s="64" t="s">
        <v>2375</v>
      </c>
      <c r="G245" s="209" t="s">
        <v>2377</v>
      </c>
    </row>
    <row r="246" spans="1:7" s="46" customFormat="1" ht="33" customHeight="1" thickBot="1" x14ac:dyDescent="0.3">
      <c r="A246" s="122">
        <v>45506</v>
      </c>
      <c r="B246" s="42" t="s">
        <v>2374</v>
      </c>
      <c r="C246" s="42">
        <v>14873</v>
      </c>
      <c r="D246" s="42" t="s">
        <v>2206</v>
      </c>
      <c r="E246" s="42" t="s">
        <v>2207</v>
      </c>
      <c r="F246" s="65" t="s">
        <v>2376</v>
      </c>
      <c r="G246" s="210" t="s">
        <v>2378</v>
      </c>
    </row>
    <row r="247" spans="1:7" s="46" customFormat="1" ht="32.85" customHeight="1" x14ac:dyDescent="0.25">
      <c r="A247" s="118">
        <v>45504</v>
      </c>
      <c r="B247" s="41" t="s">
        <v>2370</v>
      </c>
      <c r="C247" s="41">
        <v>43957</v>
      </c>
      <c r="D247" s="41" t="s">
        <v>2366</v>
      </c>
      <c r="E247" s="41" t="s">
        <v>2236</v>
      </c>
      <c r="F247" s="64">
        <v>248801</v>
      </c>
      <c r="G247" s="209">
        <v>19042027</v>
      </c>
    </row>
    <row r="248" spans="1:7" s="46" customFormat="1" ht="30" customHeight="1" x14ac:dyDescent="0.25">
      <c r="A248" s="123">
        <v>45504</v>
      </c>
      <c r="B248" s="50" t="s">
        <v>2370</v>
      </c>
      <c r="C248" s="50">
        <v>56351</v>
      </c>
      <c r="D248" s="50" t="s">
        <v>2310</v>
      </c>
      <c r="E248" s="50" t="s">
        <v>2104</v>
      </c>
      <c r="F248" s="68">
        <v>248799</v>
      </c>
      <c r="G248" s="208">
        <v>21052026</v>
      </c>
    </row>
    <row r="249" spans="1:7" s="46" customFormat="1" ht="30" customHeight="1" x14ac:dyDescent="0.25">
      <c r="A249" s="123">
        <v>45504</v>
      </c>
      <c r="B249" s="50" t="s">
        <v>2370</v>
      </c>
      <c r="C249" s="50">
        <v>59490</v>
      </c>
      <c r="D249" s="50" t="s">
        <v>2367</v>
      </c>
      <c r="E249" s="50" t="s">
        <v>2311</v>
      </c>
      <c r="F249" s="68">
        <v>248800</v>
      </c>
      <c r="G249" s="208" t="s">
        <v>2371</v>
      </c>
    </row>
    <row r="250" spans="1:7" s="46" customFormat="1" ht="30.6" customHeight="1" x14ac:dyDescent="0.25">
      <c r="A250" s="123">
        <v>45504</v>
      </c>
      <c r="B250" s="50" t="s">
        <v>2370</v>
      </c>
      <c r="C250" s="50">
        <v>43959</v>
      </c>
      <c r="D250" s="50" t="s">
        <v>2368</v>
      </c>
      <c r="E250" s="50" t="s">
        <v>2104</v>
      </c>
      <c r="F250" s="68">
        <v>248838</v>
      </c>
      <c r="G250" s="208" t="s">
        <v>2372</v>
      </c>
    </row>
    <row r="251" spans="1:7" s="46" customFormat="1" ht="30" customHeight="1" thickBot="1" x14ac:dyDescent="0.3">
      <c r="A251" s="123">
        <v>45504</v>
      </c>
      <c r="B251" s="50" t="s">
        <v>2370</v>
      </c>
      <c r="C251" s="50">
        <v>93469</v>
      </c>
      <c r="D251" s="50" t="s">
        <v>2369</v>
      </c>
      <c r="E251" s="50" t="s">
        <v>2236</v>
      </c>
      <c r="F251" s="68">
        <v>248833</v>
      </c>
      <c r="G251" s="208" t="s">
        <v>2373</v>
      </c>
    </row>
    <row r="252" spans="1:7" s="46" customFormat="1" ht="30" customHeight="1" thickBot="1" x14ac:dyDescent="0.3">
      <c r="A252" s="2">
        <v>45503</v>
      </c>
      <c r="B252" s="5" t="s">
        <v>2365</v>
      </c>
      <c r="C252" s="10">
        <v>13307</v>
      </c>
      <c r="D252" s="10" t="s">
        <v>2121</v>
      </c>
      <c r="E252" s="10" t="s">
        <v>2122</v>
      </c>
      <c r="F252" s="86" t="s">
        <v>2364</v>
      </c>
      <c r="G252" s="220">
        <v>45702</v>
      </c>
    </row>
    <row r="253" spans="1:7" s="46" customFormat="1" ht="30" customHeight="1" thickBot="1" x14ac:dyDescent="0.3">
      <c r="A253" s="71">
        <v>45499</v>
      </c>
      <c r="B253" s="53" t="s">
        <v>2362</v>
      </c>
      <c r="C253" s="53">
        <v>27627</v>
      </c>
      <c r="D253" s="53" t="s">
        <v>2143</v>
      </c>
      <c r="E253" s="53" t="s">
        <v>2144</v>
      </c>
      <c r="F253" s="72" t="s">
        <v>2363</v>
      </c>
      <c r="G253" s="189">
        <v>46357</v>
      </c>
    </row>
    <row r="254" spans="1:7" s="46" customFormat="1" ht="30" customHeight="1" x14ac:dyDescent="0.25">
      <c r="A254" s="118">
        <v>45492</v>
      </c>
      <c r="B254" s="41" t="s">
        <v>2356</v>
      </c>
      <c r="C254" s="41">
        <v>198664</v>
      </c>
      <c r="D254" s="41" t="s">
        <v>371</v>
      </c>
      <c r="E254" s="41" t="s">
        <v>372</v>
      </c>
      <c r="F254" s="64" t="s">
        <v>2359</v>
      </c>
      <c r="G254" s="149">
        <v>45870</v>
      </c>
    </row>
    <row r="255" spans="1:7" s="46" customFormat="1" ht="30" customHeight="1" x14ac:dyDescent="0.25">
      <c r="A255" s="123">
        <v>45492</v>
      </c>
      <c r="B255" s="50" t="s">
        <v>2356</v>
      </c>
      <c r="C255" s="50">
        <v>198667</v>
      </c>
      <c r="D255" s="50" t="s">
        <v>371</v>
      </c>
      <c r="E255" s="50" t="s">
        <v>373</v>
      </c>
      <c r="F255" s="68" t="s">
        <v>2360</v>
      </c>
      <c r="G255" s="29">
        <v>45901</v>
      </c>
    </row>
    <row r="256" spans="1:7" s="46" customFormat="1" ht="30" customHeight="1" thickBot="1" x14ac:dyDescent="0.3">
      <c r="A256" s="122">
        <v>45492</v>
      </c>
      <c r="B256" s="42" t="s">
        <v>2356</v>
      </c>
      <c r="C256" s="42">
        <v>125444</v>
      </c>
      <c r="D256" s="42" t="s">
        <v>2357</v>
      </c>
      <c r="E256" s="42" t="s">
        <v>2358</v>
      </c>
      <c r="F256" s="65" t="s">
        <v>2361</v>
      </c>
      <c r="G256" s="30">
        <v>46327</v>
      </c>
    </row>
    <row r="257" spans="1:7" s="46" customFormat="1" ht="30.6" customHeight="1" x14ac:dyDescent="0.25">
      <c r="A257" s="118">
        <v>45489</v>
      </c>
      <c r="B257" s="41" t="s">
        <v>2353</v>
      </c>
      <c r="C257" s="41">
        <v>16600</v>
      </c>
      <c r="D257" s="41" t="s">
        <v>2351</v>
      </c>
      <c r="E257" s="41" t="s">
        <v>2352</v>
      </c>
      <c r="F257" s="64" t="s">
        <v>2354</v>
      </c>
      <c r="G257" s="149">
        <v>45689</v>
      </c>
    </row>
    <row r="258" spans="1:7" s="46" customFormat="1" ht="30.6" customHeight="1" thickBot="1" x14ac:dyDescent="0.3">
      <c r="A258" s="122">
        <v>45489</v>
      </c>
      <c r="B258" s="42" t="s">
        <v>2353</v>
      </c>
      <c r="C258" s="42">
        <v>16600</v>
      </c>
      <c r="D258" s="42" t="s">
        <v>2351</v>
      </c>
      <c r="E258" s="42" t="s">
        <v>2352</v>
      </c>
      <c r="F258" s="65" t="s">
        <v>2355</v>
      </c>
      <c r="G258" s="30">
        <v>46143</v>
      </c>
    </row>
    <row r="259" spans="1:7" s="46" customFormat="1" ht="30" customHeight="1" thickBot="1" x14ac:dyDescent="0.3">
      <c r="A259" s="61">
        <v>45488</v>
      </c>
      <c r="B259" s="34" t="s">
        <v>2348</v>
      </c>
      <c r="C259" s="34">
        <v>210976</v>
      </c>
      <c r="D259" s="219" t="s">
        <v>2349</v>
      </c>
      <c r="E259" s="219" t="s">
        <v>2350</v>
      </c>
      <c r="F259" s="219">
        <v>1003732</v>
      </c>
      <c r="G259" s="28">
        <v>45901</v>
      </c>
    </row>
    <row r="260" spans="1:7" s="46" customFormat="1" ht="30" customHeight="1" x14ac:dyDescent="0.25">
      <c r="A260" s="118">
        <v>45485</v>
      </c>
      <c r="B260" s="41" t="s">
        <v>2347</v>
      </c>
      <c r="C260" s="41">
        <v>19580</v>
      </c>
      <c r="D260" s="41" t="s">
        <v>2276</v>
      </c>
      <c r="E260" s="41" t="s">
        <v>2277</v>
      </c>
      <c r="F260" s="64" t="s">
        <v>2343</v>
      </c>
      <c r="G260" s="149">
        <v>46447</v>
      </c>
    </row>
    <row r="261" spans="1:7" s="46" customFormat="1" ht="30" customHeight="1" x14ac:dyDescent="0.25">
      <c r="A261" s="123">
        <v>45485</v>
      </c>
      <c r="B261" s="50" t="s">
        <v>2347</v>
      </c>
      <c r="C261" s="50">
        <v>19580</v>
      </c>
      <c r="D261" s="50" t="s">
        <v>2276</v>
      </c>
      <c r="E261" s="50" t="s">
        <v>2277</v>
      </c>
      <c r="F261" s="68" t="s">
        <v>2344</v>
      </c>
      <c r="G261" s="29">
        <v>46447</v>
      </c>
    </row>
    <row r="262" spans="1:7" s="46" customFormat="1" ht="30" customHeight="1" x14ac:dyDescent="0.25">
      <c r="A262" s="123">
        <v>45485</v>
      </c>
      <c r="B262" s="50" t="s">
        <v>2347</v>
      </c>
      <c r="C262" s="50">
        <v>19577</v>
      </c>
      <c r="D262" s="50" t="s">
        <v>2276</v>
      </c>
      <c r="E262" s="50" t="s">
        <v>2278</v>
      </c>
      <c r="F262" s="68" t="s">
        <v>2345</v>
      </c>
      <c r="G262" s="29">
        <v>46419</v>
      </c>
    </row>
    <row r="263" spans="1:7" s="46" customFormat="1" ht="30" customHeight="1" thickBot="1" x14ac:dyDescent="0.3">
      <c r="A263" s="122">
        <v>45485</v>
      </c>
      <c r="B263" s="42" t="s">
        <v>2347</v>
      </c>
      <c r="C263" s="42">
        <v>19577</v>
      </c>
      <c r="D263" s="42" t="s">
        <v>2276</v>
      </c>
      <c r="E263" s="42" t="s">
        <v>2278</v>
      </c>
      <c r="F263" s="65" t="s">
        <v>2346</v>
      </c>
      <c r="G263" s="30">
        <v>46419</v>
      </c>
    </row>
    <row r="264" spans="1:7" s="46" customFormat="1" ht="30" customHeight="1" x14ac:dyDescent="0.25">
      <c r="A264" s="119">
        <v>45482</v>
      </c>
      <c r="B264" s="52" t="s">
        <v>2338</v>
      </c>
      <c r="C264" s="52">
        <v>275559</v>
      </c>
      <c r="D264" s="52" t="s">
        <v>2339</v>
      </c>
      <c r="E264" s="52" t="s">
        <v>2340</v>
      </c>
      <c r="F264" s="67" t="s">
        <v>2341</v>
      </c>
      <c r="G264" s="28">
        <v>45992</v>
      </c>
    </row>
    <row r="265" spans="1:7" s="46" customFormat="1" ht="30" customHeight="1" thickBot="1" x14ac:dyDescent="0.3">
      <c r="A265" s="122">
        <v>45482</v>
      </c>
      <c r="B265" s="42" t="s">
        <v>2338</v>
      </c>
      <c r="C265" s="42">
        <v>275559</v>
      </c>
      <c r="D265" s="42" t="s">
        <v>2339</v>
      </c>
      <c r="E265" s="42" t="s">
        <v>2340</v>
      </c>
      <c r="F265" s="65" t="s">
        <v>2342</v>
      </c>
      <c r="G265" s="30">
        <v>46023</v>
      </c>
    </row>
    <row r="266" spans="1:7" s="46" customFormat="1" ht="30" customHeight="1" thickBot="1" x14ac:dyDescent="0.3">
      <c r="A266" s="2">
        <v>45481</v>
      </c>
      <c r="B266" s="5" t="s">
        <v>2334</v>
      </c>
      <c r="C266" s="5">
        <v>249242</v>
      </c>
      <c r="D266" s="213" t="s">
        <v>2335</v>
      </c>
      <c r="E266" s="213" t="s">
        <v>2336</v>
      </c>
      <c r="F266" s="213" t="s">
        <v>2337</v>
      </c>
      <c r="G266" s="149">
        <v>46784</v>
      </c>
    </row>
    <row r="267" spans="1:7" s="46" customFormat="1" ht="30" customHeight="1" thickBot="1" x14ac:dyDescent="0.3">
      <c r="A267" s="2">
        <v>45471</v>
      </c>
      <c r="B267" s="5" t="s">
        <v>2332</v>
      </c>
      <c r="C267" s="5">
        <v>13307</v>
      </c>
      <c r="D267" s="213" t="s">
        <v>2121</v>
      </c>
      <c r="E267" s="213" t="s">
        <v>2122</v>
      </c>
      <c r="F267" s="213" t="s">
        <v>2333</v>
      </c>
      <c r="G267" s="204">
        <v>45702</v>
      </c>
    </row>
    <row r="268" spans="1:7" s="46" customFormat="1" ht="30" customHeight="1" x14ac:dyDescent="0.25">
      <c r="A268" s="118">
        <v>45456</v>
      </c>
      <c r="B268" s="41" t="s">
        <v>2327</v>
      </c>
      <c r="C268" s="41">
        <v>24010</v>
      </c>
      <c r="D268" s="41" t="s">
        <v>2328</v>
      </c>
      <c r="E268" s="41" t="s">
        <v>2329</v>
      </c>
      <c r="F268" s="64" t="s">
        <v>2330</v>
      </c>
      <c r="G268" s="149">
        <v>46419</v>
      </c>
    </row>
    <row r="269" spans="1:7" s="46" customFormat="1" ht="30" customHeight="1" thickBot="1" x14ac:dyDescent="0.3">
      <c r="A269" s="122">
        <v>45456</v>
      </c>
      <c r="B269" s="42" t="s">
        <v>2327</v>
      </c>
      <c r="C269" s="42">
        <v>24010</v>
      </c>
      <c r="D269" s="42" t="s">
        <v>2328</v>
      </c>
      <c r="E269" s="42" t="s">
        <v>2329</v>
      </c>
      <c r="F269" s="65" t="s">
        <v>2331</v>
      </c>
      <c r="G269" s="30">
        <v>46447</v>
      </c>
    </row>
    <row r="270" spans="1:7" s="46" customFormat="1" ht="30" customHeight="1" thickBot="1" x14ac:dyDescent="0.3">
      <c r="A270" s="61">
        <v>45456</v>
      </c>
      <c r="B270" s="81" t="s">
        <v>2322</v>
      </c>
      <c r="C270" s="34">
        <v>230580</v>
      </c>
      <c r="D270" s="59" t="s">
        <v>2323</v>
      </c>
      <c r="E270" s="59" t="s">
        <v>2324</v>
      </c>
      <c r="F270" s="66" t="s">
        <v>2325</v>
      </c>
      <c r="G270" s="218" t="s">
        <v>2326</v>
      </c>
    </row>
    <row r="271" spans="1:7" s="46" customFormat="1" ht="30" customHeight="1" thickBot="1" x14ac:dyDescent="0.3">
      <c r="A271" s="61">
        <v>45454</v>
      </c>
      <c r="B271" s="34" t="s">
        <v>2318</v>
      </c>
      <c r="C271" s="66">
        <v>278267</v>
      </c>
      <c r="D271" s="59" t="s">
        <v>2319</v>
      </c>
      <c r="E271" s="59" t="s">
        <v>2320</v>
      </c>
      <c r="F271" s="66" t="s">
        <v>2321</v>
      </c>
      <c r="G271" s="217">
        <v>46296</v>
      </c>
    </row>
    <row r="272" spans="1:7" s="46" customFormat="1" ht="31.5" customHeight="1" thickBot="1" x14ac:dyDescent="0.3">
      <c r="A272" s="61">
        <v>45449</v>
      </c>
      <c r="B272" s="34" t="s">
        <v>2308</v>
      </c>
      <c r="C272" s="66" t="s">
        <v>2314</v>
      </c>
      <c r="D272" s="59" t="s">
        <v>2206</v>
      </c>
      <c r="E272" s="59" t="s">
        <v>2207</v>
      </c>
      <c r="F272" s="66" t="s">
        <v>2312</v>
      </c>
      <c r="G272" s="217">
        <v>46376</v>
      </c>
    </row>
    <row r="273" spans="1:7" s="46" customFormat="1" ht="31.5" customHeight="1" x14ac:dyDescent="0.25">
      <c r="A273" s="118">
        <v>45449</v>
      </c>
      <c r="B273" s="41" t="s">
        <v>2309</v>
      </c>
      <c r="C273" s="83" t="s">
        <v>2315</v>
      </c>
      <c r="D273" s="19" t="s">
        <v>2310</v>
      </c>
      <c r="E273" s="19" t="s">
        <v>2154</v>
      </c>
      <c r="F273" s="41">
        <v>248561</v>
      </c>
      <c r="G273" s="214">
        <v>46797</v>
      </c>
    </row>
    <row r="274" spans="1:7" s="46" customFormat="1" ht="31.5" customHeight="1" x14ac:dyDescent="0.25">
      <c r="A274" s="123">
        <v>45449</v>
      </c>
      <c r="B274" s="50" t="s">
        <v>2313</v>
      </c>
      <c r="C274" s="68" t="s">
        <v>2316</v>
      </c>
      <c r="D274" s="50" t="s">
        <v>2235</v>
      </c>
      <c r="E274" s="50" t="s">
        <v>2237</v>
      </c>
      <c r="F274" s="15">
        <v>248336</v>
      </c>
      <c r="G274" s="215">
        <v>46802</v>
      </c>
    </row>
    <row r="275" spans="1:7" s="46" customFormat="1" ht="30.6" customHeight="1" x14ac:dyDescent="0.25">
      <c r="A275" s="123">
        <v>45449</v>
      </c>
      <c r="B275" s="50" t="s">
        <v>2313</v>
      </c>
      <c r="C275" s="68" t="s">
        <v>2316</v>
      </c>
      <c r="D275" s="15" t="s">
        <v>2235</v>
      </c>
      <c r="E275" s="50" t="s">
        <v>2237</v>
      </c>
      <c r="F275" s="50">
        <v>248632</v>
      </c>
      <c r="G275" s="215">
        <v>46853</v>
      </c>
    </row>
    <row r="276" spans="1:7" s="46" customFormat="1" ht="30" customHeight="1" thickBot="1" x14ac:dyDescent="0.3">
      <c r="A276" s="122">
        <v>45449</v>
      </c>
      <c r="B276" s="42" t="s">
        <v>2313</v>
      </c>
      <c r="C276" s="65" t="s">
        <v>2317</v>
      </c>
      <c r="D276" s="42" t="s">
        <v>2238</v>
      </c>
      <c r="E276" s="42" t="s">
        <v>2311</v>
      </c>
      <c r="F276" s="42">
        <v>248444</v>
      </c>
      <c r="G276" s="216">
        <v>46180</v>
      </c>
    </row>
    <row r="277" spans="1:7" s="46" customFormat="1" ht="30" customHeight="1" x14ac:dyDescent="0.25">
      <c r="A277" s="118">
        <v>45447</v>
      </c>
      <c r="B277" s="41" t="s">
        <v>2305</v>
      </c>
      <c r="C277" s="62">
        <v>218927</v>
      </c>
      <c r="D277" s="62" t="s">
        <v>1714</v>
      </c>
      <c r="E277" s="62" t="s">
        <v>1717</v>
      </c>
      <c r="F277" s="62" t="s">
        <v>2306</v>
      </c>
      <c r="G277" s="24">
        <v>45931</v>
      </c>
    </row>
    <row r="278" spans="1:7" s="46" customFormat="1" ht="30" customHeight="1" thickBot="1" x14ac:dyDescent="0.3">
      <c r="A278" s="122">
        <v>45447</v>
      </c>
      <c r="B278" s="42" t="s">
        <v>2305</v>
      </c>
      <c r="C278" s="63">
        <v>218927</v>
      </c>
      <c r="D278" s="63" t="s">
        <v>1714</v>
      </c>
      <c r="E278" s="63" t="s">
        <v>1717</v>
      </c>
      <c r="F278" s="63" t="s">
        <v>2307</v>
      </c>
      <c r="G278" s="26">
        <v>45931</v>
      </c>
    </row>
    <row r="279" spans="1:7" s="46" customFormat="1" ht="30" customHeight="1" x14ac:dyDescent="0.25">
      <c r="A279" s="118">
        <v>45435</v>
      </c>
      <c r="B279" s="41" t="s">
        <v>2300</v>
      </c>
      <c r="C279" s="62">
        <v>260906</v>
      </c>
      <c r="D279" s="62" t="s">
        <v>2301</v>
      </c>
      <c r="E279" s="62" t="s">
        <v>2302</v>
      </c>
      <c r="F279" s="62" t="s">
        <v>2304</v>
      </c>
      <c r="G279" s="24">
        <v>46356</v>
      </c>
    </row>
    <row r="280" spans="1:7" s="46" customFormat="1" ht="32.1" customHeight="1" thickBot="1" x14ac:dyDescent="0.3">
      <c r="A280" s="122">
        <v>45435</v>
      </c>
      <c r="B280" s="42" t="s">
        <v>2300</v>
      </c>
      <c r="C280" s="63">
        <v>260907</v>
      </c>
      <c r="D280" s="63" t="s">
        <v>2301</v>
      </c>
      <c r="E280" s="63" t="s">
        <v>2303</v>
      </c>
      <c r="F280" s="63" t="s">
        <v>2304</v>
      </c>
      <c r="G280" s="26">
        <v>46356</v>
      </c>
    </row>
    <row r="281" spans="1:7" s="46" customFormat="1" ht="32.1" customHeight="1" thickBot="1" x14ac:dyDescent="0.3">
      <c r="A281" s="2">
        <v>45432</v>
      </c>
      <c r="B281" s="5" t="s">
        <v>2296</v>
      </c>
      <c r="C281" s="5">
        <v>172754</v>
      </c>
      <c r="D281" s="213" t="s">
        <v>2297</v>
      </c>
      <c r="E281" s="213" t="s">
        <v>2298</v>
      </c>
      <c r="F281" s="213" t="s">
        <v>2299</v>
      </c>
      <c r="G281" s="32">
        <v>46997</v>
      </c>
    </row>
    <row r="282" spans="1:7" s="46" customFormat="1" ht="32.1" customHeight="1" thickBot="1" x14ac:dyDescent="0.3">
      <c r="A282" s="2">
        <v>45425</v>
      </c>
      <c r="B282" s="5" t="s">
        <v>2293</v>
      </c>
      <c r="C282" s="5">
        <v>209782</v>
      </c>
      <c r="D282" s="213" t="s">
        <v>2294</v>
      </c>
      <c r="E282" s="213" t="s">
        <v>2295</v>
      </c>
      <c r="F282" s="213">
        <v>2035262102</v>
      </c>
      <c r="G282" s="32">
        <v>46113</v>
      </c>
    </row>
    <row r="283" spans="1:7" s="46" customFormat="1" ht="30" customHeight="1" thickBot="1" x14ac:dyDescent="0.3">
      <c r="A283" s="2">
        <v>45422</v>
      </c>
      <c r="B283" s="5" t="s">
        <v>2291</v>
      </c>
      <c r="C283" s="5">
        <v>107496</v>
      </c>
      <c r="D283" s="213" t="s">
        <v>2260</v>
      </c>
      <c r="E283" s="213" t="s">
        <v>2261</v>
      </c>
      <c r="F283" s="213" t="s">
        <v>2292</v>
      </c>
      <c r="G283" s="32">
        <v>46143</v>
      </c>
    </row>
    <row r="284" spans="1:7" s="46" customFormat="1" ht="30" customHeight="1" thickBot="1" x14ac:dyDescent="0.3">
      <c r="A284" s="2">
        <v>45414</v>
      </c>
      <c r="B284" s="5" t="s">
        <v>2289</v>
      </c>
      <c r="C284" s="5">
        <v>13307</v>
      </c>
      <c r="D284" s="213" t="s">
        <v>2121</v>
      </c>
      <c r="E284" s="213" t="s">
        <v>2122</v>
      </c>
      <c r="F284" s="213" t="s">
        <v>2290</v>
      </c>
      <c r="G284" s="204">
        <v>45596</v>
      </c>
    </row>
    <row r="285" spans="1:7" s="46" customFormat="1" ht="30" customHeight="1" x14ac:dyDescent="0.25">
      <c r="A285" s="118">
        <v>45408</v>
      </c>
      <c r="B285" s="41" t="s">
        <v>2283</v>
      </c>
      <c r="C285" s="41">
        <v>54238</v>
      </c>
      <c r="D285" s="41" t="s">
        <v>2284</v>
      </c>
      <c r="E285" s="41" t="s">
        <v>2285</v>
      </c>
      <c r="F285" s="64" t="s">
        <v>2286</v>
      </c>
      <c r="G285" s="149">
        <v>45901</v>
      </c>
    </row>
    <row r="286" spans="1:7" s="46" customFormat="1" ht="30" customHeight="1" x14ac:dyDescent="0.25">
      <c r="A286" s="123">
        <v>45408</v>
      </c>
      <c r="B286" s="50" t="s">
        <v>2283</v>
      </c>
      <c r="C286" s="50">
        <v>54238</v>
      </c>
      <c r="D286" s="50" t="s">
        <v>2284</v>
      </c>
      <c r="E286" s="50" t="s">
        <v>2285</v>
      </c>
      <c r="F286" s="68" t="s">
        <v>2287</v>
      </c>
      <c r="G286" s="29">
        <v>46174</v>
      </c>
    </row>
    <row r="287" spans="1:7" s="46" customFormat="1" ht="30" customHeight="1" thickBot="1" x14ac:dyDescent="0.3">
      <c r="A287" s="122">
        <v>45408</v>
      </c>
      <c r="B287" s="42" t="s">
        <v>2283</v>
      </c>
      <c r="C287" s="42">
        <v>54238</v>
      </c>
      <c r="D287" s="42" t="s">
        <v>2284</v>
      </c>
      <c r="E287" s="42" t="s">
        <v>2285</v>
      </c>
      <c r="F287" s="65" t="s">
        <v>2288</v>
      </c>
      <c r="G287" s="30">
        <v>46235</v>
      </c>
    </row>
    <row r="288" spans="1:7" s="46" customFormat="1" ht="30" customHeight="1" x14ac:dyDescent="0.25">
      <c r="A288" s="119">
        <v>45407</v>
      </c>
      <c r="B288" s="52" t="s">
        <v>2275</v>
      </c>
      <c r="C288" s="52">
        <v>19580</v>
      </c>
      <c r="D288" s="52" t="s">
        <v>2276</v>
      </c>
      <c r="E288" s="52" t="s">
        <v>2277</v>
      </c>
      <c r="F288" s="84" t="s">
        <v>2279</v>
      </c>
      <c r="G288" s="28">
        <v>46266</v>
      </c>
    </row>
    <row r="289" spans="1:7" s="46" customFormat="1" ht="30.6" customHeight="1" x14ac:dyDescent="0.25">
      <c r="A289" s="123">
        <v>45407</v>
      </c>
      <c r="B289" s="50" t="s">
        <v>2275</v>
      </c>
      <c r="C289" s="50">
        <v>19577</v>
      </c>
      <c r="D289" s="50" t="s">
        <v>2276</v>
      </c>
      <c r="E289" s="50" t="s">
        <v>2278</v>
      </c>
      <c r="F289" s="48" t="s">
        <v>2279</v>
      </c>
      <c r="G289" s="29">
        <v>46266</v>
      </c>
    </row>
    <row r="290" spans="1:7" s="46" customFormat="1" ht="30.6" customHeight="1" x14ac:dyDescent="0.25">
      <c r="A290" s="123">
        <v>45407</v>
      </c>
      <c r="B290" s="50" t="s">
        <v>2275</v>
      </c>
      <c r="C290" s="50">
        <v>268768</v>
      </c>
      <c r="D290" s="50" t="s">
        <v>1597</v>
      </c>
      <c r="E290" s="50" t="s">
        <v>1599</v>
      </c>
      <c r="F290" s="48" t="s">
        <v>2280</v>
      </c>
      <c r="G290" s="29">
        <v>46235</v>
      </c>
    </row>
    <row r="291" spans="1:7" s="46" customFormat="1" ht="30" customHeight="1" x14ac:dyDescent="0.25">
      <c r="A291" s="123">
        <v>45407</v>
      </c>
      <c r="B291" s="50" t="s">
        <v>2275</v>
      </c>
      <c r="C291" s="50">
        <v>268768</v>
      </c>
      <c r="D291" s="50" t="s">
        <v>1597</v>
      </c>
      <c r="E291" s="50" t="s">
        <v>1599</v>
      </c>
      <c r="F291" s="48" t="s">
        <v>2281</v>
      </c>
      <c r="G291" s="29">
        <v>46204</v>
      </c>
    </row>
    <row r="292" spans="1:7" s="46" customFormat="1" ht="30" customHeight="1" thickBot="1" x14ac:dyDescent="0.3">
      <c r="A292" s="122">
        <v>45407</v>
      </c>
      <c r="B292" s="42" t="s">
        <v>2275</v>
      </c>
      <c r="C292" s="42">
        <v>268768</v>
      </c>
      <c r="D292" s="42" t="s">
        <v>1597</v>
      </c>
      <c r="E292" s="42" t="s">
        <v>1599</v>
      </c>
      <c r="F292" s="49" t="s">
        <v>2282</v>
      </c>
      <c r="G292" s="30">
        <v>46327</v>
      </c>
    </row>
    <row r="293" spans="1:7" s="46" customFormat="1" ht="30.75" customHeight="1" x14ac:dyDescent="0.25">
      <c r="A293" s="118">
        <v>45399</v>
      </c>
      <c r="B293" s="41" t="s">
        <v>2272</v>
      </c>
      <c r="C293" s="41">
        <v>210625</v>
      </c>
      <c r="D293" s="41" t="s">
        <v>2273</v>
      </c>
      <c r="E293" s="41" t="s">
        <v>2274</v>
      </c>
      <c r="F293" s="19">
        <v>400599</v>
      </c>
      <c r="G293" s="149">
        <v>46997</v>
      </c>
    </row>
    <row r="294" spans="1:7" s="46" customFormat="1" ht="30" customHeight="1" x14ac:dyDescent="0.25">
      <c r="A294" s="123">
        <v>45399</v>
      </c>
      <c r="B294" s="50" t="s">
        <v>2272</v>
      </c>
      <c r="C294" s="50">
        <v>210625</v>
      </c>
      <c r="D294" s="50" t="s">
        <v>2273</v>
      </c>
      <c r="E294" s="50" t="s">
        <v>2274</v>
      </c>
      <c r="F294" s="48">
        <v>402803</v>
      </c>
      <c r="G294" s="29">
        <v>47058</v>
      </c>
    </row>
    <row r="295" spans="1:7" s="46" customFormat="1" ht="30" customHeight="1" x14ac:dyDescent="0.25">
      <c r="A295" s="123">
        <v>45399</v>
      </c>
      <c r="B295" s="50" t="s">
        <v>2272</v>
      </c>
      <c r="C295" s="50">
        <v>210625</v>
      </c>
      <c r="D295" s="50" t="s">
        <v>2273</v>
      </c>
      <c r="E295" s="50" t="s">
        <v>2274</v>
      </c>
      <c r="F295" s="48">
        <v>403656</v>
      </c>
      <c r="G295" s="29">
        <v>47088</v>
      </c>
    </row>
    <row r="296" spans="1:7" s="46" customFormat="1" ht="33" customHeight="1" x14ac:dyDescent="0.25">
      <c r="A296" s="123">
        <v>45399</v>
      </c>
      <c r="B296" s="50" t="s">
        <v>2272</v>
      </c>
      <c r="C296" s="50">
        <v>210625</v>
      </c>
      <c r="D296" s="50" t="s">
        <v>2273</v>
      </c>
      <c r="E296" s="50" t="s">
        <v>2274</v>
      </c>
      <c r="F296" s="48">
        <v>403662</v>
      </c>
      <c r="G296" s="29">
        <v>47088</v>
      </c>
    </row>
    <row r="297" spans="1:7" s="46" customFormat="1" ht="33" customHeight="1" thickBot="1" x14ac:dyDescent="0.3">
      <c r="A297" s="122">
        <v>45399</v>
      </c>
      <c r="B297" s="42" t="s">
        <v>2272</v>
      </c>
      <c r="C297" s="42">
        <v>210625</v>
      </c>
      <c r="D297" s="42" t="s">
        <v>2273</v>
      </c>
      <c r="E297" s="42" t="s">
        <v>2274</v>
      </c>
      <c r="F297" s="49">
        <v>403660</v>
      </c>
      <c r="G297" s="30">
        <v>47088</v>
      </c>
    </row>
    <row r="298" spans="1:7" s="46" customFormat="1" ht="32.85" customHeight="1" thickBot="1" x14ac:dyDescent="0.3">
      <c r="A298" s="2">
        <v>45393</v>
      </c>
      <c r="B298" s="5" t="s">
        <v>2269</v>
      </c>
      <c r="C298" s="5">
        <v>262104</v>
      </c>
      <c r="D298" s="213" t="s">
        <v>2270</v>
      </c>
      <c r="E298" s="213" t="s">
        <v>2067</v>
      </c>
      <c r="F298" s="213" t="s">
        <v>2271</v>
      </c>
      <c r="G298" s="32">
        <v>46357</v>
      </c>
    </row>
    <row r="299" spans="1:7" s="46" customFormat="1" ht="33" customHeight="1" thickBot="1" x14ac:dyDescent="0.3">
      <c r="A299" s="56">
        <v>45384</v>
      </c>
      <c r="B299" s="51" t="s">
        <v>2265</v>
      </c>
      <c r="C299" s="51">
        <v>250476</v>
      </c>
      <c r="D299" s="51" t="s">
        <v>2266</v>
      </c>
      <c r="E299" s="51" t="s">
        <v>2267</v>
      </c>
      <c r="F299" s="47" t="s">
        <v>2268</v>
      </c>
      <c r="G299" s="192">
        <v>46266</v>
      </c>
    </row>
    <row r="300" spans="1:7" s="46" customFormat="1" ht="33" customHeight="1" thickBot="1" x14ac:dyDescent="0.3">
      <c r="A300" s="2">
        <v>45370</v>
      </c>
      <c r="B300" s="5" t="s">
        <v>2263</v>
      </c>
      <c r="C300" s="86">
        <v>56571</v>
      </c>
      <c r="D300" s="86" t="s">
        <v>1105</v>
      </c>
      <c r="E300" s="86" t="s">
        <v>1106</v>
      </c>
      <c r="F300" s="211" t="s">
        <v>2264</v>
      </c>
      <c r="G300" s="212">
        <v>46054</v>
      </c>
    </row>
    <row r="301" spans="1:7" s="46" customFormat="1" ht="30" customHeight="1" thickBot="1" x14ac:dyDescent="0.3">
      <c r="A301" s="71">
        <v>45370</v>
      </c>
      <c r="B301" s="53" t="s">
        <v>2259</v>
      </c>
      <c r="C301" s="53">
        <v>107496</v>
      </c>
      <c r="D301" s="53" t="s">
        <v>2260</v>
      </c>
      <c r="E301" s="53" t="s">
        <v>2261</v>
      </c>
      <c r="F301" s="72" t="s">
        <v>2262</v>
      </c>
      <c r="G301" s="189">
        <v>46174</v>
      </c>
    </row>
    <row r="302" spans="1:7" s="46" customFormat="1" ht="30" customHeight="1" thickBot="1" x14ac:dyDescent="0.3">
      <c r="A302" s="118">
        <v>45364</v>
      </c>
      <c r="B302" s="41" t="s">
        <v>2253</v>
      </c>
      <c r="C302" s="62">
        <v>254689</v>
      </c>
      <c r="D302" s="62" t="s">
        <v>2254</v>
      </c>
      <c r="E302" s="62" t="s">
        <v>2255</v>
      </c>
      <c r="F302" s="14" t="s">
        <v>2257</v>
      </c>
      <c r="G302" s="192">
        <v>46143</v>
      </c>
    </row>
    <row r="303" spans="1:7" s="46" customFormat="1" ht="30" customHeight="1" thickBot="1" x14ac:dyDescent="0.3">
      <c r="A303" s="122">
        <v>45364</v>
      </c>
      <c r="B303" s="42" t="s">
        <v>2253</v>
      </c>
      <c r="C303" s="63">
        <v>254710</v>
      </c>
      <c r="D303" s="63" t="s">
        <v>2254</v>
      </c>
      <c r="E303" s="63" t="s">
        <v>2256</v>
      </c>
      <c r="F303" s="16" t="s">
        <v>2258</v>
      </c>
      <c r="G303" s="192">
        <v>46054</v>
      </c>
    </row>
    <row r="304" spans="1:7" s="46" customFormat="1" ht="30" customHeight="1" thickBot="1" x14ac:dyDescent="0.3">
      <c r="A304" s="56">
        <v>45364</v>
      </c>
      <c r="B304" s="51" t="s">
        <v>2249</v>
      </c>
      <c r="C304" s="51">
        <v>247160</v>
      </c>
      <c r="D304" s="51" t="s">
        <v>2250</v>
      </c>
      <c r="E304" s="51" t="s">
        <v>2251</v>
      </c>
      <c r="F304" s="47" t="s">
        <v>2252</v>
      </c>
      <c r="G304" s="192">
        <v>46204</v>
      </c>
    </row>
    <row r="305" spans="1:2045 2050:4096 4101:5118 5123:6140 6145:8191 8196:9213 9218:11264 11269:12286 12291:13308 13313:15359 15364:16381" s="46" customFormat="1" ht="30" customHeight="1" x14ac:dyDescent="0.25">
      <c r="A305" s="118">
        <v>45359</v>
      </c>
      <c r="B305" s="41" t="s">
        <v>2240</v>
      </c>
      <c r="C305" s="41">
        <v>43954</v>
      </c>
      <c r="D305" s="41" t="s">
        <v>2103</v>
      </c>
      <c r="E305" s="41" t="s">
        <v>2104</v>
      </c>
      <c r="F305" s="64" t="s">
        <v>2241</v>
      </c>
      <c r="G305" s="209">
        <v>26012027</v>
      </c>
    </row>
    <row r="306" spans="1:2045 2050:4096 4101:5118 5123:6140 6145:8191 8196:9213 9218:11264 11269:12286 12291:13308 13313:15359 15364:16381" s="46" customFormat="1" ht="30" customHeight="1" x14ac:dyDescent="0.25">
      <c r="A306" s="123">
        <v>45359</v>
      </c>
      <c r="B306" s="50" t="s">
        <v>2240</v>
      </c>
      <c r="C306" s="50">
        <v>4364</v>
      </c>
      <c r="D306" s="50" t="s">
        <v>2103</v>
      </c>
      <c r="E306" s="50" t="s">
        <v>2154</v>
      </c>
      <c r="F306" s="68" t="s">
        <v>2242</v>
      </c>
      <c r="G306" s="208" t="s">
        <v>2246</v>
      </c>
    </row>
    <row r="307" spans="1:2045 2050:4096 4101:5118 5123:6140 6145:8191 8196:9213 9218:11264 11269:12286 12291:13308 13313:15359 15364:16381" s="46" customFormat="1" ht="30" customHeight="1" x14ac:dyDescent="0.25">
      <c r="A307" s="123">
        <v>45359</v>
      </c>
      <c r="B307" s="50" t="s">
        <v>2240</v>
      </c>
      <c r="C307" s="50">
        <v>56350</v>
      </c>
      <c r="D307" s="50" t="s">
        <v>2235</v>
      </c>
      <c r="E307" s="50" t="s">
        <v>2236</v>
      </c>
      <c r="F307" s="68" t="s">
        <v>2243</v>
      </c>
      <c r="G307" s="208" t="s">
        <v>2248</v>
      </c>
    </row>
    <row r="308" spans="1:2045 2050:4096 4101:5118 5123:6140 6145:8191 8196:9213 9218:11264 11269:12286 12291:13308 13313:15359 15364:16381" s="46" customFormat="1" ht="31.35" customHeight="1" x14ac:dyDescent="0.25">
      <c r="A308" s="123">
        <v>45359</v>
      </c>
      <c r="B308" s="50" t="s">
        <v>2240</v>
      </c>
      <c r="C308" s="50">
        <v>966</v>
      </c>
      <c r="D308" s="50" t="s">
        <v>2235</v>
      </c>
      <c r="E308" s="50" t="s">
        <v>2237</v>
      </c>
      <c r="F308" s="68" t="s">
        <v>2244</v>
      </c>
      <c r="G308" s="208">
        <v>31012028</v>
      </c>
    </row>
    <row r="309" spans="1:2045 2050:4096 4101:5118 5123:6140 6145:8191 8196:9213 9218:11264 11269:12286 12291:13308 13313:15359 15364:16381" s="46" customFormat="1" ht="31.5" customHeight="1" thickBot="1" x14ac:dyDescent="0.3">
      <c r="A309" s="122">
        <v>45359</v>
      </c>
      <c r="B309" s="42" t="s">
        <v>2240</v>
      </c>
      <c r="C309" s="42">
        <v>199011</v>
      </c>
      <c r="D309" s="42" t="s">
        <v>2238</v>
      </c>
      <c r="E309" s="42" t="s">
        <v>2239</v>
      </c>
      <c r="F309" s="65" t="s">
        <v>2245</v>
      </c>
      <c r="G309" s="210" t="s">
        <v>2247</v>
      </c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  <c r="IP309"/>
      <c r="IQ309"/>
      <c r="IR309"/>
      <c r="IS309"/>
      <c r="IT309"/>
      <c r="IU309"/>
      <c r="IV309"/>
      <c r="IW309"/>
      <c r="IX309"/>
      <c r="IY309"/>
      <c r="IZ309"/>
      <c r="JA309"/>
      <c r="JB309"/>
      <c r="JC309"/>
      <c r="JD309"/>
      <c r="JE309"/>
      <c r="JF309"/>
      <c r="JG309"/>
      <c r="JH309"/>
      <c r="JI309"/>
      <c r="JJ309"/>
      <c r="JK309"/>
      <c r="JL309"/>
      <c r="JM309"/>
      <c r="JN309"/>
      <c r="JO309"/>
      <c r="JP309"/>
      <c r="JQ309"/>
      <c r="JR309"/>
      <c r="JS309"/>
      <c r="JT309"/>
      <c r="JU309"/>
      <c r="JV309"/>
      <c r="JW309"/>
      <c r="JX309"/>
      <c r="JY309"/>
      <c r="JZ309"/>
      <c r="KA309"/>
      <c r="KB309"/>
      <c r="KC309"/>
      <c r="KD309"/>
      <c r="KE309"/>
      <c r="KF309"/>
      <c r="KG309"/>
      <c r="KH309"/>
      <c r="KI309"/>
      <c r="KJ309"/>
      <c r="KK309"/>
      <c r="KL309"/>
      <c r="KM309"/>
      <c r="KN309"/>
      <c r="KO309"/>
      <c r="KP309"/>
      <c r="KQ309"/>
      <c r="KR309"/>
      <c r="KS309"/>
      <c r="KT309"/>
      <c r="KU309"/>
      <c r="KV309"/>
      <c r="KW309"/>
      <c r="KX309"/>
      <c r="KY309"/>
      <c r="KZ309"/>
      <c r="LA309"/>
      <c r="LB309"/>
      <c r="LC309"/>
      <c r="LD309"/>
      <c r="LE309"/>
      <c r="LF309"/>
      <c r="LG309"/>
      <c r="LH309"/>
      <c r="LI309"/>
      <c r="LJ309"/>
      <c r="LK309"/>
      <c r="LL309"/>
      <c r="LM309"/>
      <c r="LN309"/>
      <c r="LO309"/>
      <c r="LP309"/>
      <c r="LQ309"/>
      <c r="LR309"/>
      <c r="LS309"/>
      <c r="LT309"/>
      <c r="LU309"/>
      <c r="LV309"/>
      <c r="LW309"/>
      <c r="LX309"/>
      <c r="LY309"/>
      <c r="LZ309"/>
      <c r="MA309"/>
      <c r="MB309"/>
      <c r="MC309"/>
      <c r="MD309"/>
      <c r="ME309"/>
      <c r="MF309"/>
      <c r="MG309"/>
      <c r="MH309"/>
      <c r="MI309"/>
      <c r="MJ309"/>
      <c r="MK309"/>
      <c r="ML309"/>
      <c r="MM309"/>
      <c r="MN309"/>
      <c r="MO309"/>
      <c r="MP309"/>
      <c r="MQ309"/>
      <c r="MR309"/>
      <c r="MS309"/>
      <c r="MT309"/>
      <c r="MU309"/>
      <c r="MV309"/>
      <c r="MW309"/>
      <c r="MX309"/>
      <c r="MY309"/>
      <c r="MZ309"/>
      <c r="NA309"/>
      <c r="NB309"/>
      <c r="NC309"/>
      <c r="ND309"/>
      <c r="NE309"/>
      <c r="NF309"/>
      <c r="NG309"/>
      <c r="NH309"/>
      <c r="NI309"/>
      <c r="NJ309"/>
      <c r="NK309"/>
      <c r="NL309"/>
      <c r="NM309"/>
      <c r="NN309"/>
      <c r="NO309"/>
      <c r="NP309"/>
      <c r="NQ309"/>
      <c r="NR309"/>
      <c r="NS309"/>
      <c r="NT309"/>
      <c r="NU309"/>
      <c r="NV309"/>
      <c r="NW309"/>
      <c r="NX309"/>
      <c r="NY309"/>
      <c r="NZ309"/>
      <c r="OA309"/>
      <c r="OB309"/>
      <c r="OC309"/>
      <c r="OD309"/>
      <c r="OE309"/>
      <c r="OF309"/>
      <c r="OG309"/>
      <c r="OH309"/>
      <c r="OI309"/>
      <c r="OJ309"/>
      <c r="OK309"/>
      <c r="OL309"/>
      <c r="OM309"/>
      <c r="ON309"/>
      <c r="OO309"/>
      <c r="OP309"/>
      <c r="OQ309"/>
      <c r="OR309"/>
      <c r="OS309"/>
      <c r="OT309"/>
      <c r="OU309"/>
      <c r="OV309"/>
      <c r="OW309"/>
      <c r="OX309"/>
      <c r="OY309"/>
      <c r="OZ309"/>
      <c r="PA309"/>
      <c r="PB309"/>
      <c r="PC309"/>
      <c r="PD309"/>
      <c r="PE309"/>
      <c r="PF309"/>
      <c r="PG309"/>
      <c r="PH309"/>
      <c r="PI309"/>
      <c r="PJ309"/>
      <c r="PK309"/>
      <c r="PL309"/>
      <c r="PM309"/>
      <c r="PN309"/>
      <c r="PO309"/>
      <c r="PP309"/>
      <c r="PQ309"/>
      <c r="PR309"/>
      <c r="PS309"/>
      <c r="PT309"/>
      <c r="PU309"/>
      <c r="PV309"/>
      <c r="PW309"/>
      <c r="PX309"/>
      <c r="PY309"/>
      <c r="PZ309"/>
      <c r="QA309"/>
      <c r="QB309"/>
      <c r="QC309"/>
      <c r="QD309"/>
      <c r="QE309"/>
      <c r="QF309"/>
      <c r="QG309"/>
      <c r="QH309"/>
      <c r="QI309"/>
      <c r="QJ309"/>
      <c r="QK309"/>
      <c r="QL309"/>
      <c r="QM309"/>
      <c r="QN309"/>
      <c r="QO309"/>
      <c r="QP309"/>
      <c r="QQ309"/>
      <c r="QR309"/>
      <c r="QS309"/>
      <c r="QT309"/>
      <c r="QU309"/>
      <c r="QV309"/>
      <c r="QW309"/>
      <c r="QX309"/>
      <c r="QY309"/>
      <c r="QZ309"/>
      <c r="RA309"/>
      <c r="RB309"/>
      <c r="RC309"/>
      <c r="RD309"/>
      <c r="RE309"/>
      <c r="RF309"/>
      <c r="RG309"/>
      <c r="RH309"/>
      <c r="RI309"/>
      <c r="RJ309"/>
      <c r="RK309"/>
      <c r="RL309"/>
      <c r="RM309"/>
      <c r="RN309"/>
      <c r="RO309"/>
      <c r="RP309"/>
      <c r="RQ309"/>
      <c r="RR309"/>
      <c r="RS309"/>
      <c r="RT309"/>
      <c r="RU309"/>
      <c r="RV309"/>
      <c r="RW309"/>
      <c r="RX309"/>
      <c r="RY309"/>
      <c r="RZ309"/>
      <c r="SA309"/>
      <c r="SB309"/>
      <c r="SC309"/>
      <c r="SD309"/>
      <c r="SE309"/>
      <c r="SF309"/>
      <c r="SG309"/>
      <c r="SH309"/>
      <c r="SI309"/>
      <c r="SJ309"/>
      <c r="SK309"/>
      <c r="SL309"/>
      <c r="SM309"/>
      <c r="SN309"/>
      <c r="SO309"/>
      <c r="SP309"/>
      <c r="SQ309"/>
      <c r="SR309"/>
      <c r="SS309"/>
      <c r="ST309"/>
      <c r="SU309"/>
      <c r="SV309"/>
      <c r="SW309"/>
      <c r="SX309"/>
      <c r="SY309"/>
      <c r="SZ309"/>
      <c r="TA309"/>
      <c r="TB309"/>
      <c r="TC309"/>
      <c r="TD309"/>
      <c r="TE309"/>
      <c r="TF309"/>
      <c r="TG309"/>
      <c r="TH309"/>
      <c r="TI309"/>
      <c r="TJ309"/>
      <c r="TK309"/>
      <c r="TL309"/>
      <c r="TM309"/>
      <c r="TN309"/>
      <c r="TO309"/>
      <c r="TP309"/>
      <c r="TQ309"/>
      <c r="TR309"/>
      <c r="TS309"/>
      <c r="TT309"/>
      <c r="TU309"/>
      <c r="TV309"/>
      <c r="TW309"/>
      <c r="TX309"/>
      <c r="TY309"/>
      <c r="TZ309"/>
      <c r="UA309"/>
      <c r="UB309"/>
      <c r="UC309"/>
      <c r="UD309"/>
      <c r="UE309"/>
      <c r="UF309"/>
      <c r="UG309"/>
      <c r="UH309"/>
      <c r="UI309"/>
      <c r="UJ309"/>
      <c r="UK309"/>
      <c r="UL309"/>
      <c r="UM309"/>
      <c r="UN309"/>
      <c r="UO309"/>
      <c r="UP309"/>
      <c r="UQ309"/>
      <c r="UR309"/>
      <c r="US309"/>
      <c r="UT309"/>
      <c r="UU309"/>
      <c r="UV309"/>
      <c r="UW309"/>
      <c r="UX309"/>
      <c r="UY309"/>
      <c r="UZ309"/>
      <c r="VA309"/>
      <c r="VB309"/>
      <c r="VC309"/>
      <c r="VD309"/>
      <c r="VE309"/>
      <c r="VF309"/>
      <c r="VG309"/>
      <c r="VH309"/>
      <c r="VI309"/>
      <c r="VJ309"/>
      <c r="VK309"/>
      <c r="VL309"/>
      <c r="VM309"/>
      <c r="VN309"/>
      <c r="VO309"/>
      <c r="VP309"/>
      <c r="VQ309"/>
      <c r="VR309"/>
      <c r="VS309"/>
      <c r="VT309"/>
      <c r="VU309"/>
      <c r="VV309"/>
      <c r="VW309"/>
      <c r="VX309"/>
      <c r="VY309"/>
      <c r="VZ309"/>
      <c r="WA309"/>
      <c r="WB309"/>
      <c r="WC309"/>
      <c r="WD309"/>
      <c r="WE309"/>
      <c r="WF309"/>
      <c r="WG309"/>
      <c r="WH309"/>
      <c r="WI309"/>
      <c r="WJ309"/>
      <c r="WK309"/>
      <c r="WL309"/>
      <c r="WM309"/>
      <c r="WN309"/>
      <c r="WO309"/>
      <c r="WP309"/>
      <c r="WQ309"/>
      <c r="WR309"/>
      <c r="WS309"/>
      <c r="WT309"/>
      <c r="WU309"/>
      <c r="WV309"/>
      <c r="WW309"/>
      <c r="WX309"/>
      <c r="WY309"/>
      <c r="WZ309"/>
      <c r="XA309"/>
      <c r="XB309"/>
      <c r="XC309"/>
      <c r="XD309"/>
      <c r="XE309"/>
      <c r="XF309"/>
      <c r="XG309"/>
      <c r="XH309"/>
      <c r="XI309"/>
      <c r="XJ309"/>
      <c r="XK309"/>
      <c r="XL309"/>
      <c r="XM309"/>
      <c r="XN309"/>
      <c r="XO309"/>
      <c r="XP309"/>
      <c r="XQ309"/>
      <c r="XR309"/>
      <c r="XS309"/>
      <c r="XT309"/>
      <c r="XU309"/>
      <c r="XV309"/>
      <c r="XW309"/>
      <c r="XX309"/>
      <c r="XY309"/>
      <c r="XZ309"/>
      <c r="YA309"/>
      <c r="YB309"/>
      <c r="YC309"/>
      <c r="YD309"/>
      <c r="YE309"/>
      <c r="YF309"/>
      <c r="YG309"/>
      <c r="YH309"/>
      <c r="YI309"/>
      <c r="YJ309"/>
      <c r="YK309"/>
      <c r="YL309"/>
      <c r="YM309"/>
      <c r="YN309"/>
      <c r="YO309"/>
      <c r="YP309"/>
      <c r="YQ309"/>
      <c r="YR309"/>
      <c r="YS309"/>
      <c r="YT309"/>
      <c r="YU309"/>
      <c r="YV309"/>
      <c r="YW309"/>
      <c r="YX309"/>
      <c r="YY309"/>
      <c r="YZ309"/>
      <c r="ZA309"/>
      <c r="ZB309"/>
      <c r="ZC309"/>
      <c r="ZD309"/>
      <c r="ZE309"/>
      <c r="ZF309"/>
      <c r="ZG309"/>
      <c r="ZH309"/>
      <c r="ZI309"/>
      <c r="ZJ309"/>
      <c r="ZK309"/>
      <c r="ZL309"/>
      <c r="ZM309"/>
      <c r="ZN309"/>
      <c r="ZO309"/>
      <c r="ZP309"/>
      <c r="ZQ309"/>
      <c r="ZR309"/>
      <c r="ZS309"/>
      <c r="ZT309"/>
      <c r="ZU309"/>
      <c r="ZV309"/>
      <c r="ZW309"/>
      <c r="ZX309"/>
      <c r="ZY309"/>
      <c r="ZZ309"/>
      <c r="AAA309"/>
      <c r="AAB309"/>
      <c r="AAC309"/>
      <c r="AAD309"/>
      <c r="AAE309"/>
      <c r="AAF309"/>
      <c r="AAG309"/>
      <c r="AAH309"/>
      <c r="AAI309"/>
      <c r="AAJ309"/>
      <c r="AAK309"/>
      <c r="AAL309"/>
      <c r="AAM309"/>
      <c r="AAN309"/>
      <c r="AAO309"/>
      <c r="AAP309"/>
      <c r="AAQ309"/>
      <c r="AAR309"/>
      <c r="AAS309"/>
      <c r="AAT309"/>
      <c r="AAU309"/>
      <c r="AAV309"/>
      <c r="AAW309"/>
      <c r="AAX309"/>
      <c r="AAY309"/>
      <c r="AAZ309"/>
      <c r="ABA309"/>
      <c r="ABB309"/>
      <c r="ABC309"/>
      <c r="ABD309"/>
      <c r="ABE309"/>
      <c r="ABF309"/>
      <c r="ABG309"/>
      <c r="ABH309"/>
      <c r="ABI309"/>
      <c r="ABJ309"/>
      <c r="ABK309"/>
      <c r="ABL309"/>
      <c r="ABM309"/>
      <c r="ABN309"/>
      <c r="ABO309"/>
      <c r="ABP309"/>
      <c r="ABQ309"/>
      <c r="ABR309"/>
      <c r="ABS309"/>
      <c r="ABT309"/>
      <c r="ABU309"/>
      <c r="ABV309"/>
      <c r="ABW309"/>
      <c r="ABX309"/>
      <c r="ABY309"/>
      <c r="ABZ309"/>
      <c r="ACA309"/>
      <c r="ACB309"/>
      <c r="ACC309"/>
      <c r="ACD309"/>
      <c r="ACE309"/>
      <c r="ACF309"/>
      <c r="ACG309"/>
      <c r="ACH309"/>
      <c r="ACI309"/>
      <c r="ACJ309"/>
      <c r="ACK309"/>
      <c r="ACL309"/>
      <c r="ACM309"/>
      <c r="ACN309"/>
      <c r="ACO309"/>
      <c r="ACP309"/>
      <c r="ACQ309"/>
      <c r="ACR309"/>
      <c r="ACS309"/>
      <c r="ACT309"/>
      <c r="ACU309"/>
      <c r="ACV309"/>
      <c r="ACW309"/>
      <c r="ACX309"/>
      <c r="ACY309"/>
      <c r="ACZ309"/>
      <c r="ADA309"/>
      <c r="ADB309"/>
      <c r="ADC309"/>
      <c r="ADD309"/>
      <c r="ADE309"/>
      <c r="ADF309"/>
      <c r="ADG309"/>
      <c r="ADH309"/>
      <c r="ADI309"/>
      <c r="ADJ309"/>
      <c r="ADK309"/>
      <c r="ADL309"/>
      <c r="ADM309"/>
      <c r="ADN309"/>
      <c r="ADO309"/>
      <c r="ADP309"/>
      <c r="ADQ309"/>
      <c r="ADR309"/>
      <c r="ADS309"/>
      <c r="ADT309"/>
      <c r="ADU309"/>
      <c r="ADV309"/>
      <c r="ADW309"/>
      <c r="ADX309"/>
      <c r="ADY309"/>
      <c r="ADZ309"/>
      <c r="AEA309"/>
      <c r="AEB309"/>
      <c r="AEC309"/>
      <c r="AED309"/>
      <c r="AEE309"/>
      <c r="AEF309"/>
      <c r="AEG309"/>
      <c r="AEH309"/>
      <c r="AEI309"/>
      <c r="AEJ309"/>
      <c r="AEK309"/>
      <c r="AEL309"/>
      <c r="AEM309"/>
      <c r="AEN309"/>
      <c r="AEO309"/>
      <c r="AEP309"/>
      <c r="AEQ309"/>
      <c r="AER309"/>
      <c r="AES309"/>
      <c r="AET309"/>
      <c r="AEU309"/>
      <c r="AEV309"/>
      <c r="AEW309"/>
      <c r="AEX309"/>
      <c r="AEY309"/>
      <c r="AEZ309"/>
      <c r="AFA309"/>
      <c r="AFB309"/>
      <c r="AFC309"/>
      <c r="AFD309"/>
      <c r="AFE309"/>
      <c r="AFF309"/>
      <c r="AFG309"/>
      <c r="AFH309"/>
      <c r="AFI309"/>
      <c r="AFJ309"/>
      <c r="AFK309"/>
      <c r="AFL309"/>
      <c r="AFM309"/>
      <c r="AFN309"/>
      <c r="AFO309"/>
      <c r="AFP309"/>
      <c r="AFQ309"/>
      <c r="AFR309"/>
      <c r="AFS309"/>
      <c r="AFT309"/>
      <c r="AFU309"/>
      <c r="AFV309"/>
      <c r="AFW309"/>
      <c r="AFX309"/>
      <c r="AFY309"/>
      <c r="AFZ309"/>
      <c r="AGA309"/>
      <c r="AGB309"/>
      <c r="AGC309"/>
      <c r="AGD309"/>
      <c r="AGE309"/>
      <c r="AGF309"/>
      <c r="AGG309"/>
      <c r="AGH309"/>
      <c r="AGI309"/>
      <c r="AGJ309"/>
      <c r="AGK309"/>
      <c r="AGL309"/>
      <c r="AGM309"/>
      <c r="AGN309"/>
      <c r="AGO309"/>
      <c r="AGP309"/>
      <c r="AGQ309"/>
      <c r="AGR309"/>
      <c r="AGS309"/>
      <c r="AGT309"/>
      <c r="AGU309"/>
      <c r="AGV309"/>
      <c r="AGW309"/>
      <c r="AGX309"/>
      <c r="AGY309"/>
      <c r="AGZ309"/>
      <c r="AHA309"/>
      <c r="AHB309"/>
      <c r="AHC309"/>
      <c r="AHD309"/>
      <c r="AHE309"/>
      <c r="AHF309"/>
      <c r="AHG309"/>
      <c r="AHH309"/>
      <c r="AHI309"/>
      <c r="AHJ309"/>
      <c r="AHK309"/>
      <c r="AHL309"/>
      <c r="AHM309"/>
      <c r="AHN309"/>
      <c r="AHO309"/>
      <c r="AHP309"/>
      <c r="AHQ309"/>
      <c r="AHR309"/>
      <c r="AHS309"/>
      <c r="AHT309"/>
      <c r="AHU309"/>
      <c r="AHV309"/>
      <c r="AHW309"/>
      <c r="AHX309"/>
      <c r="AHY309"/>
      <c r="AHZ309"/>
      <c r="AIA309"/>
      <c r="AIB309"/>
      <c r="AIC309"/>
      <c r="AID309"/>
      <c r="AIE309"/>
      <c r="AIF309"/>
      <c r="AIG309"/>
      <c r="AIH309"/>
      <c r="AII309"/>
      <c r="AIJ309"/>
      <c r="AIK309"/>
      <c r="AIL309"/>
      <c r="AIM309"/>
      <c r="AIN309"/>
      <c r="AIO309"/>
      <c r="AIP309"/>
      <c r="AIQ309"/>
      <c r="AIR309"/>
      <c r="AIS309"/>
      <c r="AIT309"/>
      <c r="AIU309"/>
      <c r="AIV309"/>
      <c r="AIW309"/>
      <c r="AIX309"/>
      <c r="AIY309"/>
      <c r="AIZ309"/>
      <c r="AJA309"/>
      <c r="AJB309"/>
      <c r="AJC309"/>
      <c r="AJD309"/>
      <c r="AJE309"/>
      <c r="AJF309"/>
      <c r="AJG309"/>
      <c r="AJH309"/>
      <c r="AJI309"/>
      <c r="AJJ309"/>
      <c r="AJK309"/>
      <c r="AJL309"/>
      <c r="AJM309"/>
      <c r="AJN309"/>
      <c r="AJO309"/>
      <c r="AJP309"/>
      <c r="AJQ309"/>
      <c r="AJR309"/>
      <c r="AJS309"/>
      <c r="AJT309"/>
      <c r="AJU309"/>
      <c r="AJV309"/>
      <c r="AJW309"/>
      <c r="AJX309"/>
      <c r="AJY309"/>
      <c r="AJZ309"/>
      <c r="AKA309"/>
      <c r="AKB309"/>
      <c r="AKC309"/>
      <c r="AKD309"/>
      <c r="AKE309"/>
      <c r="AKF309"/>
      <c r="AKG309"/>
      <c r="AKH309"/>
      <c r="AKI309"/>
      <c r="AKJ309"/>
      <c r="AKK309"/>
      <c r="AKL309"/>
      <c r="AKM309"/>
      <c r="AKN309"/>
      <c r="AKO309"/>
      <c r="AKP309"/>
      <c r="AKQ309"/>
      <c r="AKR309"/>
      <c r="AKS309"/>
      <c r="AKT309"/>
      <c r="AKU309"/>
      <c r="AKV309"/>
      <c r="AKW309"/>
      <c r="AKX309"/>
      <c r="AKY309"/>
      <c r="AKZ309"/>
      <c r="ALA309"/>
      <c r="ALB309"/>
      <c r="ALC309"/>
      <c r="ALD309"/>
      <c r="ALE309"/>
      <c r="ALF309"/>
      <c r="ALG309"/>
      <c r="ALH309"/>
      <c r="ALI309"/>
      <c r="ALJ309"/>
      <c r="ALK309"/>
      <c r="ALL309"/>
      <c r="ALM309"/>
      <c r="ALN309"/>
      <c r="ALO309"/>
      <c r="ALP309"/>
      <c r="ALQ309"/>
      <c r="ALR309"/>
      <c r="ALS309"/>
      <c r="ALT309"/>
      <c r="ALU309"/>
      <c r="ALV309"/>
      <c r="ALW309"/>
      <c r="ALX309"/>
      <c r="ALY309"/>
      <c r="ALZ309"/>
      <c r="AMA309"/>
      <c r="AMB309"/>
      <c r="AMC309"/>
      <c r="AMD309"/>
      <c r="AME309"/>
      <c r="AMF309"/>
      <c r="AMG309"/>
      <c r="AMH309"/>
      <c r="AMI309"/>
      <c r="AMJ309"/>
      <c r="AMK309"/>
      <c r="AML309"/>
      <c r="AMM309"/>
      <c r="AMN309"/>
      <c r="AMO309"/>
      <c r="AMP309"/>
      <c r="AMQ309"/>
      <c r="AMR309"/>
      <c r="AMS309"/>
      <c r="AMT309"/>
      <c r="AMU309"/>
      <c r="AMV309"/>
      <c r="AMW309"/>
      <c r="AMX309"/>
      <c r="AMY309"/>
      <c r="AMZ309"/>
      <c r="ANA309"/>
      <c r="ANB309"/>
      <c r="ANC309"/>
      <c r="AND309"/>
      <c r="ANE309"/>
      <c r="ANF309"/>
      <c r="ANG309"/>
      <c r="ANH309"/>
      <c r="ANI309"/>
      <c r="ANJ309"/>
      <c r="ANK309"/>
      <c r="ANL309"/>
      <c r="ANM309"/>
      <c r="ANN309"/>
      <c r="ANO309"/>
      <c r="ANP309"/>
      <c r="ANQ309"/>
      <c r="ANR309"/>
      <c r="ANS309"/>
      <c r="ANT309"/>
      <c r="ANU309"/>
      <c r="ANV309"/>
      <c r="ANW309"/>
      <c r="ANX309"/>
      <c r="ANY309"/>
      <c r="ANZ309"/>
      <c r="AOA309"/>
      <c r="AOB309"/>
      <c r="AOC309"/>
      <c r="AOD309"/>
      <c r="AOE309"/>
      <c r="AOF309"/>
      <c r="AOG309"/>
      <c r="AOH309"/>
      <c r="AOI309"/>
      <c r="AOJ309"/>
      <c r="AOK309"/>
      <c r="AOL309"/>
      <c r="AOM309"/>
      <c r="AON309"/>
      <c r="AOO309"/>
      <c r="AOP309"/>
      <c r="AOQ309"/>
      <c r="AOR309"/>
      <c r="AOS309"/>
      <c r="AOT309"/>
      <c r="AOU309"/>
      <c r="AOV309"/>
      <c r="AOW309"/>
      <c r="AOX309"/>
      <c r="AOY309"/>
      <c r="AOZ309"/>
      <c r="APA309"/>
      <c r="APB309"/>
      <c r="APC309"/>
      <c r="APD309"/>
      <c r="APE309"/>
      <c r="APF309"/>
      <c r="APG309"/>
      <c r="APH309"/>
      <c r="API309"/>
      <c r="APJ309"/>
      <c r="APK309"/>
      <c r="APL309"/>
      <c r="APM309"/>
      <c r="APN309"/>
      <c r="APO309"/>
      <c r="APP309"/>
      <c r="APQ309"/>
      <c r="APR309"/>
      <c r="APS309"/>
      <c r="APT309"/>
      <c r="APU309"/>
      <c r="APV309"/>
      <c r="APW309"/>
      <c r="APX309"/>
      <c r="APY309"/>
      <c r="APZ309"/>
      <c r="AQA309"/>
      <c r="AQB309"/>
      <c r="AQC309"/>
      <c r="AQD309"/>
      <c r="AQE309"/>
      <c r="AQF309"/>
      <c r="AQG309"/>
      <c r="AQH309"/>
      <c r="AQI309"/>
      <c r="AQJ309"/>
      <c r="AQK309"/>
      <c r="AQL309"/>
      <c r="AQM309"/>
      <c r="AQN309"/>
      <c r="AQO309"/>
      <c r="AQP309"/>
      <c r="AQQ309"/>
      <c r="AQR309"/>
      <c r="AQS309"/>
      <c r="AQT309"/>
      <c r="AQU309"/>
      <c r="AQV309"/>
      <c r="AQW309"/>
      <c r="AQX309"/>
      <c r="AQY309"/>
      <c r="AQZ309"/>
      <c r="ARA309"/>
      <c r="ARB309"/>
      <c r="ARC309"/>
      <c r="ARD309"/>
      <c r="ARE309"/>
      <c r="ARF309"/>
      <c r="ARG309"/>
      <c r="ARH309"/>
      <c r="ARI309"/>
      <c r="ARJ309"/>
      <c r="ARK309"/>
      <c r="ARL309"/>
      <c r="ARM309"/>
      <c r="ARN309"/>
      <c r="ARO309"/>
      <c r="ARP309"/>
      <c r="ARQ309"/>
      <c r="ARR309"/>
      <c r="ARS309"/>
      <c r="ART309"/>
      <c r="ARU309"/>
      <c r="ARV309"/>
      <c r="ARW309"/>
      <c r="ARX309"/>
      <c r="ARY309"/>
      <c r="ARZ309"/>
      <c r="ASA309"/>
      <c r="ASB309"/>
      <c r="ASC309"/>
      <c r="ASD309"/>
      <c r="ASE309"/>
      <c r="ASF309"/>
      <c r="ASG309"/>
      <c r="ASH309"/>
      <c r="ASI309"/>
      <c r="ASJ309"/>
      <c r="ASK309"/>
      <c r="ASL309"/>
      <c r="ASM309"/>
      <c r="ASN309"/>
      <c r="ASO309"/>
      <c r="ASP309"/>
      <c r="ASQ309"/>
      <c r="ASR309"/>
      <c r="ASS309"/>
      <c r="AST309"/>
      <c r="ASU309"/>
      <c r="ASV309"/>
      <c r="ASW309"/>
      <c r="ASX309"/>
      <c r="ASY309"/>
      <c r="ASZ309"/>
      <c r="ATA309"/>
      <c r="ATB309"/>
      <c r="ATC309"/>
      <c r="ATD309"/>
      <c r="ATE309"/>
      <c r="ATF309"/>
      <c r="ATG309"/>
      <c r="ATH309"/>
      <c r="ATI309"/>
      <c r="ATJ309"/>
      <c r="ATK309"/>
      <c r="ATL309"/>
      <c r="ATM309"/>
      <c r="ATN309"/>
      <c r="ATO309"/>
      <c r="ATP309"/>
      <c r="ATQ309"/>
      <c r="ATR309"/>
      <c r="ATS309"/>
      <c r="ATT309"/>
      <c r="ATU309"/>
      <c r="ATV309"/>
      <c r="ATW309"/>
      <c r="ATX309"/>
      <c r="ATY309"/>
      <c r="ATZ309"/>
      <c r="AUA309"/>
      <c r="AUB309"/>
      <c r="AUC309"/>
      <c r="AUD309"/>
      <c r="AUE309"/>
      <c r="AUF309"/>
      <c r="AUG309"/>
      <c r="AUH309"/>
      <c r="AUI309"/>
      <c r="AUJ309"/>
      <c r="AUK309"/>
      <c r="AUL309"/>
      <c r="AUM309"/>
      <c r="AUN309"/>
      <c r="AUO309"/>
      <c r="AUP309"/>
      <c r="AUQ309"/>
      <c r="AUR309"/>
      <c r="AUS309"/>
      <c r="AUT309"/>
      <c r="AUU309"/>
      <c r="AUV309"/>
      <c r="AUW309"/>
      <c r="AUX309"/>
      <c r="AUY309"/>
      <c r="AUZ309"/>
      <c r="AVA309"/>
      <c r="AVB309"/>
      <c r="AVC309"/>
      <c r="AVD309"/>
      <c r="AVE309"/>
      <c r="AVF309"/>
      <c r="AVG309"/>
      <c r="AVH309"/>
      <c r="AVI309"/>
      <c r="AVJ309"/>
      <c r="AVK309"/>
      <c r="AVL309"/>
      <c r="AVM309"/>
      <c r="AVN309"/>
      <c r="AVO309"/>
      <c r="AVP309"/>
      <c r="AVQ309"/>
      <c r="AVR309"/>
      <c r="AVS309"/>
      <c r="AVT309"/>
      <c r="AVU309"/>
      <c r="AVV309"/>
      <c r="AVW309"/>
      <c r="AVX309"/>
      <c r="AVY309"/>
      <c r="AVZ309"/>
      <c r="AWA309"/>
      <c r="AWB309"/>
      <c r="AWC309"/>
      <c r="AWD309"/>
      <c r="AWE309"/>
      <c r="AWF309"/>
      <c r="AWG309"/>
      <c r="AWH309"/>
      <c r="AWI309"/>
      <c r="AWJ309"/>
      <c r="AWK309"/>
      <c r="AWL309"/>
      <c r="AWM309"/>
      <c r="AWN309"/>
      <c r="AWO309"/>
      <c r="AWP309"/>
      <c r="AWQ309"/>
      <c r="AWR309"/>
      <c r="AWS309"/>
      <c r="AWT309"/>
      <c r="AWU309"/>
      <c r="AWV309"/>
      <c r="AWW309"/>
      <c r="AWX309"/>
      <c r="AWY309"/>
      <c r="AWZ309"/>
      <c r="AXA309"/>
      <c r="AXB309"/>
      <c r="AXC309"/>
      <c r="AXD309"/>
      <c r="AXE309"/>
      <c r="AXF309"/>
      <c r="AXG309"/>
      <c r="AXH309"/>
      <c r="AXI309"/>
      <c r="AXJ309"/>
      <c r="AXK309"/>
      <c r="AXL309"/>
      <c r="AXM309"/>
      <c r="AXN309"/>
      <c r="AXO309"/>
      <c r="AXP309"/>
      <c r="AXQ309"/>
      <c r="AXR309"/>
      <c r="AXS309"/>
      <c r="AXT309"/>
      <c r="AXU309"/>
      <c r="AXV309"/>
      <c r="AXW309"/>
      <c r="AXX309"/>
      <c r="AXY309"/>
      <c r="AXZ309"/>
      <c r="AYA309"/>
      <c r="AYB309"/>
      <c r="AYC309"/>
      <c r="AYD309"/>
      <c r="AYE309"/>
      <c r="AYF309"/>
      <c r="AYG309"/>
      <c r="AYH309"/>
      <c r="AYI309"/>
      <c r="AYJ309"/>
      <c r="AYK309"/>
      <c r="AYL309"/>
      <c r="AYM309"/>
      <c r="AYN309"/>
      <c r="AYO309"/>
      <c r="AYP309"/>
      <c r="AYQ309"/>
      <c r="AYR309"/>
      <c r="AYS309"/>
      <c r="AYT309"/>
      <c r="AYU309"/>
      <c r="AYV309"/>
      <c r="AYW309"/>
      <c r="AYX309"/>
      <c r="AYY309"/>
      <c r="AYZ309"/>
      <c r="AZA309"/>
      <c r="AZB309"/>
      <c r="AZC309"/>
      <c r="AZD309"/>
      <c r="AZE309"/>
      <c r="AZF309"/>
      <c r="AZG309"/>
      <c r="AZH309"/>
      <c r="AZI309"/>
      <c r="AZJ309"/>
      <c r="AZK309"/>
      <c r="AZL309"/>
      <c r="AZM309"/>
      <c r="AZN309"/>
      <c r="AZO309"/>
      <c r="AZP309"/>
      <c r="AZQ309"/>
      <c r="AZR309"/>
      <c r="AZS309"/>
      <c r="AZT309"/>
      <c r="AZU309"/>
      <c r="AZV309"/>
      <c r="AZW309"/>
      <c r="AZX309"/>
      <c r="AZY309"/>
      <c r="AZZ309"/>
      <c r="BAA309"/>
      <c r="BAB309"/>
      <c r="BAC309"/>
      <c r="BAD309"/>
      <c r="BAE309"/>
      <c r="BAF309"/>
      <c r="BAG309"/>
      <c r="BAH309"/>
      <c r="BAI309"/>
      <c r="BAJ309"/>
      <c r="BAK309"/>
      <c r="BAL309"/>
      <c r="BAM309"/>
      <c r="BAN309"/>
      <c r="BAO309"/>
      <c r="BAP309"/>
      <c r="BAQ309"/>
      <c r="BAR309"/>
      <c r="BAS309"/>
      <c r="BAT309"/>
      <c r="BAU309"/>
      <c r="BAV309"/>
      <c r="BAW309"/>
      <c r="BAX309"/>
      <c r="BAY309"/>
      <c r="BAZ309"/>
      <c r="BBA309"/>
      <c r="BBB309"/>
      <c r="BBC309"/>
      <c r="BBD309"/>
      <c r="BBE309"/>
      <c r="BBF309"/>
      <c r="BBG309"/>
      <c r="BBH309"/>
      <c r="BBI309"/>
      <c r="BBJ309"/>
      <c r="BBK309"/>
      <c r="BBL309"/>
      <c r="BBM309"/>
      <c r="BBN309"/>
      <c r="BBO309"/>
      <c r="BBP309"/>
      <c r="BBQ309"/>
      <c r="BBR309"/>
      <c r="BBS309"/>
      <c r="BBT309"/>
      <c r="BBU309"/>
      <c r="BBV309"/>
      <c r="BBW309"/>
      <c r="BBX309"/>
      <c r="BBY309"/>
      <c r="BBZ309"/>
      <c r="BCA309"/>
      <c r="BCB309"/>
      <c r="BCC309"/>
      <c r="BCD309"/>
      <c r="BCE309"/>
      <c r="BCF309"/>
      <c r="BCG309"/>
      <c r="BCH309"/>
      <c r="BCI309"/>
      <c r="BCJ309"/>
      <c r="BCK309"/>
      <c r="BCL309"/>
      <c r="BCM309"/>
      <c r="BCN309"/>
      <c r="BCO309"/>
      <c r="BCP309"/>
      <c r="BCQ309"/>
      <c r="BCR309"/>
      <c r="BCS309"/>
      <c r="BCT309"/>
      <c r="BCU309"/>
      <c r="BCV309"/>
      <c r="BCW309"/>
      <c r="BCX309"/>
      <c r="BCY309"/>
      <c r="BCZ309"/>
      <c r="BDA309"/>
      <c r="BDB309"/>
      <c r="BDC309"/>
      <c r="BDD309"/>
      <c r="BDE309"/>
      <c r="BDF309"/>
      <c r="BDG309"/>
      <c r="BDH309"/>
      <c r="BDI309"/>
      <c r="BDJ309"/>
      <c r="BDK309"/>
      <c r="BDL309"/>
      <c r="BDM309"/>
      <c r="BDN309"/>
      <c r="BDO309"/>
      <c r="BDP309"/>
      <c r="BDQ309"/>
      <c r="BDR309"/>
      <c r="BDS309"/>
      <c r="BDT309"/>
      <c r="BDU309"/>
      <c r="BDV309"/>
      <c r="BDW309"/>
      <c r="BDX309"/>
      <c r="BDY309"/>
      <c r="BDZ309"/>
      <c r="BEA309"/>
      <c r="BEB309"/>
      <c r="BEC309"/>
      <c r="BED309"/>
      <c r="BEE309"/>
      <c r="BEF309"/>
      <c r="BEG309"/>
      <c r="BEH309"/>
      <c r="BEI309"/>
      <c r="BEJ309"/>
      <c r="BEK309"/>
      <c r="BEL309"/>
      <c r="BEM309"/>
      <c r="BEN309"/>
      <c r="BEO309"/>
      <c r="BEP309"/>
      <c r="BEQ309"/>
      <c r="BER309"/>
      <c r="BES309"/>
      <c r="BET309"/>
      <c r="BEU309"/>
      <c r="BEV309"/>
      <c r="BEW309"/>
      <c r="BEX309"/>
      <c r="BEY309"/>
      <c r="BEZ309"/>
      <c r="BFA309"/>
      <c r="BFB309"/>
      <c r="BFC309"/>
      <c r="BFD309"/>
      <c r="BFE309"/>
      <c r="BFF309"/>
      <c r="BFG309"/>
      <c r="BFH309"/>
      <c r="BFI309"/>
      <c r="BFJ309"/>
      <c r="BFK309"/>
      <c r="BFL309"/>
      <c r="BFM309"/>
      <c r="BFN309"/>
      <c r="BFO309"/>
      <c r="BFP309"/>
      <c r="BFQ309"/>
      <c r="BFR309"/>
      <c r="BFS309"/>
      <c r="BFT309"/>
      <c r="BFU309"/>
      <c r="BFV309"/>
      <c r="BFW309"/>
      <c r="BFX309"/>
      <c r="BFY309"/>
      <c r="BFZ309"/>
      <c r="BGA309"/>
      <c r="BGB309"/>
      <c r="BGC309"/>
      <c r="BGD309"/>
      <c r="BGE309"/>
      <c r="BGF309"/>
      <c r="BGG309"/>
      <c r="BGH309"/>
      <c r="BGI309"/>
      <c r="BGJ309"/>
      <c r="BGK309"/>
      <c r="BGL309"/>
      <c r="BGM309"/>
      <c r="BGN309"/>
      <c r="BGO309"/>
      <c r="BGP309"/>
      <c r="BGQ309"/>
      <c r="BGR309"/>
      <c r="BGS309"/>
      <c r="BGT309"/>
      <c r="BGU309"/>
      <c r="BGV309"/>
      <c r="BGW309"/>
      <c r="BGX309"/>
      <c r="BGY309"/>
      <c r="BGZ309"/>
      <c r="BHA309"/>
      <c r="BHB309"/>
      <c r="BHC309"/>
      <c r="BHD309"/>
      <c r="BHE309"/>
      <c r="BHF309"/>
      <c r="BHG309"/>
      <c r="BHH309"/>
      <c r="BHI309"/>
      <c r="BHJ309"/>
      <c r="BHK309"/>
      <c r="BHL309"/>
      <c r="BHM309"/>
      <c r="BHN309"/>
      <c r="BHO309"/>
      <c r="BHP309"/>
      <c r="BHQ309"/>
      <c r="BHR309"/>
      <c r="BHS309"/>
      <c r="BHT309"/>
      <c r="BHU309"/>
      <c r="BHV309"/>
      <c r="BHW309"/>
      <c r="BHX309"/>
      <c r="BHY309"/>
      <c r="BHZ309"/>
      <c r="BIA309"/>
      <c r="BIB309"/>
      <c r="BIC309"/>
      <c r="BID309"/>
      <c r="BIE309"/>
      <c r="BIF309"/>
      <c r="BIG309"/>
      <c r="BIH309"/>
      <c r="BII309"/>
      <c r="BIJ309"/>
      <c r="BIK309"/>
      <c r="BIL309"/>
      <c r="BIM309"/>
      <c r="BIN309"/>
      <c r="BIO309"/>
      <c r="BIP309"/>
      <c r="BIQ309"/>
      <c r="BIR309"/>
      <c r="BIS309"/>
      <c r="BIT309"/>
      <c r="BIU309"/>
      <c r="BIV309"/>
      <c r="BIW309"/>
      <c r="BIX309"/>
      <c r="BIY309"/>
      <c r="BIZ309"/>
      <c r="BJA309"/>
      <c r="BJB309"/>
      <c r="BJC309"/>
      <c r="BJD309"/>
      <c r="BJE309"/>
      <c r="BJF309"/>
      <c r="BJG309"/>
      <c r="BJH309"/>
      <c r="BJI309"/>
      <c r="BJJ309"/>
      <c r="BJK309"/>
      <c r="BJL309"/>
      <c r="BJM309"/>
      <c r="BJN309"/>
      <c r="BJO309"/>
      <c r="BJP309"/>
      <c r="BJQ309"/>
      <c r="BJR309"/>
      <c r="BJS309"/>
      <c r="BJT309"/>
      <c r="BJU309"/>
      <c r="BJV309"/>
      <c r="BJW309"/>
      <c r="BJX309"/>
      <c r="BJY309"/>
      <c r="BJZ309"/>
      <c r="BKA309"/>
      <c r="BKB309"/>
      <c r="BKC309"/>
      <c r="BKD309"/>
      <c r="BKE309"/>
      <c r="BKF309"/>
      <c r="BKG309"/>
      <c r="BKH309"/>
      <c r="BKI309"/>
      <c r="BKJ309"/>
      <c r="BKK309"/>
      <c r="BKL309"/>
      <c r="BKM309"/>
      <c r="BKN309"/>
      <c r="BKO309"/>
      <c r="BKP309"/>
      <c r="BKQ309"/>
      <c r="BKR309"/>
      <c r="BKS309"/>
      <c r="BKT309"/>
      <c r="BKU309"/>
      <c r="BKV309"/>
      <c r="BKW309"/>
      <c r="BKX309"/>
      <c r="BKY309"/>
      <c r="BKZ309"/>
      <c r="BLA309"/>
      <c r="BLB309"/>
      <c r="BLC309"/>
      <c r="BLD309"/>
      <c r="BLE309"/>
      <c r="BLF309"/>
      <c r="BLG309"/>
      <c r="BLH309"/>
      <c r="BLI309"/>
      <c r="BLJ309"/>
      <c r="BLK309"/>
      <c r="BLL309"/>
      <c r="BLM309"/>
      <c r="BLN309"/>
      <c r="BLO309"/>
      <c r="BLP309"/>
      <c r="BLQ309"/>
      <c r="BLR309"/>
      <c r="BLS309"/>
      <c r="BLT309"/>
      <c r="BLU309"/>
      <c r="BLV309"/>
      <c r="BLW309"/>
      <c r="BLX309"/>
      <c r="BLY309"/>
      <c r="BLZ309"/>
      <c r="BMA309"/>
      <c r="BMB309"/>
      <c r="BMC309"/>
      <c r="BMD309"/>
      <c r="BME309"/>
      <c r="BMF309"/>
      <c r="BMG309"/>
      <c r="BMH309"/>
      <c r="BMI309"/>
      <c r="BMJ309"/>
      <c r="BMK309"/>
      <c r="BML309"/>
      <c r="BMM309"/>
      <c r="BMN309"/>
      <c r="BMO309"/>
      <c r="BMP309"/>
      <c r="BMQ309"/>
      <c r="BMR309"/>
      <c r="BMS309"/>
      <c r="BMT309"/>
      <c r="BMU309"/>
      <c r="BMV309"/>
      <c r="BMW309"/>
      <c r="BMX309"/>
      <c r="BMY309"/>
      <c r="BMZ309"/>
      <c r="BNA309"/>
      <c r="BNB309"/>
      <c r="BNC309"/>
      <c r="BND309"/>
      <c r="BNE309"/>
      <c r="BNF309"/>
      <c r="BNG309"/>
      <c r="BNH309"/>
      <c r="BNI309"/>
      <c r="BNJ309"/>
      <c r="BNK309"/>
      <c r="BNL309"/>
      <c r="BNM309"/>
      <c r="BNN309"/>
      <c r="BNO309"/>
      <c r="BNP309"/>
      <c r="BNQ309"/>
      <c r="BNR309"/>
      <c r="BNS309"/>
      <c r="BNT309"/>
      <c r="BNU309"/>
      <c r="BNV309"/>
      <c r="BNW309"/>
      <c r="BNX309"/>
      <c r="BNY309"/>
      <c r="BNZ309"/>
      <c r="BOA309"/>
      <c r="BOB309"/>
      <c r="BOC309"/>
      <c r="BOD309"/>
      <c r="BOE309"/>
      <c r="BOF309"/>
      <c r="BOG309"/>
      <c r="BOH309"/>
      <c r="BOI309"/>
      <c r="BOJ309"/>
      <c r="BOK309"/>
      <c r="BOL309"/>
      <c r="BOM309"/>
      <c r="BON309"/>
      <c r="BOO309"/>
      <c r="BOP309"/>
      <c r="BOQ309"/>
      <c r="BOR309"/>
      <c r="BOS309"/>
      <c r="BOT309"/>
      <c r="BOU309"/>
      <c r="BOV309"/>
      <c r="BOW309"/>
      <c r="BOX309"/>
      <c r="BOY309"/>
      <c r="BOZ309"/>
      <c r="BPA309"/>
      <c r="BPB309"/>
      <c r="BPC309"/>
      <c r="BPD309"/>
      <c r="BPE309"/>
      <c r="BPF309"/>
      <c r="BPG309"/>
      <c r="BPH309"/>
      <c r="BPI309"/>
      <c r="BPJ309"/>
      <c r="BPK309"/>
      <c r="BPL309"/>
      <c r="BPM309"/>
      <c r="BPN309"/>
      <c r="BPO309"/>
      <c r="BPP309"/>
      <c r="BPQ309"/>
      <c r="BPR309"/>
      <c r="BPS309"/>
      <c r="BPT309"/>
      <c r="BPU309"/>
      <c r="BPV309"/>
      <c r="BPW309"/>
      <c r="BPX309"/>
      <c r="BPY309"/>
      <c r="BPZ309"/>
      <c r="BQA309"/>
      <c r="BQB309"/>
      <c r="BQC309"/>
      <c r="BQD309"/>
      <c r="BQE309"/>
      <c r="BQF309"/>
      <c r="BQG309"/>
      <c r="BQH309"/>
      <c r="BQI309"/>
      <c r="BQJ309"/>
      <c r="BQK309"/>
      <c r="BQL309"/>
      <c r="BQM309"/>
      <c r="BQN309"/>
      <c r="BQO309"/>
      <c r="BQP309"/>
      <c r="BQQ309"/>
      <c r="BQR309"/>
      <c r="BQS309"/>
      <c r="BQT309"/>
      <c r="BQU309"/>
      <c r="BQV309"/>
      <c r="BQW309"/>
      <c r="BQX309"/>
      <c r="BQY309"/>
      <c r="BQZ309"/>
      <c r="BRA309"/>
      <c r="BRB309"/>
      <c r="BRC309"/>
      <c r="BRD309"/>
      <c r="BRE309"/>
      <c r="BRF309"/>
      <c r="BRG309"/>
      <c r="BRH309"/>
      <c r="BRI309"/>
      <c r="BRJ309"/>
      <c r="BRK309"/>
      <c r="BRL309"/>
      <c r="BRM309"/>
      <c r="BRN309"/>
      <c r="BRO309"/>
      <c r="BRP309"/>
      <c r="BRQ309"/>
      <c r="BRR309"/>
      <c r="BRS309"/>
      <c r="BRT309"/>
      <c r="BRU309"/>
      <c r="BRV309"/>
      <c r="BRW309"/>
      <c r="BRX309"/>
      <c r="BRY309"/>
      <c r="BRZ309"/>
      <c r="BSA309"/>
      <c r="BSB309"/>
      <c r="BSC309"/>
      <c r="BSD309"/>
      <c r="BSE309"/>
      <c r="BSF309"/>
      <c r="BSG309"/>
      <c r="BSH309"/>
      <c r="BSI309"/>
      <c r="BSJ309"/>
      <c r="BSK309"/>
      <c r="BSL309"/>
      <c r="BSM309"/>
      <c r="BSN309"/>
      <c r="BSO309"/>
      <c r="BSP309"/>
      <c r="BSQ309"/>
      <c r="BSR309"/>
      <c r="BSS309"/>
      <c r="BST309"/>
      <c r="BSU309"/>
      <c r="BSV309"/>
      <c r="BSW309"/>
      <c r="BSX309"/>
      <c r="BSY309"/>
      <c r="BSZ309"/>
      <c r="BTA309"/>
      <c r="BTB309"/>
      <c r="BTC309"/>
      <c r="BTD309"/>
      <c r="BTE309"/>
      <c r="BTF309"/>
      <c r="BTG309"/>
      <c r="BTH309"/>
      <c r="BTI309"/>
      <c r="BTJ309"/>
      <c r="BTK309"/>
      <c r="BTL309"/>
      <c r="BTM309"/>
      <c r="BTN309"/>
      <c r="BTO309"/>
      <c r="BTP309"/>
      <c r="BTQ309"/>
      <c r="BTR309"/>
      <c r="BTS309"/>
      <c r="BTT309"/>
      <c r="BTU309"/>
      <c r="BTV309"/>
    </row>
    <row r="310" spans="1:2045 2050:4096 4101:5118 5123:6140 6145:8191 8196:9213 9218:11264 11269:12286 12291:13308 13313:15359 15364:16381" s="50" customFormat="1" ht="31.5" customHeight="1" thickBot="1" x14ac:dyDescent="0.3">
      <c r="A310" s="56">
        <v>45358</v>
      </c>
      <c r="B310" s="51" t="s">
        <v>2232</v>
      </c>
      <c r="C310" s="51">
        <v>132723</v>
      </c>
      <c r="D310" s="51" t="s">
        <v>388</v>
      </c>
      <c r="E310" s="51" t="s">
        <v>2233</v>
      </c>
      <c r="F310" s="47" t="s">
        <v>2234</v>
      </c>
      <c r="G310" s="192">
        <v>46874</v>
      </c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  <c r="AC310" s="46"/>
      <c r="AD310" s="46"/>
      <c r="AE310" s="46"/>
      <c r="AF310" s="46"/>
      <c r="AG310" s="46"/>
      <c r="AH310" s="46"/>
      <c r="AI310" s="46"/>
      <c r="AJ310" s="46"/>
      <c r="AK310" s="46"/>
      <c r="AL310" s="46"/>
      <c r="AM310" s="46"/>
      <c r="AN310" s="46"/>
      <c r="AO310" s="46"/>
      <c r="AP310" s="46"/>
      <c r="AQ310" s="46"/>
      <c r="AR310" s="46"/>
      <c r="AS310" s="46"/>
      <c r="AT310" s="46"/>
      <c r="AU310" s="46"/>
      <c r="AV310" s="46"/>
      <c r="AW310" s="46"/>
      <c r="AX310" s="46"/>
      <c r="AY310" s="46"/>
      <c r="AZ310" s="46"/>
      <c r="BA310" s="46"/>
      <c r="BB310" s="46"/>
      <c r="BC310" s="46"/>
      <c r="BD310" s="46"/>
      <c r="BE310" s="46"/>
      <c r="BF310" s="46"/>
      <c r="BG310" s="46"/>
      <c r="BH310" s="46"/>
      <c r="BI310" s="46"/>
      <c r="BJ310" s="46"/>
      <c r="BK310" s="46"/>
      <c r="BL310" s="46"/>
      <c r="BM310" s="46"/>
      <c r="BN310" s="46"/>
      <c r="BO310" s="46"/>
      <c r="BP310" s="46"/>
      <c r="BQ310" s="46"/>
      <c r="BR310" s="46"/>
      <c r="BS310" s="46"/>
      <c r="BT310" s="46"/>
      <c r="BU310" s="46"/>
      <c r="BV310" s="46"/>
      <c r="BW310" s="46"/>
      <c r="BX310" s="46"/>
      <c r="BY310" s="46"/>
      <c r="BZ310" s="46"/>
      <c r="CA310" s="46"/>
      <c r="CB310" s="46"/>
      <c r="CC310" s="46"/>
      <c r="CD310" s="46"/>
      <c r="CE310" s="46"/>
      <c r="CF310" s="46"/>
      <c r="CG310" s="46"/>
      <c r="CH310" s="46"/>
      <c r="CI310" s="46"/>
      <c r="CJ310" s="46"/>
      <c r="CK310" s="46"/>
      <c r="CL310" s="46"/>
      <c r="CM310" s="46"/>
      <c r="CN310" s="46"/>
      <c r="CO310" s="46"/>
      <c r="CP310" s="46"/>
      <c r="CQ310" s="46"/>
      <c r="CR310" s="46"/>
      <c r="CS310" s="46"/>
      <c r="CT310" s="46"/>
      <c r="CU310" s="46"/>
      <c r="CV310" s="46"/>
      <c r="CW310" s="46"/>
      <c r="CX310" s="46"/>
      <c r="CY310" s="46"/>
      <c r="CZ310" s="46"/>
      <c r="DA310" s="46"/>
      <c r="DB310" s="46"/>
      <c r="DC310" s="46"/>
      <c r="DD310" s="46"/>
      <c r="DE310" s="46"/>
      <c r="DF310" s="46"/>
      <c r="DG310" s="46"/>
      <c r="DH310" s="46"/>
      <c r="DI310" s="46"/>
      <c r="DJ310" s="46"/>
      <c r="DK310" s="46"/>
      <c r="DL310" s="46"/>
      <c r="DM310" s="46"/>
      <c r="DN310" s="46"/>
      <c r="DO310" s="46"/>
      <c r="DP310" s="46"/>
      <c r="DQ310" s="46"/>
      <c r="DR310" s="46"/>
      <c r="DS310" s="46"/>
      <c r="DT310" s="46"/>
      <c r="DU310" s="46"/>
      <c r="DV310" s="46"/>
      <c r="DW310" s="46"/>
      <c r="DX310" s="46"/>
      <c r="DY310" s="46"/>
      <c r="DZ310" s="46"/>
      <c r="EA310" s="46"/>
      <c r="EB310" s="46"/>
      <c r="EC310" s="46"/>
      <c r="ED310" s="46"/>
      <c r="EE310" s="46"/>
      <c r="EF310" s="46"/>
      <c r="EG310" s="46"/>
      <c r="EH310" s="46"/>
      <c r="EI310" s="46"/>
      <c r="EJ310" s="46"/>
      <c r="EK310" s="46"/>
      <c r="EL310" s="46"/>
      <c r="EM310" s="46"/>
      <c r="EN310" s="46"/>
      <c r="EO310" s="46"/>
      <c r="EP310" s="46"/>
      <c r="EQ310" s="46"/>
      <c r="ER310" s="46"/>
      <c r="ES310" s="46"/>
      <c r="ET310" s="46"/>
      <c r="EU310" s="46"/>
      <c r="EV310" s="46"/>
      <c r="EW310" s="46"/>
      <c r="EX310" s="46"/>
      <c r="EY310" s="46"/>
      <c r="EZ310" s="46"/>
      <c r="FA310" s="46"/>
      <c r="FB310" s="46"/>
      <c r="FC310" s="46"/>
      <c r="FD310" s="46"/>
      <c r="FE310" s="46"/>
      <c r="FF310" s="46"/>
      <c r="FG310" s="46"/>
      <c r="FH310" s="46"/>
      <c r="FI310" s="46"/>
      <c r="FJ310" s="46"/>
      <c r="FK310" s="46"/>
      <c r="FL310" s="46"/>
      <c r="FM310" s="46"/>
      <c r="FN310" s="46"/>
      <c r="FO310" s="46"/>
      <c r="FP310" s="46"/>
      <c r="FQ310" s="46"/>
      <c r="FR310" s="46"/>
      <c r="FS310" s="46"/>
      <c r="FT310" s="46"/>
      <c r="FU310" s="46"/>
      <c r="FV310" s="46"/>
      <c r="FW310" s="46"/>
      <c r="FX310" s="46"/>
      <c r="FY310" s="46"/>
      <c r="FZ310" s="46"/>
      <c r="GA310" s="46"/>
      <c r="GB310" s="46"/>
      <c r="GC310" s="46"/>
      <c r="GD310" s="46"/>
      <c r="GE310" s="46"/>
      <c r="GF310" s="46"/>
      <c r="GG310" s="46"/>
      <c r="GH310" s="46"/>
      <c r="GI310" s="46"/>
      <c r="GJ310" s="46"/>
      <c r="GK310" s="46"/>
      <c r="GL310" s="46"/>
      <c r="GM310" s="46"/>
      <c r="GN310" s="46"/>
      <c r="GO310" s="46"/>
      <c r="GP310" s="46"/>
      <c r="GQ310" s="46"/>
      <c r="GR310" s="46"/>
      <c r="GS310" s="46"/>
      <c r="GT310" s="46"/>
      <c r="GU310" s="46"/>
      <c r="GV310" s="46"/>
      <c r="GW310" s="46"/>
      <c r="GX310" s="46"/>
      <c r="GY310" s="46"/>
      <c r="GZ310" s="46"/>
      <c r="HA310" s="46"/>
      <c r="HB310" s="46"/>
      <c r="HC310" s="46"/>
      <c r="HD310" s="46"/>
      <c r="HE310" s="46"/>
      <c r="HF310" s="46"/>
      <c r="HG310" s="46"/>
      <c r="HH310" s="46"/>
      <c r="HI310" s="46"/>
      <c r="HJ310" s="46"/>
      <c r="HK310" s="46"/>
      <c r="HL310" s="46"/>
      <c r="HM310" s="46"/>
      <c r="HN310" s="46"/>
      <c r="HO310" s="46"/>
      <c r="HP310" s="46"/>
      <c r="HQ310" s="46"/>
      <c r="HR310" s="46"/>
      <c r="HS310" s="46"/>
      <c r="HT310" s="46"/>
      <c r="HU310" s="46"/>
      <c r="HV310" s="46"/>
      <c r="HW310" s="46"/>
      <c r="HX310" s="46"/>
      <c r="HY310" s="46"/>
      <c r="HZ310" s="46"/>
      <c r="IA310" s="46"/>
      <c r="IB310" s="46"/>
      <c r="IC310" s="46"/>
      <c r="ID310" s="46"/>
      <c r="IE310" s="46"/>
      <c r="IF310" s="46"/>
      <c r="IG310" s="46"/>
      <c r="IH310" s="46"/>
      <c r="II310" s="46"/>
      <c r="IJ310" s="46"/>
      <c r="IK310" s="46"/>
      <c r="IL310" s="46"/>
      <c r="IM310" s="46"/>
      <c r="IN310" s="46"/>
      <c r="IO310" s="46"/>
      <c r="IP310" s="46"/>
      <c r="IQ310" s="46"/>
      <c r="IR310" s="46"/>
      <c r="IS310" s="46"/>
      <c r="IT310" s="46"/>
      <c r="IU310" s="46"/>
      <c r="IV310" s="46"/>
      <c r="IW310" s="46"/>
      <c r="IX310" s="46"/>
      <c r="IY310" s="46"/>
      <c r="IZ310" s="46"/>
      <c r="JA310" s="46"/>
      <c r="JB310" s="46"/>
      <c r="JC310" s="46"/>
      <c r="JD310" s="46"/>
      <c r="JE310" s="46"/>
      <c r="JF310" s="46"/>
      <c r="JG310" s="46"/>
      <c r="JH310" s="46"/>
      <c r="JI310" s="46"/>
      <c r="JJ310" s="46"/>
      <c r="JK310" s="46"/>
      <c r="JL310" s="46"/>
      <c r="JM310" s="46"/>
      <c r="JN310" s="46"/>
      <c r="JO310" s="46"/>
      <c r="JP310" s="46"/>
      <c r="JQ310" s="46"/>
      <c r="JR310" s="46"/>
      <c r="JS310" s="46"/>
      <c r="JT310" s="46"/>
      <c r="JU310" s="46"/>
      <c r="JV310" s="46"/>
      <c r="JW310" s="46"/>
      <c r="JX310" s="46"/>
      <c r="JY310" s="46"/>
      <c r="JZ310" s="46"/>
      <c r="KA310" s="46"/>
      <c r="KB310" s="46"/>
      <c r="KC310" s="46"/>
      <c r="KD310" s="46"/>
      <c r="KE310" s="46"/>
      <c r="KF310" s="46"/>
      <c r="KG310" s="46"/>
      <c r="KH310" s="46"/>
      <c r="KI310" s="46"/>
      <c r="KJ310" s="46"/>
      <c r="KK310" s="46"/>
      <c r="KL310" s="46"/>
      <c r="KM310" s="46"/>
      <c r="KN310" s="46"/>
      <c r="KO310" s="46"/>
      <c r="KP310" s="46"/>
      <c r="KQ310" s="46"/>
      <c r="KR310" s="46"/>
      <c r="KS310" s="46"/>
      <c r="KT310" s="46"/>
      <c r="KU310" s="46"/>
      <c r="KV310" s="46"/>
      <c r="KW310" s="46"/>
      <c r="KX310" s="46"/>
      <c r="KY310" s="46"/>
      <c r="KZ310" s="46"/>
      <c r="LA310" s="46"/>
      <c r="LB310" s="46"/>
      <c r="LC310" s="46"/>
      <c r="LD310" s="46"/>
      <c r="LE310" s="46"/>
      <c r="LF310" s="46"/>
      <c r="LG310" s="46"/>
      <c r="LH310" s="46"/>
      <c r="LI310" s="46"/>
      <c r="LJ310" s="46"/>
      <c r="LK310" s="46"/>
      <c r="LL310" s="46"/>
      <c r="LM310" s="46"/>
      <c r="LN310" s="46"/>
      <c r="LO310" s="46"/>
      <c r="LP310" s="46"/>
      <c r="LQ310" s="46"/>
      <c r="LR310" s="46"/>
      <c r="LS310" s="46"/>
      <c r="LT310" s="46"/>
      <c r="LU310" s="46"/>
      <c r="LV310" s="46"/>
      <c r="LW310" s="46"/>
      <c r="LX310" s="46"/>
      <c r="LY310" s="46"/>
      <c r="LZ310" s="46"/>
      <c r="MA310" s="46"/>
      <c r="MB310" s="46"/>
      <c r="MC310" s="46"/>
      <c r="MD310" s="46"/>
      <c r="ME310" s="46"/>
      <c r="MF310" s="46"/>
      <c r="MG310" s="46"/>
      <c r="MH310" s="46"/>
      <c r="MI310" s="46"/>
      <c r="MJ310" s="46"/>
      <c r="MK310" s="46"/>
      <c r="ML310" s="46"/>
      <c r="MM310" s="46"/>
      <c r="MN310" s="46"/>
      <c r="MO310" s="46"/>
      <c r="MP310" s="46"/>
      <c r="MQ310" s="46"/>
      <c r="MR310" s="46"/>
      <c r="MS310" s="46"/>
      <c r="MT310" s="46"/>
      <c r="MU310" s="46"/>
      <c r="MV310" s="46"/>
      <c r="MW310" s="46"/>
      <c r="MX310" s="46"/>
      <c r="MY310" s="46"/>
      <c r="MZ310" s="46"/>
      <c r="NA310" s="46"/>
      <c r="NB310" s="46"/>
      <c r="NC310" s="46"/>
      <c r="ND310" s="46"/>
      <c r="NE310" s="46"/>
      <c r="NF310" s="46"/>
      <c r="NG310" s="46"/>
      <c r="NH310" s="46"/>
      <c r="NI310" s="46"/>
      <c r="NJ310" s="46"/>
      <c r="NK310" s="46"/>
      <c r="NL310" s="46"/>
      <c r="NM310" s="46"/>
      <c r="NN310" s="46"/>
      <c r="NO310" s="46"/>
      <c r="NP310" s="46"/>
      <c r="NQ310" s="46"/>
      <c r="NR310" s="46"/>
      <c r="NS310" s="46"/>
      <c r="NT310" s="46"/>
      <c r="NU310" s="46"/>
      <c r="NV310" s="46"/>
      <c r="NW310" s="46"/>
      <c r="NX310" s="46"/>
      <c r="NY310" s="46"/>
      <c r="NZ310" s="46"/>
      <c r="OA310" s="46"/>
      <c r="OB310" s="46"/>
      <c r="OC310" s="46"/>
      <c r="OD310" s="46"/>
      <c r="OE310" s="46"/>
      <c r="OF310" s="46"/>
      <c r="OG310" s="46"/>
      <c r="OH310" s="46"/>
      <c r="OI310" s="46"/>
      <c r="OJ310" s="46"/>
      <c r="OK310" s="46"/>
      <c r="OL310" s="46"/>
      <c r="OM310" s="46"/>
      <c r="ON310" s="46"/>
      <c r="OO310" s="46"/>
      <c r="OP310" s="46"/>
      <c r="OQ310" s="46"/>
      <c r="OR310" s="46"/>
      <c r="OS310" s="46"/>
      <c r="OT310" s="46"/>
      <c r="OU310" s="46"/>
      <c r="OV310" s="46"/>
      <c r="OW310" s="46"/>
      <c r="OX310" s="46"/>
      <c r="OY310" s="46"/>
      <c r="OZ310" s="46"/>
      <c r="PA310" s="46"/>
      <c r="PB310" s="46"/>
      <c r="PC310" s="46"/>
      <c r="PD310" s="46"/>
      <c r="PE310" s="46"/>
      <c r="PF310" s="46"/>
      <c r="PG310" s="46"/>
      <c r="PH310" s="46"/>
      <c r="PI310" s="46"/>
      <c r="PJ310" s="46"/>
      <c r="PK310" s="46"/>
      <c r="PL310" s="46"/>
      <c r="PM310" s="46"/>
      <c r="PN310" s="46"/>
      <c r="PO310" s="46"/>
      <c r="PP310" s="46"/>
      <c r="PQ310" s="46"/>
      <c r="PR310" s="46"/>
      <c r="PS310" s="46"/>
      <c r="PT310" s="46"/>
      <c r="PU310" s="46"/>
      <c r="PV310" s="46"/>
      <c r="PW310" s="46"/>
      <c r="PX310" s="46"/>
      <c r="PY310" s="46"/>
      <c r="PZ310" s="46"/>
      <c r="QA310" s="46"/>
      <c r="QB310" s="46"/>
      <c r="QC310" s="46"/>
      <c r="QD310" s="46"/>
      <c r="QE310" s="46"/>
      <c r="QF310" s="46"/>
      <c r="QG310" s="46"/>
      <c r="QH310" s="46"/>
      <c r="QI310" s="46"/>
      <c r="QJ310" s="46"/>
      <c r="QK310" s="46"/>
      <c r="QL310" s="46"/>
      <c r="QM310" s="46"/>
      <c r="QN310" s="46"/>
      <c r="QO310" s="46"/>
      <c r="QP310" s="46"/>
      <c r="QQ310" s="46"/>
      <c r="QR310" s="46"/>
      <c r="QS310" s="46"/>
      <c r="QT310" s="46"/>
      <c r="QU310" s="46"/>
      <c r="QV310" s="46"/>
      <c r="QW310" s="46"/>
      <c r="QX310" s="46"/>
      <c r="QY310" s="46"/>
      <c r="QZ310" s="46"/>
      <c r="RA310" s="46"/>
      <c r="RB310" s="46"/>
      <c r="RC310" s="46"/>
      <c r="RD310" s="46"/>
      <c r="RE310" s="46"/>
      <c r="RF310" s="46"/>
      <c r="RG310" s="46"/>
      <c r="RH310" s="46"/>
      <c r="RI310" s="46"/>
      <c r="RJ310" s="46"/>
      <c r="RK310" s="46"/>
      <c r="RL310" s="46"/>
      <c r="RM310" s="46"/>
      <c r="RN310" s="46"/>
      <c r="RO310" s="46"/>
      <c r="RP310" s="46"/>
      <c r="RQ310" s="46"/>
      <c r="RR310" s="46"/>
      <c r="RS310" s="46"/>
      <c r="RT310" s="46"/>
      <c r="RU310" s="46"/>
      <c r="RV310" s="46"/>
      <c r="RW310" s="46"/>
      <c r="RX310" s="46"/>
      <c r="RY310" s="46"/>
      <c r="RZ310" s="46"/>
      <c r="SA310" s="46"/>
      <c r="SB310" s="46"/>
      <c r="SC310" s="46"/>
      <c r="SD310" s="46"/>
      <c r="SE310" s="46"/>
      <c r="SF310" s="46"/>
      <c r="SG310" s="46"/>
      <c r="SH310" s="46"/>
      <c r="SI310" s="46"/>
      <c r="SJ310" s="46"/>
      <c r="SK310" s="46"/>
      <c r="SL310" s="46"/>
      <c r="SM310" s="46"/>
      <c r="SN310" s="46"/>
      <c r="SO310" s="46"/>
      <c r="SP310" s="46"/>
      <c r="SQ310" s="46"/>
      <c r="SR310" s="46"/>
      <c r="SS310" s="46"/>
      <c r="ST310" s="46"/>
      <c r="SU310" s="46"/>
      <c r="SV310" s="46"/>
      <c r="SW310" s="46"/>
      <c r="SX310" s="46"/>
      <c r="SY310" s="46"/>
      <c r="SZ310" s="46"/>
      <c r="TA310" s="46"/>
      <c r="TB310" s="46"/>
      <c r="TC310" s="46"/>
      <c r="TD310" s="46"/>
      <c r="TE310" s="46"/>
      <c r="TF310" s="46"/>
      <c r="TG310" s="46"/>
      <c r="TH310" s="46"/>
      <c r="TI310" s="46"/>
      <c r="TJ310" s="46"/>
      <c r="TK310" s="46"/>
      <c r="TL310" s="46"/>
      <c r="TM310" s="46"/>
      <c r="TN310" s="46"/>
      <c r="TO310" s="46"/>
      <c r="TP310" s="46"/>
      <c r="TQ310" s="46"/>
      <c r="TR310" s="46"/>
      <c r="TS310" s="46"/>
      <c r="TT310" s="46"/>
      <c r="TU310" s="46"/>
      <c r="TV310" s="46"/>
      <c r="TW310" s="46"/>
      <c r="TX310" s="46"/>
      <c r="TY310" s="46"/>
      <c r="TZ310" s="46"/>
      <c r="UA310" s="46"/>
      <c r="UB310" s="46"/>
      <c r="UC310" s="46"/>
      <c r="UD310" s="46"/>
      <c r="UE310" s="46"/>
      <c r="UF310" s="46"/>
      <c r="UG310" s="46"/>
      <c r="UH310" s="46"/>
      <c r="UI310" s="46"/>
      <c r="UJ310" s="46"/>
      <c r="UK310" s="46"/>
      <c r="UL310" s="46"/>
      <c r="UM310" s="46"/>
      <c r="UN310" s="46"/>
      <c r="UO310" s="46"/>
      <c r="UP310" s="46"/>
      <c r="UQ310" s="46"/>
      <c r="UR310" s="46"/>
      <c r="US310" s="46"/>
      <c r="UT310" s="46"/>
      <c r="UU310" s="46"/>
      <c r="UV310" s="46"/>
      <c r="UW310" s="46"/>
      <c r="UX310" s="46"/>
      <c r="UY310" s="46"/>
      <c r="UZ310" s="46"/>
      <c r="VA310" s="46"/>
      <c r="VB310" s="46"/>
      <c r="VC310" s="46"/>
      <c r="VD310" s="46"/>
      <c r="VE310" s="46"/>
      <c r="VF310" s="46"/>
      <c r="VG310" s="46"/>
      <c r="VH310" s="46"/>
      <c r="VI310" s="46"/>
      <c r="VJ310" s="46"/>
      <c r="VK310" s="46"/>
      <c r="VL310" s="46"/>
      <c r="VM310" s="46"/>
      <c r="VN310" s="46"/>
      <c r="VO310" s="46"/>
      <c r="VP310" s="46"/>
      <c r="VQ310" s="46"/>
      <c r="VR310" s="46"/>
      <c r="VS310" s="46"/>
      <c r="VT310" s="46"/>
      <c r="VU310" s="46"/>
      <c r="VV310" s="46"/>
      <c r="VW310" s="46"/>
      <c r="VX310" s="46"/>
      <c r="VY310" s="46"/>
      <c r="VZ310" s="46"/>
      <c r="WA310" s="46"/>
      <c r="WB310" s="46"/>
      <c r="WC310" s="46"/>
      <c r="WD310" s="46"/>
      <c r="WE310" s="46"/>
      <c r="WF310" s="46"/>
      <c r="WG310" s="46"/>
      <c r="WH310" s="46"/>
      <c r="WI310" s="46"/>
      <c r="WJ310" s="46"/>
      <c r="WK310" s="46"/>
      <c r="WL310" s="46"/>
      <c r="WM310" s="46"/>
      <c r="WN310" s="46"/>
      <c r="WO310" s="46"/>
      <c r="WP310" s="46"/>
      <c r="WQ310" s="46"/>
      <c r="WR310" s="46"/>
      <c r="WS310" s="46"/>
      <c r="WT310" s="46"/>
      <c r="WU310" s="46"/>
      <c r="WV310" s="46"/>
      <c r="WW310" s="46"/>
      <c r="WX310" s="46"/>
      <c r="WY310" s="46"/>
      <c r="WZ310" s="46"/>
      <c r="XA310" s="46"/>
      <c r="XB310" s="46"/>
      <c r="XC310" s="46"/>
      <c r="XD310" s="46"/>
      <c r="XE310" s="46"/>
      <c r="XF310" s="46"/>
      <c r="XG310" s="46"/>
      <c r="XH310" s="46"/>
      <c r="XI310" s="46"/>
      <c r="XJ310" s="46"/>
      <c r="XK310" s="46"/>
      <c r="XL310" s="46"/>
      <c r="XM310" s="46"/>
      <c r="XN310" s="46"/>
      <c r="XO310" s="46"/>
      <c r="XP310" s="46"/>
      <c r="XQ310" s="46"/>
      <c r="XR310" s="46"/>
      <c r="XS310" s="46"/>
      <c r="XT310" s="46"/>
      <c r="XU310" s="46"/>
      <c r="XV310" s="46"/>
      <c r="XW310" s="46"/>
      <c r="XX310" s="46"/>
      <c r="XY310" s="46"/>
      <c r="XZ310" s="46"/>
      <c r="YA310" s="46"/>
      <c r="YB310" s="46"/>
      <c r="YC310" s="46"/>
      <c r="YD310" s="46"/>
      <c r="YE310" s="46"/>
      <c r="YF310" s="46"/>
      <c r="YG310" s="46"/>
      <c r="YH310" s="46"/>
      <c r="YI310" s="46"/>
      <c r="YJ310" s="46"/>
      <c r="YK310" s="46"/>
      <c r="YL310" s="46"/>
      <c r="YM310" s="46"/>
      <c r="YN310" s="46"/>
      <c r="YO310" s="46"/>
      <c r="YP310" s="46"/>
      <c r="YQ310" s="46"/>
      <c r="YR310" s="46"/>
      <c r="YS310" s="46"/>
      <c r="YT310" s="46"/>
      <c r="YU310" s="46"/>
      <c r="YV310" s="46"/>
      <c r="YW310" s="46"/>
      <c r="YX310" s="46"/>
      <c r="YY310" s="46"/>
      <c r="YZ310" s="46"/>
      <c r="ZA310" s="46"/>
      <c r="ZB310" s="46"/>
      <c r="ZC310" s="46"/>
      <c r="ZD310" s="46"/>
      <c r="ZE310" s="46"/>
      <c r="ZF310" s="46"/>
      <c r="ZG310" s="46"/>
      <c r="ZH310" s="46"/>
      <c r="ZI310" s="46"/>
      <c r="ZJ310" s="46"/>
      <c r="ZK310" s="46"/>
      <c r="ZL310" s="46"/>
      <c r="ZM310" s="46"/>
      <c r="ZN310" s="46"/>
      <c r="ZO310" s="46"/>
      <c r="ZP310" s="46"/>
      <c r="ZQ310" s="46"/>
      <c r="ZR310" s="46"/>
      <c r="ZS310" s="46"/>
      <c r="ZT310" s="46"/>
      <c r="ZU310" s="46"/>
      <c r="ZV310" s="46"/>
      <c r="ZW310" s="46"/>
      <c r="ZX310" s="46"/>
      <c r="ZY310" s="46"/>
      <c r="ZZ310" s="46"/>
      <c r="AAA310" s="46"/>
      <c r="AAB310" s="46"/>
      <c r="AAC310" s="46"/>
      <c r="AAD310" s="46"/>
      <c r="AAE310" s="46"/>
      <c r="AAF310" s="46"/>
      <c r="AAG310" s="46"/>
      <c r="AAH310" s="46"/>
      <c r="AAI310" s="46"/>
      <c r="AAJ310" s="46"/>
      <c r="AAK310" s="46"/>
      <c r="AAL310" s="46"/>
      <c r="AAM310" s="46"/>
      <c r="AAN310" s="46"/>
      <c r="AAO310" s="46"/>
      <c r="AAP310" s="46"/>
      <c r="AAQ310" s="46"/>
      <c r="AAR310" s="46"/>
      <c r="AAS310" s="46"/>
      <c r="AAT310" s="46"/>
      <c r="AAU310" s="46"/>
      <c r="AAV310" s="46"/>
      <c r="AAW310" s="46"/>
      <c r="AAX310" s="46"/>
      <c r="AAY310" s="46"/>
      <c r="AAZ310" s="46"/>
      <c r="ABA310" s="46"/>
      <c r="ABB310" s="46"/>
      <c r="ABC310" s="46"/>
      <c r="ABD310" s="46"/>
      <c r="ABE310" s="46"/>
      <c r="ABF310" s="46"/>
      <c r="ABG310" s="46"/>
      <c r="ABH310" s="46"/>
      <c r="ABI310" s="46"/>
      <c r="ABJ310" s="46"/>
      <c r="ABK310" s="46"/>
      <c r="ABL310" s="46"/>
      <c r="ABM310" s="46"/>
      <c r="ABN310" s="46"/>
      <c r="ABO310" s="46"/>
      <c r="ABP310" s="46"/>
      <c r="ABQ310" s="46"/>
      <c r="ABR310" s="46"/>
      <c r="ABS310" s="46"/>
      <c r="ABT310" s="46"/>
      <c r="ABU310" s="46"/>
      <c r="ABV310" s="46"/>
      <c r="ABW310" s="46"/>
      <c r="ABX310" s="46"/>
      <c r="ABY310" s="46"/>
      <c r="ABZ310" s="46"/>
      <c r="ACA310" s="46"/>
      <c r="ACB310" s="46"/>
      <c r="ACC310" s="46"/>
      <c r="ACD310" s="46"/>
      <c r="ACE310" s="46"/>
      <c r="ACF310" s="46"/>
      <c r="ACG310" s="46"/>
      <c r="ACH310" s="46"/>
      <c r="ACI310" s="46"/>
      <c r="ACJ310" s="46"/>
      <c r="ACK310" s="46"/>
      <c r="ACL310" s="46"/>
      <c r="ACM310" s="46"/>
      <c r="ACN310" s="46"/>
      <c r="ACO310" s="46"/>
      <c r="ACP310" s="46"/>
      <c r="ACQ310" s="46"/>
      <c r="ACR310" s="46"/>
      <c r="ACS310" s="46"/>
      <c r="ACT310" s="46"/>
      <c r="ACU310" s="46"/>
      <c r="ACV310" s="46"/>
      <c r="ACW310" s="46"/>
      <c r="ACX310" s="46"/>
      <c r="ACY310" s="46"/>
      <c r="ACZ310" s="46"/>
      <c r="ADA310" s="46"/>
      <c r="ADB310" s="46"/>
      <c r="ADC310" s="46"/>
      <c r="ADD310" s="46"/>
      <c r="ADE310" s="46"/>
      <c r="ADF310" s="46"/>
      <c r="ADG310" s="46"/>
      <c r="ADH310" s="46"/>
      <c r="ADI310" s="46"/>
      <c r="ADJ310" s="46"/>
      <c r="ADK310" s="46"/>
      <c r="ADL310" s="46"/>
      <c r="ADM310" s="46"/>
      <c r="ADN310" s="46"/>
      <c r="ADO310" s="46"/>
      <c r="ADP310" s="46"/>
      <c r="ADQ310" s="46"/>
      <c r="ADR310" s="46"/>
      <c r="ADS310" s="46"/>
      <c r="ADT310" s="46"/>
      <c r="ADU310" s="46"/>
      <c r="ADV310" s="46"/>
      <c r="ADW310" s="46"/>
      <c r="ADX310" s="46"/>
      <c r="ADY310" s="46"/>
      <c r="ADZ310" s="46"/>
      <c r="AEA310" s="46"/>
      <c r="AEB310" s="46"/>
      <c r="AEC310" s="46"/>
      <c r="AED310" s="46"/>
      <c r="AEE310" s="46"/>
      <c r="AEF310" s="46"/>
      <c r="AEG310" s="46"/>
      <c r="AEH310" s="46"/>
      <c r="AEI310" s="46"/>
      <c r="AEJ310" s="46"/>
      <c r="AEK310" s="46"/>
      <c r="AEL310" s="46"/>
      <c r="AEM310" s="46"/>
      <c r="AEN310" s="46"/>
      <c r="AEO310" s="46"/>
      <c r="AEP310" s="46"/>
      <c r="AEQ310" s="46"/>
      <c r="AER310" s="46"/>
      <c r="AES310" s="46"/>
      <c r="AET310" s="46"/>
      <c r="AEU310" s="46"/>
      <c r="AEV310" s="46"/>
      <c r="AEW310" s="46"/>
      <c r="AEX310" s="46"/>
      <c r="AEY310" s="46"/>
      <c r="AEZ310" s="46"/>
      <c r="AFA310" s="46"/>
      <c r="AFB310" s="46"/>
      <c r="AFC310" s="46"/>
      <c r="AFD310" s="46"/>
      <c r="AFE310" s="46"/>
      <c r="AFF310" s="46"/>
      <c r="AFG310" s="46"/>
      <c r="AFH310" s="46"/>
      <c r="AFI310" s="46"/>
      <c r="AFJ310" s="46"/>
      <c r="AFK310" s="46"/>
      <c r="AFL310" s="46"/>
      <c r="AFM310" s="46"/>
      <c r="AFN310" s="46"/>
      <c r="AFO310" s="46"/>
      <c r="AFP310" s="46"/>
      <c r="AFQ310" s="46"/>
      <c r="AFR310" s="46"/>
      <c r="AFS310" s="46"/>
      <c r="AFT310" s="46"/>
      <c r="AFU310" s="46"/>
      <c r="AFV310" s="46"/>
      <c r="AFW310" s="46"/>
      <c r="AFX310" s="46"/>
      <c r="AFY310" s="46"/>
      <c r="AFZ310" s="46"/>
      <c r="AGA310" s="46"/>
      <c r="AGB310" s="46"/>
      <c r="AGC310" s="46"/>
      <c r="AGD310" s="46"/>
      <c r="AGE310" s="46"/>
      <c r="AGF310" s="46"/>
      <c r="AGG310" s="46"/>
      <c r="AGH310" s="46"/>
      <c r="AGI310" s="46"/>
      <c r="AGJ310" s="46"/>
      <c r="AGK310" s="46"/>
      <c r="AGL310" s="46"/>
      <c r="AGM310" s="46"/>
      <c r="AGN310" s="46"/>
      <c r="AGO310" s="46"/>
      <c r="AGP310" s="46"/>
      <c r="AGQ310" s="46"/>
      <c r="AGR310" s="46"/>
      <c r="AGS310" s="46"/>
      <c r="AGT310" s="46"/>
      <c r="AGU310" s="46"/>
      <c r="AGV310" s="46"/>
      <c r="AGW310" s="46"/>
      <c r="AGX310" s="46"/>
      <c r="AGY310" s="46"/>
      <c r="AGZ310" s="46"/>
      <c r="AHA310" s="46"/>
      <c r="AHB310" s="46"/>
      <c r="AHC310" s="46"/>
      <c r="AHD310" s="46"/>
      <c r="AHE310" s="46"/>
      <c r="AHF310" s="46"/>
      <c r="AHG310" s="46"/>
      <c r="AHH310" s="46"/>
      <c r="AHI310" s="46"/>
      <c r="AHJ310" s="46"/>
      <c r="AHK310" s="46"/>
      <c r="AHL310" s="46"/>
      <c r="AHM310" s="46"/>
      <c r="AHN310" s="46"/>
      <c r="AHO310" s="46"/>
      <c r="AHP310" s="46"/>
      <c r="AHQ310" s="46"/>
      <c r="AHR310" s="46"/>
      <c r="AHS310" s="46"/>
      <c r="AHT310" s="46"/>
      <c r="AHU310" s="46"/>
      <c r="AHV310" s="46"/>
      <c r="AHW310" s="46"/>
      <c r="AHX310" s="46"/>
      <c r="AHY310" s="46"/>
      <c r="AHZ310" s="46"/>
      <c r="AIA310" s="46"/>
      <c r="AIB310" s="46"/>
      <c r="AIC310" s="46"/>
      <c r="AID310" s="46"/>
      <c r="AIE310" s="46"/>
      <c r="AIF310" s="46"/>
      <c r="AIG310" s="46"/>
      <c r="AIH310" s="46"/>
      <c r="AII310" s="46"/>
      <c r="AIJ310" s="46"/>
      <c r="AIK310" s="46"/>
      <c r="AIL310" s="46"/>
      <c r="AIM310" s="46"/>
      <c r="AIN310" s="46"/>
      <c r="AIO310" s="46"/>
      <c r="AIP310" s="46"/>
      <c r="AIQ310" s="46"/>
      <c r="AIR310" s="46"/>
      <c r="AIS310" s="46"/>
      <c r="AIT310" s="46"/>
      <c r="AIU310" s="46"/>
      <c r="AIV310" s="46"/>
      <c r="AIW310" s="46"/>
      <c r="AIX310" s="46"/>
      <c r="AIY310" s="46"/>
      <c r="AIZ310" s="46"/>
      <c r="AJA310" s="46"/>
      <c r="AJB310" s="46"/>
      <c r="AJC310" s="46"/>
      <c r="AJD310" s="46"/>
      <c r="AJE310" s="46"/>
      <c r="AJF310" s="46"/>
      <c r="AJG310" s="46"/>
      <c r="AJH310" s="46"/>
      <c r="AJI310" s="46"/>
      <c r="AJJ310" s="46"/>
      <c r="AJK310" s="46"/>
      <c r="AJL310" s="46"/>
      <c r="AJM310" s="46"/>
      <c r="AJN310" s="46"/>
      <c r="AJO310" s="46"/>
      <c r="AJP310" s="46"/>
      <c r="AJQ310" s="46"/>
      <c r="AJR310" s="46"/>
      <c r="AJS310" s="46"/>
      <c r="AJT310" s="46"/>
      <c r="AJU310" s="46"/>
      <c r="AJV310" s="46"/>
      <c r="AJW310" s="46"/>
      <c r="AJX310" s="46"/>
      <c r="AJY310" s="46"/>
      <c r="AJZ310" s="46"/>
      <c r="AKA310" s="46"/>
      <c r="AKB310" s="46"/>
      <c r="AKC310" s="46"/>
      <c r="AKD310" s="46"/>
      <c r="AKE310" s="46"/>
      <c r="AKF310" s="46"/>
      <c r="AKG310" s="46"/>
      <c r="AKH310" s="46"/>
      <c r="AKI310" s="46"/>
      <c r="AKJ310" s="46"/>
      <c r="AKK310" s="46"/>
      <c r="AKL310" s="46"/>
      <c r="AKM310" s="46"/>
      <c r="AKN310" s="46"/>
      <c r="AKO310" s="46"/>
      <c r="AKP310" s="46"/>
      <c r="AKQ310" s="46"/>
      <c r="AKR310" s="46"/>
      <c r="AKS310" s="46"/>
      <c r="AKT310" s="46"/>
      <c r="AKU310" s="46"/>
      <c r="AKV310" s="46"/>
      <c r="AKW310" s="46"/>
      <c r="AKX310" s="46"/>
      <c r="AKY310" s="46"/>
      <c r="AKZ310" s="46"/>
      <c r="ALA310" s="46"/>
      <c r="ALB310" s="46"/>
      <c r="ALC310" s="46"/>
      <c r="ALD310" s="46"/>
      <c r="ALE310" s="46"/>
      <c r="ALF310" s="46"/>
      <c r="ALG310" s="46"/>
      <c r="ALH310" s="46"/>
      <c r="ALI310" s="46"/>
      <c r="ALJ310" s="46"/>
      <c r="ALK310" s="46"/>
      <c r="ALL310" s="46"/>
      <c r="ALM310" s="46"/>
      <c r="ALN310" s="46"/>
      <c r="ALO310" s="46"/>
      <c r="ALP310" s="46"/>
      <c r="ALQ310" s="46"/>
      <c r="ALR310" s="46"/>
      <c r="ALS310" s="46"/>
      <c r="ALT310" s="46"/>
      <c r="ALU310" s="46"/>
      <c r="ALV310" s="46"/>
      <c r="ALW310" s="46"/>
      <c r="ALX310" s="46"/>
      <c r="ALY310" s="46"/>
      <c r="ALZ310" s="46"/>
      <c r="AMA310" s="46"/>
      <c r="AMB310" s="46"/>
      <c r="AMC310" s="46"/>
      <c r="AMD310" s="46"/>
      <c r="AME310" s="46"/>
      <c r="AMF310" s="46"/>
      <c r="AMG310" s="46"/>
      <c r="AMH310" s="46"/>
      <c r="AMI310" s="46"/>
      <c r="AMJ310" s="46"/>
      <c r="AMK310" s="46"/>
      <c r="AML310" s="46"/>
      <c r="AMM310" s="46"/>
      <c r="AMN310" s="46"/>
      <c r="AMO310" s="46"/>
      <c r="AMP310" s="46"/>
      <c r="AMQ310" s="46"/>
      <c r="AMR310" s="46"/>
      <c r="AMS310" s="46"/>
      <c r="AMT310" s="46"/>
      <c r="AMU310" s="46"/>
      <c r="AMV310" s="46"/>
      <c r="AMW310" s="46"/>
      <c r="AMX310" s="46"/>
      <c r="AMY310" s="46"/>
      <c r="AMZ310" s="46"/>
      <c r="ANA310" s="46"/>
      <c r="ANB310" s="46"/>
      <c r="ANC310" s="46"/>
      <c r="AND310" s="46"/>
      <c r="ANE310" s="46"/>
      <c r="ANF310" s="46"/>
      <c r="ANG310" s="46"/>
      <c r="ANH310" s="46"/>
      <c r="ANI310" s="46"/>
      <c r="ANJ310" s="46"/>
      <c r="ANK310" s="46"/>
      <c r="ANL310" s="46"/>
      <c r="ANM310" s="46"/>
      <c r="ANN310" s="46"/>
      <c r="ANO310" s="46"/>
      <c r="ANP310" s="46"/>
      <c r="ANQ310" s="46"/>
      <c r="ANR310" s="46"/>
      <c r="ANS310" s="46"/>
      <c r="ANT310" s="46"/>
      <c r="ANU310" s="46"/>
      <c r="ANV310" s="46"/>
      <c r="ANW310" s="46"/>
      <c r="ANX310" s="46"/>
      <c r="ANY310" s="46"/>
      <c r="ANZ310" s="46"/>
      <c r="AOA310" s="46"/>
      <c r="AOB310" s="46"/>
      <c r="AOC310" s="46"/>
      <c r="AOD310" s="46"/>
      <c r="AOE310" s="46"/>
      <c r="AOF310" s="46"/>
      <c r="AOG310" s="46"/>
      <c r="AOH310" s="46"/>
      <c r="AOI310" s="46"/>
      <c r="AOJ310" s="46"/>
      <c r="AOK310" s="46"/>
      <c r="AOL310" s="46"/>
      <c r="AOM310" s="46"/>
      <c r="AON310" s="46"/>
      <c r="AOO310" s="46"/>
      <c r="AOP310" s="46"/>
      <c r="AOQ310" s="46"/>
      <c r="AOR310" s="46"/>
      <c r="AOS310" s="46"/>
      <c r="AOT310" s="46"/>
      <c r="AOU310" s="46"/>
      <c r="AOV310" s="46"/>
      <c r="AOW310" s="46"/>
      <c r="AOX310" s="46"/>
      <c r="AOY310" s="46"/>
      <c r="AOZ310" s="46"/>
      <c r="APA310" s="46"/>
      <c r="APB310" s="46"/>
      <c r="APC310" s="46"/>
      <c r="APD310" s="46"/>
      <c r="APE310" s="46"/>
      <c r="APF310" s="46"/>
      <c r="APG310" s="46"/>
      <c r="APH310" s="46"/>
      <c r="API310" s="46"/>
      <c r="APJ310" s="46"/>
      <c r="APK310" s="46"/>
      <c r="APL310" s="46"/>
      <c r="APM310" s="46"/>
      <c r="APN310" s="46"/>
      <c r="APO310" s="46"/>
      <c r="APP310" s="46"/>
      <c r="APQ310" s="46"/>
      <c r="APR310" s="46"/>
      <c r="APS310" s="46"/>
      <c r="APT310" s="46"/>
      <c r="APU310" s="46"/>
      <c r="APV310" s="46"/>
      <c r="APW310" s="46"/>
      <c r="APX310" s="46"/>
      <c r="APY310" s="46"/>
      <c r="APZ310" s="46"/>
      <c r="AQA310" s="46"/>
      <c r="AQB310" s="46"/>
      <c r="AQC310" s="46"/>
      <c r="AQD310" s="46"/>
      <c r="AQE310" s="46"/>
      <c r="AQF310" s="46"/>
      <c r="AQG310" s="46"/>
      <c r="AQH310" s="46"/>
      <c r="AQI310" s="46"/>
      <c r="AQJ310" s="46"/>
      <c r="AQK310" s="46"/>
      <c r="AQL310" s="46"/>
      <c r="AQM310" s="46"/>
      <c r="AQN310" s="46"/>
      <c r="AQO310" s="46"/>
      <c r="AQP310" s="46"/>
      <c r="AQQ310" s="46"/>
      <c r="AQR310" s="46"/>
      <c r="AQS310" s="46"/>
      <c r="AQT310" s="46"/>
      <c r="AQU310" s="46"/>
      <c r="AQV310" s="46"/>
      <c r="AQW310" s="46"/>
      <c r="AQX310" s="46"/>
      <c r="AQY310" s="46"/>
      <c r="AQZ310" s="46"/>
      <c r="ARA310" s="46"/>
      <c r="ARB310" s="46"/>
      <c r="ARC310" s="46"/>
      <c r="ARD310" s="46"/>
      <c r="ARE310" s="46"/>
      <c r="ARF310" s="46"/>
      <c r="ARG310" s="46"/>
      <c r="ARH310" s="46"/>
      <c r="ARI310" s="46"/>
      <c r="ARJ310" s="46"/>
      <c r="ARK310" s="46"/>
      <c r="ARL310" s="46"/>
      <c r="ARM310" s="46"/>
      <c r="ARN310" s="46"/>
      <c r="ARO310" s="46"/>
      <c r="ARP310" s="46"/>
      <c r="ARQ310" s="46"/>
      <c r="ARR310" s="46"/>
      <c r="ARS310" s="46"/>
      <c r="ART310" s="46"/>
      <c r="ARU310" s="46"/>
      <c r="ARV310" s="46"/>
      <c r="ARW310" s="46"/>
      <c r="ARX310" s="46"/>
      <c r="ARY310" s="46"/>
      <c r="ARZ310" s="46"/>
      <c r="ASA310" s="46"/>
      <c r="ASB310" s="46"/>
      <c r="ASC310" s="46"/>
      <c r="ASD310" s="46"/>
      <c r="ASE310" s="46"/>
      <c r="ASF310" s="46"/>
      <c r="ASG310" s="46"/>
      <c r="ASH310" s="46"/>
      <c r="ASI310" s="46"/>
      <c r="ASJ310" s="46"/>
      <c r="ASK310" s="46"/>
      <c r="ASL310" s="46"/>
      <c r="ASM310" s="46"/>
      <c r="ASN310" s="46"/>
      <c r="ASO310" s="46"/>
      <c r="ASP310" s="46"/>
      <c r="ASQ310" s="46"/>
      <c r="ASR310" s="46"/>
      <c r="ASS310" s="46"/>
      <c r="AST310" s="46"/>
      <c r="ASU310" s="46"/>
      <c r="ASV310" s="46"/>
      <c r="ASW310" s="46"/>
      <c r="ASX310" s="46"/>
      <c r="ASY310" s="46"/>
      <c r="ASZ310" s="46"/>
      <c r="ATA310" s="46"/>
      <c r="ATB310" s="46"/>
      <c r="ATC310" s="46"/>
      <c r="ATD310" s="46"/>
      <c r="ATE310" s="46"/>
      <c r="ATF310" s="46"/>
      <c r="ATG310" s="46"/>
      <c r="ATH310" s="46"/>
      <c r="ATI310" s="46"/>
      <c r="ATJ310" s="46"/>
      <c r="ATK310" s="46"/>
      <c r="ATL310" s="46"/>
      <c r="ATM310" s="46"/>
      <c r="ATN310" s="46"/>
      <c r="ATO310" s="46"/>
      <c r="ATP310" s="46"/>
      <c r="ATQ310" s="46"/>
      <c r="ATR310" s="46"/>
      <c r="ATS310" s="46"/>
      <c r="ATT310" s="46"/>
      <c r="ATU310" s="46"/>
      <c r="ATV310" s="46"/>
      <c r="ATW310" s="46"/>
      <c r="ATX310" s="46"/>
      <c r="ATY310" s="46"/>
      <c r="ATZ310" s="46"/>
      <c r="AUA310" s="46"/>
      <c r="AUB310" s="46"/>
      <c r="AUC310" s="46"/>
      <c r="AUD310" s="46"/>
      <c r="AUE310" s="46"/>
      <c r="AUF310" s="46"/>
      <c r="AUG310" s="46"/>
      <c r="AUH310" s="46"/>
      <c r="AUI310" s="46"/>
      <c r="AUJ310" s="46"/>
      <c r="AUK310" s="46"/>
      <c r="AUL310" s="46"/>
      <c r="AUM310" s="46"/>
      <c r="AUN310" s="46"/>
      <c r="AUO310" s="46"/>
      <c r="AUP310" s="46"/>
      <c r="AUQ310" s="46"/>
      <c r="AUR310" s="46"/>
      <c r="AUS310" s="46"/>
      <c r="AUT310" s="46"/>
      <c r="AUU310" s="46"/>
      <c r="AUV310" s="46"/>
      <c r="AUW310" s="46"/>
      <c r="AUX310" s="46"/>
      <c r="AUY310" s="46"/>
      <c r="AUZ310" s="46"/>
      <c r="AVA310" s="46"/>
      <c r="AVB310" s="46"/>
      <c r="AVC310" s="46"/>
      <c r="AVD310" s="46"/>
      <c r="AVE310" s="46"/>
      <c r="AVF310" s="46"/>
      <c r="AVG310" s="46"/>
      <c r="AVH310" s="46"/>
      <c r="AVI310" s="46"/>
      <c r="AVJ310" s="46"/>
      <c r="AVK310" s="46"/>
      <c r="AVL310" s="46"/>
      <c r="AVM310" s="46"/>
      <c r="AVN310" s="46"/>
      <c r="AVO310" s="46"/>
      <c r="AVP310" s="46"/>
      <c r="AVQ310" s="46"/>
      <c r="AVR310" s="46"/>
      <c r="AVS310" s="46"/>
      <c r="AVT310" s="46"/>
      <c r="AVU310" s="46"/>
      <c r="AVV310" s="46"/>
      <c r="AVW310" s="46"/>
      <c r="AVX310" s="46"/>
      <c r="AVY310" s="46"/>
      <c r="AVZ310" s="46"/>
      <c r="AWA310" s="46"/>
      <c r="AWB310" s="46"/>
      <c r="AWC310" s="46"/>
      <c r="AWD310" s="46"/>
      <c r="AWE310" s="46"/>
      <c r="AWF310" s="46"/>
      <c r="AWG310" s="46"/>
      <c r="AWH310" s="46"/>
      <c r="AWI310" s="46"/>
      <c r="AWJ310" s="46"/>
      <c r="AWK310" s="46"/>
      <c r="AWL310" s="46"/>
      <c r="AWM310" s="46"/>
      <c r="AWN310" s="46"/>
      <c r="AWO310" s="46"/>
      <c r="AWP310" s="46"/>
      <c r="AWQ310" s="46"/>
      <c r="AWR310" s="46"/>
      <c r="AWS310" s="46"/>
      <c r="AWT310" s="46"/>
      <c r="AWU310" s="46"/>
      <c r="AWV310" s="46"/>
      <c r="AWW310" s="46"/>
      <c r="AWX310" s="46"/>
      <c r="AWY310" s="46"/>
      <c r="AWZ310" s="46"/>
      <c r="AXA310" s="46"/>
      <c r="AXB310" s="46"/>
      <c r="AXC310" s="46"/>
      <c r="AXD310" s="46"/>
      <c r="AXE310" s="46"/>
      <c r="AXF310" s="46"/>
      <c r="AXG310" s="46"/>
      <c r="AXH310" s="46"/>
      <c r="AXI310" s="46"/>
      <c r="AXJ310" s="46"/>
      <c r="AXK310" s="46"/>
      <c r="AXL310" s="46"/>
      <c r="AXM310" s="46"/>
      <c r="AXN310" s="46"/>
      <c r="AXO310" s="46"/>
      <c r="AXP310" s="46"/>
      <c r="AXQ310" s="46"/>
      <c r="AXR310" s="46"/>
      <c r="AXS310" s="46"/>
      <c r="AXT310" s="46"/>
      <c r="AXU310" s="46"/>
      <c r="AXV310" s="46"/>
      <c r="AXW310" s="46"/>
      <c r="AXX310" s="46"/>
      <c r="AXY310" s="46"/>
      <c r="AXZ310" s="46"/>
      <c r="AYA310" s="46"/>
      <c r="AYB310" s="46"/>
      <c r="AYC310" s="46"/>
      <c r="AYD310" s="46"/>
      <c r="AYE310" s="46"/>
      <c r="AYF310" s="46"/>
      <c r="AYG310" s="46"/>
      <c r="AYH310" s="46"/>
      <c r="AYI310" s="46"/>
      <c r="AYJ310" s="46"/>
      <c r="AYK310" s="46"/>
      <c r="AYL310" s="46"/>
      <c r="AYM310" s="46"/>
      <c r="AYN310" s="46"/>
      <c r="AYO310" s="46"/>
      <c r="AYP310" s="46"/>
      <c r="AYQ310" s="46"/>
      <c r="AYR310" s="46"/>
      <c r="AYS310" s="46"/>
      <c r="AYT310" s="46"/>
      <c r="AYU310" s="46"/>
      <c r="AYV310" s="46"/>
      <c r="AYW310" s="46"/>
      <c r="AYX310" s="46"/>
      <c r="AYY310" s="46"/>
      <c r="AYZ310" s="46"/>
      <c r="AZA310" s="46"/>
      <c r="AZB310" s="46"/>
      <c r="AZC310" s="46"/>
      <c r="AZD310" s="46"/>
      <c r="AZE310" s="46"/>
      <c r="AZF310" s="46"/>
      <c r="AZG310" s="46"/>
      <c r="AZH310" s="46"/>
      <c r="AZI310" s="46"/>
      <c r="AZJ310" s="46"/>
      <c r="AZK310" s="46"/>
      <c r="AZL310" s="46"/>
      <c r="AZM310" s="46"/>
      <c r="AZN310" s="46"/>
      <c r="AZO310" s="46"/>
      <c r="AZP310" s="46"/>
      <c r="AZQ310" s="46"/>
      <c r="AZR310" s="46"/>
      <c r="AZS310" s="46"/>
      <c r="AZT310" s="46"/>
      <c r="AZU310" s="46"/>
      <c r="AZV310" s="46"/>
      <c r="AZW310" s="46"/>
      <c r="AZX310" s="46"/>
      <c r="AZY310" s="46"/>
      <c r="AZZ310" s="46"/>
      <c r="BAA310" s="46"/>
      <c r="BAB310" s="46"/>
      <c r="BAC310" s="46"/>
      <c r="BAD310" s="46"/>
      <c r="BAE310" s="46"/>
      <c r="BAF310" s="46"/>
      <c r="BAG310" s="46"/>
      <c r="BAH310" s="46"/>
      <c r="BAI310" s="46"/>
      <c r="BAJ310" s="46"/>
      <c r="BAK310" s="46"/>
      <c r="BAL310" s="46"/>
      <c r="BAM310" s="46"/>
      <c r="BAN310" s="46"/>
      <c r="BAO310" s="46"/>
      <c r="BAP310" s="46"/>
      <c r="BAQ310" s="46"/>
      <c r="BAR310" s="46"/>
      <c r="BAS310" s="46"/>
      <c r="BAT310" s="46"/>
      <c r="BAU310" s="46"/>
      <c r="BAV310" s="46"/>
      <c r="BAW310" s="46"/>
      <c r="BAX310" s="46"/>
      <c r="BAY310" s="46"/>
      <c r="BAZ310" s="46"/>
      <c r="BBA310" s="46"/>
      <c r="BBB310" s="46"/>
      <c r="BBC310" s="46"/>
      <c r="BBD310" s="46"/>
      <c r="BBE310" s="46"/>
      <c r="BBF310" s="46"/>
      <c r="BBG310" s="46"/>
      <c r="BBH310" s="46"/>
      <c r="BBI310" s="46"/>
      <c r="BBJ310" s="46"/>
      <c r="BBK310" s="46"/>
      <c r="BBL310" s="46"/>
      <c r="BBM310" s="46"/>
      <c r="BBN310" s="46"/>
      <c r="BBO310" s="46"/>
      <c r="BBP310" s="46"/>
      <c r="BBQ310" s="46"/>
      <c r="BBR310" s="46"/>
      <c r="BBS310" s="46"/>
      <c r="BBT310" s="46"/>
      <c r="BBU310" s="46"/>
      <c r="BBV310" s="46"/>
      <c r="BBW310" s="46"/>
      <c r="BBX310" s="46"/>
      <c r="BBY310" s="46"/>
      <c r="BBZ310" s="46"/>
      <c r="BCA310" s="46"/>
      <c r="BCB310" s="46"/>
      <c r="BCC310" s="46"/>
      <c r="BCD310" s="46"/>
      <c r="BCE310" s="46"/>
      <c r="BCF310" s="46"/>
      <c r="BCG310" s="46"/>
      <c r="BCH310" s="46"/>
      <c r="BCI310" s="46"/>
      <c r="BCJ310" s="46"/>
      <c r="BCK310" s="46"/>
      <c r="BCL310" s="46"/>
      <c r="BCM310" s="46"/>
      <c r="BCN310" s="46"/>
      <c r="BCO310" s="46"/>
      <c r="BCP310" s="46"/>
      <c r="BCQ310" s="46"/>
      <c r="BCR310" s="46"/>
      <c r="BCS310" s="46"/>
      <c r="BCT310" s="46"/>
      <c r="BCU310" s="46"/>
      <c r="BCV310" s="46"/>
      <c r="BCW310" s="46"/>
      <c r="BCX310" s="46"/>
      <c r="BCY310" s="46"/>
      <c r="BCZ310" s="46"/>
      <c r="BDA310" s="46"/>
      <c r="BDB310" s="46"/>
      <c r="BDC310" s="46"/>
      <c r="BDD310" s="46"/>
      <c r="BDE310" s="46"/>
      <c r="BDF310" s="46"/>
      <c r="BDG310" s="46"/>
      <c r="BDH310" s="46"/>
      <c r="BDI310" s="46"/>
      <c r="BDJ310" s="46"/>
      <c r="BDK310" s="46"/>
      <c r="BDL310" s="46"/>
      <c r="BDM310" s="46"/>
      <c r="BDN310" s="46"/>
      <c r="BDO310" s="46"/>
      <c r="BDP310" s="46"/>
      <c r="BDQ310" s="46"/>
      <c r="BDR310" s="46"/>
      <c r="BDS310" s="46"/>
      <c r="BDT310" s="46"/>
      <c r="BDU310" s="46"/>
      <c r="BDV310" s="46"/>
      <c r="BDW310" s="46"/>
      <c r="BDX310" s="46"/>
      <c r="BDY310" s="46"/>
      <c r="BDZ310" s="46"/>
      <c r="BEA310" s="46"/>
      <c r="BEB310" s="46"/>
      <c r="BEC310" s="46"/>
      <c r="BED310" s="46"/>
      <c r="BEE310" s="46"/>
      <c r="BEF310" s="46"/>
      <c r="BEG310" s="46"/>
      <c r="BEH310" s="46"/>
      <c r="BEI310" s="46"/>
      <c r="BEJ310" s="46"/>
      <c r="BEK310" s="46"/>
      <c r="BEL310" s="46"/>
      <c r="BEM310" s="46"/>
      <c r="BEN310" s="46"/>
      <c r="BEO310" s="46"/>
      <c r="BEP310" s="46"/>
      <c r="BEQ310" s="46"/>
      <c r="BER310" s="46"/>
      <c r="BES310" s="46"/>
      <c r="BET310" s="46"/>
      <c r="BEU310" s="46"/>
      <c r="BEV310" s="46"/>
      <c r="BEW310" s="46"/>
      <c r="BEX310" s="46"/>
      <c r="BEY310" s="46"/>
      <c r="BEZ310" s="46"/>
      <c r="BFA310" s="46"/>
      <c r="BFB310" s="46"/>
      <c r="BFC310" s="46"/>
      <c r="BFD310" s="46"/>
      <c r="BFE310" s="46"/>
      <c r="BFF310" s="46"/>
      <c r="BFG310" s="46"/>
      <c r="BFH310" s="46"/>
      <c r="BFI310" s="46"/>
      <c r="BFJ310" s="46"/>
      <c r="BFK310" s="46"/>
      <c r="BFL310" s="46"/>
      <c r="BFM310" s="46"/>
      <c r="BFN310" s="46"/>
      <c r="BFO310" s="46"/>
      <c r="BFP310" s="46"/>
      <c r="BFQ310" s="46"/>
      <c r="BFR310" s="46"/>
      <c r="BFS310" s="46"/>
      <c r="BFT310" s="46"/>
      <c r="BFU310" s="46"/>
      <c r="BFV310" s="46"/>
      <c r="BFW310" s="46"/>
      <c r="BFX310" s="46"/>
      <c r="BFY310" s="46"/>
      <c r="BFZ310" s="46"/>
      <c r="BGA310" s="46"/>
      <c r="BGB310" s="46"/>
      <c r="BGC310" s="46"/>
      <c r="BGD310" s="46"/>
      <c r="BGE310" s="46"/>
      <c r="BGF310" s="46"/>
      <c r="BGG310" s="46"/>
      <c r="BGH310" s="46"/>
      <c r="BGI310" s="46"/>
      <c r="BGJ310" s="46"/>
      <c r="BGK310" s="46"/>
      <c r="BGL310" s="46"/>
      <c r="BGM310" s="46"/>
      <c r="BGN310" s="46"/>
      <c r="BGO310" s="46"/>
      <c r="BGP310" s="46"/>
      <c r="BGQ310" s="46"/>
      <c r="BGR310" s="46"/>
      <c r="BGS310" s="46"/>
      <c r="BGT310" s="46"/>
      <c r="BGU310" s="46"/>
      <c r="BGV310" s="46"/>
      <c r="BGW310" s="46"/>
      <c r="BGX310" s="46"/>
      <c r="BGY310" s="46"/>
      <c r="BGZ310" s="46"/>
      <c r="BHA310" s="46"/>
      <c r="BHB310" s="46"/>
      <c r="BHC310" s="46"/>
      <c r="BHD310" s="46"/>
      <c r="BHE310" s="46"/>
      <c r="BHF310" s="46"/>
      <c r="BHG310" s="46"/>
      <c r="BHH310" s="46"/>
      <c r="BHI310" s="46"/>
      <c r="BHJ310" s="46"/>
      <c r="BHK310" s="46"/>
      <c r="BHL310" s="46"/>
      <c r="BHM310" s="46"/>
      <c r="BHN310" s="46"/>
      <c r="BHO310" s="46"/>
      <c r="BHP310" s="46"/>
      <c r="BHQ310" s="46"/>
      <c r="BHR310" s="46"/>
      <c r="BHS310" s="46"/>
      <c r="BHT310" s="46"/>
      <c r="BHU310" s="46"/>
      <c r="BHV310" s="46"/>
      <c r="BHW310" s="46"/>
      <c r="BHX310" s="46"/>
      <c r="BHY310" s="46"/>
      <c r="BHZ310" s="46"/>
      <c r="BIA310" s="46"/>
      <c r="BIB310" s="46"/>
      <c r="BIC310" s="46"/>
      <c r="BID310" s="46"/>
      <c r="BIE310" s="46"/>
      <c r="BIF310" s="46"/>
      <c r="BIG310" s="46"/>
      <c r="BIH310" s="46"/>
      <c r="BII310" s="46"/>
      <c r="BIJ310" s="46"/>
      <c r="BIK310" s="46"/>
      <c r="BIL310" s="46"/>
      <c r="BIM310" s="46"/>
      <c r="BIN310" s="46"/>
      <c r="BIO310" s="46"/>
      <c r="BIP310" s="46"/>
      <c r="BIQ310" s="46"/>
      <c r="BIR310" s="46"/>
      <c r="BIS310" s="46"/>
      <c r="BIT310" s="46"/>
      <c r="BIU310" s="46"/>
      <c r="BIV310" s="46"/>
      <c r="BIW310" s="46"/>
      <c r="BIX310" s="46"/>
      <c r="BIY310" s="46"/>
      <c r="BIZ310" s="46"/>
      <c r="BJA310" s="46"/>
      <c r="BJB310" s="46"/>
      <c r="BJC310" s="46"/>
      <c r="BJD310" s="46"/>
      <c r="BJE310" s="46"/>
      <c r="BJF310" s="46"/>
      <c r="BJG310" s="46"/>
      <c r="BJH310" s="46"/>
      <c r="BJI310" s="46"/>
      <c r="BJJ310" s="46"/>
      <c r="BJK310" s="46"/>
      <c r="BJL310" s="46"/>
      <c r="BJM310" s="46"/>
      <c r="BJN310" s="46"/>
      <c r="BJO310" s="46"/>
      <c r="BJP310" s="46"/>
      <c r="BJQ310" s="46"/>
      <c r="BJR310" s="46"/>
      <c r="BJS310" s="46"/>
      <c r="BJT310" s="46"/>
      <c r="BJU310" s="46"/>
      <c r="BJV310" s="46"/>
      <c r="BJW310" s="46"/>
      <c r="BJX310" s="46"/>
      <c r="BJY310" s="46"/>
      <c r="BJZ310" s="46"/>
      <c r="BKA310" s="46"/>
      <c r="BKB310" s="46"/>
      <c r="BKC310" s="46"/>
      <c r="BKD310" s="46"/>
      <c r="BKE310" s="46"/>
      <c r="BKF310" s="46"/>
      <c r="BKG310" s="46"/>
      <c r="BKH310" s="46"/>
      <c r="BKI310" s="46"/>
      <c r="BKJ310" s="46"/>
      <c r="BKK310" s="46"/>
      <c r="BKL310" s="46"/>
      <c r="BKM310" s="46"/>
      <c r="BKN310" s="46"/>
      <c r="BKO310" s="46"/>
      <c r="BKP310" s="46"/>
      <c r="BKQ310" s="46"/>
      <c r="BKR310" s="46"/>
      <c r="BKS310" s="46"/>
      <c r="BKT310" s="46"/>
      <c r="BKU310" s="46"/>
      <c r="BKV310" s="46"/>
      <c r="BKW310" s="46"/>
      <c r="BKX310" s="46"/>
      <c r="BKY310" s="46"/>
      <c r="BKZ310" s="46"/>
      <c r="BLA310" s="46"/>
      <c r="BLB310" s="46"/>
      <c r="BLC310" s="46"/>
      <c r="BLD310" s="46"/>
      <c r="BLE310" s="46"/>
      <c r="BLF310" s="46"/>
      <c r="BLG310" s="46"/>
      <c r="BLH310" s="46"/>
      <c r="BLI310" s="46"/>
      <c r="BLJ310" s="46"/>
      <c r="BLK310" s="46"/>
      <c r="BLL310" s="46"/>
      <c r="BLM310" s="46"/>
      <c r="BLN310" s="46"/>
      <c r="BLO310" s="46"/>
      <c r="BLP310" s="46"/>
      <c r="BLQ310" s="46"/>
      <c r="BLR310" s="46"/>
      <c r="BLS310" s="46"/>
      <c r="BLT310" s="46"/>
      <c r="BLU310" s="46"/>
      <c r="BLV310" s="46"/>
      <c r="BLW310" s="46"/>
      <c r="BLX310" s="46"/>
      <c r="BLY310" s="46"/>
      <c r="BLZ310" s="46"/>
      <c r="BMA310" s="46"/>
      <c r="BMB310" s="46"/>
      <c r="BMC310" s="46"/>
      <c r="BMD310" s="46"/>
      <c r="BME310" s="46"/>
      <c r="BMF310" s="46"/>
      <c r="BMG310" s="46"/>
      <c r="BMH310" s="46"/>
      <c r="BMI310" s="46"/>
      <c r="BMJ310" s="46"/>
      <c r="BMK310" s="46"/>
      <c r="BML310" s="46"/>
      <c r="BMM310" s="46"/>
      <c r="BMN310" s="46"/>
      <c r="BMO310" s="46"/>
      <c r="BMP310" s="46"/>
      <c r="BMQ310" s="46"/>
      <c r="BMR310" s="46"/>
      <c r="BMS310" s="46"/>
      <c r="BMT310" s="46"/>
      <c r="BMU310" s="46"/>
      <c r="BMV310" s="46"/>
      <c r="BMW310" s="46"/>
      <c r="BMX310" s="46"/>
      <c r="BMY310" s="46"/>
      <c r="BMZ310" s="46"/>
      <c r="BNA310" s="46"/>
      <c r="BNB310" s="46"/>
      <c r="BNC310" s="46"/>
      <c r="BND310" s="46"/>
      <c r="BNE310" s="46"/>
      <c r="BNF310" s="46"/>
      <c r="BNG310" s="46"/>
      <c r="BNH310" s="46"/>
      <c r="BNI310" s="46"/>
      <c r="BNJ310" s="46"/>
      <c r="BNK310" s="46"/>
      <c r="BNL310" s="46"/>
      <c r="BNM310" s="46"/>
      <c r="BNN310" s="46"/>
      <c r="BNO310" s="46"/>
      <c r="BNP310" s="46"/>
      <c r="BNQ310" s="46"/>
      <c r="BNR310" s="46"/>
      <c r="BNS310" s="46"/>
      <c r="BNT310" s="46"/>
      <c r="BNU310" s="46"/>
      <c r="BNV310" s="46"/>
      <c r="BNW310" s="46"/>
      <c r="BNX310" s="46"/>
      <c r="BNY310" s="46"/>
      <c r="BNZ310" s="46"/>
      <c r="BOA310" s="46"/>
      <c r="BOB310" s="46"/>
      <c r="BOC310" s="46"/>
      <c r="BOD310" s="46"/>
      <c r="BOE310" s="46"/>
      <c r="BOF310" s="46"/>
      <c r="BOG310" s="46"/>
      <c r="BOH310" s="46"/>
      <c r="BOI310" s="46"/>
      <c r="BOJ310" s="46"/>
      <c r="BOK310" s="46"/>
      <c r="BOL310" s="46"/>
      <c r="BOM310" s="46"/>
      <c r="BON310" s="46"/>
      <c r="BOO310" s="46"/>
      <c r="BOP310" s="46"/>
      <c r="BOQ310" s="46"/>
      <c r="BOR310" s="46"/>
      <c r="BOS310" s="46"/>
      <c r="BOT310" s="46"/>
      <c r="BOU310" s="46"/>
      <c r="BOV310" s="46"/>
      <c r="BOW310" s="46"/>
      <c r="BOX310" s="46"/>
      <c r="BOY310" s="46"/>
      <c r="BOZ310" s="46"/>
      <c r="BPA310" s="46"/>
      <c r="BPB310" s="46"/>
      <c r="BPC310" s="46"/>
      <c r="BPD310" s="46"/>
      <c r="BPE310" s="46"/>
      <c r="BPF310" s="46"/>
      <c r="BPG310" s="46"/>
      <c r="BPH310" s="46"/>
      <c r="BPI310" s="46"/>
      <c r="BPJ310" s="46"/>
      <c r="BPK310" s="46"/>
      <c r="BPL310" s="46"/>
      <c r="BPM310" s="46"/>
      <c r="BPN310" s="46"/>
      <c r="BPO310" s="46"/>
      <c r="BPP310" s="46"/>
      <c r="BPQ310" s="46"/>
      <c r="BPR310" s="46"/>
      <c r="BPS310" s="46"/>
      <c r="BPT310" s="46"/>
      <c r="BPU310" s="46"/>
      <c r="BPV310" s="46"/>
      <c r="BPW310" s="46"/>
      <c r="BPX310" s="46"/>
      <c r="BPY310" s="46"/>
      <c r="BPZ310" s="46"/>
      <c r="BQA310" s="46"/>
      <c r="BQB310" s="46"/>
      <c r="BQC310" s="46"/>
      <c r="BQD310" s="46"/>
      <c r="BQE310" s="46"/>
      <c r="BQF310" s="46"/>
      <c r="BQG310" s="46"/>
      <c r="BQH310" s="46"/>
      <c r="BQI310" s="46"/>
      <c r="BQJ310" s="46"/>
      <c r="BQK310" s="46"/>
      <c r="BQL310" s="46"/>
      <c r="BQM310" s="46"/>
      <c r="BQN310" s="46"/>
      <c r="BQO310" s="46"/>
      <c r="BQP310" s="46"/>
      <c r="BQQ310" s="46"/>
      <c r="BQR310" s="46"/>
      <c r="BQS310" s="46"/>
      <c r="BQT310" s="46"/>
      <c r="BQU310" s="46"/>
      <c r="BQV310" s="46"/>
      <c r="BQW310" s="46"/>
      <c r="BQX310" s="46"/>
      <c r="BQY310" s="46"/>
      <c r="BQZ310" s="46"/>
      <c r="BRA310" s="46"/>
      <c r="BRB310" s="46"/>
      <c r="BRC310" s="46"/>
      <c r="BRD310" s="46"/>
      <c r="BRE310" s="46"/>
      <c r="BRF310" s="46"/>
      <c r="BRG310" s="46"/>
      <c r="BRH310" s="46"/>
      <c r="BRI310" s="46"/>
      <c r="BRJ310" s="46"/>
      <c r="BRK310" s="46"/>
      <c r="BRL310" s="46"/>
      <c r="BRM310" s="46"/>
      <c r="BRN310" s="46"/>
      <c r="BRO310" s="46"/>
      <c r="BRP310" s="46"/>
      <c r="BRQ310" s="46"/>
      <c r="BRR310" s="46"/>
      <c r="BRS310" s="46"/>
      <c r="BRT310" s="46"/>
      <c r="BRU310" s="46"/>
      <c r="BRV310" s="46"/>
      <c r="BRW310" s="46"/>
      <c r="BRX310" s="46"/>
      <c r="BRY310" s="46"/>
      <c r="BRZ310" s="46"/>
      <c r="BSA310" s="46"/>
      <c r="BSB310" s="46"/>
      <c r="BSC310" s="46"/>
      <c r="BSD310" s="46"/>
      <c r="BSE310" s="46"/>
      <c r="BSF310" s="46"/>
      <c r="BSG310" s="46"/>
      <c r="BSH310" s="46"/>
      <c r="BSI310" s="46"/>
      <c r="BSJ310" s="46"/>
      <c r="BSK310" s="46"/>
      <c r="BSL310" s="46"/>
      <c r="BSM310" s="46"/>
      <c r="BSN310" s="46"/>
      <c r="BSO310" s="46"/>
      <c r="BSP310" s="46"/>
      <c r="BSQ310" s="46"/>
      <c r="BSR310" s="46"/>
      <c r="BSS310" s="46"/>
      <c r="BST310" s="46"/>
      <c r="BSU310" s="46"/>
      <c r="BSV310" s="46"/>
      <c r="BSW310" s="46"/>
      <c r="BSX310" s="46"/>
      <c r="BSY310" s="46"/>
      <c r="BSZ310" s="46"/>
      <c r="BTA310" s="46"/>
      <c r="BTB310" s="46"/>
      <c r="BTC310" s="46"/>
      <c r="BTD310" s="46"/>
      <c r="BTE310" s="46"/>
      <c r="BTF310" s="46"/>
      <c r="BTG310" s="46"/>
      <c r="BTH310" s="46"/>
      <c r="BTI310" s="46"/>
      <c r="BTJ310" s="46"/>
      <c r="BTK310" s="46"/>
      <c r="BTL310" s="46"/>
      <c r="BTM310" s="46"/>
      <c r="BTN310" s="46"/>
      <c r="BTO310" s="46"/>
      <c r="BTP310" s="46"/>
      <c r="BTQ310" s="46"/>
      <c r="BTR310" s="46"/>
      <c r="BTS310" s="46"/>
      <c r="BTT310" s="46"/>
      <c r="BTU310" s="46"/>
      <c r="BTV310" s="46"/>
      <c r="BTX310" s="68"/>
      <c r="BTY310" s="29"/>
      <c r="BTZ310" s="123"/>
      <c r="BUE310" s="68"/>
      <c r="BUF310" s="29"/>
      <c r="BUG310" s="123"/>
      <c r="BUL310" s="68"/>
      <c r="BUM310" s="29"/>
      <c r="BUN310" s="123"/>
      <c r="BUS310" s="68"/>
      <c r="BUT310" s="29"/>
      <c r="BUU310" s="123"/>
      <c r="BUZ310" s="68"/>
      <c r="BVA310" s="29"/>
      <c r="BVB310" s="123"/>
      <c r="BVG310" s="68"/>
      <c r="BVH310" s="29"/>
      <c r="BVI310" s="123"/>
      <c r="BVN310" s="68"/>
      <c r="BVO310" s="29"/>
      <c r="BVP310" s="123"/>
      <c r="BVU310" s="68"/>
      <c r="BVV310" s="29"/>
      <c r="BVW310" s="123"/>
      <c r="BWB310" s="68"/>
      <c r="BWC310" s="29"/>
      <c r="BWD310" s="123"/>
      <c r="BWI310" s="68"/>
      <c r="BWJ310" s="29"/>
      <c r="BWK310" s="123"/>
      <c r="BWP310" s="68"/>
      <c r="BWQ310" s="29"/>
      <c r="BWR310" s="123"/>
      <c r="BWW310" s="68"/>
      <c r="BWX310" s="29"/>
      <c r="BWY310" s="123"/>
      <c r="BXD310" s="68"/>
      <c r="BXE310" s="29"/>
      <c r="BXF310" s="123"/>
      <c r="BXK310" s="68"/>
      <c r="BXL310" s="29"/>
      <c r="BXM310" s="123"/>
      <c r="BXR310" s="68"/>
      <c r="BXS310" s="29"/>
      <c r="BXT310" s="123"/>
      <c r="BXY310" s="68"/>
      <c r="BXZ310" s="29"/>
      <c r="BYA310" s="123"/>
      <c r="BYF310" s="68"/>
      <c r="BYG310" s="29"/>
      <c r="BYH310" s="123"/>
      <c r="BYM310" s="68"/>
      <c r="BYN310" s="29"/>
      <c r="BYO310" s="123"/>
      <c r="BYT310" s="68"/>
      <c r="BYU310" s="29"/>
      <c r="BYV310" s="123"/>
      <c r="BZA310" s="68"/>
      <c r="BZB310" s="29"/>
      <c r="BZC310" s="123"/>
      <c r="BZH310" s="68"/>
      <c r="BZI310" s="29"/>
      <c r="BZJ310" s="123"/>
      <c r="BZO310" s="68"/>
      <c r="BZP310" s="29"/>
      <c r="BZQ310" s="123"/>
      <c r="BZV310" s="68"/>
      <c r="BZW310" s="29"/>
      <c r="BZX310" s="123"/>
      <c r="CAC310" s="68"/>
      <c r="CAD310" s="29"/>
      <c r="CAE310" s="123"/>
      <c r="CAJ310" s="68"/>
      <c r="CAK310" s="29"/>
      <c r="CAL310" s="123"/>
      <c r="CAQ310" s="68"/>
      <c r="CAR310" s="29"/>
      <c r="CAS310" s="123"/>
      <c r="CAX310" s="68"/>
      <c r="CAY310" s="29"/>
      <c r="CAZ310" s="123"/>
      <c r="CBE310" s="68"/>
      <c r="CBF310" s="29"/>
      <c r="CBG310" s="123"/>
      <c r="CBL310" s="68"/>
      <c r="CBM310" s="29"/>
      <c r="CBN310" s="123"/>
      <c r="CBS310" s="68"/>
      <c r="CBT310" s="29"/>
      <c r="CBU310" s="123"/>
      <c r="CBZ310" s="68"/>
      <c r="CCA310" s="29"/>
      <c r="CCB310" s="123"/>
      <c r="CCG310" s="68"/>
      <c r="CCH310" s="29"/>
      <c r="CCI310" s="123"/>
      <c r="CCN310" s="68"/>
      <c r="CCO310" s="29"/>
      <c r="CCP310" s="123"/>
      <c r="CCU310" s="68"/>
      <c r="CCV310" s="29"/>
      <c r="CCW310" s="123"/>
      <c r="CDB310" s="68"/>
      <c r="CDC310" s="29"/>
      <c r="CDD310" s="123"/>
      <c r="CDI310" s="68"/>
      <c r="CDJ310" s="29"/>
      <c r="CDK310" s="123"/>
      <c r="CDP310" s="68"/>
      <c r="CDQ310" s="29"/>
      <c r="CDR310" s="123"/>
      <c r="CDW310" s="68"/>
      <c r="CDX310" s="29"/>
      <c r="CDY310" s="123"/>
      <c r="CED310" s="68"/>
      <c r="CEE310" s="29"/>
      <c r="CEF310" s="123"/>
      <c r="CEK310" s="68"/>
      <c r="CEL310" s="29"/>
      <c r="CEM310" s="123"/>
      <c r="CER310" s="68"/>
      <c r="CES310" s="29"/>
      <c r="CET310" s="123"/>
      <c r="CEY310" s="68"/>
      <c r="CEZ310" s="29"/>
      <c r="CFA310" s="123"/>
      <c r="CFF310" s="68"/>
      <c r="CFG310" s="29"/>
      <c r="CFH310" s="123"/>
      <c r="CFM310" s="68"/>
      <c r="CFN310" s="29"/>
      <c r="CFO310" s="123"/>
      <c r="CFT310" s="68"/>
      <c r="CFU310" s="29"/>
      <c r="CFV310" s="123"/>
      <c r="CGA310" s="68"/>
      <c r="CGB310" s="29"/>
      <c r="CGC310" s="123"/>
      <c r="CGH310" s="68"/>
      <c r="CGI310" s="29"/>
      <c r="CGJ310" s="123"/>
      <c r="CGO310" s="68"/>
      <c r="CGP310" s="29"/>
      <c r="CGQ310" s="123"/>
      <c r="CGV310" s="68"/>
      <c r="CGW310" s="29"/>
      <c r="CGX310" s="123"/>
      <c r="CHC310" s="68"/>
      <c r="CHD310" s="29"/>
      <c r="CHE310" s="123"/>
      <c r="CHJ310" s="68"/>
      <c r="CHK310" s="29"/>
      <c r="CHL310" s="123"/>
      <c r="CHQ310" s="68"/>
      <c r="CHR310" s="29"/>
      <c r="CHS310" s="123"/>
      <c r="CHX310" s="68"/>
      <c r="CHY310" s="29"/>
      <c r="CHZ310" s="123"/>
      <c r="CIE310" s="68"/>
      <c r="CIF310" s="29"/>
      <c r="CIG310" s="123"/>
      <c r="CIL310" s="68"/>
      <c r="CIM310" s="29"/>
      <c r="CIN310" s="123"/>
      <c r="CIS310" s="68"/>
      <c r="CIT310" s="29"/>
      <c r="CIU310" s="123"/>
      <c r="CIZ310" s="68"/>
      <c r="CJA310" s="29"/>
      <c r="CJB310" s="123"/>
      <c r="CJG310" s="68"/>
      <c r="CJH310" s="29"/>
      <c r="CJI310" s="123"/>
      <c r="CJN310" s="68"/>
      <c r="CJO310" s="29"/>
      <c r="CJP310" s="123"/>
      <c r="CJU310" s="68"/>
      <c r="CJV310" s="29"/>
      <c r="CJW310" s="123"/>
      <c r="CKB310" s="68"/>
      <c r="CKC310" s="29"/>
      <c r="CKD310" s="123"/>
      <c r="CKI310" s="68"/>
      <c r="CKJ310" s="29"/>
      <c r="CKK310" s="123"/>
      <c r="CKP310" s="68"/>
      <c r="CKQ310" s="29"/>
      <c r="CKR310" s="123"/>
      <c r="CKW310" s="68"/>
      <c r="CKX310" s="29"/>
      <c r="CKY310" s="123"/>
      <c r="CLD310" s="68"/>
      <c r="CLE310" s="29"/>
      <c r="CLF310" s="123"/>
      <c r="CLK310" s="68"/>
      <c r="CLL310" s="29"/>
      <c r="CLM310" s="123"/>
      <c r="CLR310" s="68"/>
      <c r="CLS310" s="29"/>
      <c r="CLT310" s="123"/>
      <c r="CLY310" s="68"/>
      <c r="CLZ310" s="29"/>
      <c r="CMA310" s="123"/>
      <c r="CMF310" s="68"/>
      <c r="CMG310" s="29"/>
      <c r="CMH310" s="123"/>
      <c r="CMM310" s="68"/>
      <c r="CMN310" s="29"/>
      <c r="CMO310" s="123"/>
      <c r="CMT310" s="68"/>
      <c r="CMU310" s="29"/>
      <c r="CMV310" s="123"/>
      <c r="CNA310" s="68"/>
      <c r="CNB310" s="29"/>
      <c r="CNC310" s="123"/>
      <c r="CNH310" s="68"/>
      <c r="CNI310" s="29"/>
      <c r="CNJ310" s="123"/>
      <c r="CNO310" s="68"/>
      <c r="CNP310" s="29"/>
      <c r="CNQ310" s="123"/>
      <c r="CNV310" s="68"/>
      <c r="CNW310" s="29"/>
      <c r="CNX310" s="123"/>
      <c r="COC310" s="68"/>
      <c r="COD310" s="29"/>
      <c r="COE310" s="123"/>
      <c r="COJ310" s="68"/>
      <c r="COK310" s="29"/>
      <c r="COL310" s="123"/>
      <c r="COQ310" s="68"/>
      <c r="COR310" s="29"/>
      <c r="COS310" s="123"/>
      <c r="COX310" s="68"/>
      <c r="COY310" s="29"/>
      <c r="COZ310" s="123"/>
      <c r="CPE310" s="68"/>
      <c r="CPF310" s="29"/>
      <c r="CPG310" s="123"/>
      <c r="CPL310" s="68"/>
      <c r="CPM310" s="29"/>
      <c r="CPN310" s="123"/>
      <c r="CPS310" s="68"/>
      <c r="CPT310" s="29"/>
      <c r="CPU310" s="123"/>
      <c r="CPZ310" s="68"/>
      <c r="CQA310" s="29"/>
      <c r="CQB310" s="123"/>
      <c r="CQG310" s="68"/>
      <c r="CQH310" s="29"/>
      <c r="CQI310" s="123"/>
      <c r="CQN310" s="68"/>
      <c r="CQO310" s="29"/>
      <c r="CQP310" s="123"/>
      <c r="CQU310" s="68"/>
      <c r="CQV310" s="29"/>
      <c r="CQW310" s="123"/>
      <c r="CRB310" s="68"/>
      <c r="CRC310" s="29"/>
      <c r="CRD310" s="123"/>
      <c r="CRI310" s="68"/>
      <c r="CRJ310" s="29"/>
      <c r="CRK310" s="123"/>
      <c r="CRP310" s="68"/>
      <c r="CRQ310" s="29"/>
      <c r="CRR310" s="123"/>
      <c r="CRW310" s="68"/>
      <c r="CRX310" s="29"/>
      <c r="CRY310" s="123"/>
      <c r="CSD310" s="68"/>
      <c r="CSE310" s="29"/>
      <c r="CSF310" s="123"/>
      <c r="CSK310" s="68"/>
      <c r="CSL310" s="29"/>
      <c r="CSM310" s="123"/>
      <c r="CSR310" s="68"/>
      <c r="CSS310" s="29"/>
      <c r="CST310" s="123"/>
      <c r="CSY310" s="68"/>
      <c r="CSZ310" s="29"/>
      <c r="CTA310" s="123"/>
      <c r="CTF310" s="68"/>
      <c r="CTG310" s="29"/>
      <c r="CTH310" s="123"/>
      <c r="CTM310" s="68"/>
      <c r="CTN310" s="29"/>
      <c r="CTO310" s="123"/>
      <c r="CTT310" s="68"/>
      <c r="CTU310" s="29"/>
      <c r="CTV310" s="123"/>
      <c r="CUA310" s="68"/>
      <c r="CUB310" s="29"/>
      <c r="CUC310" s="123"/>
      <c r="CUH310" s="68"/>
      <c r="CUI310" s="29"/>
      <c r="CUJ310" s="123"/>
      <c r="CUO310" s="68"/>
      <c r="CUP310" s="29"/>
      <c r="CUQ310" s="123"/>
      <c r="CUV310" s="68"/>
      <c r="CUW310" s="29"/>
      <c r="CUX310" s="123"/>
      <c r="CVC310" s="68"/>
      <c r="CVD310" s="29"/>
      <c r="CVE310" s="123"/>
      <c r="CVJ310" s="68"/>
      <c r="CVK310" s="29"/>
      <c r="CVL310" s="123"/>
      <c r="CVQ310" s="68"/>
      <c r="CVR310" s="29"/>
      <c r="CVS310" s="123"/>
      <c r="CVX310" s="68"/>
      <c r="CVY310" s="29"/>
      <c r="CVZ310" s="123"/>
      <c r="CWE310" s="68"/>
      <c r="CWF310" s="29"/>
      <c r="CWG310" s="123"/>
      <c r="CWL310" s="68"/>
      <c r="CWM310" s="29"/>
      <c r="CWN310" s="123"/>
      <c r="CWS310" s="68"/>
      <c r="CWT310" s="29"/>
      <c r="CWU310" s="123"/>
      <c r="CWZ310" s="68"/>
      <c r="CXA310" s="29"/>
      <c r="CXB310" s="123"/>
      <c r="CXG310" s="68"/>
      <c r="CXH310" s="29"/>
      <c r="CXI310" s="123"/>
      <c r="CXN310" s="68"/>
      <c r="CXO310" s="29"/>
      <c r="CXP310" s="123"/>
      <c r="CXU310" s="68"/>
      <c r="CXV310" s="29"/>
      <c r="CXW310" s="123"/>
      <c r="CYB310" s="68"/>
      <c r="CYC310" s="29"/>
      <c r="CYD310" s="123"/>
      <c r="CYI310" s="68"/>
      <c r="CYJ310" s="29"/>
      <c r="CYK310" s="123"/>
      <c r="CYP310" s="68"/>
      <c r="CYQ310" s="29"/>
      <c r="CYR310" s="123"/>
      <c r="CYW310" s="68"/>
      <c r="CYX310" s="29"/>
      <c r="CYY310" s="123"/>
      <c r="CZD310" s="68"/>
      <c r="CZE310" s="29"/>
      <c r="CZF310" s="123"/>
      <c r="CZK310" s="68"/>
      <c r="CZL310" s="29"/>
      <c r="CZM310" s="123"/>
      <c r="CZR310" s="68"/>
      <c r="CZS310" s="29"/>
      <c r="CZT310" s="123"/>
      <c r="CZY310" s="68"/>
      <c r="CZZ310" s="29"/>
      <c r="DAA310" s="123"/>
      <c r="DAF310" s="68"/>
      <c r="DAG310" s="29"/>
      <c r="DAH310" s="123"/>
      <c r="DAM310" s="68"/>
      <c r="DAN310" s="29"/>
      <c r="DAO310" s="123"/>
      <c r="DAT310" s="68"/>
      <c r="DAU310" s="29"/>
      <c r="DAV310" s="123"/>
      <c r="DBA310" s="68"/>
      <c r="DBB310" s="29"/>
      <c r="DBC310" s="123"/>
      <c r="DBH310" s="68"/>
      <c r="DBI310" s="29"/>
      <c r="DBJ310" s="123"/>
      <c r="DBO310" s="68"/>
      <c r="DBP310" s="29"/>
      <c r="DBQ310" s="123"/>
      <c r="DBV310" s="68"/>
      <c r="DBW310" s="29"/>
      <c r="DBX310" s="123"/>
      <c r="DCC310" s="68"/>
      <c r="DCD310" s="29"/>
      <c r="DCE310" s="123"/>
      <c r="DCJ310" s="68"/>
      <c r="DCK310" s="29"/>
      <c r="DCL310" s="123"/>
      <c r="DCQ310" s="68"/>
      <c r="DCR310" s="29"/>
      <c r="DCS310" s="123"/>
      <c r="DCX310" s="68"/>
      <c r="DCY310" s="29"/>
      <c r="DCZ310" s="123"/>
      <c r="DDE310" s="68"/>
      <c r="DDF310" s="29"/>
      <c r="DDG310" s="123"/>
      <c r="DDL310" s="68"/>
      <c r="DDM310" s="29"/>
      <c r="DDN310" s="123"/>
      <c r="DDS310" s="68"/>
      <c r="DDT310" s="29"/>
      <c r="DDU310" s="123"/>
      <c r="DDZ310" s="68"/>
      <c r="DEA310" s="29"/>
      <c r="DEB310" s="123"/>
      <c r="DEG310" s="68"/>
      <c r="DEH310" s="29"/>
      <c r="DEI310" s="123"/>
      <c r="DEN310" s="68"/>
      <c r="DEO310" s="29"/>
      <c r="DEP310" s="123"/>
      <c r="DEU310" s="68"/>
      <c r="DEV310" s="29"/>
      <c r="DEW310" s="123"/>
      <c r="DFB310" s="68"/>
      <c r="DFC310" s="29"/>
      <c r="DFD310" s="123"/>
      <c r="DFI310" s="68"/>
      <c r="DFJ310" s="29"/>
      <c r="DFK310" s="123"/>
      <c r="DFP310" s="68"/>
      <c r="DFQ310" s="29"/>
      <c r="DFR310" s="123"/>
      <c r="DFW310" s="68"/>
      <c r="DFX310" s="29"/>
      <c r="DFY310" s="123"/>
      <c r="DGD310" s="68"/>
      <c r="DGE310" s="29"/>
      <c r="DGF310" s="123"/>
      <c r="DGK310" s="68"/>
      <c r="DGL310" s="29"/>
      <c r="DGM310" s="123"/>
      <c r="DGR310" s="68"/>
      <c r="DGS310" s="29"/>
      <c r="DGT310" s="123"/>
      <c r="DGY310" s="68"/>
      <c r="DGZ310" s="29"/>
      <c r="DHA310" s="123"/>
      <c r="DHF310" s="68"/>
      <c r="DHG310" s="29"/>
      <c r="DHH310" s="123"/>
      <c r="DHM310" s="68"/>
      <c r="DHN310" s="29"/>
      <c r="DHO310" s="123"/>
      <c r="DHT310" s="68"/>
      <c r="DHU310" s="29"/>
      <c r="DHV310" s="123"/>
      <c r="DIA310" s="68"/>
      <c r="DIB310" s="29"/>
      <c r="DIC310" s="123"/>
      <c r="DIH310" s="68"/>
      <c r="DII310" s="29"/>
      <c r="DIJ310" s="123"/>
      <c r="DIO310" s="68"/>
      <c r="DIP310" s="29"/>
      <c r="DIQ310" s="123"/>
      <c r="DIV310" s="68"/>
      <c r="DIW310" s="29"/>
      <c r="DIX310" s="123"/>
      <c r="DJC310" s="68"/>
      <c r="DJD310" s="29"/>
      <c r="DJE310" s="123"/>
      <c r="DJJ310" s="68"/>
      <c r="DJK310" s="29"/>
      <c r="DJL310" s="123"/>
      <c r="DJQ310" s="68"/>
      <c r="DJR310" s="29"/>
      <c r="DJS310" s="123"/>
      <c r="DJX310" s="68"/>
      <c r="DJY310" s="29"/>
      <c r="DJZ310" s="123"/>
      <c r="DKE310" s="68"/>
      <c r="DKF310" s="29"/>
      <c r="DKG310" s="123"/>
      <c r="DKL310" s="68"/>
      <c r="DKM310" s="29"/>
      <c r="DKN310" s="123"/>
      <c r="DKS310" s="68"/>
      <c r="DKT310" s="29"/>
      <c r="DKU310" s="123"/>
      <c r="DKZ310" s="68"/>
      <c r="DLA310" s="29"/>
      <c r="DLB310" s="123"/>
      <c r="DLG310" s="68"/>
      <c r="DLH310" s="29"/>
      <c r="DLI310" s="123"/>
      <c r="DLN310" s="68"/>
      <c r="DLO310" s="29"/>
      <c r="DLP310" s="123"/>
      <c r="DLU310" s="68"/>
      <c r="DLV310" s="29"/>
      <c r="DLW310" s="123"/>
      <c r="DMB310" s="68"/>
      <c r="DMC310" s="29"/>
      <c r="DMD310" s="123"/>
      <c r="DMI310" s="68"/>
      <c r="DMJ310" s="29"/>
      <c r="DMK310" s="123"/>
      <c r="DMP310" s="68"/>
      <c r="DMQ310" s="29"/>
      <c r="DMR310" s="123"/>
      <c r="DMW310" s="68"/>
      <c r="DMX310" s="29"/>
      <c r="DMY310" s="123"/>
      <c r="DND310" s="68"/>
      <c r="DNE310" s="29"/>
      <c r="DNF310" s="123"/>
      <c r="DNK310" s="68"/>
      <c r="DNL310" s="29"/>
      <c r="DNM310" s="123"/>
      <c r="DNR310" s="68"/>
      <c r="DNS310" s="29"/>
      <c r="DNT310" s="123"/>
      <c r="DNY310" s="68"/>
      <c r="DNZ310" s="29"/>
      <c r="DOA310" s="123"/>
      <c r="DOF310" s="68"/>
      <c r="DOG310" s="29"/>
      <c r="DOH310" s="123"/>
      <c r="DOM310" s="68"/>
      <c r="DON310" s="29"/>
      <c r="DOO310" s="123"/>
      <c r="DOT310" s="68"/>
      <c r="DOU310" s="29"/>
      <c r="DOV310" s="123"/>
      <c r="DPA310" s="68"/>
      <c r="DPB310" s="29"/>
      <c r="DPC310" s="123"/>
      <c r="DPH310" s="68"/>
      <c r="DPI310" s="29"/>
      <c r="DPJ310" s="123"/>
      <c r="DPO310" s="68"/>
      <c r="DPP310" s="29"/>
      <c r="DPQ310" s="123"/>
      <c r="DPV310" s="68"/>
      <c r="DPW310" s="29"/>
      <c r="DPX310" s="123"/>
      <c r="DQC310" s="68"/>
      <c r="DQD310" s="29"/>
      <c r="DQE310" s="123"/>
      <c r="DQJ310" s="68"/>
      <c r="DQK310" s="29"/>
      <c r="DQL310" s="123"/>
      <c r="DQQ310" s="68"/>
      <c r="DQR310" s="29"/>
      <c r="DQS310" s="123"/>
      <c r="DQX310" s="68"/>
      <c r="DQY310" s="29"/>
      <c r="DQZ310" s="123"/>
      <c r="DRE310" s="68"/>
      <c r="DRF310" s="29"/>
      <c r="DRG310" s="123"/>
      <c r="DRL310" s="68"/>
      <c r="DRM310" s="29"/>
      <c r="DRN310" s="123"/>
      <c r="DRS310" s="68"/>
      <c r="DRT310" s="29"/>
      <c r="DRU310" s="123"/>
      <c r="DRZ310" s="68"/>
      <c r="DSA310" s="29"/>
      <c r="DSB310" s="123"/>
      <c r="DSG310" s="68"/>
      <c r="DSH310" s="29"/>
      <c r="DSI310" s="123"/>
      <c r="DSN310" s="68"/>
      <c r="DSO310" s="29"/>
      <c r="DSP310" s="123"/>
      <c r="DSU310" s="68"/>
      <c r="DSV310" s="29"/>
      <c r="DSW310" s="123"/>
      <c r="DTB310" s="68"/>
      <c r="DTC310" s="29"/>
      <c r="DTD310" s="123"/>
      <c r="DTI310" s="68"/>
      <c r="DTJ310" s="29"/>
      <c r="DTK310" s="123"/>
      <c r="DTP310" s="68"/>
      <c r="DTQ310" s="29"/>
      <c r="DTR310" s="123"/>
      <c r="DTW310" s="68"/>
      <c r="DTX310" s="29"/>
      <c r="DTY310" s="123"/>
      <c r="DUD310" s="68"/>
      <c r="DUE310" s="29"/>
      <c r="DUF310" s="123"/>
      <c r="DUK310" s="68"/>
      <c r="DUL310" s="29"/>
      <c r="DUM310" s="123"/>
      <c r="DUR310" s="68"/>
      <c r="DUS310" s="29"/>
      <c r="DUT310" s="123"/>
      <c r="DUY310" s="68"/>
      <c r="DUZ310" s="29"/>
      <c r="DVA310" s="123"/>
      <c r="DVF310" s="68"/>
      <c r="DVG310" s="29"/>
      <c r="DVH310" s="123"/>
      <c r="DVM310" s="68"/>
      <c r="DVN310" s="29"/>
      <c r="DVO310" s="123"/>
      <c r="DVT310" s="68"/>
      <c r="DVU310" s="29"/>
      <c r="DVV310" s="123"/>
      <c r="DWA310" s="68"/>
      <c r="DWB310" s="29"/>
      <c r="DWC310" s="123"/>
      <c r="DWH310" s="68"/>
      <c r="DWI310" s="29"/>
      <c r="DWJ310" s="123"/>
      <c r="DWO310" s="68"/>
      <c r="DWP310" s="29"/>
      <c r="DWQ310" s="123"/>
      <c r="DWV310" s="68"/>
      <c r="DWW310" s="29"/>
      <c r="DWX310" s="123"/>
      <c r="DXC310" s="68"/>
      <c r="DXD310" s="29"/>
      <c r="DXE310" s="123"/>
      <c r="DXJ310" s="68"/>
      <c r="DXK310" s="29"/>
      <c r="DXL310" s="123"/>
      <c r="DXQ310" s="68"/>
      <c r="DXR310" s="29"/>
      <c r="DXS310" s="123"/>
      <c r="DXX310" s="68"/>
      <c r="DXY310" s="29"/>
      <c r="DXZ310" s="123"/>
      <c r="DYE310" s="68"/>
      <c r="DYF310" s="29"/>
      <c r="DYG310" s="123"/>
      <c r="DYL310" s="68"/>
      <c r="DYM310" s="29"/>
      <c r="DYN310" s="123"/>
      <c r="DYS310" s="68"/>
      <c r="DYT310" s="29"/>
      <c r="DYU310" s="123"/>
      <c r="DYZ310" s="68"/>
      <c r="DZA310" s="29"/>
      <c r="DZB310" s="123"/>
      <c r="DZG310" s="68"/>
      <c r="DZH310" s="29"/>
      <c r="DZI310" s="123"/>
      <c r="DZN310" s="68"/>
      <c r="DZO310" s="29"/>
      <c r="DZP310" s="123"/>
      <c r="DZU310" s="68"/>
      <c r="DZV310" s="29"/>
      <c r="DZW310" s="123"/>
      <c r="EAB310" s="68"/>
      <c r="EAC310" s="29"/>
      <c r="EAD310" s="123"/>
      <c r="EAI310" s="68"/>
      <c r="EAJ310" s="29"/>
      <c r="EAK310" s="123"/>
      <c r="EAP310" s="68"/>
      <c r="EAQ310" s="29"/>
      <c r="EAR310" s="123"/>
      <c r="EAW310" s="68"/>
      <c r="EAX310" s="29"/>
      <c r="EAY310" s="123"/>
      <c r="EBD310" s="68"/>
      <c r="EBE310" s="29"/>
      <c r="EBF310" s="123"/>
      <c r="EBK310" s="68"/>
      <c r="EBL310" s="29"/>
      <c r="EBM310" s="123"/>
      <c r="EBR310" s="68"/>
      <c r="EBS310" s="29"/>
      <c r="EBT310" s="123"/>
      <c r="EBY310" s="68"/>
      <c r="EBZ310" s="29"/>
      <c r="ECA310" s="123"/>
      <c r="ECF310" s="68"/>
      <c r="ECG310" s="29"/>
      <c r="ECH310" s="123"/>
      <c r="ECM310" s="68"/>
      <c r="ECN310" s="29"/>
      <c r="ECO310" s="123"/>
      <c r="ECT310" s="68"/>
      <c r="ECU310" s="29"/>
      <c r="ECV310" s="123"/>
      <c r="EDA310" s="68"/>
      <c r="EDB310" s="29"/>
      <c r="EDC310" s="123"/>
      <c r="EDH310" s="68"/>
      <c r="EDI310" s="29"/>
      <c r="EDJ310" s="123"/>
      <c r="EDO310" s="68"/>
      <c r="EDP310" s="29"/>
      <c r="EDQ310" s="123"/>
      <c r="EDV310" s="68"/>
      <c r="EDW310" s="29"/>
      <c r="EDX310" s="123"/>
      <c r="EEC310" s="68"/>
      <c r="EED310" s="29"/>
      <c r="EEE310" s="123"/>
      <c r="EEJ310" s="68"/>
      <c r="EEK310" s="29"/>
      <c r="EEL310" s="123"/>
      <c r="EEQ310" s="68"/>
      <c r="EER310" s="29"/>
      <c r="EES310" s="123"/>
      <c r="EEX310" s="68"/>
      <c r="EEY310" s="29"/>
      <c r="EEZ310" s="123"/>
      <c r="EFE310" s="68"/>
      <c r="EFF310" s="29"/>
      <c r="EFG310" s="123"/>
      <c r="EFL310" s="68"/>
      <c r="EFM310" s="29"/>
      <c r="EFN310" s="123"/>
      <c r="EFS310" s="68"/>
      <c r="EFT310" s="29"/>
      <c r="EFU310" s="123"/>
      <c r="EFZ310" s="68"/>
      <c r="EGA310" s="29"/>
      <c r="EGB310" s="123"/>
      <c r="EGG310" s="68"/>
      <c r="EGH310" s="29"/>
      <c r="EGI310" s="123"/>
      <c r="EGN310" s="68"/>
      <c r="EGO310" s="29"/>
      <c r="EGP310" s="123"/>
      <c r="EGU310" s="68"/>
      <c r="EGV310" s="29"/>
      <c r="EGW310" s="123"/>
      <c r="EHB310" s="68"/>
      <c r="EHC310" s="29"/>
      <c r="EHD310" s="123"/>
      <c r="EHI310" s="68"/>
      <c r="EHJ310" s="29"/>
      <c r="EHK310" s="123"/>
      <c r="EHP310" s="68"/>
      <c r="EHQ310" s="29"/>
      <c r="EHR310" s="123"/>
      <c r="EHW310" s="68"/>
      <c r="EHX310" s="29"/>
      <c r="EHY310" s="123"/>
      <c r="EID310" s="68"/>
      <c r="EIE310" s="29"/>
      <c r="EIF310" s="123"/>
      <c r="EIK310" s="68"/>
      <c r="EIL310" s="29"/>
      <c r="EIM310" s="123"/>
      <c r="EIR310" s="68"/>
      <c r="EIS310" s="29"/>
      <c r="EIT310" s="123"/>
      <c r="EIY310" s="68"/>
      <c r="EIZ310" s="29"/>
      <c r="EJA310" s="123"/>
      <c r="EJF310" s="68"/>
      <c r="EJG310" s="29"/>
      <c r="EJH310" s="123"/>
      <c r="EJM310" s="68"/>
      <c r="EJN310" s="29"/>
      <c r="EJO310" s="123"/>
      <c r="EJT310" s="68"/>
      <c r="EJU310" s="29"/>
      <c r="EJV310" s="123"/>
      <c r="EKA310" s="68"/>
      <c r="EKB310" s="29"/>
      <c r="EKC310" s="123"/>
      <c r="EKH310" s="68"/>
      <c r="EKI310" s="29"/>
      <c r="EKJ310" s="123"/>
      <c r="EKO310" s="68"/>
      <c r="EKP310" s="29"/>
      <c r="EKQ310" s="123"/>
      <c r="EKV310" s="68"/>
      <c r="EKW310" s="29"/>
      <c r="EKX310" s="123"/>
      <c r="ELC310" s="68"/>
      <c r="ELD310" s="29"/>
      <c r="ELE310" s="123"/>
      <c r="ELJ310" s="68"/>
      <c r="ELK310" s="29"/>
      <c r="ELL310" s="123"/>
      <c r="ELQ310" s="68"/>
      <c r="ELR310" s="29"/>
      <c r="ELS310" s="123"/>
      <c r="ELX310" s="68"/>
      <c r="ELY310" s="29"/>
      <c r="ELZ310" s="123"/>
      <c r="EME310" s="68"/>
      <c r="EMF310" s="29"/>
      <c r="EMG310" s="123"/>
      <c r="EML310" s="68"/>
      <c r="EMM310" s="29"/>
      <c r="EMN310" s="123"/>
      <c r="EMS310" s="68"/>
      <c r="EMT310" s="29"/>
      <c r="EMU310" s="123"/>
      <c r="EMZ310" s="68"/>
      <c r="ENA310" s="29"/>
      <c r="ENB310" s="123"/>
      <c r="ENG310" s="68"/>
      <c r="ENH310" s="29"/>
      <c r="ENI310" s="123"/>
      <c r="ENN310" s="68"/>
      <c r="ENO310" s="29"/>
      <c r="ENP310" s="123"/>
      <c r="ENU310" s="68"/>
      <c r="ENV310" s="29"/>
      <c r="ENW310" s="123"/>
      <c r="EOB310" s="68"/>
      <c r="EOC310" s="29"/>
      <c r="EOD310" s="123"/>
      <c r="EOI310" s="68"/>
      <c r="EOJ310" s="29"/>
      <c r="EOK310" s="123"/>
      <c r="EOP310" s="68"/>
      <c r="EOQ310" s="29"/>
      <c r="EOR310" s="123"/>
      <c r="EOW310" s="68"/>
      <c r="EOX310" s="29"/>
      <c r="EOY310" s="123"/>
      <c r="EPD310" s="68"/>
      <c r="EPE310" s="29"/>
      <c r="EPF310" s="123"/>
      <c r="EPK310" s="68"/>
      <c r="EPL310" s="29"/>
      <c r="EPM310" s="123"/>
      <c r="EPR310" s="68"/>
      <c r="EPS310" s="29"/>
      <c r="EPT310" s="123"/>
      <c r="EPY310" s="68"/>
      <c r="EPZ310" s="29"/>
      <c r="EQA310" s="123"/>
      <c r="EQF310" s="68"/>
      <c r="EQG310" s="29"/>
      <c r="EQH310" s="123"/>
      <c r="EQM310" s="68"/>
      <c r="EQN310" s="29"/>
      <c r="EQO310" s="123"/>
      <c r="EQT310" s="68"/>
      <c r="EQU310" s="29"/>
      <c r="EQV310" s="123"/>
      <c r="ERA310" s="68"/>
      <c r="ERB310" s="29"/>
      <c r="ERC310" s="123"/>
      <c r="ERH310" s="68"/>
      <c r="ERI310" s="29"/>
      <c r="ERJ310" s="123"/>
      <c r="ERO310" s="68"/>
      <c r="ERP310" s="29"/>
      <c r="ERQ310" s="123"/>
      <c r="ERV310" s="68"/>
      <c r="ERW310" s="29"/>
      <c r="ERX310" s="123"/>
      <c r="ESC310" s="68"/>
      <c r="ESD310" s="29"/>
      <c r="ESE310" s="123"/>
      <c r="ESJ310" s="68"/>
      <c r="ESK310" s="29"/>
      <c r="ESL310" s="123"/>
      <c r="ESQ310" s="68"/>
      <c r="ESR310" s="29"/>
      <c r="ESS310" s="123"/>
      <c r="ESX310" s="68"/>
      <c r="ESY310" s="29"/>
      <c r="ESZ310" s="123"/>
      <c r="ETE310" s="68"/>
      <c r="ETF310" s="29"/>
      <c r="ETG310" s="123"/>
      <c r="ETL310" s="68"/>
      <c r="ETM310" s="29"/>
      <c r="ETN310" s="123"/>
      <c r="ETS310" s="68"/>
      <c r="ETT310" s="29"/>
      <c r="ETU310" s="123"/>
      <c r="ETZ310" s="68"/>
      <c r="EUA310" s="29"/>
      <c r="EUB310" s="123"/>
      <c r="EUG310" s="68"/>
      <c r="EUH310" s="29"/>
      <c r="EUI310" s="123"/>
      <c r="EUN310" s="68"/>
      <c r="EUO310" s="29"/>
      <c r="EUP310" s="123"/>
      <c r="EUU310" s="68"/>
      <c r="EUV310" s="29"/>
      <c r="EUW310" s="123"/>
      <c r="EVB310" s="68"/>
      <c r="EVC310" s="29"/>
      <c r="EVD310" s="123"/>
      <c r="EVI310" s="68"/>
      <c r="EVJ310" s="29"/>
      <c r="EVK310" s="123"/>
      <c r="EVP310" s="68"/>
      <c r="EVQ310" s="29"/>
      <c r="EVR310" s="123"/>
      <c r="EVW310" s="68"/>
      <c r="EVX310" s="29"/>
      <c r="EVY310" s="123"/>
      <c r="EWD310" s="68"/>
      <c r="EWE310" s="29"/>
      <c r="EWF310" s="123"/>
      <c r="EWK310" s="68"/>
      <c r="EWL310" s="29"/>
      <c r="EWM310" s="123"/>
      <c r="EWR310" s="68"/>
      <c r="EWS310" s="29"/>
      <c r="EWT310" s="123"/>
      <c r="EWY310" s="68"/>
      <c r="EWZ310" s="29"/>
      <c r="EXA310" s="123"/>
      <c r="EXF310" s="68"/>
      <c r="EXG310" s="29"/>
      <c r="EXH310" s="123"/>
      <c r="EXM310" s="68"/>
      <c r="EXN310" s="29"/>
      <c r="EXO310" s="123"/>
      <c r="EXT310" s="68"/>
      <c r="EXU310" s="29"/>
      <c r="EXV310" s="123"/>
      <c r="EYA310" s="68"/>
      <c r="EYB310" s="29"/>
      <c r="EYC310" s="123"/>
      <c r="EYH310" s="68"/>
      <c r="EYI310" s="29"/>
      <c r="EYJ310" s="123"/>
      <c r="EYO310" s="68"/>
      <c r="EYP310" s="29"/>
      <c r="EYQ310" s="123"/>
      <c r="EYV310" s="68"/>
      <c r="EYW310" s="29"/>
      <c r="EYX310" s="123"/>
      <c r="EZC310" s="68"/>
      <c r="EZD310" s="29"/>
      <c r="EZE310" s="123"/>
      <c r="EZJ310" s="68"/>
      <c r="EZK310" s="29"/>
      <c r="EZL310" s="123"/>
      <c r="EZQ310" s="68"/>
      <c r="EZR310" s="29"/>
      <c r="EZS310" s="123"/>
      <c r="EZX310" s="68"/>
      <c r="EZY310" s="29"/>
      <c r="EZZ310" s="123"/>
      <c r="FAE310" s="68"/>
      <c r="FAF310" s="29"/>
      <c r="FAG310" s="123"/>
      <c r="FAL310" s="68"/>
      <c r="FAM310" s="29"/>
      <c r="FAN310" s="123"/>
      <c r="FAS310" s="68"/>
      <c r="FAT310" s="29"/>
      <c r="FAU310" s="123"/>
      <c r="FAZ310" s="68"/>
      <c r="FBA310" s="29"/>
      <c r="FBB310" s="123"/>
      <c r="FBG310" s="68"/>
      <c r="FBH310" s="29"/>
      <c r="FBI310" s="123"/>
      <c r="FBN310" s="68"/>
      <c r="FBO310" s="29"/>
      <c r="FBP310" s="123"/>
      <c r="FBU310" s="68"/>
      <c r="FBV310" s="29"/>
      <c r="FBW310" s="123"/>
      <c r="FCB310" s="68"/>
      <c r="FCC310" s="29"/>
      <c r="FCD310" s="123"/>
      <c r="FCI310" s="68"/>
      <c r="FCJ310" s="29"/>
      <c r="FCK310" s="123"/>
      <c r="FCP310" s="68"/>
      <c r="FCQ310" s="29"/>
      <c r="FCR310" s="123"/>
      <c r="FCW310" s="68"/>
      <c r="FCX310" s="29"/>
      <c r="FCY310" s="123"/>
      <c r="FDD310" s="68"/>
      <c r="FDE310" s="29"/>
      <c r="FDF310" s="123"/>
      <c r="FDK310" s="68"/>
      <c r="FDL310" s="29"/>
      <c r="FDM310" s="123"/>
      <c r="FDR310" s="68"/>
      <c r="FDS310" s="29"/>
      <c r="FDT310" s="123"/>
      <c r="FDY310" s="68"/>
      <c r="FDZ310" s="29"/>
      <c r="FEA310" s="123"/>
      <c r="FEF310" s="68"/>
      <c r="FEG310" s="29"/>
      <c r="FEH310" s="123"/>
      <c r="FEM310" s="68"/>
      <c r="FEN310" s="29"/>
      <c r="FEO310" s="123"/>
      <c r="FET310" s="68"/>
      <c r="FEU310" s="29"/>
      <c r="FEV310" s="123"/>
      <c r="FFA310" s="68"/>
      <c r="FFB310" s="29"/>
      <c r="FFC310" s="123"/>
      <c r="FFH310" s="68"/>
      <c r="FFI310" s="29"/>
      <c r="FFJ310" s="123"/>
      <c r="FFO310" s="68"/>
      <c r="FFP310" s="29"/>
      <c r="FFQ310" s="123"/>
      <c r="FFV310" s="68"/>
      <c r="FFW310" s="29"/>
      <c r="FFX310" s="123"/>
      <c r="FGC310" s="68"/>
      <c r="FGD310" s="29"/>
      <c r="FGE310" s="123"/>
      <c r="FGJ310" s="68"/>
      <c r="FGK310" s="29"/>
      <c r="FGL310" s="123"/>
      <c r="FGQ310" s="68"/>
      <c r="FGR310" s="29"/>
      <c r="FGS310" s="123"/>
      <c r="FGX310" s="68"/>
      <c r="FGY310" s="29"/>
      <c r="FGZ310" s="123"/>
      <c r="FHE310" s="68"/>
      <c r="FHF310" s="29"/>
      <c r="FHG310" s="123"/>
      <c r="FHL310" s="68"/>
      <c r="FHM310" s="29"/>
      <c r="FHN310" s="123"/>
      <c r="FHS310" s="68"/>
      <c r="FHT310" s="29"/>
      <c r="FHU310" s="123"/>
      <c r="FHZ310" s="68"/>
      <c r="FIA310" s="29"/>
      <c r="FIB310" s="123"/>
      <c r="FIG310" s="68"/>
      <c r="FIH310" s="29"/>
      <c r="FII310" s="123"/>
      <c r="FIN310" s="68"/>
      <c r="FIO310" s="29"/>
      <c r="FIP310" s="123"/>
      <c r="FIU310" s="68"/>
      <c r="FIV310" s="29"/>
      <c r="FIW310" s="123"/>
      <c r="FJB310" s="68"/>
      <c r="FJC310" s="29"/>
      <c r="FJD310" s="123"/>
      <c r="FJI310" s="68"/>
      <c r="FJJ310" s="29"/>
      <c r="FJK310" s="123"/>
      <c r="FJP310" s="68"/>
      <c r="FJQ310" s="29"/>
      <c r="FJR310" s="123"/>
      <c r="FJW310" s="68"/>
      <c r="FJX310" s="29"/>
      <c r="FJY310" s="123"/>
      <c r="FKD310" s="68"/>
      <c r="FKE310" s="29"/>
      <c r="FKF310" s="123"/>
      <c r="FKK310" s="68"/>
      <c r="FKL310" s="29"/>
      <c r="FKM310" s="123"/>
      <c r="FKR310" s="68"/>
      <c r="FKS310" s="29"/>
      <c r="FKT310" s="123"/>
      <c r="FKY310" s="68"/>
      <c r="FKZ310" s="29"/>
      <c r="FLA310" s="123"/>
      <c r="FLF310" s="68"/>
      <c r="FLG310" s="29"/>
      <c r="FLH310" s="123"/>
      <c r="FLM310" s="68"/>
      <c r="FLN310" s="29"/>
      <c r="FLO310" s="123"/>
      <c r="FLT310" s="68"/>
      <c r="FLU310" s="29"/>
      <c r="FLV310" s="123"/>
      <c r="FMA310" s="68"/>
      <c r="FMB310" s="29"/>
      <c r="FMC310" s="123"/>
      <c r="FMH310" s="68"/>
      <c r="FMI310" s="29"/>
      <c r="FMJ310" s="123"/>
      <c r="FMO310" s="68"/>
      <c r="FMP310" s="29"/>
      <c r="FMQ310" s="123"/>
      <c r="FMV310" s="68"/>
      <c r="FMW310" s="29"/>
      <c r="FMX310" s="123"/>
      <c r="FNC310" s="68"/>
      <c r="FND310" s="29"/>
      <c r="FNE310" s="123"/>
      <c r="FNJ310" s="68"/>
      <c r="FNK310" s="29"/>
      <c r="FNL310" s="123"/>
      <c r="FNQ310" s="68"/>
      <c r="FNR310" s="29"/>
      <c r="FNS310" s="123"/>
      <c r="FNX310" s="68"/>
      <c r="FNY310" s="29"/>
      <c r="FNZ310" s="123"/>
      <c r="FOE310" s="68"/>
      <c r="FOF310" s="29"/>
      <c r="FOG310" s="123"/>
      <c r="FOL310" s="68"/>
      <c r="FOM310" s="29"/>
      <c r="FON310" s="123"/>
      <c r="FOS310" s="68"/>
      <c r="FOT310" s="29"/>
      <c r="FOU310" s="123"/>
      <c r="FOZ310" s="68"/>
      <c r="FPA310" s="29"/>
      <c r="FPB310" s="123"/>
      <c r="FPG310" s="68"/>
      <c r="FPH310" s="29"/>
      <c r="FPI310" s="123"/>
      <c r="FPN310" s="68"/>
      <c r="FPO310" s="29"/>
      <c r="FPP310" s="123"/>
      <c r="FPU310" s="68"/>
      <c r="FPV310" s="29"/>
      <c r="FPW310" s="123"/>
      <c r="FQB310" s="68"/>
      <c r="FQC310" s="29"/>
      <c r="FQD310" s="123"/>
      <c r="FQI310" s="68"/>
      <c r="FQJ310" s="29"/>
      <c r="FQK310" s="123"/>
      <c r="FQP310" s="68"/>
      <c r="FQQ310" s="29"/>
      <c r="FQR310" s="123"/>
      <c r="FQW310" s="68"/>
      <c r="FQX310" s="29"/>
      <c r="FQY310" s="123"/>
      <c r="FRD310" s="68"/>
      <c r="FRE310" s="29"/>
      <c r="FRF310" s="123"/>
      <c r="FRK310" s="68"/>
      <c r="FRL310" s="29"/>
      <c r="FRM310" s="123"/>
      <c r="FRR310" s="68"/>
      <c r="FRS310" s="29"/>
      <c r="FRT310" s="123"/>
      <c r="FRY310" s="68"/>
      <c r="FRZ310" s="29"/>
      <c r="FSA310" s="123"/>
      <c r="FSF310" s="68"/>
      <c r="FSG310" s="29"/>
      <c r="FSH310" s="123"/>
      <c r="FSM310" s="68"/>
      <c r="FSN310" s="29"/>
      <c r="FSO310" s="123"/>
      <c r="FST310" s="68"/>
      <c r="FSU310" s="29"/>
      <c r="FSV310" s="123"/>
      <c r="FTA310" s="68"/>
      <c r="FTB310" s="29"/>
      <c r="FTC310" s="123"/>
      <c r="FTH310" s="68"/>
      <c r="FTI310" s="29"/>
      <c r="FTJ310" s="123"/>
      <c r="FTO310" s="68"/>
      <c r="FTP310" s="29"/>
      <c r="FTQ310" s="123"/>
      <c r="FTV310" s="68"/>
      <c r="FTW310" s="29"/>
      <c r="FTX310" s="123"/>
      <c r="FUC310" s="68"/>
      <c r="FUD310" s="29"/>
      <c r="FUE310" s="123"/>
      <c r="FUJ310" s="68"/>
      <c r="FUK310" s="29"/>
      <c r="FUL310" s="123"/>
      <c r="FUQ310" s="68"/>
      <c r="FUR310" s="29"/>
      <c r="FUS310" s="123"/>
      <c r="FUX310" s="68"/>
      <c r="FUY310" s="29"/>
      <c r="FUZ310" s="123"/>
      <c r="FVE310" s="68"/>
      <c r="FVF310" s="29"/>
      <c r="FVG310" s="123"/>
      <c r="FVL310" s="68"/>
      <c r="FVM310" s="29"/>
      <c r="FVN310" s="123"/>
      <c r="FVS310" s="68"/>
      <c r="FVT310" s="29"/>
      <c r="FVU310" s="123"/>
      <c r="FVZ310" s="68"/>
      <c r="FWA310" s="29"/>
      <c r="FWB310" s="123"/>
      <c r="FWG310" s="68"/>
      <c r="FWH310" s="29"/>
      <c r="FWI310" s="123"/>
      <c r="FWN310" s="68"/>
      <c r="FWO310" s="29"/>
      <c r="FWP310" s="123"/>
      <c r="FWU310" s="68"/>
      <c r="FWV310" s="29"/>
      <c r="FWW310" s="123"/>
      <c r="FXB310" s="68"/>
      <c r="FXC310" s="29"/>
      <c r="FXD310" s="123"/>
      <c r="FXI310" s="68"/>
      <c r="FXJ310" s="29"/>
      <c r="FXK310" s="123"/>
      <c r="FXP310" s="68"/>
      <c r="FXQ310" s="29"/>
      <c r="FXR310" s="123"/>
      <c r="FXW310" s="68"/>
      <c r="FXX310" s="29"/>
      <c r="FXY310" s="123"/>
      <c r="FYD310" s="68"/>
      <c r="FYE310" s="29"/>
      <c r="FYF310" s="123"/>
      <c r="FYK310" s="68"/>
      <c r="FYL310" s="29"/>
      <c r="FYM310" s="123"/>
      <c r="FYR310" s="68"/>
      <c r="FYS310" s="29"/>
      <c r="FYT310" s="123"/>
      <c r="FYY310" s="68"/>
      <c r="FYZ310" s="29"/>
      <c r="FZA310" s="123"/>
      <c r="FZF310" s="68"/>
      <c r="FZG310" s="29"/>
      <c r="FZH310" s="123"/>
      <c r="FZM310" s="68"/>
      <c r="FZN310" s="29"/>
      <c r="FZO310" s="123"/>
      <c r="FZT310" s="68"/>
      <c r="FZU310" s="29"/>
      <c r="FZV310" s="123"/>
      <c r="GAA310" s="68"/>
      <c r="GAB310" s="29"/>
      <c r="GAC310" s="123"/>
      <c r="GAH310" s="68"/>
      <c r="GAI310" s="29"/>
      <c r="GAJ310" s="123"/>
      <c r="GAO310" s="68"/>
      <c r="GAP310" s="29"/>
      <c r="GAQ310" s="123"/>
      <c r="GAV310" s="68"/>
      <c r="GAW310" s="29"/>
      <c r="GAX310" s="123"/>
      <c r="GBC310" s="68"/>
      <c r="GBD310" s="29"/>
      <c r="GBE310" s="123"/>
      <c r="GBJ310" s="68"/>
      <c r="GBK310" s="29"/>
      <c r="GBL310" s="123"/>
      <c r="GBQ310" s="68"/>
      <c r="GBR310" s="29"/>
      <c r="GBS310" s="123"/>
      <c r="GBX310" s="68"/>
      <c r="GBY310" s="29"/>
      <c r="GBZ310" s="123"/>
      <c r="GCE310" s="68"/>
      <c r="GCF310" s="29"/>
      <c r="GCG310" s="123"/>
      <c r="GCL310" s="68"/>
      <c r="GCM310" s="29"/>
      <c r="GCN310" s="123"/>
      <c r="GCS310" s="68"/>
      <c r="GCT310" s="29"/>
      <c r="GCU310" s="123"/>
      <c r="GCZ310" s="68"/>
      <c r="GDA310" s="29"/>
      <c r="GDB310" s="123"/>
      <c r="GDG310" s="68"/>
      <c r="GDH310" s="29"/>
      <c r="GDI310" s="123"/>
      <c r="GDN310" s="68"/>
      <c r="GDO310" s="29"/>
      <c r="GDP310" s="123"/>
      <c r="GDU310" s="68"/>
      <c r="GDV310" s="29"/>
      <c r="GDW310" s="123"/>
      <c r="GEB310" s="68"/>
      <c r="GEC310" s="29"/>
      <c r="GED310" s="123"/>
      <c r="GEI310" s="68"/>
      <c r="GEJ310" s="29"/>
      <c r="GEK310" s="123"/>
      <c r="GEP310" s="68"/>
      <c r="GEQ310" s="29"/>
      <c r="GER310" s="123"/>
      <c r="GEW310" s="68"/>
      <c r="GEX310" s="29"/>
      <c r="GEY310" s="123"/>
      <c r="GFD310" s="68"/>
      <c r="GFE310" s="29"/>
      <c r="GFF310" s="123"/>
      <c r="GFK310" s="68"/>
      <c r="GFL310" s="29"/>
      <c r="GFM310" s="123"/>
      <c r="GFR310" s="68"/>
      <c r="GFS310" s="29"/>
      <c r="GFT310" s="123"/>
      <c r="GFY310" s="68"/>
      <c r="GFZ310" s="29"/>
      <c r="GGA310" s="123"/>
      <c r="GGF310" s="68"/>
      <c r="GGG310" s="29"/>
      <c r="GGH310" s="123"/>
      <c r="GGM310" s="68"/>
      <c r="GGN310" s="29"/>
      <c r="GGO310" s="123"/>
      <c r="GGT310" s="68"/>
      <c r="GGU310" s="29"/>
      <c r="GGV310" s="123"/>
      <c r="GHA310" s="68"/>
      <c r="GHB310" s="29"/>
      <c r="GHC310" s="123"/>
      <c r="GHH310" s="68"/>
      <c r="GHI310" s="29"/>
      <c r="GHJ310" s="123"/>
      <c r="GHO310" s="68"/>
      <c r="GHP310" s="29"/>
      <c r="GHQ310" s="123"/>
      <c r="GHV310" s="68"/>
      <c r="GHW310" s="29"/>
      <c r="GHX310" s="123"/>
      <c r="GIC310" s="68"/>
      <c r="GID310" s="29"/>
      <c r="GIE310" s="123"/>
      <c r="GIJ310" s="68"/>
      <c r="GIK310" s="29"/>
      <c r="GIL310" s="123"/>
      <c r="GIQ310" s="68"/>
      <c r="GIR310" s="29"/>
      <c r="GIS310" s="123"/>
      <c r="GIX310" s="68"/>
      <c r="GIY310" s="29"/>
      <c r="GIZ310" s="123"/>
      <c r="GJE310" s="68"/>
      <c r="GJF310" s="29"/>
      <c r="GJG310" s="123"/>
      <c r="GJL310" s="68"/>
      <c r="GJM310" s="29"/>
      <c r="GJN310" s="123"/>
      <c r="GJS310" s="68"/>
      <c r="GJT310" s="29"/>
      <c r="GJU310" s="123"/>
      <c r="GJZ310" s="68"/>
      <c r="GKA310" s="29"/>
      <c r="GKB310" s="123"/>
      <c r="GKG310" s="68"/>
      <c r="GKH310" s="29"/>
      <c r="GKI310" s="123"/>
      <c r="GKN310" s="68"/>
      <c r="GKO310" s="29"/>
      <c r="GKP310" s="123"/>
      <c r="GKU310" s="68"/>
      <c r="GKV310" s="29"/>
      <c r="GKW310" s="123"/>
      <c r="GLB310" s="68"/>
      <c r="GLC310" s="29"/>
      <c r="GLD310" s="123"/>
      <c r="GLI310" s="68"/>
      <c r="GLJ310" s="29"/>
      <c r="GLK310" s="123"/>
      <c r="GLP310" s="68"/>
      <c r="GLQ310" s="29"/>
      <c r="GLR310" s="123"/>
      <c r="GLW310" s="68"/>
      <c r="GLX310" s="29"/>
      <c r="GLY310" s="123"/>
      <c r="GMD310" s="68"/>
      <c r="GME310" s="29"/>
      <c r="GMF310" s="123"/>
      <c r="GMK310" s="68"/>
      <c r="GML310" s="29"/>
      <c r="GMM310" s="123"/>
      <c r="GMR310" s="68"/>
      <c r="GMS310" s="29"/>
      <c r="GMT310" s="123"/>
      <c r="GMY310" s="68"/>
      <c r="GMZ310" s="29"/>
      <c r="GNA310" s="123"/>
      <c r="GNF310" s="68"/>
      <c r="GNG310" s="29"/>
      <c r="GNH310" s="123"/>
      <c r="GNM310" s="68"/>
      <c r="GNN310" s="29"/>
      <c r="GNO310" s="123"/>
      <c r="GNT310" s="68"/>
      <c r="GNU310" s="29"/>
      <c r="GNV310" s="123"/>
      <c r="GOA310" s="68"/>
      <c r="GOB310" s="29"/>
      <c r="GOC310" s="123"/>
      <c r="GOH310" s="68"/>
      <c r="GOI310" s="29"/>
      <c r="GOJ310" s="123"/>
      <c r="GOO310" s="68"/>
      <c r="GOP310" s="29"/>
      <c r="GOQ310" s="123"/>
      <c r="GOV310" s="68"/>
      <c r="GOW310" s="29"/>
      <c r="GOX310" s="123"/>
      <c r="GPC310" s="68"/>
      <c r="GPD310" s="29"/>
      <c r="GPE310" s="123"/>
      <c r="GPJ310" s="68"/>
      <c r="GPK310" s="29"/>
      <c r="GPL310" s="123"/>
      <c r="GPQ310" s="68"/>
      <c r="GPR310" s="29"/>
      <c r="GPS310" s="123"/>
      <c r="GPX310" s="68"/>
      <c r="GPY310" s="29"/>
      <c r="GPZ310" s="123"/>
      <c r="GQE310" s="68"/>
      <c r="GQF310" s="29"/>
      <c r="GQG310" s="123"/>
      <c r="GQL310" s="68"/>
      <c r="GQM310" s="29"/>
      <c r="GQN310" s="123"/>
      <c r="GQS310" s="68"/>
      <c r="GQT310" s="29"/>
      <c r="GQU310" s="123"/>
      <c r="GQZ310" s="68"/>
      <c r="GRA310" s="29"/>
      <c r="GRB310" s="123"/>
      <c r="GRG310" s="68"/>
      <c r="GRH310" s="29"/>
      <c r="GRI310" s="123"/>
      <c r="GRN310" s="68"/>
      <c r="GRO310" s="29"/>
      <c r="GRP310" s="123"/>
      <c r="GRU310" s="68"/>
      <c r="GRV310" s="29"/>
      <c r="GRW310" s="123"/>
      <c r="GSB310" s="68"/>
      <c r="GSC310" s="29"/>
      <c r="GSD310" s="123"/>
      <c r="GSI310" s="68"/>
      <c r="GSJ310" s="29"/>
      <c r="GSK310" s="123"/>
      <c r="GSP310" s="68"/>
      <c r="GSQ310" s="29"/>
      <c r="GSR310" s="123"/>
      <c r="GSW310" s="68"/>
      <c r="GSX310" s="29"/>
      <c r="GSY310" s="123"/>
      <c r="GTD310" s="68"/>
      <c r="GTE310" s="29"/>
      <c r="GTF310" s="123"/>
      <c r="GTK310" s="68"/>
      <c r="GTL310" s="29"/>
      <c r="GTM310" s="123"/>
      <c r="GTR310" s="68"/>
      <c r="GTS310" s="29"/>
      <c r="GTT310" s="123"/>
      <c r="GTY310" s="68"/>
      <c r="GTZ310" s="29"/>
      <c r="GUA310" s="123"/>
      <c r="GUF310" s="68"/>
      <c r="GUG310" s="29"/>
      <c r="GUH310" s="123"/>
      <c r="GUM310" s="68"/>
      <c r="GUN310" s="29"/>
      <c r="GUO310" s="123"/>
      <c r="GUT310" s="68"/>
      <c r="GUU310" s="29"/>
      <c r="GUV310" s="123"/>
      <c r="GVA310" s="68"/>
      <c r="GVB310" s="29"/>
      <c r="GVC310" s="123"/>
      <c r="GVH310" s="68"/>
      <c r="GVI310" s="29"/>
      <c r="GVJ310" s="123"/>
      <c r="GVO310" s="68"/>
      <c r="GVP310" s="29"/>
      <c r="GVQ310" s="123"/>
      <c r="GVV310" s="68"/>
      <c r="GVW310" s="29"/>
      <c r="GVX310" s="123"/>
      <c r="GWC310" s="68"/>
      <c r="GWD310" s="29"/>
      <c r="GWE310" s="123"/>
      <c r="GWJ310" s="68"/>
      <c r="GWK310" s="29"/>
      <c r="GWL310" s="123"/>
      <c r="GWQ310" s="68"/>
      <c r="GWR310" s="29"/>
      <c r="GWS310" s="123"/>
      <c r="GWX310" s="68"/>
      <c r="GWY310" s="29"/>
      <c r="GWZ310" s="123"/>
      <c r="GXE310" s="68"/>
      <c r="GXF310" s="29"/>
      <c r="GXG310" s="123"/>
      <c r="GXL310" s="68"/>
      <c r="GXM310" s="29"/>
      <c r="GXN310" s="123"/>
      <c r="GXS310" s="68"/>
      <c r="GXT310" s="29"/>
      <c r="GXU310" s="123"/>
      <c r="GXZ310" s="68"/>
      <c r="GYA310" s="29"/>
      <c r="GYB310" s="123"/>
      <c r="GYG310" s="68"/>
      <c r="GYH310" s="29"/>
      <c r="GYI310" s="123"/>
      <c r="GYN310" s="68"/>
      <c r="GYO310" s="29"/>
      <c r="GYP310" s="123"/>
      <c r="GYU310" s="68"/>
      <c r="GYV310" s="29"/>
      <c r="GYW310" s="123"/>
      <c r="GZB310" s="68"/>
      <c r="GZC310" s="29"/>
      <c r="GZD310" s="123"/>
      <c r="GZI310" s="68"/>
      <c r="GZJ310" s="29"/>
      <c r="GZK310" s="123"/>
      <c r="GZP310" s="68"/>
      <c r="GZQ310" s="29"/>
      <c r="GZR310" s="123"/>
      <c r="GZW310" s="68"/>
      <c r="GZX310" s="29"/>
      <c r="GZY310" s="123"/>
      <c r="HAD310" s="68"/>
      <c r="HAE310" s="29"/>
      <c r="HAF310" s="123"/>
      <c r="HAK310" s="68"/>
      <c r="HAL310" s="29"/>
      <c r="HAM310" s="123"/>
      <c r="HAR310" s="68"/>
      <c r="HAS310" s="29"/>
      <c r="HAT310" s="123"/>
      <c r="HAY310" s="68"/>
      <c r="HAZ310" s="29"/>
      <c r="HBA310" s="123"/>
      <c r="HBF310" s="68"/>
      <c r="HBG310" s="29"/>
      <c r="HBH310" s="123"/>
      <c r="HBM310" s="68"/>
      <c r="HBN310" s="29"/>
      <c r="HBO310" s="123"/>
      <c r="HBT310" s="68"/>
      <c r="HBU310" s="29"/>
      <c r="HBV310" s="123"/>
      <c r="HCA310" s="68"/>
      <c r="HCB310" s="29"/>
      <c r="HCC310" s="123"/>
      <c r="HCH310" s="68"/>
      <c r="HCI310" s="29"/>
      <c r="HCJ310" s="123"/>
      <c r="HCO310" s="68"/>
      <c r="HCP310" s="29"/>
      <c r="HCQ310" s="123"/>
      <c r="HCV310" s="68"/>
      <c r="HCW310" s="29"/>
      <c r="HCX310" s="123"/>
      <c r="HDC310" s="68"/>
      <c r="HDD310" s="29"/>
      <c r="HDE310" s="123"/>
      <c r="HDJ310" s="68"/>
      <c r="HDK310" s="29"/>
      <c r="HDL310" s="123"/>
      <c r="HDQ310" s="68"/>
      <c r="HDR310" s="29"/>
      <c r="HDS310" s="123"/>
      <c r="HDX310" s="68"/>
      <c r="HDY310" s="29"/>
      <c r="HDZ310" s="123"/>
      <c r="HEE310" s="68"/>
      <c r="HEF310" s="29"/>
      <c r="HEG310" s="123"/>
      <c r="HEL310" s="68"/>
      <c r="HEM310" s="29"/>
      <c r="HEN310" s="123"/>
      <c r="HES310" s="68"/>
      <c r="HET310" s="29"/>
      <c r="HEU310" s="123"/>
      <c r="HEZ310" s="68"/>
      <c r="HFA310" s="29"/>
      <c r="HFB310" s="123"/>
      <c r="HFG310" s="68"/>
      <c r="HFH310" s="29"/>
      <c r="HFI310" s="123"/>
      <c r="HFN310" s="68"/>
      <c r="HFO310" s="29"/>
      <c r="HFP310" s="123"/>
      <c r="HFU310" s="68"/>
      <c r="HFV310" s="29"/>
      <c r="HFW310" s="123"/>
      <c r="HGB310" s="68"/>
      <c r="HGC310" s="29"/>
      <c r="HGD310" s="123"/>
      <c r="HGI310" s="68"/>
      <c r="HGJ310" s="29"/>
      <c r="HGK310" s="123"/>
      <c r="HGP310" s="68"/>
      <c r="HGQ310" s="29"/>
      <c r="HGR310" s="123"/>
      <c r="HGW310" s="68"/>
      <c r="HGX310" s="29"/>
      <c r="HGY310" s="123"/>
      <c r="HHD310" s="68"/>
      <c r="HHE310" s="29"/>
      <c r="HHF310" s="123"/>
      <c r="HHK310" s="68"/>
      <c r="HHL310" s="29"/>
      <c r="HHM310" s="123"/>
      <c r="HHR310" s="68"/>
      <c r="HHS310" s="29"/>
      <c r="HHT310" s="123"/>
      <c r="HHY310" s="68"/>
      <c r="HHZ310" s="29"/>
      <c r="HIA310" s="123"/>
      <c r="HIF310" s="68"/>
      <c r="HIG310" s="29"/>
      <c r="HIH310" s="123"/>
      <c r="HIM310" s="68"/>
      <c r="HIN310" s="29"/>
      <c r="HIO310" s="123"/>
      <c r="HIT310" s="68"/>
      <c r="HIU310" s="29"/>
      <c r="HIV310" s="123"/>
      <c r="HJA310" s="68"/>
      <c r="HJB310" s="29"/>
      <c r="HJC310" s="123"/>
      <c r="HJH310" s="68"/>
      <c r="HJI310" s="29"/>
      <c r="HJJ310" s="123"/>
      <c r="HJO310" s="68"/>
      <c r="HJP310" s="29"/>
      <c r="HJQ310" s="123"/>
      <c r="HJV310" s="68"/>
      <c r="HJW310" s="29"/>
      <c r="HJX310" s="123"/>
      <c r="HKC310" s="68"/>
      <c r="HKD310" s="29"/>
      <c r="HKE310" s="123"/>
      <c r="HKJ310" s="68"/>
      <c r="HKK310" s="29"/>
      <c r="HKL310" s="123"/>
      <c r="HKQ310" s="68"/>
      <c r="HKR310" s="29"/>
      <c r="HKS310" s="123"/>
      <c r="HKX310" s="68"/>
      <c r="HKY310" s="29"/>
      <c r="HKZ310" s="123"/>
      <c r="HLE310" s="68"/>
      <c r="HLF310" s="29"/>
      <c r="HLG310" s="123"/>
      <c r="HLL310" s="68"/>
      <c r="HLM310" s="29"/>
      <c r="HLN310" s="123"/>
      <c r="HLS310" s="68"/>
      <c r="HLT310" s="29"/>
      <c r="HLU310" s="123"/>
      <c r="HLZ310" s="68"/>
      <c r="HMA310" s="29"/>
      <c r="HMB310" s="123"/>
      <c r="HMG310" s="68"/>
      <c r="HMH310" s="29"/>
      <c r="HMI310" s="123"/>
      <c r="HMN310" s="68"/>
      <c r="HMO310" s="29"/>
      <c r="HMP310" s="123"/>
      <c r="HMU310" s="68"/>
      <c r="HMV310" s="29"/>
      <c r="HMW310" s="123"/>
      <c r="HNB310" s="68"/>
      <c r="HNC310" s="29"/>
      <c r="HND310" s="123"/>
      <c r="HNI310" s="68"/>
      <c r="HNJ310" s="29"/>
      <c r="HNK310" s="123"/>
      <c r="HNP310" s="68"/>
      <c r="HNQ310" s="29"/>
      <c r="HNR310" s="123"/>
      <c r="HNW310" s="68"/>
      <c r="HNX310" s="29"/>
      <c r="HNY310" s="123"/>
      <c r="HOD310" s="68"/>
      <c r="HOE310" s="29"/>
      <c r="HOF310" s="123"/>
      <c r="HOK310" s="68"/>
      <c r="HOL310" s="29"/>
      <c r="HOM310" s="123"/>
      <c r="HOR310" s="68"/>
      <c r="HOS310" s="29"/>
      <c r="HOT310" s="123"/>
      <c r="HOY310" s="68"/>
      <c r="HOZ310" s="29"/>
      <c r="HPA310" s="123"/>
      <c r="HPF310" s="68"/>
      <c r="HPG310" s="29"/>
      <c r="HPH310" s="123"/>
      <c r="HPM310" s="68"/>
      <c r="HPN310" s="29"/>
      <c r="HPO310" s="123"/>
      <c r="HPT310" s="68"/>
      <c r="HPU310" s="29"/>
      <c r="HPV310" s="123"/>
      <c r="HQA310" s="68"/>
      <c r="HQB310" s="29"/>
      <c r="HQC310" s="123"/>
      <c r="HQH310" s="68"/>
      <c r="HQI310" s="29"/>
      <c r="HQJ310" s="123"/>
      <c r="HQO310" s="68"/>
      <c r="HQP310" s="29"/>
      <c r="HQQ310" s="123"/>
      <c r="HQV310" s="68"/>
      <c r="HQW310" s="29"/>
      <c r="HQX310" s="123"/>
      <c r="HRC310" s="68"/>
      <c r="HRD310" s="29"/>
      <c r="HRE310" s="123"/>
      <c r="HRJ310" s="68"/>
      <c r="HRK310" s="29"/>
      <c r="HRL310" s="123"/>
      <c r="HRQ310" s="68"/>
      <c r="HRR310" s="29"/>
      <c r="HRS310" s="123"/>
      <c r="HRX310" s="68"/>
      <c r="HRY310" s="29"/>
      <c r="HRZ310" s="123"/>
      <c r="HSE310" s="68"/>
      <c r="HSF310" s="29"/>
      <c r="HSG310" s="123"/>
      <c r="HSL310" s="68"/>
      <c r="HSM310" s="29"/>
      <c r="HSN310" s="123"/>
      <c r="HSS310" s="68"/>
      <c r="HST310" s="29"/>
      <c r="HSU310" s="123"/>
      <c r="HSZ310" s="68"/>
      <c r="HTA310" s="29"/>
      <c r="HTB310" s="123"/>
      <c r="HTG310" s="68"/>
      <c r="HTH310" s="29"/>
      <c r="HTI310" s="123"/>
      <c r="HTN310" s="68"/>
      <c r="HTO310" s="29"/>
      <c r="HTP310" s="123"/>
      <c r="HTU310" s="68"/>
      <c r="HTV310" s="29"/>
      <c r="HTW310" s="123"/>
      <c r="HUB310" s="68"/>
      <c r="HUC310" s="29"/>
      <c r="HUD310" s="123"/>
      <c r="HUI310" s="68"/>
      <c r="HUJ310" s="29"/>
      <c r="HUK310" s="123"/>
      <c r="HUP310" s="68"/>
      <c r="HUQ310" s="29"/>
      <c r="HUR310" s="123"/>
      <c r="HUW310" s="68"/>
      <c r="HUX310" s="29"/>
      <c r="HUY310" s="123"/>
      <c r="HVD310" s="68"/>
      <c r="HVE310" s="29"/>
      <c r="HVF310" s="123"/>
      <c r="HVK310" s="68"/>
      <c r="HVL310" s="29"/>
      <c r="HVM310" s="123"/>
      <c r="HVR310" s="68"/>
      <c r="HVS310" s="29"/>
      <c r="HVT310" s="123"/>
      <c r="HVY310" s="68"/>
      <c r="HVZ310" s="29"/>
      <c r="HWA310" s="123"/>
      <c r="HWF310" s="68"/>
      <c r="HWG310" s="29"/>
      <c r="HWH310" s="123"/>
      <c r="HWM310" s="68"/>
      <c r="HWN310" s="29"/>
      <c r="HWO310" s="123"/>
      <c r="HWT310" s="68"/>
      <c r="HWU310" s="29"/>
      <c r="HWV310" s="123"/>
      <c r="HXA310" s="68"/>
      <c r="HXB310" s="29"/>
      <c r="HXC310" s="123"/>
      <c r="HXH310" s="68"/>
      <c r="HXI310" s="29"/>
      <c r="HXJ310" s="123"/>
      <c r="HXO310" s="68"/>
      <c r="HXP310" s="29"/>
      <c r="HXQ310" s="123"/>
      <c r="HXV310" s="68"/>
      <c r="HXW310" s="29"/>
      <c r="HXX310" s="123"/>
      <c r="HYC310" s="68"/>
      <c r="HYD310" s="29"/>
      <c r="HYE310" s="123"/>
      <c r="HYJ310" s="68"/>
      <c r="HYK310" s="29"/>
      <c r="HYL310" s="123"/>
      <c r="HYQ310" s="68"/>
      <c r="HYR310" s="29"/>
      <c r="HYS310" s="123"/>
      <c r="HYX310" s="68"/>
      <c r="HYY310" s="29"/>
      <c r="HYZ310" s="123"/>
      <c r="HZE310" s="68"/>
      <c r="HZF310" s="29"/>
      <c r="HZG310" s="123"/>
      <c r="HZL310" s="68"/>
      <c r="HZM310" s="29"/>
      <c r="HZN310" s="123"/>
      <c r="HZS310" s="68"/>
      <c r="HZT310" s="29"/>
      <c r="HZU310" s="123"/>
      <c r="HZZ310" s="68"/>
      <c r="IAA310" s="29"/>
      <c r="IAB310" s="123"/>
      <c r="IAG310" s="68"/>
      <c r="IAH310" s="29"/>
      <c r="IAI310" s="123"/>
      <c r="IAN310" s="68"/>
      <c r="IAO310" s="29"/>
      <c r="IAP310" s="123"/>
      <c r="IAU310" s="68"/>
      <c r="IAV310" s="29"/>
      <c r="IAW310" s="123"/>
      <c r="IBB310" s="68"/>
      <c r="IBC310" s="29"/>
      <c r="IBD310" s="123"/>
      <c r="IBI310" s="68"/>
      <c r="IBJ310" s="29"/>
      <c r="IBK310" s="123"/>
      <c r="IBP310" s="68"/>
      <c r="IBQ310" s="29"/>
      <c r="IBR310" s="123"/>
      <c r="IBW310" s="68"/>
      <c r="IBX310" s="29"/>
      <c r="IBY310" s="123"/>
      <c r="ICD310" s="68"/>
      <c r="ICE310" s="29"/>
      <c r="ICF310" s="123"/>
      <c r="ICK310" s="68"/>
      <c r="ICL310" s="29"/>
      <c r="ICM310" s="123"/>
      <c r="ICR310" s="68"/>
      <c r="ICS310" s="29"/>
      <c r="ICT310" s="123"/>
      <c r="ICY310" s="68"/>
      <c r="ICZ310" s="29"/>
      <c r="IDA310" s="123"/>
      <c r="IDF310" s="68"/>
      <c r="IDG310" s="29"/>
      <c r="IDH310" s="123"/>
      <c r="IDM310" s="68"/>
      <c r="IDN310" s="29"/>
      <c r="IDO310" s="123"/>
      <c r="IDT310" s="68"/>
      <c r="IDU310" s="29"/>
      <c r="IDV310" s="123"/>
      <c r="IEA310" s="68"/>
      <c r="IEB310" s="29"/>
      <c r="IEC310" s="123"/>
      <c r="IEH310" s="68"/>
      <c r="IEI310" s="29"/>
      <c r="IEJ310" s="123"/>
      <c r="IEO310" s="68"/>
      <c r="IEP310" s="29"/>
      <c r="IEQ310" s="123"/>
      <c r="IEV310" s="68"/>
      <c r="IEW310" s="29"/>
      <c r="IEX310" s="123"/>
      <c r="IFC310" s="68"/>
      <c r="IFD310" s="29"/>
      <c r="IFE310" s="123"/>
      <c r="IFJ310" s="68"/>
      <c r="IFK310" s="29"/>
      <c r="IFL310" s="123"/>
      <c r="IFQ310" s="68"/>
      <c r="IFR310" s="29"/>
      <c r="IFS310" s="123"/>
      <c r="IFX310" s="68"/>
      <c r="IFY310" s="29"/>
      <c r="IFZ310" s="123"/>
      <c r="IGE310" s="68"/>
      <c r="IGF310" s="29"/>
      <c r="IGG310" s="123"/>
      <c r="IGL310" s="68"/>
      <c r="IGM310" s="29"/>
      <c r="IGN310" s="123"/>
      <c r="IGS310" s="68"/>
      <c r="IGT310" s="29"/>
      <c r="IGU310" s="123"/>
      <c r="IGZ310" s="68"/>
      <c r="IHA310" s="29"/>
      <c r="IHB310" s="123"/>
      <c r="IHG310" s="68"/>
      <c r="IHH310" s="29"/>
      <c r="IHI310" s="123"/>
      <c r="IHN310" s="68"/>
      <c r="IHO310" s="29"/>
      <c r="IHP310" s="123"/>
      <c r="IHU310" s="68"/>
      <c r="IHV310" s="29"/>
      <c r="IHW310" s="123"/>
      <c r="IIB310" s="68"/>
      <c r="IIC310" s="29"/>
      <c r="IID310" s="123"/>
      <c r="III310" s="68"/>
      <c r="IIJ310" s="29"/>
      <c r="IIK310" s="123"/>
      <c r="IIP310" s="68"/>
      <c r="IIQ310" s="29"/>
      <c r="IIR310" s="123"/>
      <c r="IIW310" s="68"/>
      <c r="IIX310" s="29"/>
      <c r="IIY310" s="123"/>
      <c r="IJD310" s="68"/>
      <c r="IJE310" s="29"/>
      <c r="IJF310" s="123"/>
      <c r="IJK310" s="68"/>
      <c r="IJL310" s="29"/>
      <c r="IJM310" s="123"/>
      <c r="IJR310" s="68"/>
      <c r="IJS310" s="29"/>
      <c r="IJT310" s="123"/>
      <c r="IJY310" s="68"/>
      <c r="IJZ310" s="29"/>
      <c r="IKA310" s="123"/>
      <c r="IKF310" s="68"/>
      <c r="IKG310" s="29"/>
      <c r="IKH310" s="123"/>
      <c r="IKM310" s="68"/>
      <c r="IKN310" s="29"/>
      <c r="IKO310" s="123"/>
      <c r="IKT310" s="68"/>
      <c r="IKU310" s="29"/>
      <c r="IKV310" s="123"/>
      <c r="ILA310" s="68"/>
      <c r="ILB310" s="29"/>
      <c r="ILC310" s="123"/>
      <c r="ILH310" s="68"/>
      <c r="ILI310" s="29"/>
      <c r="ILJ310" s="123"/>
      <c r="ILO310" s="68"/>
      <c r="ILP310" s="29"/>
      <c r="ILQ310" s="123"/>
      <c r="ILV310" s="68"/>
      <c r="ILW310" s="29"/>
      <c r="ILX310" s="123"/>
      <c r="IMC310" s="68"/>
      <c r="IMD310" s="29"/>
      <c r="IME310" s="123"/>
      <c r="IMJ310" s="68"/>
      <c r="IMK310" s="29"/>
      <c r="IML310" s="123"/>
      <c r="IMQ310" s="68"/>
      <c r="IMR310" s="29"/>
      <c r="IMS310" s="123"/>
      <c r="IMX310" s="68"/>
      <c r="IMY310" s="29"/>
      <c r="IMZ310" s="123"/>
      <c r="INE310" s="68"/>
      <c r="INF310" s="29"/>
      <c r="ING310" s="123"/>
      <c r="INL310" s="68"/>
      <c r="INM310" s="29"/>
      <c r="INN310" s="123"/>
      <c r="INS310" s="68"/>
      <c r="INT310" s="29"/>
      <c r="INU310" s="123"/>
      <c r="INZ310" s="68"/>
      <c r="IOA310" s="29"/>
      <c r="IOB310" s="123"/>
      <c r="IOG310" s="68"/>
      <c r="IOH310" s="29"/>
      <c r="IOI310" s="123"/>
      <c r="ION310" s="68"/>
      <c r="IOO310" s="29"/>
      <c r="IOP310" s="123"/>
      <c r="IOU310" s="68"/>
      <c r="IOV310" s="29"/>
      <c r="IOW310" s="123"/>
      <c r="IPB310" s="68"/>
      <c r="IPC310" s="29"/>
      <c r="IPD310" s="123"/>
      <c r="IPI310" s="68"/>
      <c r="IPJ310" s="29"/>
      <c r="IPK310" s="123"/>
      <c r="IPP310" s="68"/>
      <c r="IPQ310" s="29"/>
      <c r="IPR310" s="123"/>
      <c r="IPW310" s="68"/>
      <c r="IPX310" s="29"/>
      <c r="IPY310" s="123"/>
      <c r="IQD310" s="68"/>
      <c r="IQE310" s="29"/>
      <c r="IQF310" s="123"/>
      <c r="IQK310" s="68"/>
      <c r="IQL310" s="29"/>
      <c r="IQM310" s="123"/>
      <c r="IQR310" s="68"/>
      <c r="IQS310" s="29"/>
      <c r="IQT310" s="123"/>
      <c r="IQY310" s="68"/>
      <c r="IQZ310" s="29"/>
      <c r="IRA310" s="123"/>
      <c r="IRF310" s="68"/>
      <c r="IRG310" s="29"/>
      <c r="IRH310" s="123"/>
      <c r="IRM310" s="68"/>
      <c r="IRN310" s="29"/>
      <c r="IRO310" s="123"/>
      <c r="IRT310" s="68"/>
      <c r="IRU310" s="29"/>
      <c r="IRV310" s="123"/>
      <c r="ISA310" s="68"/>
      <c r="ISB310" s="29"/>
      <c r="ISC310" s="123"/>
      <c r="ISH310" s="68"/>
      <c r="ISI310" s="29"/>
      <c r="ISJ310" s="123"/>
      <c r="ISO310" s="68"/>
      <c r="ISP310" s="29"/>
      <c r="ISQ310" s="123"/>
      <c r="ISV310" s="68"/>
      <c r="ISW310" s="29"/>
      <c r="ISX310" s="123"/>
      <c r="ITC310" s="68"/>
      <c r="ITD310" s="29"/>
      <c r="ITE310" s="123"/>
      <c r="ITJ310" s="68"/>
      <c r="ITK310" s="29"/>
      <c r="ITL310" s="123"/>
      <c r="ITQ310" s="68"/>
      <c r="ITR310" s="29"/>
      <c r="ITS310" s="123"/>
      <c r="ITX310" s="68"/>
      <c r="ITY310" s="29"/>
      <c r="ITZ310" s="123"/>
      <c r="IUE310" s="68"/>
      <c r="IUF310" s="29"/>
      <c r="IUG310" s="123"/>
      <c r="IUL310" s="68"/>
      <c r="IUM310" s="29"/>
      <c r="IUN310" s="123"/>
      <c r="IUS310" s="68"/>
      <c r="IUT310" s="29"/>
      <c r="IUU310" s="123"/>
      <c r="IUZ310" s="68"/>
      <c r="IVA310" s="29"/>
      <c r="IVB310" s="123"/>
      <c r="IVG310" s="68"/>
      <c r="IVH310" s="29"/>
      <c r="IVI310" s="123"/>
      <c r="IVN310" s="68"/>
      <c r="IVO310" s="29"/>
      <c r="IVP310" s="123"/>
      <c r="IVU310" s="68"/>
      <c r="IVV310" s="29"/>
      <c r="IVW310" s="123"/>
      <c r="IWB310" s="68"/>
      <c r="IWC310" s="29"/>
      <c r="IWD310" s="123"/>
      <c r="IWI310" s="68"/>
      <c r="IWJ310" s="29"/>
      <c r="IWK310" s="123"/>
      <c r="IWP310" s="68"/>
      <c r="IWQ310" s="29"/>
      <c r="IWR310" s="123"/>
      <c r="IWW310" s="68"/>
      <c r="IWX310" s="29"/>
      <c r="IWY310" s="123"/>
      <c r="IXD310" s="68"/>
      <c r="IXE310" s="29"/>
      <c r="IXF310" s="123"/>
      <c r="IXK310" s="68"/>
      <c r="IXL310" s="29"/>
      <c r="IXM310" s="123"/>
      <c r="IXR310" s="68"/>
      <c r="IXS310" s="29"/>
      <c r="IXT310" s="123"/>
      <c r="IXY310" s="68"/>
      <c r="IXZ310" s="29"/>
      <c r="IYA310" s="123"/>
      <c r="IYF310" s="68"/>
      <c r="IYG310" s="29"/>
      <c r="IYH310" s="123"/>
      <c r="IYM310" s="68"/>
      <c r="IYN310" s="29"/>
      <c r="IYO310" s="123"/>
      <c r="IYT310" s="68"/>
      <c r="IYU310" s="29"/>
      <c r="IYV310" s="123"/>
      <c r="IZA310" s="68"/>
      <c r="IZB310" s="29"/>
      <c r="IZC310" s="123"/>
      <c r="IZH310" s="68"/>
      <c r="IZI310" s="29"/>
      <c r="IZJ310" s="123"/>
      <c r="IZO310" s="68"/>
      <c r="IZP310" s="29"/>
      <c r="IZQ310" s="123"/>
      <c r="IZV310" s="68"/>
      <c r="IZW310" s="29"/>
      <c r="IZX310" s="123"/>
      <c r="JAC310" s="68"/>
      <c r="JAD310" s="29"/>
      <c r="JAE310" s="123"/>
      <c r="JAJ310" s="68"/>
      <c r="JAK310" s="29"/>
      <c r="JAL310" s="123"/>
      <c r="JAQ310" s="68"/>
      <c r="JAR310" s="29"/>
      <c r="JAS310" s="123"/>
      <c r="JAX310" s="68"/>
      <c r="JAY310" s="29"/>
      <c r="JAZ310" s="123"/>
      <c r="JBE310" s="68"/>
      <c r="JBF310" s="29"/>
      <c r="JBG310" s="123"/>
      <c r="JBL310" s="68"/>
      <c r="JBM310" s="29"/>
      <c r="JBN310" s="123"/>
      <c r="JBS310" s="68"/>
      <c r="JBT310" s="29"/>
      <c r="JBU310" s="123"/>
      <c r="JBZ310" s="68"/>
      <c r="JCA310" s="29"/>
      <c r="JCB310" s="123"/>
      <c r="JCG310" s="68"/>
      <c r="JCH310" s="29"/>
      <c r="JCI310" s="123"/>
      <c r="JCN310" s="68"/>
      <c r="JCO310" s="29"/>
      <c r="JCP310" s="123"/>
      <c r="JCU310" s="68"/>
      <c r="JCV310" s="29"/>
      <c r="JCW310" s="123"/>
      <c r="JDB310" s="68"/>
      <c r="JDC310" s="29"/>
      <c r="JDD310" s="123"/>
      <c r="JDI310" s="68"/>
      <c r="JDJ310" s="29"/>
      <c r="JDK310" s="123"/>
      <c r="JDP310" s="68"/>
      <c r="JDQ310" s="29"/>
      <c r="JDR310" s="123"/>
      <c r="JDW310" s="68"/>
      <c r="JDX310" s="29"/>
      <c r="JDY310" s="123"/>
      <c r="JED310" s="68"/>
      <c r="JEE310" s="29"/>
      <c r="JEF310" s="123"/>
      <c r="JEK310" s="68"/>
      <c r="JEL310" s="29"/>
      <c r="JEM310" s="123"/>
      <c r="JER310" s="68"/>
      <c r="JES310" s="29"/>
      <c r="JET310" s="123"/>
      <c r="JEY310" s="68"/>
      <c r="JEZ310" s="29"/>
      <c r="JFA310" s="123"/>
      <c r="JFF310" s="68"/>
      <c r="JFG310" s="29"/>
      <c r="JFH310" s="123"/>
      <c r="JFM310" s="68"/>
      <c r="JFN310" s="29"/>
      <c r="JFO310" s="123"/>
      <c r="JFT310" s="68"/>
      <c r="JFU310" s="29"/>
      <c r="JFV310" s="123"/>
      <c r="JGA310" s="68"/>
      <c r="JGB310" s="29"/>
      <c r="JGC310" s="123"/>
      <c r="JGH310" s="68"/>
      <c r="JGI310" s="29"/>
      <c r="JGJ310" s="123"/>
      <c r="JGO310" s="68"/>
      <c r="JGP310" s="29"/>
      <c r="JGQ310" s="123"/>
      <c r="JGV310" s="68"/>
      <c r="JGW310" s="29"/>
      <c r="JGX310" s="123"/>
      <c r="JHC310" s="68"/>
      <c r="JHD310" s="29"/>
      <c r="JHE310" s="123"/>
      <c r="JHJ310" s="68"/>
      <c r="JHK310" s="29"/>
      <c r="JHL310" s="123"/>
      <c r="JHQ310" s="68"/>
      <c r="JHR310" s="29"/>
      <c r="JHS310" s="123"/>
      <c r="JHX310" s="68"/>
      <c r="JHY310" s="29"/>
      <c r="JHZ310" s="123"/>
      <c r="JIE310" s="68"/>
      <c r="JIF310" s="29"/>
      <c r="JIG310" s="123"/>
      <c r="JIL310" s="68"/>
      <c r="JIM310" s="29"/>
      <c r="JIN310" s="123"/>
      <c r="JIS310" s="68"/>
      <c r="JIT310" s="29"/>
      <c r="JIU310" s="123"/>
      <c r="JIZ310" s="68"/>
      <c r="JJA310" s="29"/>
      <c r="JJB310" s="123"/>
      <c r="JJG310" s="68"/>
      <c r="JJH310" s="29"/>
      <c r="JJI310" s="123"/>
      <c r="JJN310" s="68"/>
      <c r="JJO310" s="29"/>
      <c r="JJP310" s="123"/>
      <c r="JJU310" s="68"/>
      <c r="JJV310" s="29"/>
      <c r="JJW310" s="123"/>
      <c r="JKB310" s="68"/>
      <c r="JKC310" s="29"/>
      <c r="JKD310" s="123"/>
      <c r="JKI310" s="68"/>
      <c r="JKJ310" s="29"/>
      <c r="JKK310" s="123"/>
      <c r="JKP310" s="68"/>
      <c r="JKQ310" s="29"/>
      <c r="JKR310" s="123"/>
      <c r="JKW310" s="68"/>
      <c r="JKX310" s="29"/>
      <c r="JKY310" s="123"/>
      <c r="JLD310" s="68"/>
      <c r="JLE310" s="29"/>
      <c r="JLF310" s="123"/>
      <c r="JLK310" s="68"/>
      <c r="JLL310" s="29"/>
      <c r="JLM310" s="123"/>
      <c r="JLR310" s="68"/>
      <c r="JLS310" s="29"/>
      <c r="JLT310" s="123"/>
      <c r="JLY310" s="68"/>
      <c r="JLZ310" s="29"/>
      <c r="JMA310" s="123"/>
      <c r="JMF310" s="68"/>
      <c r="JMG310" s="29"/>
      <c r="JMH310" s="123"/>
      <c r="JMM310" s="68"/>
      <c r="JMN310" s="29"/>
      <c r="JMO310" s="123"/>
      <c r="JMT310" s="68"/>
      <c r="JMU310" s="29"/>
      <c r="JMV310" s="123"/>
      <c r="JNA310" s="68"/>
      <c r="JNB310" s="29"/>
      <c r="JNC310" s="123"/>
      <c r="JNH310" s="68"/>
      <c r="JNI310" s="29"/>
      <c r="JNJ310" s="123"/>
      <c r="JNO310" s="68"/>
      <c r="JNP310" s="29"/>
      <c r="JNQ310" s="123"/>
      <c r="JNV310" s="68"/>
      <c r="JNW310" s="29"/>
      <c r="JNX310" s="123"/>
      <c r="JOC310" s="68"/>
      <c r="JOD310" s="29"/>
      <c r="JOE310" s="123"/>
      <c r="JOJ310" s="68"/>
      <c r="JOK310" s="29"/>
      <c r="JOL310" s="123"/>
      <c r="JOQ310" s="68"/>
      <c r="JOR310" s="29"/>
      <c r="JOS310" s="123"/>
      <c r="JOX310" s="68"/>
      <c r="JOY310" s="29"/>
      <c r="JOZ310" s="123"/>
      <c r="JPE310" s="68"/>
      <c r="JPF310" s="29"/>
      <c r="JPG310" s="123"/>
      <c r="JPL310" s="68"/>
      <c r="JPM310" s="29"/>
      <c r="JPN310" s="123"/>
      <c r="JPS310" s="68"/>
      <c r="JPT310" s="29"/>
      <c r="JPU310" s="123"/>
      <c r="JPZ310" s="68"/>
      <c r="JQA310" s="29"/>
      <c r="JQB310" s="123"/>
      <c r="JQG310" s="68"/>
      <c r="JQH310" s="29"/>
      <c r="JQI310" s="123"/>
      <c r="JQN310" s="68"/>
      <c r="JQO310" s="29"/>
      <c r="JQP310" s="123"/>
      <c r="JQU310" s="68"/>
      <c r="JQV310" s="29"/>
      <c r="JQW310" s="123"/>
      <c r="JRB310" s="68"/>
      <c r="JRC310" s="29"/>
      <c r="JRD310" s="123"/>
      <c r="JRI310" s="68"/>
      <c r="JRJ310" s="29"/>
      <c r="JRK310" s="123"/>
      <c r="JRP310" s="68"/>
      <c r="JRQ310" s="29"/>
      <c r="JRR310" s="123"/>
      <c r="JRW310" s="68"/>
      <c r="JRX310" s="29"/>
      <c r="JRY310" s="123"/>
      <c r="JSD310" s="68"/>
      <c r="JSE310" s="29"/>
      <c r="JSF310" s="123"/>
      <c r="JSK310" s="68"/>
      <c r="JSL310" s="29"/>
      <c r="JSM310" s="123"/>
      <c r="JSR310" s="68"/>
      <c r="JSS310" s="29"/>
      <c r="JST310" s="123"/>
      <c r="JSY310" s="68"/>
      <c r="JSZ310" s="29"/>
      <c r="JTA310" s="123"/>
      <c r="JTF310" s="68"/>
      <c r="JTG310" s="29"/>
      <c r="JTH310" s="123"/>
      <c r="JTM310" s="68"/>
      <c r="JTN310" s="29"/>
      <c r="JTO310" s="123"/>
      <c r="JTT310" s="68"/>
      <c r="JTU310" s="29"/>
      <c r="JTV310" s="123"/>
      <c r="JUA310" s="68"/>
      <c r="JUB310" s="29"/>
      <c r="JUC310" s="123"/>
      <c r="JUH310" s="68"/>
      <c r="JUI310" s="29"/>
      <c r="JUJ310" s="123"/>
      <c r="JUO310" s="68"/>
      <c r="JUP310" s="29"/>
      <c r="JUQ310" s="123"/>
      <c r="JUV310" s="68"/>
      <c r="JUW310" s="29"/>
      <c r="JUX310" s="123"/>
      <c r="JVC310" s="68"/>
      <c r="JVD310" s="29"/>
      <c r="JVE310" s="123"/>
      <c r="JVJ310" s="68"/>
      <c r="JVK310" s="29"/>
      <c r="JVL310" s="123"/>
      <c r="JVQ310" s="68"/>
      <c r="JVR310" s="29"/>
      <c r="JVS310" s="123"/>
      <c r="JVX310" s="68"/>
      <c r="JVY310" s="29"/>
      <c r="JVZ310" s="123"/>
      <c r="JWE310" s="68"/>
      <c r="JWF310" s="29"/>
      <c r="JWG310" s="123"/>
      <c r="JWL310" s="68"/>
      <c r="JWM310" s="29"/>
      <c r="JWN310" s="123"/>
      <c r="JWS310" s="68"/>
      <c r="JWT310" s="29"/>
      <c r="JWU310" s="123"/>
      <c r="JWZ310" s="68"/>
      <c r="JXA310" s="29"/>
      <c r="JXB310" s="123"/>
      <c r="JXG310" s="68"/>
      <c r="JXH310" s="29"/>
      <c r="JXI310" s="123"/>
      <c r="JXN310" s="68"/>
      <c r="JXO310" s="29"/>
      <c r="JXP310" s="123"/>
      <c r="JXU310" s="68"/>
      <c r="JXV310" s="29"/>
      <c r="JXW310" s="123"/>
      <c r="JYB310" s="68"/>
      <c r="JYC310" s="29"/>
      <c r="JYD310" s="123"/>
      <c r="JYI310" s="68"/>
      <c r="JYJ310" s="29"/>
      <c r="JYK310" s="123"/>
      <c r="JYP310" s="68"/>
      <c r="JYQ310" s="29"/>
      <c r="JYR310" s="123"/>
      <c r="JYW310" s="68"/>
      <c r="JYX310" s="29"/>
      <c r="JYY310" s="123"/>
      <c r="JZD310" s="68"/>
      <c r="JZE310" s="29"/>
      <c r="JZF310" s="123"/>
      <c r="JZK310" s="68"/>
      <c r="JZL310" s="29"/>
      <c r="JZM310" s="123"/>
      <c r="JZR310" s="68"/>
      <c r="JZS310" s="29"/>
      <c r="JZT310" s="123"/>
      <c r="JZY310" s="68"/>
      <c r="JZZ310" s="29"/>
      <c r="KAA310" s="123"/>
      <c r="KAF310" s="68"/>
      <c r="KAG310" s="29"/>
      <c r="KAH310" s="123"/>
      <c r="KAM310" s="68"/>
      <c r="KAN310" s="29"/>
      <c r="KAO310" s="123"/>
      <c r="KAT310" s="68"/>
      <c r="KAU310" s="29"/>
      <c r="KAV310" s="123"/>
      <c r="KBA310" s="68"/>
      <c r="KBB310" s="29"/>
      <c r="KBC310" s="123"/>
      <c r="KBH310" s="68"/>
      <c r="KBI310" s="29"/>
      <c r="KBJ310" s="123"/>
      <c r="KBO310" s="68"/>
      <c r="KBP310" s="29"/>
      <c r="KBQ310" s="123"/>
      <c r="KBV310" s="68"/>
      <c r="KBW310" s="29"/>
      <c r="KBX310" s="123"/>
      <c r="KCC310" s="68"/>
      <c r="KCD310" s="29"/>
      <c r="KCE310" s="123"/>
      <c r="KCJ310" s="68"/>
      <c r="KCK310" s="29"/>
      <c r="KCL310" s="123"/>
      <c r="KCQ310" s="68"/>
      <c r="KCR310" s="29"/>
      <c r="KCS310" s="123"/>
      <c r="KCX310" s="68"/>
      <c r="KCY310" s="29"/>
      <c r="KCZ310" s="123"/>
      <c r="KDE310" s="68"/>
      <c r="KDF310" s="29"/>
      <c r="KDG310" s="123"/>
      <c r="KDL310" s="68"/>
      <c r="KDM310" s="29"/>
      <c r="KDN310" s="123"/>
      <c r="KDS310" s="68"/>
      <c r="KDT310" s="29"/>
      <c r="KDU310" s="123"/>
      <c r="KDZ310" s="68"/>
      <c r="KEA310" s="29"/>
      <c r="KEB310" s="123"/>
      <c r="KEG310" s="68"/>
      <c r="KEH310" s="29"/>
      <c r="KEI310" s="123"/>
      <c r="KEN310" s="68"/>
      <c r="KEO310" s="29"/>
      <c r="KEP310" s="123"/>
      <c r="KEU310" s="68"/>
      <c r="KEV310" s="29"/>
      <c r="KEW310" s="123"/>
      <c r="KFB310" s="68"/>
      <c r="KFC310" s="29"/>
      <c r="KFD310" s="123"/>
      <c r="KFI310" s="68"/>
      <c r="KFJ310" s="29"/>
      <c r="KFK310" s="123"/>
      <c r="KFP310" s="68"/>
      <c r="KFQ310" s="29"/>
      <c r="KFR310" s="123"/>
      <c r="KFW310" s="68"/>
      <c r="KFX310" s="29"/>
      <c r="KFY310" s="123"/>
      <c r="KGD310" s="68"/>
      <c r="KGE310" s="29"/>
      <c r="KGF310" s="123"/>
      <c r="KGK310" s="68"/>
      <c r="KGL310" s="29"/>
      <c r="KGM310" s="123"/>
      <c r="KGR310" s="68"/>
      <c r="KGS310" s="29"/>
      <c r="KGT310" s="123"/>
      <c r="KGY310" s="68"/>
      <c r="KGZ310" s="29"/>
      <c r="KHA310" s="123"/>
      <c r="KHF310" s="68"/>
      <c r="KHG310" s="29"/>
      <c r="KHH310" s="123"/>
      <c r="KHM310" s="68"/>
      <c r="KHN310" s="29"/>
      <c r="KHO310" s="123"/>
      <c r="KHT310" s="68"/>
      <c r="KHU310" s="29"/>
      <c r="KHV310" s="123"/>
      <c r="KIA310" s="68"/>
      <c r="KIB310" s="29"/>
      <c r="KIC310" s="123"/>
      <c r="KIH310" s="68"/>
      <c r="KII310" s="29"/>
      <c r="KIJ310" s="123"/>
      <c r="KIO310" s="68"/>
      <c r="KIP310" s="29"/>
      <c r="KIQ310" s="123"/>
      <c r="KIV310" s="68"/>
      <c r="KIW310" s="29"/>
      <c r="KIX310" s="123"/>
      <c r="KJC310" s="68"/>
      <c r="KJD310" s="29"/>
      <c r="KJE310" s="123"/>
      <c r="KJJ310" s="68"/>
      <c r="KJK310" s="29"/>
      <c r="KJL310" s="123"/>
      <c r="KJQ310" s="68"/>
      <c r="KJR310" s="29"/>
      <c r="KJS310" s="123"/>
      <c r="KJX310" s="68"/>
      <c r="KJY310" s="29"/>
      <c r="KJZ310" s="123"/>
      <c r="KKE310" s="68"/>
      <c r="KKF310" s="29"/>
      <c r="KKG310" s="123"/>
      <c r="KKL310" s="68"/>
      <c r="KKM310" s="29"/>
      <c r="KKN310" s="123"/>
      <c r="KKS310" s="68"/>
      <c r="KKT310" s="29"/>
      <c r="KKU310" s="123"/>
      <c r="KKZ310" s="68"/>
      <c r="KLA310" s="29"/>
      <c r="KLB310" s="123"/>
      <c r="KLG310" s="68"/>
      <c r="KLH310" s="29"/>
      <c r="KLI310" s="123"/>
      <c r="KLN310" s="68"/>
      <c r="KLO310" s="29"/>
      <c r="KLP310" s="123"/>
      <c r="KLU310" s="68"/>
      <c r="KLV310" s="29"/>
      <c r="KLW310" s="123"/>
      <c r="KMB310" s="68"/>
      <c r="KMC310" s="29"/>
      <c r="KMD310" s="123"/>
      <c r="KMI310" s="68"/>
      <c r="KMJ310" s="29"/>
      <c r="KMK310" s="123"/>
      <c r="KMP310" s="68"/>
      <c r="KMQ310" s="29"/>
      <c r="KMR310" s="123"/>
      <c r="KMW310" s="68"/>
      <c r="KMX310" s="29"/>
      <c r="KMY310" s="123"/>
      <c r="KND310" s="68"/>
      <c r="KNE310" s="29"/>
      <c r="KNF310" s="123"/>
      <c r="KNK310" s="68"/>
      <c r="KNL310" s="29"/>
      <c r="KNM310" s="123"/>
      <c r="KNR310" s="68"/>
      <c r="KNS310" s="29"/>
      <c r="KNT310" s="123"/>
      <c r="KNY310" s="68"/>
      <c r="KNZ310" s="29"/>
      <c r="KOA310" s="123"/>
      <c r="KOF310" s="68"/>
      <c r="KOG310" s="29"/>
      <c r="KOH310" s="123"/>
      <c r="KOM310" s="68"/>
      <c r="KON310" s="29"/>
      <c r="KOO310" s="123"/>
      <c r="KOT310" s="68"/>
      <c r="KOU310" s="29"/>
      <c r="KOV310" s="123"/>
      <c r="KPA310" s="68"/>
      <c r="KPB310" s="29"/>
      <c r="KPC310" s="123"/>
      <c r="KPH310" s="68"/>
      <c r="KPI310" s="29"/>
      <c r="KPJ310" s="123"/>
      <c r="KPO310" s="68"/>
      <c r="KPP310" s="29"/>
      <c r="KPQ310" s="123"/>
      <c r="KPV310" s="68"/>
      <c r="KPW310" s="29"/>
      <c r="KPX310" s="123"/>
      <c r="KQC310" s="68"/>
      <c r="KQD310" s="29"/>
      <c r="KQE310" s="123"/>
      <c r="KQJ310" s="68"/>
      <c r="KQK310" s="29"/>
      <c r="KQL310" s="123"/>
      <c r="KQQ310" s="68"/>
      <c r="KQR310" s="29"/>
      <c r="KQS310" s="123"/>
      <c r="KQX310" s="68"/>
      <c r="KQY310" s="29"/>
      <c r="KQZ310" s="123"/>
      <c r="KRE310" s="68"/>
      <c r="KRF310" s="29"/>
      <c r="KRG310" s="123"/>
      <c r="KRL310" s="68"/>
      <c r="KRM310" s="29"/>
      <c r="KRN310" s="123"/>
      <c r="KRS310" s="68"/>
      <c r="KRT310" s="29"/>
      <c r="KRU310" s="123"/>
      <c r="KRZ310" s="68"/>
      <c r="KSA310" s="29"/>
      <c r="KSB310" s="123"/>
      <c r="KSG310" s="68"/>
      <c r="KSH310" s="29"/>
      <c r="KSI310" s="123"/>
      <c r="KSN310" s="68"/>
      <c r="KSO310" s="29"/>
      <c r="KSP310" s="123"/>
      <c r="KSU310" s="68"/>
      <c r="KSV310" s="29"/>
      <c r="KSW310" s="123"/>
      <c r="KTB310" s="68"/>
      <c r="KTC310" s="29"/>
      <c r="KTD310" s="123"/>
      <c r="KTI310" s="68"/>
      <c r="KTJ310" s="29"/>
      <c r="KTK310" s="123"/>
      <c r="KTP310" s="68"/>
      <c r="KTQ310" s="29"/>
      <c r="KTR310" s="123"/>
      <c r="KTW310" s="68"/>
      <c r="KTX310" s="29"/>
      <c r="KTY310" s="123"/>
      <c r="KUD310" s="68"/>
      <c r="KUE310" s="29"/>
      <c r="KUF310" s="123"/>
      <c r="KUK310" s="68"/>
      <c r="KUL310" s="29"/>
      <c r="KUM310" s="123"/>
      <c r="KUR310" s="68"/>
      <c r="KUS310" s="29"/>
      <c r="KUT310" s="123"/>
      <c r="KUY310" s="68"/>
      <c r="KUZ310" s="29"/>
      <c r="KVA310" s="123"/>
      <c r="KVF310" s="68"/>
      <c r="KVG310" s="29"/>
      <c r="KVH310" s="123"/>
      <c r="KVM310" s="68"/>
      <c r="KVN310" s="29"/>
      <c r="KVO310" s="123"/>
      <c r="KVT310" s="68"/>
      <c r="KVU310" s="29"/>
      <c r="KVV310" s="123"/>
      <c r="KWA310" s="68"/>
      <c r="KWB310" s="29"/>
      <c r="KWC310" s="123"/>
      <c r="KWH310" s="68"/>
      <c r="KWI310" s="29"/>
      <c r="KWJ310" s="123"/>
      <c r="KWO310" s="68"/>
      <c r="KWP310" s="29"/>
      <c r="KWQ310" s="123"/>
      <c r="KWV310" s="68"/>
      <c r="KWW310" s="29"/>
      <c r="KWX310" s="123"/>
      <c r="KXC310" s="68"/>
      <c r="KXD310" s="29"/>
      <c r="KXE310" s="123"/>
      <c r="KXJ310" s="68"/>
      <c r="KXK310" s="29"/>
      <c r="KXL310" s="123"/>
      <c r="KXQ310" s="68"/>
      <c r="KXR310" s="29"/>
      <c r="KXS310" s="123"/>
      <c r="KXX310" s="68"/>
      <c r="KXY310" s="29"/>
      <c r="KXZ310" s="123"/>
      <c r="KYE310" s="68"/>
      <c r="KYF310" s="29"/>
      <c r="KYG310" s="123"/>
      <c r="KYL310" s="68"/>
      <c r="KYM310" s="29"/>
      <c r="KYN310" s="123"/>
      <c r="KYS310" s="68"/>
      <c r="KYT310" s="29"/>
      <c r="KYU310" s="123"/>
      <c r="KYZ310" s="68"/>
      <c r="KZA310" s="29"/>
      <c r="KZB310" s="123"/>
      <c r="KZG310" s="68"/>
      <c r="KZH310" s="29"/>
      <c r="KZI310" s="123"/>
      <c r="KZN310" s="68"/>
      <c r="KZO310" s="29"/>
      <c r="KZP310" s="123"/>
      <c r="KZU310" s="68"/>
      <c r="KZV310" s="29"/>
      <c r="KZW310" s="123"/>
      <c r="LAB310" s="68"/>
      <c r="LAC310" s="29"/>
      <c r="LAD310" s="123"/>
      <c r="LAI310" s="68"/>
      <c r="LAJ310" s="29"/>
      <c r="LAK310" s="123"/>
      <c r="LAP310" s="68"/>
      <c r="LAQ310" s="29"/>
      <c r="LAR310" s="123"/>
      <c r="LAW310" s="68"/>
      <c r="LAX310" s="29"/>
      <c r="LAY310" s="123"/>
      <c r="LBD310" s="68"/>
      <c r="LBE310" s="29"/>
      <c r="LBF310" s="123"/>
      <c r="LBK310" s="68"/>
      <c r="LBL310" s="29"/>
      <c r="LBM310" s="123"/>
      <c r="LBR310" s="68"/>
      <c r="LBS310" s="29"/>
      <c r="LBT310" s="123"/>
      <c r="LBY310" s="68"/>
      <c r="LBZ310" s="29"/>
      <c r="LCA310" s="123"/>
      <c r="LCF310" s="68"/>
      <c r="LCG310" s="29"/>
      <c r="LCH310" s="123"/>
      <c r="LCM310" s="68"/>
      <c r="LCN310" s="29"/>
      <c r="LCO310" s="123"/>
      <c r="LCT310" s="68"/>
      <c r="LCU310" s="29"/>
      <c r="LCV310" s="123"/>
      <c r="LDA310" s="68"/>
      <c r="LDB310" s="29"/>
      <c r="LDC310" s="123"/>
      <c r="LDH310" s="68"/>
      <c r="LDI310" s="29"/>
      <c r="LDJ310" s="123"/>
      <c r="LDO310" s="68"/>
      <c r="LDP310" s="29"/>
      <c r="LDQ310" s="123"/>
      <c r="LDV310" s="68"/>
      <c r="LDW310" s="29"/>
      <c r="LDX310" s="123"/>
      <c r="LEC310" s="68"/>
      <c r="LED310" s="29"/>
      <c r="LEE310" s="123"/>
      <c r="LEJ310" s="68"/>
      <c r="LEK310" s="29"/>
      <c r="LEL310" s="123"/>
      <c r="LEQ310" s="68"/>
      <c r="LER310" s="29"/>
      <c r="LES310" s="123"/>
      <c r="LEX310" s="68"/>
      <c r="LEY310" s="29"/>
      <c r="LEZ310" s="123"/>
      <c r="LFE310" s="68"/>
      <c r="LFF310" s="29"/>
      <c r="LFG310" s="123"/>
      <c r="LFL310" s="68"/>
      <c r="LFM310" s="29"/>
      <c r="LFN310" s="123"/>
      <c r="LFS310" s="68"/>
      <c r="LFT310" s="29"/>
      <c r="LFU310" s="123"/>
      <c r="LFZ310" s="68"/>
      <c r="LGA310" s="29"/>
      <c r="LGB310" s="123"/>
      <c r="LGG310" s="68"/>
      <c r="LGH310" s="29"/>
      <c r="LGI310" s="123"/>
      <c r="LGN310" s="68"/>
      <c r="LGO310" s="29"/>
      <c r="LGP310" s="123"/>
      <c r="LGU310" s="68"/>
      <c r="LGV310" s="29"/>
      <c r="LGW310" s="123"/>
      <c r="LHB310" s="68"/>
      <c r="LHC310" s="29"/>
      <c r="LHD310" s="123"/>
      <c r="LHI310" s="68"/>
      <c r="LHJ310" s="29"/>
      <c r="LHK310" s="123"/>
      <c r="LHP310" s="68"/>
      <c r="LHQ310" s="29"/>
      <c r="LHR310" s="123"/>
      <c r="LHW310" s="68"/>
      <c r="LHX310" s="29"/>
      <c r="LHY310" s="123"/>
      <c r="LID310" s="68"/>
      <c r="LIE310" s="29"/>
      <c r="LIF310" s="123"/>
      <c r="LIK310" s="68"/>
      <c r="LIL310" s="29"/>
      <c r="LIM310" s="123"/>
      <c r="LIR310" s="68"/>
      <c r="LIS310" s="29"/>
      <c r="LIT310" s="123"/>
      <c r="LIY310" s="68"/>
      <c r="LIZ310" s="29"/>
      <c r="LJA310" s="123"/>
      <c r="LJF310" s="68"/>
      <c r="LJG310" s="29"/>
      <c r="LJH310" s="123"/>
      <c r="LJM310" s="68"/>
      <c r="LJN310" s="29"/>
      <c r="LJO310" s="123"/>
      <c r="LJT310" s="68"/>
      <c r="LJU310" s="29"/>
      <c r="LJV310" s="123"/>
      <c r="LKA310" s="68"/>
      <c r="LKB310" s="29"/>
      <c r="LKC310" s="123"/>
      <c r="LKH310" s="68"/>
      <c r="LKI310" s="29"/>
      <c r="LKJ310" s="123"/>
      <c r="LKO310" s="68"/>
      <c r="LKP310" s="29"/>
      <c r="LKQ310" s="123"/>
      <c r="LKV310" s="68"/>
      <c r="LKW310" s="29"/>
      <c r="LKX310" s="123"/>
      <c r="LLC310" s="68"/>
      <c r="LLD310" s="29"/>
      <c r="LLE310" s="123"/>
      <c r="LLJ310" s="68"/>
      <c r="LLK310" s="29"/>
      <c r="LLL310" s="123"/>
      <c r="LLQ310" s="68"/>
      <c r="LLR310" s="29"/>
      <c r="LLS310" s="123"/>
      <c r="LLX310" s="68"/>
      <c r="LLY310" s="29"/>
      <c r="LLZ310" s="123"/>
      <c r="LME310" s="68"/>
      <c r="LMF310" s="29"/>
      <c r="LMG310" s="123"/>
      <c r="LML310" s="68"/>
      <c r="LMM310" s="29"/>
      <c r="LMN310" s="123"/>
      <c r="LMS310" s="68"/>
      <c r="LMT310" s="29"/>
      <c r="LMU310" s="123"/>
      <c r="LMZ310" s="68"/>
      <c r="LNA310" s="29"/>
      <c r="LNB310" s="123"/>
      <c r="LNG310" s="68"/>
      <c r="LNH310" s="29"/>
      <c r="LNI310" s="123"/>
      <c r="LNN310" s="68"/>
      <c r="LNO310" s="29"/>
      <c r="LNP310" s="123"/>
      <c r="LNU310" s="68"/>
      <c r="LNV310" s="29"/>
      <c r="LNW310" s="123"/>
      <c r="LOB310" s="68"/>
      <c r="LOC310" s="29"/>
      <c r="LOD310" s="123"/>
      <c r="LOI310" s="68"/>
      <c r="LOJ310" s="29"/>
      <c r="LOK310" s="123"/>
      <c r="LOP310" s="68"/>
      <c r="LOQ310" s="29"/>
      <c r="LOR310" s="123"/>
      <c r="LOW310" s="68"/>
      <c r="LOX310" s="29"/>
      <c r="LOY310" s="123"/>
      <c r="LPD310" s="68"/>
      <c r="LPE310" s="29"/>
      <c r="LPF310" s="123"/>
      <c r="LPK310" s="68"/>
      <c r="LPL310" s="29"/>
      <c r="LPM310" s="123"/>
      <c r="LPR310" s="68"/>
      <c r="LPS310" s="29"/>
      <c r="LPT310" s="123"/>
      <c r="LPY310" s="68"/>
      <c r="LPZ310" s="29"/>
      <c r="LQA310" s="123"/>
      <c r="LQF310" s="68"/>
      <c r="LQG310" s="29"/>
      <c r="LQH310" s="123"/>
      <c r="LQM310" s="68"/>
      <c r="LQN310" s="29"/>
      <c r="LQO310" s="123"/>
      <c r="LQT310" s="68"/>
      <c r="LQU310" s="29"/>
      <c r="LQV310" s="123"/>
      <c r="LRA310" s="68"/>
      <c r="LRB310" s="29"/>
      <c r="LRC310" s="123"/>
      <c r="LRH310" s="68"/>
      <c r="LRI310" s="29"/>
      <c r="LRJ310" s="123"/>
      <c r="LRO310" s="68"/>
      <c r="LRP310" s="29"/>
      <c r="LRQ310" s="123"/>
      <c r="LRV310" s="68"/>
      <c r="LRW310" s="29"/>
      <c r="LRX310" s="123"/>
      <c r="LSC310" s="68"/>
      <c r="LSD310" s="29"/>
      <c r="LSE310" s="123"/>
      <c r="LSJ310" s="68"/>
      <c r="LSK310" s="29"/>
      <c r="LSL310" s="123"/>
      <c r="LSQ310" s="68"/>
      <c r="LSR310" s="29"/>
      <c r="LSS310" s="123"/>
      <c r="LSX310" s="68"/>
      <c r="LSY310" s="29"/>
      <c r="LSZ310" s="123"/>
      <c r="LTE310" s="68"/>
      <c r="LTF310" s="29"/>
      <c r="LTG310" s="123"/>
      <c r="LTL310" s="68"/>
      <c r="LTM310" s="29"/>
      <c r="LTN310" s="123"/>
      <c r="LTS310" s="68"/>
      <c r="LTT310" s="29"/>
      <c r="LTU310" s="123"/>
      <c r="LTZ310" s="68"/>
      <c r="LUA310" s="29"/>
      <c r="LUB310" s="123"/>
      <c r="LUG310" s="68"/>
      <c r="LUH310" s="29"/>
      <c r="LUI310" s="123"/>
      <c r="LUN310" s="68"/>
      <c r="LUO310" s="29"/>
      <c r="LUP310" s="123"/>
      <c r="LUU310" s="68"/>
      <c r="LUV310" s="29"/>
      <c r="LUW310" s="123"/>
      <c r="LVB310" s="68"/>
      <c r="LVC310" s="29"/>
      <c r="LVD310" s="123"/>
      <c r="LVI310" s="68"/>
      <c r="LVJ310" s="29"/>
      <c r="LVK310" s="123"/>
      <c r="LVP310" s="68"/>
      <c r="LVQ310" s="29"/>
      <c r="LVR310" s="123"/>
      <c r="LVW310" s="68"/>
      <c r="LVX310" s="29"/>
      <c r="LVY310" s="123"/>
      <c r="LWD310" s="68"/>
      <c r="LWE310" s="29"/>
      <c r="LWF310" s="123"/>
      <c r="LWK310" s="68"/>
      <c r="LWL310" s="29"/>
      <c r="LWM310" s="123"/>
      <c r="LWR310" s="68"/>
      <c r="LWS310" s="29"/>
      <c r="LWT310" s="123"/>
      <c r="LWY310" s="68"/>
      <c r="LWZ310" s="29"/>
      <c r="LXA310" s="123"/>
      <c r="LXF310" s="68"/>
      <c r="LXG310" s="29"/>
      <c r="LXH310" s="123"/>
      <c r="LXM310" s="68"/>
      <c r="LXN310" s="29"/>
      <c r="LXO310" s="123"/>
      <c r="LXT310" s="68"/>
      <c r="LXU310" s="29"/>
      <c r="LXV310" s="123"/>
      <c r="LYA310" s="68"/>
      <c r="LYB310" s="29"/>
      <c r="LYC310" s="123"/>
      <c r="LYH310" s="68"/>
      <c r="LYI310" s="29"/>
      <c r="LYJ310" s="123"/>
      <c r="LYO310" s="68"/>
      <c r="LYP310" s="29"/>
      <c r="LYQ310" s="123"/>
      <c r="LYV310" s="68"/>
      <c r="LYW310" s="29"/>
      <c r="LYX310" s="123"/>
      <c r="LZC310" s="68"/>
      <c r="LZD310" s="29"/>
      <c r="LZE310" s="123"/>
      <c r="LZJ310" s="68"/>
      <c r="LZK310" s="29"/>
      <c r="LZL310" s="123"/>
      <c r="LZQ310" s="68"/>
      <c r="LZR310" s="29"/>
      <c r="LZS310" s="123"/>
      <c r="LZX310" s="68"/>
      <c r="LZY310" s="29"/>
      <c r="LZZ310" s="123"/>
      <c r="MAE310" s="68"/>
      <c r="MAF310" s="29"/>
      <c r="MAG310" s="123"/>
      <c r="MAL310" s="68"/>
      <c r="MAM310" s="29"/>
      <c r="MAN310" s="123"/>
      <c r="MAS310" s="68"/>
      <c r="MAT310" s="29"/>
      <c r="MAU310" s="123"/>
      <c r="MAZ310" s="68"/>
      <c r="MBA310" s="29"/>
      <c r="MBB310" s="123"/>
      <c r="MBG310" s="68"/>
      <c r="MBH310" s="29"/>
      <c r="MBI310" s="123"/>
      <c r="MBN310" s="68"/>
      <c r="MBO310" s="29"/>
      <c r="MBP310" s="123"/>
      <c r="MBU310" s="68"/>
      <c r="MBV310" s="29"/>
      <c r="MBW310" s="123"/>
      <c r="MCB310" s="68"/>
      <c r="MCC310" s="29"/>
      <c r="MCD310" s="123"/>
      <c r="MCI310" s="68"/>
      <c r="MCJ310" s="29"/>
      <c r="MCK310" s="123"/>
      <c r="MCP310" s="68"/>
      <c r="MCQ310" s="29"/>
      <c r="MCR310" s="123"/>
      <c r="MCW310" s="68"/>
      <c r="MCX310" s="29"/>
      <c r="MCY310" s="123"/>
      <c r="MDD310" s="68"/>
      <c r="MDE310" s="29"/>
      <c r="MDF310" s="123"/>
      <c r="MDK310" s="68"/>
      <c r="MDL310" s="29"/>
      <c r="MDM310" s="123"/>
      <c r="MDR310" s="68"/>
      <c r="MDS310" s="29"/>
      <c r="MDT310" s="123"/>
      <c r="MDY310" s="68"/>
      <c r="MDZ310" s="29"/>
      <c r="MEA310" s="123"/>
      <c r="MEF310" s="68"/>
      <c r="MEG310" s="29"/>
      <c r="MEH310" s="123"/>
      <c r="MEM310" s="68"/>
      <c r="MEN310" s="29"/>
      <c r="MEO310" s="123"/>
      <c r="MET310" s="68"/>
      <c r="MEU310" s="29"/>
      <c r="MEV310" s="123"/>
      <c r="MFA310" s="68"/>
      <c r="MFB310" s="29"/>
      <c r="MFC310" s="123"/>
      <c r="MFH310" s="68"/>
      <c r="MFI310" s="29"/>
      <c r="MFJ310" s="123"/>
      <c r="MFO310" s="68"/>
      <c r="MFP310" s="29"/>
      <c r="MFQ310" s="123"/>
      <c r="MFV310" s="68"/>
      <c r="MFW310" s="29"/>
      <c r="MFX310" s="123"/>
      <c r="MGC310" s="68"/>
      <c r="MGD310" s="29"/>
      <c r="MGE310" s="123"/>
      <c r="MGJ310" s="68"/>
      <c r="MGK310" s="29"/>
      <c r="MGL310" s="123"/>
      <c r="MGQ310" s="68"/>
      <c r="MGR310" s="29"/>
      <c r="MGS310" s="123"/>
      <c r="MGX310" s="68"/>
      <c r="MGY310" s="29"/>
      <c r="MGZ310" s="123"/>
      <c r="MHE310" s="68"/>
      <c r="MHF310" s="29"/>
      <c r="MHG310" s="123"/>
      <c r="MHL310" s="68"/>
      <c r="MHM310" s="29"/>
      <c r="MHN310" s="123"/>
      <c r="MHS310" s="68"/>
      <c r="MHT310" s="29"/>
      <c r="MHU310" s="123"/>
      <c r="MHZ310" s="68"/>
      <c r="MIA310" s="29"/>
      <c r="MIB310" s="123"/>
      <c r="MIG310" s="68"/>
      <c r="MIH310" s="29"/>
      <c r="MII310" s="123"/>
      <c r="MIN310" s="68"/>
      <c r="MIO310" s="29"/>
      <c r="MIP310" s="123"/>
      <c r="MIU310" s="68"/>
      <c r="MIV310" s="29"/>
      <c r="MIW310" s="123"/>
      <c r="MJB310" s="68"/>
      <c r="MJC310" s="29"/>
      <c r="MJD310" s="123"/>
      <c r="MJI310" s="68"/>
      <c r="MJJ310" s="29"/>
      <c r="MJK310" s="123"/>
      <c r="MJP310" s="68"/>
      <c r="MJQ310" s="29"/>
      <c r="MJR310" s="123"/>
      <c r="MJW310" s="68"/>
      <c r="MJX310" s="29"/>
      <c r="MJY310" s="123"/>
      <c r="MKD310" s="68"/>
      <c r="MKE310" s="29"/>
      <c r="MKF310" s="123"/>
      <c r="MKK310" s="68"/>
      <c r="MKL310" s="29"/>
      <c r="MKM310" s="123"/>
      <c r="MKR310" s="68"/>
      <c r="MKS310" s="29"/>
      <c r="MKT310" s="123"/>
      <c r="MKY310" s="68"/>
      <c r="MKZ310" s="29"/>
      <c r="MLA310" s="123"/>
      <c r="MLF310" s="68"/>
      <c r="MLG310" s="29"/>
      <c r="MLH310" s="123"/>
      <c r="MLM310" s="68"/>
      <c r="MLN310" s="29"/>
      <c r="MLO310" s="123"/>
      <c r="MLT310" s="68"/>
      <c r="MLU310" s="29"/>
      <c r="MLV310" s="123"/>
      <c r="MMA310" s="68"/>
      <c r="MMB310" s="29"/>
      <c r="MMC310" s="123"/>
      <c r="MMH310" s="68"/>
      <c r="MMI310" s="29"/>
      <c r="MMJ310" s="123"/>
      <c r="MMO310" s="68"/>
      <c r="MMP310" s="29"/>
      <c r="MMQ310" s="123"/>
      <c r="MMV310" s="68"/>
      <c r="MMW310" s="29"/>
      <c r="MMX310" s="123"/>
      <c r="MNC310" s="68"/>
      <c r="MND310" s="29"/>
      <c r="MNE310" s="123"/>
      <c r="MNJ310" s="68"/>
      <c r="MNK310" s="29"/>
      <c r="MNL310" s="123"/>
      <c r="MNQ310" s="68"/>
      <c r="MNR310" s="29"/>
      <c r="MNS310" s="123"/>
      <c r="MNX310" s="68"/>
      <c r="MNY310" s="29"/>
      <c r="MNZ310" s="123"/>
      <c r="MOE310" s="68"/>
      <c r="MOF310" s="29"/>
      <c r="MOG310" s="123"/>
      <c r="MOL310" s="68"/>
      <c r="MOM310" s="29"/>
      <c r="MON310" s="123"/>
      <c r="MOS310" s="68"/>
      <c r="MOT310" s="29"/>
      <c r="MOU310" s="123"/>
      <c r="MOZ310" s="68"/>
      <c r="MPA310" s="29"/>
      <c r="MPB310" s="123"/>
      <c r="MPG310" s="68"/>
      <c r="MPH310" s="29"/>
      <c r="MPI310" s="123"/>
      <c r="MPN310" s="68"/>
      <c r="MPO310" s="29"/>
      <c r="MPP310" s="123"/>
      <c r="MPU310" s="68"/>
      <c r="MPV310" s="29"/>
      <c r="MPW310" s="123"/>
      <c r="MQB310" s="68"/>
      <c r="MQC310" s="29"/>
      <c r="MQD310" s="123"/>
      <c r="MQI310" s="68"/>
      <c r="MQJ310" s="29"/>
      <c r="MQK310" s="123"/>
      <c r="MQP310" s="68"/>
      <c r="MQQ310" s="29"/>
      <c r="MQR310" s="123"/>
      <c r="MQW310" s="68"/>
      <c r="MQX310" s="29"/>
      <c r="MQY310" s="123"/>
      <c r="MRD310" s="68"/>
      <c r="MRE310" s="29"/>
      <c r="MRF310" s="123"/>
      <c r="MRK310" s="68"/>
      <c r="MRL310" s="29"/>
      <c r="MRM310" s="123"/>
      <c r="MRR310" s="68"/>
      <c r="MRS310" s="29"/>
      <c r="MRT310" s="123"/>
      <c r="MRY310" s="68"/>
      <c r="MRZ310" s="29"/>
      <c r="MSA310" s="123"/>
      <c r="MSF310" s="68"/>
      <c r="MSG310" s="29"/>
      <c r="MSH310" s="123"/>
      <c r="MSM310" s="68"/>
      <c r="MSN310" s="29"/>
      <c r="MSO310" s="123"/>
      <c r="MST310" s="68"/>
      <c r="MSU310" s="29"/>
      <c r="MSV310" s="123"/>
      <c r="MTA310" s="68"/>
      <c r="MTB310" s="29"/>
      <c r="MTC310" s="123"/>
      <c r="MTH310" s="68"/>
      <c r="MTI310" s="29"/>
      <c r="MTJ310" s="123"/>
      <c r="MTO310" s="68"/>
      <c r="MTP310" s="29"/>
      <c r="MTQ310" s="123"/>
      <c r="MTV310" s="68"/>
      <c r="MTW310" s="29"/>
      <c r="MTX310" s="123"/>
      <c r="MUC310" s="68"/>
      <c r="MUD310" s="29"/>
      <c r="MUE310" s="123"/>
      <c r="MUJ310" s="68"/>
      <c r="MUK310" s="29"/>
      <c r="MUL310" s="123"/>
      <c r="MUQ310" s="68"/>
      <c r="MUR310" s="29"/>
      <c r="MUS310" s="123"/>
      <c r="MUX310" s="68"/>
      <c r="MUY310" s="29"/>
      <c r="MUZ310" s="123"/>
      <c r="MVE310" s="68"/>
      <c r="MVF310" s="29"/>
      <c r="MVG310" s="123"/>
      <c r="MVL310" s="68"/>
      <c r="MVM310" s="29"/>
      <c r="MVN310" s="123"/>
      <c r="MVS310" s="68"/>
      <c r="MVT310" s="29"/>
      <c r="MVU310" s="123"/>
      <c r="MVZ310" s="68"/>
      <c r="MWA310" s="29"/>
      <c r="MWB310" s="123"/>
      <c r="MWG310" s="68"/>
      <c r="MWH310" s="29"/>
      <c r="MWI310" s="123"/>
      <c r="MWN310" s="68"/>
      <c r="MWO310" s="29"/>
      <c r="MWP310" s="123"/>
      <c r="MWU310" s="68"/>
      <c r="MWV310" s="29"/>
      <c r="MWW310" s="123"/>
      <c r="MXB310" s="68"/>
      <c r="MXC310" s="29"/>
      <c r="MXD310" s="123"/>
      <c r="MXI310" s="68"/>
      <c r="MXJ310" s="29"/>
      <c r="MXK310" s="123"/>
      <c r="MXP310" s="68"/>
      <c r="MXQ310" s="29"/>
      <c r="MXR310" s="123"/>
      <c r="MXW310" s="68"/>
      <c r="MXX310" s="29"/>
      <c r="MXY310" s="123"/>
      <c r="MYD310" s="68"/>
      <c r="MYE310" s="29"/>
      <c r="MYF310" s="123"/>
      <c r="MYK310" s="68"/>
      <c r="MYL310" s="29"/>
      <c r="MYM310" s="123"/>
      <c r="MYR310" s="68"/>
      <c r="MYS310" s="29"/>
      <c r="MYT310" s="123"/>
      <c r="MYY310" s="68"/>
      <c r="MYZ310" s="29"/>
      <c r="MZA310" s="123"/>
      <c r="MZF310" s="68"/>
      <c r="MZG310" s="29"/>
      <c r="MZH310" s="123"/>
      <c r="MZM310" s="68"/>
      <c r="MZN310" s="29"/>
      <c r="MZO310" s="123"/>
      <c r="MZT310" s="68"/>
      <c r="MZU310" s="29"/>
      <c r="MZV310" s="123"/>
      <c r="NAA310" s="68"/>
      <c r="NAB310" s="29"/>
      <c r="NAC310" s="123"/>
      <c r="NAH310" s="68"/>
      <c r="NAI310" s="29"/>
      <c r="NAJ310" s="123"/>
      <c r="NAO310" s="68"/>
      <c r="NAP310" s="29"/>
      <c r="NAQ310" s="123"/>
      <c r="NAV310" s="68"/>
      <c r="NAW310" s="29"/>
      <c r="NAX310" s="123"/>
      <c r="NBC310" s="68"/>
      <c r="NBD310" s="29"/>
      <c r="NBE310" s="123"/>
      <c r="NBJ310" s="68"/>
      <c r="NBK310" s="29"/>
      <c r="NBL310" s="123"/>
      <c r="NBQ310" s="68"/>
      <c r="NBR310" s="29"/>
      <c r="NBS310" s="123"/>
      <c r="NBX310" s="68"/>
      <c r="NBY310" s="29"/>
      <c r="NBZ310" s="123"/>
      <c r="NCE310" s="68"/>
      <c r="NCF310" s="29"/>
      <c r="NCG310" s="123"/>
      <c r="NCL310" s="68"/>
      <c r="NCM310" s="29"/>
      <c r="NCN310" s="123"/>
      <c r="NCS310" s="68"/>
      <c r="NCT310" s="29"/>
      <c r="NCU310" s="123"/>
      <c r="NCZ310" s="68"/>
      <c r="NDA310" s="29"/>
      <c r="NDB310" s="123"/>
      <c r="NDG310" s="68"/>
      <c r="NDH310" s="29"/>
      <c r="NDI310" s="123"/>
      <c r="NDN310" s="68"/>
      <c r="NDO310" s="29"/>
      <c r="NDP310" s="123"/>
      <c r="NDU310" s="68"/>
      <c r="NDV310" s="29"/>
      <c r="NDW310" s="123"/>
      <c r="NEB310" s="68"/>
      <c r="NEC310" s="29"/>
      <c r="NED310" s="123"/>
      <c r="NEI310" s="68"/>
      <c r="NEJ310" s="29"/>
      <c r="NEK310" s="123"/>
      <c r="NEP310" s="68"/>
      <c r="NEQ310" s="29"/>
      <c r="NER310" s="123"/>
      <c r="NEW310" s="68"/>
      <c r="NEX310" s="29"/>
      <c r="NEY310" s="123"/>
      <c r="NFD310" s="68"/>
      <c r="NFE310" s="29"/>
      <c r="NFF310" s="123"/>
      <c r="NFK310" s="68"/>
      <c r="NFL310" s="29"/>
      <c r="NFM310" s="123"/>
      <c r="NFR310" s="68"/>
      <c r="NFS310" s="29"/>
      <c r="NFT310" s="123"/>
      <c r="NFY310" s="68"/>
      <c r="NFZ310" s="29"/>
      <c r="NGA310" s="123"/>
      <c r="NGF310" s="68"/>
      <c r="NGG310" s="29"/>
      <c r="NGH310" s="123"/>
      <c r="NGM310" s="68"/>
      <c r="NGN310" s="29"/>
      <c r="NGO310" s="123"/>
      <c r="NGT310" s="68"/>
      <c r="NGU310" s="29"/>
      <c r="NGV310" s="123"/>
      <c r="NHA310" s="68"/>
      <c r="NHB310" s="29"/>
      <c r="NHC310" s="123"/>
      <c r="NHH310" s="68"/>
      <c r="NHI310" s="29"/>
      <c r="NHJ310" s="123"/>
      <c r="NHO310" s="68"/>
      <c r="NHP310" s="29"/>
      <c r="NHQ310" s="123"/>
      <c r="NHV310" s="68"/>
      <c r="NHW310" s="29"/>
      <c r="NHX310" s="123"/>
      <c r="NIC310" s="68"/>
      <c r="NID310" s="29"/>
      <c r="NIE310" s="123"/>
      <c r="NIJ310" s="68"/>
      <c r="NIK310" s="29"/>
      <c r="NIL310" s="123"/>
      <c r="NIQ310" s="68"/>
      <c r="NIR310" s="29"/>
      <c r="NIS310" s="123"/>
      <c r="NIX310" s="68"/>
      <c r="NIY310" s="29"/>
      <c r="NIZ310" s="123"/>
      <c r="NJE310" s="68"/>
      <c r="NJF310" s="29"/>
      <c r="NJG310" s="123"/>
      <c r="NJL310" s="68"/>
      <c r="NJM310" s="29"/>
      <c r="NJN310" s="123"/>
      <c r="NJS310" s="68"/>
      <c r="NJT310" s="29"/>
      <c r="NJU310" s="123"/>
      <c r="NJZ310" s="68"/>
      <c r="NKA310" s="29"/>
      <c r="NKB310" s="123"/>
      <c r="NKG310" s="68"/>
      <c r="NKH310" s="29"/>
      <c r="NKI310" s="123"/>
      <c r="NKN310" s="68"/>
      <c r="NKO310" s="29"/>
      <c r="NKP310" s="123"/>
      <c r="NKU310" s="68"/>
      <c r="NKV310" s="29"/>
      <c r="NKW310" s="123"/>
      <c r="NLB310" s="68"/>
      <c r="NLC310" s="29"/>
      <c r="NLD310" s="123"/>
      <c r="NLI310" s="68"/>
      <c r="NLJ310" s="29"/>
      <c r="NLK310" s="123"/>
      <c r="NLP310" s="68"/>
      <c r="NLQ310" s="29"/>
      <c r="NLR310" s="123"/>
      <c r="NLW310" s="68"/>
      <c r="NLX310" s="29"/>
      <c r="NLY310" s="123"/>
      <c r="NMD310" s="68"/>
      <c r="NME310" s="29"/>
      <c r="NMF310" s="123"/>
      <c r="NMK310" s="68"/>
      <c r="NML310" s="29"/>
      <c r="NMM310" s="123"/>
      <c r="NMR310" s="68"/>
      <c r="NMS310" s="29"/>
      <c r="NMT310" s="123"/>
      <c r="NMY310" s="68"/>
      <c r="NMZ310" s="29"/>
      <c r="NNA310" s="123"/>
      <c r="NNF310" s="68"/>
      <c r="NNG310" s="29"/>
      <c r="NNH310" s="123"/>
      <c r="NNM310" s="68"/>
      <c r="NNN310" s="29"/>
      <c r="NNO310" s="123"/>
      <c r="NNT310" s="68"/>
      <c r="NNU310" s="29"/>
      <c r="NNV310" s="123"/>
      <c r="NOA310" s="68"/>
      <c r="NOB310" s="29"/>
      <c r="NOC310" s="123"/>
      <c r="NOH310" s="68"/>
      <c r="NOI310" s="29"/>
      <c r="NOJ310" s="123"/>
      <c r="NOO310" s="68"/>
      <c r="NOP310" s="29"/>
      <c r="NOQ310" s="123"/>
      <c r="NOV310" s="68"/>
      <c r="NOW310" s="29"/>
      <c r="NOX310" s="123"/>
      <c r="NPC310" s="68"/>
      <c r="NPD310" s="29"/>
      <c r="NPE310" s="123"/>
      <c r="NPJ310" s="68"/>
      <c r="NPK310" s="29"/>
      <c r="NPL310" s="123"/>
      <c r="NPQ310" s="68"/>
      <c r="NPR310" s="29"/>
      <c r="NPS310" s="123"/>
      <c r="NPX310" s="68"/>
      <c r="NPY310" s="29"/>
      <c r="NPZ310" s="123"/>
      <c r="NQE310" s="68"/>
      <c r="NQF310" s="29"/>
      <c r="NQG310" s="123"/>
      <c r="NQL310" s="68"/>
      <c r="NQM310" s="29"/>
      <c r="NQN310" s="123"/>
      <c r="NQS310" s="68"/>
      <c r="NQT310" s="29"/>
      <c r="NQU310" s="123"/>
      <c r="NQZ310" s="68"/>
      <c r="NRA310" s="29"/>
      <c r="NRB310" s="123"/>
      <c r="NRG310" s="68"/>
      <c r="NRH310" s="29"/>
      <c r="NRI310" s="123"/>
      <c r="NRN310" s="68"/>
      <c r="NRO310" s="29"/>
      <c r="NRP310" s="123"/>
      <c r="NRU310" s="68"/>
      <c r="NRV310" s="29"/>
      <c r="NRW310" s="123"/>
      <c r="NSB310" s="68"/>
      <c r="NSC310" s="29"/>
      <c r="NSD310" s="123"/>
      <c r="NSI310" s="68"/>
      <c r="NSJ310" s="29"/>
      <c r="NSK310" s="123"/>
      <c r="NSP310" s="68"/>
      <c r="NSQ310" s="29"/>
      <c r="NSR310" s="123"/>
      <c r="NSW310" s="68"/>
      <c r="NSX310" s="29"/>
      <c r="NSY310" s="123"/>
      <c r="NTD310" s="68"/>
      <c r="NTE310" s="29"/>
      <c r="NTF310" s="123"/>
      <c r="NTK310" s="68"/>
      <c r="NTL310" s="29"/>
      <c r="NTM310" s="123"/>
      <c r="NTR310" s="68"/>
      <c r="NTS310" s="29"/>
      <c r="NTT310" s="123"/>
      <c r="NTY310" s="68"/>
      <c r="NTZ310" s="29"/>
      <c r="NUA310" s="123"/>
      <c r="NUF310" s="68"/>
      <c r="NUG310" s="29"/>
      <c r="NUH310" s="123"/>
      <c r="NUM310" s="68"/>
      <c r="NUN310" s="29"/>
      <c r="NUO310" s="123"/>
      <c r="NUT310" s="68"/>
      <c r="NUU310" s="29"/>
      <c r="NUV310" s="123"/>
      <c r="NVA310" s="68"/>
      <c r="NVB310" s="29"/>
      <c r="NVC310" s="123"/>
      <c r="NVH310" s="68"/>
      <c r="NVI310" s="29"/>
      <c r="NVJ310" s="123"/>
      <c r="NVO310" s="68"/>
      <c r="NVP310" s="29"/>
      <c r="NVQ310" s="123"/>
      <c r="NVV310" s="68"/>
      <c r="NVW310" s="29"/>
      <c r="NVX310" s="123"/>
      <c r="NWC310" s="68"/>
      <c r="NWD310" s="29"/>
      <c r="NWE310" s="123"/>
      <c r="NWJ310" s="68"/>
      <c r="NWK310" s="29"/>
      <c r="NWL310" s="123"/>
      <c r="NWQ310" s="68"/>
      <c r="NWR310" s="29"/>
      <c r="NWS310" s="123"/>
      <c r="NWX310" s="68"/>
      <c r="NWY310" s="29"/>
      <c r="NWZ310" s="123"/>
      <c r="NXE310" s="68"/>
      <c r="NXF310" s="29"/>
      <c r="NXG310" s="123"/>
      <c r="NXL310" s="68"/>
      <c r="NXM310" s="29"/>
      <c r="NXN310" s="123"/>
      <c r="NXS310" s="68"/>
      <c r="NXT310" s="29"/>
      <c r="NXU310" s="123"/>
      <c r="NXZ310" s="68"/>
      <c r="NYA310" s="29"/>
      <c r="NYB310" s="123"/>
      <c r="NYG310" s="68"/>
      <c r="NYH310" s="29"/>
      <c r="NYI310" s="123"/>
      <c r="NYN310" s="68"/>
      <c r="NYO310" s="29"/>
      <c r="NYP310" s="123"/>
      <c r="NYU310" s="68"/>
      <c r="NYV310" s="29"/>
      <c r="NYW310" s="123"/>
      <c r="NZB310" s="68"/>
      <c r="NZC310" s="29"/>
      <c r="NZD310" s="123"/>
      <c r="NZI310" s="68"/>
      <c r="NZJ310" s="29"/>
      <c r="NZK310" s="123"/>
      <c r="NZP310" s="68"/>
      <c r="NZQ310" s="29"/>
      <c r="NZR310" s="123"/>
      <c r="NZW310" s="68"/>
      <c r="NZX310" s="29"/>
      <c r="NZY310" s="123"/>
      <c r="OAD310" s="68"/>
      <c r="OAE310" s="29"/>
      <c r="OAF310" s="123"/>
      <c r="OAK310" s="68"/>
      <c r="OAL310" s="29"/>
      <c r="OAM310" s="123"/>
      <c r="OAR310" s="68"/>
      <c r="OAS310" s="29"/>
      <c r="OAT310" s="123"/>
      <c r="OAY310" s="68"/>
      <c r="OAZ310" s="29"/>
      <c r="OBA310" s="123"/>
      <c r="OBF310" s="68"/>
      <c r="OBG310" s="29"/>
      <c r="OBH310" s="123"/>
      <c r="OBM310" s="68"/>
      <c r="OBN310" s="29"/>
      <c r="OBO310" s="123"/>
      <c r="OBT310" s="68"/>
      <c r="OBU310" s="29"/>
      <c r="OBV310" s="123"/>
      <c r="OCA310" s="68"/>
      <c r="OCB310" s="29"/>
      <c r="OCC310" s="123"/>
      <c r="OCH310" s="68"/>
      <c r="OCI310" s="29"/>
      <c r="OCJ310" s="123"/>
      <c r="OCO310" s="68"/>
      <c r="OCP310" s="29"/>
      <c r="OCQ310" s="123"/>
      <c r="OCV310" s="68"/>
      <c r="OCW310" s="29"/>
      <c r="OCX310" s="123"/>
      <c r="ODC310" s="68"/>
      <c r="ODD310" s="29"/>
      <c r="ODE310" s="123"/>
      <c r="ODJ310" s="68"/>
      <c r="ODK310" s="29"/>
      <c r="ODL310" s="123"/>
      <c r="ODQ310" s="68"/>
      <c r="ODR310" s="29"/>
      <c r="ODS310" s="123"/>
      <c r="ODX310" s="68"/>
      <c r="ODY310" s="29"/>
      <c r="ODZ310" s="123"/>
      <c r="OEE310" s="68"/>
      <c r="OEF310" s="29"/>
      <c r="OEG310" s="123"/>
      <c r="OEL310" s="68"/>
      <c r="OEM310" s="29"/>
      <c r="OEN310" s="123"/>
      <c r="OES310" s="68"/>
      <c r="OET310" s="29"/>
      <c r="OEU310" s="123"/>
      <c r="OEZ310" s="68"/>
      <c r="OFA310" s="29"/>
      <c r="OFB310" s="123"/>
      <c r="OFG310" s="68"/>
      <c r="OFH310" s="29"/>
      <c r="OFI310" s="123"/>
      <c r="OFN310" s="68"/>
      <c r="OFO310" s="29"/>
      <c r="OFP310" s="123"/>
      <c r="OFU310" s="68"/>
      <c r="OFV310" s="29"/>
      <c r="OFW310" s="123"/>
      <c r="OGB310" s="68"/>
      <c r="OGC310" s="29"/>
      <c r="OGD310" s="123"/>
      <c r="OGI310" s="68"/>
      <c r="OGJ310" s="29"/>
      <c r="OGK310" s="123"/>
      <c r="OGP310" s="68"/>
      <c r="OGQ310" s="29"/>
      <c r="OGR310" s="123"/>
      <c r="OGW310" s="68"/>
      <c r="OGX310" s="29"/>
      <c r="OGY310" s="123"/>
      <c r="OHD310" s="68"/>
      <c r="OHE310" s="29"/>
      <c r="OHF310" s="123"/>
      <c r="OHK310" s="68"/>
      <c r="OHL310" s="29"/>
      <c r="OHM310" s="123"/>
      <c r="OHR310" s="68"/>
      <c r="OHS310" s="29"/>
      <c r="OHT310" s="123"/>
      <c r="OHY310" s="68"/>
      <c r="OHZ310" s="29"/>
      <c r="OIA310" s="123"/>
      <c r="OIF310" s="68"/>
      <c r="OIG310" s="29"/>
      <c r="OIH310" s="123"/>
      <c r="OIM310" s="68"/>
      <c r="OIN310" s="29"/>
      <c r="OIO310" s="123"/>
      <c r="OIT310" s="68"/>
      <c r="OIU310" s="29"/>
      <c r="OIV310" s="123"/>
      <c r="OJA310" s="68"/>
      <c r="OJB310" s="29"/>
      <c r="OJC310" s="123"/>
      <c r="OJH310" s="68"/>
      <c r="OJI310" s="29"/>
      <c r="OJJ310" s="123"/>
      <c r="OJO310" s="68"/>
      <c r="OJP310" s="29"/>
      <c r="OJQ310" s="123"/>
      <c r="OJV310" s="68"/>
      <c r="OJW310" s="29"/>
      <c r="OJX310" s="123"/>
      <c r="OKC310" s="68"/>
      <c r="OKD310" s="29"/>
      <c r="OKE310" s="123"/>
      <c r="OKJ310" s="68"/>
      <c r="OKK310" s="29"/>
      <c r="OKL310" s="123"/>
      <c r="OKQ310" s="68"/>
      <c r="OKR310" s="29"/>
      <c r="OKS310" s="123"/>
      <c r="OKX310" s="68"/>
      <c r="OKY310" s="29"/>
      <c r="OKZ310" s="123"/>
      <c r="OLE310" s="68"/>
      <c r="OLF310" s="29"/>
      <c r="OLG310" s="123"/>
      <c r="OLL310" s="68"/>
      <c r="OLM310" s="29"/>
      <c r="OLN310" s="123"/>
      <c r="OLS310" s="68"/>
      <c r="OLT310" s="29"/>
      <c r="OLU310" s="123"/>
      <c r="OLZ310" s="68"/>
      <c r="OMA310" s="29"/>
      <c r="OMB310" s="123"/>
      <c r="OMG310" s="68"/>
      <c r="OMH310" s="29"/>
      <c r="OMI310" s="123"/>
      <c r="OMN310" s="68"/>
      <c r="OMO310" s="29"/>
      <c r="OMP310" s="123"/>
      <c r="OMU310" s="68"/>
      <c r="OMV310" s="29"/>
      <c r="OMW310" s="123"/>
      <c r="ONB310" s="68"/>
      <c r="ONC310" s="29"/>
      <c r="OND310" s="123"/>
      <c r="ONI310" s="68"/>
      <c r="ONJ310" s="29"/>
      <c r="ONK310" s="123"/>
      <c r="ONP310" s="68"/>
      <c r="ONQ310" s="29"/>
      <c r="ONR310" s="123"/>
      <c r="ONW310" s="68"/>
      <c r="ONX310" s="29"/>
      <c r="ONY310" s="123"/>
      <c r="OOD310" s="68"/>
      <c r="OOE310" s="29"/>
      <c r="OOF310" s="123"/>
      <c r="OOK310" s="68"/>
      <c r="OOL310" s="29"/>
      <c r="OOM310" s="123"/>
      <c r="OOR310" s="68"/>
      <c r="OOS310" s="29"/>
      <c r="OOT310" s="123"/>
      <c r="OOY310" s="68"/>
      <c r="OOZ310" s="29"/>
      <c r="OPA310" s="123"/>
      <c r="OPF310" s="68"/>
      <c r="OPG310" s="29"/>
      <c r="OPH310" s="123"/>
      <c r="OPM310" s="68"/>
      <c r="OPN310" s="29"/>
      <c r="OPO310" s="123"/>
      <c r="OPT310" s="68"/>
      <c r="OPU310" s="29"/>
      <c r="OPV310" s="123"/>
      <c r="OQA310" s="68"/>
      <c r="OQB310" s="29"/>
      <c r="OQC310" s="123"/>
      <c r="OQH310" s="68"/>
      <c r="OQI310" s="29"/>
      <c r="OQJ310" s="123"/>
      <c r="OQO310" s="68"/>
      <c r="OQP310" s="29"/>
      <c r="OQQ310" s="123"/>
      <c r="OQV310" s="68"/>
      <c r="OQW310" s="29"/>
      <c r="OQX310" s="123"/>
      <c r="ORC310" s="68"/>
      <c r="ORD310" s="29"/>
      <c r="ORE310" s="123"/>
      <c r="ORJ310" s="68"/>
      <c r="ORK310" s="29"/>
      <c r="ORL310" s="123"/>
      <c r="ORQ310" s="68"/>
      <c r="ORR310" s="29"/>
      <c r="ORS310" s="123"/>
      <c r="ORX310" s="68"/>
      <c r="ORY310" s="29"/>
      <c r="ORZ310" s="123"/>
      <c r="OSE310" s="68"/>
      <c r="OSF310" s="29"/>
      <c r="OSG310" s="123"/>
      <c r="OSL310" s="68"/>
      <c r="OSM310" s="29"/>
      <c r="OSN310" s="123"/>
      <c r="OSS310" s="68"/>
      <c r="OST310" s="29"/>
      <c r="OSU310" s="123"/>
      <c r="OSZ310" s="68"/>
      <c r="OTA310" s="29"/>
      <c r="OTB310" s="123"/>
      <c r="OTG310" s="68"/>
      <c r="OTH310" s="29"/>
      <c r="OTI310" s="123"/>
      <c r="OTN310" s="68"/>
      <c r="OTO310" s="29"/>
      <c r="OTP310" s="123"/>
      <c r="OTU310" s="68"/>
      <c r="OTV310" s="29"/>
      <c r="OTW310" s="123"/>
      <c r="OUB310" s="68"/>
      <c r="OUC310" s="29"/>
      <c r="OUD310" s="123"/>
      <c r="OUI310" s="68"/>
      <c r="OUJ310" s="29"/>
      <c r="OUK310" s="123"/>
      <c r="OUP310" s="68"/>
      <c r="OUQ310" s="29"/>
      <c r="OUR310" s="123"/>
      <c r="OUW310" s="68"/>
      <c r="OUX310" s="29"/>
      <c r="OUY310" s="123"/>
      <c r="OVD310" s="68"/>
      <c r="OVE310" s="29"/>
      <c r="OVF310" s="123"/>
      <c r="OVK310" s="68"/>
      <c r="OVL310" s="29"/>
      <c r="OVM310" s="123"/>
      <c r="OVR310" s="68"/>
      <c r="OVS310" s="29"/>
      <c r="OVT310" s="123"/>
      <c r="OVY310" s="68"/>
      <c r="OVZ310" s="29"/>
      <c r="OWA310" s="123"/>
      <c r="OWF310" s="68"/>
      <c r="OWG310" s="29"/>
      <c r="OWH310" s="123"/>
      <c r="OWM310" s="68"/>
      <c r="OWN310" s="29"/>
      <c r="OWO310" s="123"/>
      <c r="OWT310" s="68"/>
      <c r="OWU310" s="29"/>
      <c r="OWV310" s="123"/>
      <c r="OXA310" s="68"/>
      <c r="OXB310" s="29"/>
      <c r="OXC310" s="123"/>
      <c r="OXH310" s="68"/>
      <c r="OXI310" s="29"/>
      <c r="OXJ310" s="123"/>
      <c r="OXO310" s="68"/>
      <c r="OXP310" s="29"/>
      <c r="OXQ310" s="123"/>
      <c r="OXV310" s="68"/>
      <c r="OXW310" s="29"/>
      <c r="OXX310" s="123"/>
      <c r="OYC310" s="68"/>
      <c r="OYD310" s="29"/>
      <c r="OYE310" s="123"/>
      <c r="OYJ310" s="68"/>
      <c r="OYK310" s="29"/>
      <c r="OYL310" s="123"/>
      <c r="OYQ310" s="68"/>
      <c r="OYR310" s="29"/>
      <c r="OYS310" s="123"/>
      <c r="OYX310" s="68"/>
      <c r="OYY310" s="29"/>
      <c r="OYZ310" s="123"/>
      <c r="OZE310" s="68"/>
      <c r="OZF310" s="29"/>
      <c r="OZG310" s="123"/>
      <c r="OZL310" s="68"/>
      <c r="OZM310" s="29"/>
      <c r="OZN310" s="123"/>
      <c r="OZS310" s="68"/>
      <c r="OZT310" s="29"/>
      <c r="OZU310" s="123"/>
      <c r="OZZ310" s="68"/>
      <c r="PAA310" s="29"/>
      <c r="PAB310" s="123"/>
      <c r="PAG310" s="68"/>
      <c r="PAH310" s="29"/>
      <c r="PAI310" s="123"/>
      <c r="PAN310" s="68"/>
      <c r="PAO310" s="29"/>
      <c r="PAP310" s="123"/>
      <c r="PAU310" s="68"/>
      <c r="PAV310" s="29"/>
      <c r="PAW310" s="123"/>
      <c r="PBB310" s="68"/>
      <c r="PBC310" s="29"/>
      <c r="PBD310" s="123"/>
      <c r="PBI310" s="68"/>
      <c r="PBJ310" s="29"/>
      <c r="PBK310" s="123"/>
      <c r="PBP310" s="68"/>
      <c r="PBQ310" s="29"/>
      <c r="PBR310" s="123"/>
      <c r="PBW310" s="68"/>
      <c r="PBX310" s="29"/>
      <c r="PBY310" s="123"/>
      <c r="PCD310" s="68"/>
      <c r="PCE310" s="29"/>
      <c r="PCF310" s="123"/>
      <c r="PCK310" s="68"/>
      <c r="PCL310" s="29"/>
      <c r="PCM310" s="123"/>
      <c r="PCR310" s="68"/>
      <c r="PCS310" s="29"/>
      <c r="PCT310" s="123"/>
      <c r="PCY310" s="68"/>
      <c r="PCZ310" s="29"/>
      <c r="PDA310" s="123"/>
      <c r="PDF310" s="68"/>
      <c r="PDG310" s="29"/>
      <c r="PDH310" s="123"/>
      <c r="PDM310" s="68"/>
      <c r="PDN310" s="29"/>
      <c r="PDO310" s="123"/>
      <c r="PDT310" s="68"/>
      <c r="PDU310" s="29"/>
      <c r="PDV310" s="123"/>
      <c r="PEA310" s="68"/>
      <c r="PEB310" s="29"/>
      <c r="PEC310" s="123"/>
      <c r="PEH310" s="68"/>
      <c r="PEI310" s="29"/>
      <c r="PEJ310" s="123"/>
      <c r="PEO310" s="68"/>
      <c r="PEP310" s="29"/>
      <c r="PEQ310" s="123"/>
      <c r="PEV310" s="68"/>
      <c r="PEW310" s="29"/>
      <c r="PEX310" s="123"/>
      <c r="PFC310" s="68"/>
      <c r="PFD310" s="29"/>
      <c r="PFE310" s="123"/>
      <c r="PFJ310" s="68"/>
      <c r="PFK310" s="29"/>
      <c r="PFL310" s="123"/>
      <c r="PFQ310" s="68"/>
      <c r="PFR310" s="29"/>
      <c r="PFS310" s="123"/>
      <c r="PFX310" s="68"/>
      <c r="PFY310" s="29"/>
      <c r="PFZ310" s="123"/>
      <c r="PGE310" s="68"/>
      <c r="PGF310" s="29"/>
      <c r="PGG310" s="123"/>
      <c r="PGL310" s="68"/>
      <c r="PGM310" s="29"/>
      <c r="PGN310" s="123"/>
      <c r="PGS310" s="68"/>
      <c r="PGT310" s="29"/>
      <c r="PGU310" s="123"/>
      <c r="PGZ310" s="68"/>
      <c r="PHA310" s="29"/>
      <c r="PHB310" s="123"/>
      <c r="PHG310" s="68"/>
      <c r="PHH310" s="29"/>
      <c r="PHI310" s="123"/>
      <c r="PHN310" s="68"/>
      <c r="PHO310" s="29"/>
      <c r="PHP310" s="123"/>
      <c r="PHU310" s="68"/>
      <c r="PHV310" s="29"/>
      <c r="PHW310" s="123"/>
      <c r="PIB310" s="68"/>
      <c r="PIC310" s="29"/>
      <c r="PID310" s="123"/>
      <c r="PII310" s="68"/>
      <c r="PIJ310" s="29"/>
      <c r="PIK310" s="123"/>
      <c r="PIP310" s="68"/>
      <c r="PIQ310" s="29"/>
      <c r="PIR310" s="123"/>
      <c r="PIW310" s="68"/>
      <c r="PIX310" s="29"/>
      <c r="PIY310" s="123"/>
      <c r="PJD310" s="68"/>
      <c r="PJE310" s="29"/>
      <c r="PJF310" s="123"/>
      <c r="PJK310" s="68"/>
      <c r="PJL310" s="29"/>
      <c r="PJM310" s="123"/>
      <c r="PJR310" s="68"/>
      <c r="PJS310" s="29"/>
      <c r="PJT310" s="123"/>
      <c r="PJY310" s="68"/>
      <c r="PJZ310" s="29"/>
      <c r="PKA310" s="123"/>
      <c r="PKF310" s="68"/>
      <c r="PKG310" s="29"/>
      <c r="PKH310" s="123"/>
      <c r="PKM310" s="68"/>
      <c r="PKN310" s="29"/>
      <c r="PKO310" s="123"/>
      <c r="PKT310" s="68"/>
      <c r="PKU310" s="29"/>
      <c r="PKV310" s="123"/>
      <c r="PLA310" s="68"/>
      <c r="PLB310" s="29"/>
      <c r="PLC310" s="123"/>
      <c r="PLH310" s="68"/>
      <c r="PLI310" s="29"/>
      <c r="PLJ310" s="123"/>
      <c r="PLO310" s="68"/>
      <c r="PLP310" s="29"/>
      <c r="PLQ310" s="123"/>
      <c r="PLV310" s="68"/>
      <c r="PLW310" s="29"/>
      <c r="PLX310" s="123"/>
      <c r="PMC310" s="68"/>
      <c r="PMD310" s="29"/>
      <c r="PME310" s="123"/>
      <c r="PMJ310" s="68"/>
      <c r="PMK310" s="29"/>
      <c r="PML310" s="123"/>
      <c r="PMQ310" s="68"/>
      <c r="PMR310" s="29"/>
      <c r="PMS310" s="123"/>
      <c r="PMX310" s="68"/>
      <c r="PMY310" s="29"/>
      <c r="PMZ310" s="123"/>
      <c r="PNE310" s="68"/>
      <c r="PNF310" s="29"/>
      <c r="PNG310" s="123"/>
      <c r="PNL310" s="68"/>
      <c r="PNM310" s="29"/>
      <c r="PNN310" s="123"/>
      <c r="PNS310" s="68"/>
      <c r="PNT310" s="29"/>
      <c r="PNU310" s="123"/>
      <c r="PNZ310" s="68"/>
      <c r="POA310" s="29"/>
      <c r="POB310" s="123"/>
      <c r="POG310" s="68"/>
      <c r="POH310" s="29"/>
      <c r="POI310" s="123"/>
      <c r="PON310" s="68"/>
      <c r="POO310" s="29"/>
      <c r="POP310" s="123"/>
      <c r="POU310" s="68"/>
      <c r="POV310" s="29"/>
      <c r="POW310" s="123"/>
      <c r="PPB310" s="68"/>
      <c r="PPC310" s="29"/>
      <c r="PPD310" s="123"/>
      <c r="PPI310" s="68"/>
      <c r="PPJ310" s="29"/>
      <c r="PPK310" s="123"/>
      <c r="PPP310" s="68"/>
      <c r="PPQ310" s="29"/>
      <c r="PPR310" s="123"/>
      <c r="PPW310" s="68"/>
      <c r="PPX310" s="29"/>
      <c r="PPY310" s="123"/>
      <c r="PQD310" s="68"/>
      <c r="PQE310" s="29"/>
      <c r="PQF310" s="123"/>
      <c r="PQK310" s="68"/>
      <c r="PQL310" s="29"/>
      <c r="PQM310" s="123"/>
      <c r="PQR310" s="68"/>
      <c r="PQS310" s="29"/>
      <c r="PQT310" s="123"/>
      <c r="PQY310" s="68"/>
      <c r="PQZ310" s="29"/>
      <c r="PRA310" s="123"/>
      <c r="PRF310" s="68"/>
      <c r="PRG310" s="29"/>
      <c r="PRH310" s="123"/>
      <c r="PRM310" s="68"/>
      <c r="PRN310" s="29"/>
      <c r="PRO310" s="123"/>
      <c r="PRT310" s="68"/>
      <c r="PRU310" s="29"/>
      <c r="PRV310" s="123"/>
      <c r="PSA310" s="68"/>
      <c r="PSB310" s="29"/>
      <c r="PSC310" s="123"/>
      <c r="PSH310" s="68"/>
      <c r="PSI310" s="29"/>
      <c r="PSJ310" s="123"/>
      <c r="PSO310" s="68"/>
      <c r="PSP310" s="29"/>
      <c r="PSQ310" s="123"/>
      <c r="PSV310" s="68"/>
      <c r="PSW310" s="29"/>
      <c r="PSX310" s="123"/>
      <c r="PTC310" s="68"/>
      <c r="PTD310" s="29"/>
      <c r="PTE310" s="123"/>
      <c r="PTJ310" s="68"/>
      <c r="PTK310" s="29"/>
      <c r="PTL310" s="123"/>
      <c r="PTQ310" s="68"/>
      <c r="PTR310" s="29"/>
      <c r="PTS310" s="123"/>
      <c r="PTX310" s="68"/>
      <c r="PTY310" s="29"/>
      <c r="PTZ310" s="123"/>
      <c r="PUE310" s="68"/>
      <c r="PUF310" s="29"/>
      <c r="PUG310" s="123"/>
      <c r="PUL310" s="68"/>
      <c r="PUM310" s="29"/>
      <c r="PUN310" s="123"/>
      <c r="PUS310" s="68"/>
      <c r="PUT310" s="29"/>
      <c r="PUU310" s="123"/>
      <c r="PUZ310" s="68"/>
      <c r="PVA310" s="29"/>
      <c r="PVB310" s="123"/>
      <c r="PVG310" s="68"/>
      <c r="PVH310" s="29"/>
      <c r="PVI310" s="123"/>
      <c r="PVN310" s="68"/>
      <c r="PVO310" s="29"/>
      <c r="PVP310" s="123"/>
      <c r="PVU310" s="68"/>
      <c r="PVV310" s="29"/>
      <c r="PVW310" s="123"/>
      <c r="PWB310" s="68"/>
      <c r="PWC310" s="29"/>
      <c r="PWD310" s="123"/>
      <c r="PWI310" s="68"/>
      <c r="PWJ310" s="29"/>
      <c r="PWK310" s="123"/>
      <c r="PWP310" s="68"/>
      <c r="PWQ310" s="29"/>
      <c r="PWR310" s="123"/>
      <c r="PWW310" s="68"/>
      <c r="PWX310" s="29"/>
      <c r="PWY310" s="123"/>
      <c r="PXD310" s="68"/>
      <c r="PXE310" s="29"/>
      <c r="PXF310" s="123"/>
      <c r="PXK310" s="68"/>
      <c r="PXL310" s="29"/>
      <c r="PXM310" s="123"/>
      <c r="PXR310" s="68"/>
      <c r="PXS310" s="29"/>
      <c r="PXT310" s="123"/>
      <c r="PXY310" s="68"/>
      <c r="PXZ310" s="29"/>
      <c r="PYA310" s="123"/>
      <c r="PYF310" s="68"/>
      <c r="PYG310" s="29"/>
      <c r="PYH310" s="123"/>
      <c r="PYM310" s="68"/>
      <c r="PYN310" s="29"/>
      <c r="PYO310" s="123"/>
      <c r="PYT310" s="68"/>
      <c r="PYU310" s="29"/>
      <c r="PYV310" s="123"/>
      <c r="PZA310" s="68"/>
      <c r="PZB310" s="29"/>
      <c r="PZC310" s="123"/>
      <c r="PZH310" s="68"/>
      <c r="PZI310" s="29"/>
      <c r="PZJ310" s="123"/>
      <c r="PZO310" s="68"/>
      <c r="PZP310" s="29"/>
      <c r="PZQ310" s="123"/>
      <c r="PZV310" s="68"/>
      <c r="PZW310" s="29"/>
      <c r="PZX310" s="123"/>
      <c r="QAC310" s="68"/>
      <c r="QAD310" s="29"/>
      <c r="QAE310" s="123"/>
      <c r="QAJ310" s="68"/>
      <c r="QAK310" s="29"/>
      <c r="QAL310" s="123"/>
      <c r="QAQ310" s="68"/>
      <c r="QAR310" s="29"/>
      <c r="QAS310" s="123"/>
      <c r="QAX310" s="68"/>
      <c r="QAY310" s="29"/>
      <c r="QAZ310" s="123"/>
      <c r="QBE310" s="68"/>
      <c r="QBF310" s="29"/>
      <c r="QBG310" s="123"/>
      <c r="QBL310" s="68"/>
      <c r="QBM310" s="29"/>
      <c r="QBN310" s="123"/>
      <c r="QBS310" s="68"/>
      <c r="QBT310" s="29"/>
      <c r="QBU310" s="123"/>
      <c r="QBZ310" s="68"/>
      <c r="QCA310" s="29"/>
      <c r="QCB310" s="123"/>
      <c r="QCG310" s="68"/>
      <c r="QCH310" s="29"/>
      <c r="QCI310" s="123"/>
      <c r="QCN310" s="68"/>
      <c r="QCO310" s="29"/>
      <c r="QCP310" s="123"/>
      <c r="QCU310" s="68"/>
      <c r="QCV310" s="29"/>
      <c r="QCW310" s="123"/>
      <c r="QDB310" s="68"/>
      <c r="QDC310" s="29"/>
      <c r="QDD310" s="123"/>
      <c r="QDI310" s="68"/>
      <c r="QDJ310" s="29"/>
      <c r="QDK310" s="123"/>
      <c r="QDP310" s="68"/>
      <c r="QDQ310" s="29"/>
      <c r="QDR310" s="123"/>
      <c r="QDW310" s="68"/>
      <c r="QDX310" s="29"/>
      <c r="QDY310" s="123"/>
      <c r="QED310" s="68"/>
      <c r="QEE310" s="29"/>
      <c r="QEF310" s="123"/>
      <c r="QEK310" s="68"/>
      <c r="QEL310" s="29"/>
      <c r="QEM310" s="123"/>
      <c r="QER310" s="68"/>
      <c r="QES310" s="29"/>
      <c r="QET310" s="123"/>
      <c r="QEY310" s="68"/>
      <c r="QEZ310" s="29"/>
      <c r="QFA310" s="123"/>
      <c r="QFF310" s="68"/>
      <c r="QFG310" s="29"/>
      <c r="QFH310" s="123"/>
      <c r="QFM310" s="68"/>
      <c r="QFN310" s="29"/>
      <c r="QFO310" s="123"/>
      <c r="QFT310" s="68"/>
      <c r="QFU310" s="29"/>
      <c r="QFV310" s="123"/>
      <c r="QGA310" s="68"/>
      <c r="QGB310" s="29"/>
      <c r="QGC310" s="123"/>
      <c r="QGH310" s="68"/>
      <c r="QGI310" s="29"/>
      <c r="QGJ310" s="123"/>
      <c r="QGO310" s="68"/>
      <c r="QGP310" s="29"/>
      <c r="QGQ310" s="123"/>
      <c r="QGV310" s="68"/>
      <c r="QGW310" s="29"/>
      <c r="QGX310" s="123"/>
      <c r="QHC310" s="68"/>
      <c r="QHD310" s="29"/>
      <c r="QHE310" s="123"/>
      <c r="QHJ310" s="68"/>
      <c r="QHK310" s="29"/>
      <c r="QHL310" s="123"/>
      <c r="QHQ310" s="68"/>
      <c r="QHR310" s="29"/>
      <c r="QHS310" s="123"/>
      <c r="QHX310" s="68"/>
      <c r="QHY310" s="29"/>
      <c r="QHZ310" s="123"/>
      <c r="QIE310" s="68"/>
      <c r="QIF310" s="29"/>
      <c r="QIG310" s="123"/>
      <c r="QIL310" s="68"/>
      <c r="QIM310" s="29"/>
      <c r="QIN310" s="123"/>
      <c r="QIS310" s="68"/>
      <c r="QIT310" s="29"/>
      <c r="QIU310" s="123"/>
      <c r="QIZ310" s="68"/>
      <c r="QJA310" s="29"/>
      <c r="QJB310" s="123"/>
      <c r="QJG310" s="68"/>
      <c r="QJH310" s="29"/>
      <c r="QJI310" s="123"/>
      <c r="QJN310" s="68"/>
      <c r="QJO310" s="29"/>
      <c r="QJP310" s="123"/>
      <c r="QJU310" s="68"/>
      <c r="QJV310" s="29"/>
      <c r="QJW310" s="123"/>
      <c r="QKB310" s="68"/>
      <c r="QKC310" s="29"/>
      <c r="QKD310" s="123"/>
      <c r="QKI310" s="68"/>
      <c r="QKJ310" s="29"/>
      <c r="QKK310" s="123"/>
      <c r="QKP310" s="68"/>
      <c r="QKQ310" s="29"/>
      <c r="QKR310" s="123"/>
      <c r="QKW310" s="68"/>
      <c r="QKX310" s="29"/>
      <c r="QKY310" s="123"/>
      <c r="QLD310" s="68"/>
      <c r="QLE310" s="29"/>
      <c r="QLF310" s="123"/>
      <c r="QLK310" s="68"/>
      <c r="QLL310" s="29"/>
      <c r="QLM310" s="123"/>
      <c r="QLR310" s="68"/>
      <c r="QLS310" s="29"/>
      <c r="QLT310" s="123"/>
      <c r="QLY310" s="68"/>
      <c r="QLZ310" s="29"/>
      <c r="QMA310" s="123"/>
      <c r="QMF310" s="68"/>
      <c r="QMG310" s="29"/>
      <c r="QMH310" s="123"/>
      <c r="QMM310" s="68"/>
      <c r="QMN310" s="29"/>
      <c r="QMO310" s="123"/>
      <c r="QMT310" s="68"/>
      <c r="QMU310" s="29"/>
      <c r="QMV310" s="123"/>
      <c r="QNA310" s="68"/>
      <c r="QNB310" s="29"/>
      <c r="QNC310" s="123"/>
      <c r="QNH310" s="68"/>
      <c r="QNI310" s="29"/>
      <c r="QNJ310" s="123"/>
      <c r="QNO310" s="68"/>
      <c r="QNP310" s="29"/>
      <c r="QNQ310" s="123"/>
      <c r="QNV310" s="68"/>
      <c r="QNW310" s="29"/>
      <c r="QNX310" s="123"/>
      <c r="QOC310" s="68"/>
      <c r="QOD310" s="29"/>
      <c r="QOE310" s="123"/>
      <c r="QOJ310" s="68"/>
      <c r="QOK310" s="29"/>
      <c r="QOL310" s="123"/>
      <c r="QOQ310" s="68"/>
      <c r="QOR310" s="29"/>
      <c r="QOS310" s="123"/>
      <c r="QOX310" s="68"/>
      <c r="QOY310" s="29"/>
      <c r="QOZ310" s="123"/>
      <c r="QPE310" s="68"/>
      <c r="QPF310" s="29"/>
      <c r="QPG310" s="123"/>
      <c r="QPL310" s="68"/>
      <c r="QPM310" s="29"/>
      <c r="QPN310" s="123"/>
      <c r="QPS310" s="68"/>
      <c r="QPT310" s="29"/>
      <c r="QPU310" s="123"/>
      <c r="QPZ310" s="68"/>
      <c r="QQA310" s="29"/>
      <c r="QQB310" s="123"/>
      <c r="QQG310" s="68"/>
      <c r="QQH310" s="29"/>
      <c r="QQI310" s="123"/>
      <c r="QQN310" s="68"/>
      <c r="QQO310" s="29"/>
      <c r="QQP310" s="123"/>
      <c r="QQU310" s="68"/>
      <c r="QQV310" s="29"/>
      <c r="QQW310" s="123"/>
      <c r="QRB310" s="68"/>
      <c r="QRC310" s="29"/>
      <c r="QRD310" s="123"/>
      <c r="QRI310" s="68"/>
      <c r="QRJ310" s="29"/>
      <c r="QRK310" s="123"/>
      <c r="QRP310" s="68"/>
      <c r="QRQ310" s="29"/>
      <c r="QRR310" s="123"/>
      <c r="QRW310" s="68"/>
      <c r="QRX310" s="29"/>
      <c r="QRY310" s="123"/>
      <c r="QSD310" s="68"/>
      <c r="QSE310" s="29"/>
      <c r="QSF310" s="123"/>
      <c r="QSK310" s="68"/>
      <c r="QSL310" s="29"/>
      <c r="QSM310" s="123"/>
      <c r="QSR310" s="68"/>
      <c r="QSS310" s="29"/>
      <c r="QST310" s="123"/>
      <c r="QSY310" s="68"/>
      <c r="QSZ310" s="29"/>
      <c r="QTA310" s="123"/>
      <c r="QTF310" s="68"/>
      <c r="QTG310" s="29"/>
      <c r="QTH310" s="123"/>
      <c r="QTM310" s="68"/>
      <c r="QTN310" s="29"/>
      <c r="QTO310" s="123"/>
      <c r="QTT310" s="68"/>
      <c r="QTU310" s="29"/>
      <c r="QTV310" s="123"/>
      <c r="QUA310" s="68"/>
      <c r="QUB310" s="29"/>
      <c r="QUC310" s="123"/>
      <c r="QUH310" s="68"/>
      <c r="QUI310" s="29"/>
      <c r="QUJ310" s="123"/>
      <c r="QUO310" s="68"/>
      <c r="QUP310" s="29"/>
      <c r="QUQ310" s="123"/>
      <c r="QUV310" s="68"/>
      <c r="QUW310" s="29"/>
      <c r="QUX310" s="123"/>
      <c r="QVC310" s="68"/>
      <c r="QVD310" s="29"/>
      <c r="QVE310" s="123"/>
      <c r="QVJ310" s="68"/>
      <c r="QVK310" s="29"/>
      <c r="QVL310" s="123"/>
      <c r="QVQ310" s="68"/>
      <c r="QVR310" s="29"/>
      <c r="QVS310" s="123"/>
      <c r="QVX310" s="68"/>
      <c r="QVY310" s="29"/>
      <c r="QVZ310" s="123"/>
      <c r="QWE310" s="68"/>
      <c r="QWF310" s="29"/>
      <c r="QWG310" s="123"/>
      <c r="QWL310" s="68"/>
      <c r="QWM310" s="29"/>
      <c r="QWN310" s="123"/>
      <c r="QWS310" s="68"/>
      <c r="QWT310" s="29"/>
      <c r="QWU310" s="123"/>
      <c r="QWZ310" s="68"/>
      <c r="QXA310" s="29"/>
      <c r="QXB310" s="123"/>
      <c r="QXG310" s="68"/>
      <c r="QXH310" s="29"/>
      <c r="QXI310" s="123"/>
      <c r="QXN310" s="68"/>
      <c r="QXO310" s="29"/>
      <c r="QXP310" s="123"/>
      <c r="QXU310" s="68"/>
      <c r="QXV310" s="29"/>
      <c r="QXW310" s="123"/>
      <c r="QYB310" s="68"/>
      <c r="QYC310" s="29"/>
      <c r="QYD310" s="123"/>
      <c r="QYI310" s="68"/>
      <c r="QYJ310" s="29"/>
      <c r="QYK310" s="123"/>
      <c r="QYP310" s="68"/>
      <c r="QYQ310" s="29"/>
      <c r="QYR310" s="123"/>
      <c r="QYW310" s="68"/>
      <c r="QYX310" s="29"/>
      <c r="QYY310" s="123"/>
      <c r="QZD310" s="68"/>
      <c r="QZE310" s="29"/>
      <c r="QZF310" s="123"/>
      <c r="QZK310" s="68"/>
      <c r="QZL310" s="29"/>
      <c r="QZM310" s="123"/>
      <c r="QZR310" s="68"/>
      <c r="QZS310" s="29"/>
      <c r="QZT310" s="123"/>
      <c r="QZY310" s="68"/>
      <c r="QZZ310" s="29"/>
      <c r="RAA310" s="123"/>
      <c r="RAF310" s="68"/>
      <c r="RAG310" s="29"/>
      <c r="RAH310" s="123"/>
      <c r="RAM310" s="68"/>
      <c r="RAN310" s="29"/>
      <c r="RAO310" s="123"/>
      <c r="RAT310" s="68"/>
      <c r="RAU310" s="29"/>
      <c r="RAV310" s="123"/>
      <c r="RBA310" s="68"/>
      <c r="RBB310" s="29"/>
      <c r="RBC310" s="123"/>
      <c r="RBH310" s="68"/>
      <c r="RBI310" s="29"/>
      <c r="RBJ310" s="123"/>
      <c r="RBO310" s="68"/>
      <c r="RBP310" s="29"/>
      <c r="RBQ310" s="123"/>
      <c r="RBV310" s="68"/>
      <c r="RBW310" s="29"/>
      <c r="RBX310" s="123"/>
      <c r="RCC310" s="68"/>
      <c r="RCD310" s="29"/>
      <c r="RCE310" s="123"/>
      <c r="RCJ310" s="68"/>
      <c r="RCK310" s="29"/>
      <c r="RCL310" s="123"/>
      <c r="RCQ310" s="68"/>
      <c r="RCR310" s="29"/>
      <c r="RCS310" s="123"/>
      <c r="RCX310" s="68"/>
      <c r="RCY310" s="29"/>
      <c r="RCZ310" s="123"/>
      <c r="RDE310" s="68"/>
      <c r="RDF310" s="29"/>
      <c r="RDG310" s="123"/>
      <c r="RDL310" s="68"/>
      <c r="RDM310" s="29"/>
      <c r="RDN310" s="123"/>
      <c r="RDS310" s="68"/>
      <c r="RDT310" s="29"/>
      <c r="RDU310" s="123"/>
      <c r="RDZ310" s="68"/>
      <c r="REA310" s="29"/>
      <c r="REB310" s="123"/>
      <c r="REG310" s="68"/>
      <c r="REH310" s="29"/>
      <c r="REI310" s="123"/>
      <c r="REN310" s="68"/>
      <c r="REO310" s="29"/>
      <c r="REP310" s="123"/>
      <c r="REU310" s="68"/>
      <c r="REV310" s="29"/>
      <c r="REW310" s="123"/>
      <c r="RFB310" s="68"/>
      <c r="RFC310" s="29"/>
      <c r="RFD310" s="123"/>
      <c r="RFI310" s="68"/>
      <c r="RFJ310" s="29"/>
      <c r="RFK310" s="123"/>
      <c r="RFP310" s="68"/>
      <c r="RFQ310" s="29"/>
      <c r="RFR310" s="123"/>
      <c r="RFW310" s="68"/>
      <c r="RFX310" s="29"/>
      <c r="RFY310" s="123"/>
      <c r="RGD310" s="68"/>
      <c r="RGE310" s="29"/>
      <c r="RGF310" s="123"/>
      <c r="RGK310" s="68"/>
      <c r="RGL310" s="29"/>
      <c r="RGM310" s="123"/>
      <c r="RGR310" s="68"/>
      <c r="RGS310" s="29"/>
      <c r="RGT310" s="123"/>
      <c r="RGY310" s="68"/>
      <c r="RGZ310" s="29"/>
      <c r="RHA310" s="123"/>
      <c r="RHF310" s="68"/>
      <c r="RHG310" s="29"/>
      <c r="RHH310" s="123"/>
      <c r="RHM310" s="68"/>
      <c r="RHN310" s="29"/>
      <c r="RHO310" s="123"/>
      <c r="RHT310" s="68"/>
      <c r="RHU310" s="29"/>
      <c r="RHV310" s="123"/>
      <c r="RIA310" s="68"/>
      <c r="RIB310" s="29"/>
      <c r="RIC310" s="123"/>
      <c r="RIH310" s="68"/>
      <c r="RII310" s="29"/>
      <c r="RIJ310" s="123"/>
      <c r="RIO310" s="68"/>
      <c r="RIP310" s="29"/>
      <c r="RIQ310" s="123"/>
      <c r="RIV310" s="68"/>
      <c r="RIW310" s="29"/>
      <c r="RIX310" s="123"/>
      <c r="RJC310" s="68"/>
      <c r="RJD310" s="29"/>
      <c r="RJE310" s="123"/>
      <c r="RJJ310" s="68"/>
      <c r="RJK310" s="29"/>
      <c r="RJL310" s="123"/>
      <c r="RJQ310" s="68"/>
      <c r="RJR310" s="29"/>
      <c r="RJS310" s="123"/>
      <c r="RJX310" s="68"/>
      <c r="RJY310" s="29"/>
      <c r="RJZ310" s="123"/>
      <c r="RKE310" s="68"/>
      <c r="RKF310" s="29"/>
      <c r="RKG310" s="123"/>
      <c r="RKL310" s="68"/>
      <c r="RKM310" s="29"/>
      <c r="RKN310" s="123"/>
      <c r="RKS310" s="68"/>
      <c r="RKT310" s="29"/>
      <c r="RKU310" s="123"/>
      <c r="RKZ310" s="68"/>
      <c r="RLA310" s="29"/>
      <c r="RLB310" s="123"/>
      <c r="RLG310" s="68"/>
      <c r="RLH310" s="29"/>
      <c r="RLI310" s="123"/>
      <c r="RLN310" s="68"/>
      <c r="RLO310" s="29"/>
      <c r="RLP310" s="123"/>
      <c r="RLU310" s="68"/>
      <c r="RLV310" s="29"/>
      <c r="RLW310" s="123"/>
      <c r="RMB310" s="68"/>
      <c r="RMC310" s="29"/>
      <c r="RMD310" s="123"/>
      <c r="RMI310" s="68"/>
      <c r="RMJ310" s="29"/>
      <c r="RMK310" s="123"/>
      <c r="RMP310" s="68"/>
      <c r="RMQ310" s="29"/>
      <c r="RMR310" s="123"/>
      <c r="RMW310" s="68"/>
      <c r="RMX310" s="29"/>
      <c r="RMY310" s="123"/>
      <c r="RND310" s="68"/>
      <c r="RNE310" s="29"/>
      <c r="RNF310" s="123"/>
      <c r="RNK310" s="68"/>
      <c r="RNL310" s="29"/>
      <c r="RNM310" s="123"/>
      <c r="RNR310" s="68"/>
      <c r="RNS310" s="29"/>
      <c r="RNT310" s="123"/>
      <c r="RNY310" s="68"/>
      <c r="RNZ310" s="29"/>
      <c r="ROA310" s="123"/>
      <c r="ROF310" s="68"/>
      <c r="ROG310" s="29"/>
      <c r="ROH310" s="123"/>
      <c r="ROM310" s="68"/>
      <c r="RON310" s="29"/>
      <c r="ROO310" s="123"/>
      <c r="ROT310" s="68"/>
      <c r="ROU310" s="29"/>
      <c r="ROV310" s="123"/>
      <c r="RPA310" s="68"/>
      <c r="RPB310" s="29"/>
      <c r="RPC310" s="123"/>
      <c r="RPH310" s="68"/>
      <c r="RPI310" s="29"/>
      <c r="RPJ310" s="123"/>
      <c r="RPO310" s="68"/>
      <c r="RPP310" s="29"/>
      <c r="RPQ310" s="123"/>
      <c r="RPV310" s="68"/>
      <c r="RPW310" s="29"/>
      <c r="RPX310" s="123"/>
      <c r="RQC310" s="68"/>
      <c r="RQD310" s="29"/>
      <c r="RQE310" s="123"/>
      <c r="RQJ310" s="68"/>
      <c r="RQK310" s="29"/>
      <c r="RQL310" s="123"/>
      <c r="RQQ310" s="68"/>
      <c r="RQR310" s="29"/>
      <c r="RQS310" s="123"/>
      <c r="RQX310" s="68"/>
      <c r="RQY310" s="29"/>
      <c r="RQZ310" s="123"/>
      <c r="RRE310" s="68"/>
      <c r="RRF310" s="29"/>
      <c r="RRG310" s="123"/>
      <c r="RRL310" s="68"/>
      <c r="RRM310" s="29"/>
      <c r="RRN310" s="123"/>
      <c r="RRS310" s="68"/>
      <c r="RRT310" s="29"/>
      <c r="RRU310" s="123"/>
      <c r="RRZ310" s="68"/>
      <c r="RSA310" s="29"/>
      <c r="RSB310" s="123"/>
      <c r="RSG310" s="68"/>
      <c r="RSH310" s="29"/>
      <c r="RSI310" s="123"/>
      <c r="RSN310" s="68"/>
      <c r="RSO310" s="29"/>
      <c r="RSP310" s="123"/>
      <c r="RSU310" s="68"/>
      <c r="RSV310" s="29"/>
      <c r="RSW310" s="123"/>
      <c r="RTB310" s="68"/>
      <c r="RTC310" s="29"/>
      <c r="RTD310" s="123"/>
      <c r="RTI310" s="68"/>
      <c r="RTJ310" s="29"/>
      <c r="RTK310" s="123"/>
      <c r="RTP310" s="68"/>
      <c r="RTQ310" s="29"/>
      <c r="RTR310" s="123"/>
      <c r="RTW310" s="68"/>
      <c r="RTX310" s="29"/>
      <c r="RTY310" s="123"/>
      <c r="RUD310" s="68"/>
      <c r="RUE310" s="29"/>
      <c r="RUF310" s="123"/>
      <c r="RUK310" s="68"/>
      <c r="RUL310" s="29"/>
      <c r="RUM310" s="123"/>
      <c r="RUR310" s="68"/>
      <c r="RUS310" s="29"/>
      <c r="RUT310" s="123"/>
      <c r="RUY310" s="68"/>
      <c r="RUZ310" s="29"/>
      <c r="RVA310" s="123"/>
      <c r="RVF310" s="68"/>
      <c r="RVG310" s="29"/>
      <c r="RVH310" s="123"/>
      <c r="RVM310" s="68"/>
      <c r="RVN310" s="29"/>
      <c r="RVO310" s="123"/>
      <c r="RVT310" s="68"/>
      <c r="RVU310" s="29"/>
      <c r="RVV310" s="123"/>
      <c r="RWA310" s="68"/>
      <c r="RWB310" s="29"/>
      <c r="RWC310" s="123"/>
      <c r="RWH310" s="68"/>
      <c r="RWI310" s="29"/>
      <c r="RWJ310" s="123"/>
      <c r="RWO310" s="68"/>
      <c r="RWP310" s="29"/>
      <c r="RWQ310" s="123"/>
      <c r="RWV310" s="68"/>
      <c r="RWW310" s="29"/>
      <c r="RWX310" s="123"/>
      <c r="RXC310" s="68"/>
      <c r="RXD310" s="29"/>
      <c r="RXE310" s="123"/>
      <c r="RXJ310" s="68"/>
      <c r="RXK310" s="29"/>
      <c r="RXL310" s="123"/>
      <c r="RXQ310" s="68"/>
      <c r="RXR310" s="29"/>
      <c r="RXS310" s="123"/>
      <c r="RXX310" s="68"/>
      <c r="RXY310" s="29"/>
      <c r="RXZ310" s="123"/>
      <c r="RYE310" s="68"/>
      <c r="RYF310" s="29"/>
      <c r="RYG310" s="123"/>
      <c r="RYL310" s="68"/>
      <c r="RYM310" s="29"/>
      <c r="RYN310" s="123"/>
      <c r="RYS310" s="68"/>
      <c r="RYT310" s="29"/>
      <c r="RYU310" s="123"/>
      <c r="RYZ310" s="68"/>
      <c r="RZA310" s="29"/>
      <c r="RZB310" s="123"/>
      <c r="RZG310" s="68"/>
      <c r="RZH310" s="29"/>
      <c r="RZI310" s="123"/>
      <c r="RZN310" s="68"/>
      <c r="RZO310" s="29"/>
      <c r="RZP310" s="123"/>
      <c r="RZU310" s="68"/>
      <c r="RZV310" s="29"/>
      <c r="RZW310" s="123"/>
      <c r="SAB310" s="68"/>
      <c r="SAC310" s="29"/>
      <c r="SAD310" s="123"/>
      <c r="SAI310" s="68"/>
      <c r="SAJ310" s="29"/>
      <c r="SAK310" s="123"/>
      <c r="SAP310" s="68"/>
      <c r="SAQ310" s="29"/>
      <c r="SAR310" s="123"/>
      <c r="SAW310" s="68"/>
      <c r="SAX310" s="29"/>
      <c r="SAY310" s="123"/>
      <c r="SBD310" s="68"/>
      <c r="SBE310" s="29"/>
      <c r="SBF310" s="123"/>
      <c r="SBK310" s="68"/>
      <c r="SBL310" s="29"/>
      <c r="SBM310" s="123"/>
      <c r="SBR310" s="68"/>
      <c r="SBS310" s="29"/>
      <c r="SBT310" s="123"/>
      <c r="SBY310" s="68"/>
      <c r="SBZ310" s="29"/>
      <c r="SCA310" s="123"/>
      <c r="SCF310" s="68"/>
      <c r="SCG310" s="29"/>
      <c r="SCH310" s="123"/>
      <c r="SCM310" s="68"/>
      <c r="SCN310" s="29"/>
      <c r="SCO310" s="123"/>
      <c r="SCT310" s="68"/>
      <c r="SCU310" s="29"/>
      <c r="SCV310" s="123"/>
      <c r="SDA310" s="68"/>
      <c r="SDB310" s="29"/>
      <c r="SDC310" s="123"/>
      <c r="SDH310" s="68"/>
      <c r="SDI310" s="29"/>
      <c r="SDJ310" s="123"/>
      <c r="SDO310" s="68"/>
      <c r="SDP310" s="29"/>
      <c r="SDQ310" s="123"/>
      <c r="SDV310" s="68"/>
      <c r="SDW310" s="29"/>
      <c r="SDX310" s="123"/>
      <c r="SEC310" s="68"/>
      <c r="SED310" s="29"/>
      <c r="SEE310" s="123"/>
      <c r="SEJ310" s="68"/>
      <c r="SEK310" s="29"/>
      <c r="SEL310" s="123"/>
      <c r="SEQ310" s="68"/>
      <c r="SER310" s="29"/>
      <c r="SES310" s="123"/>
      <c r="SEX310" s="68"/>
      <c r="SEY310" s="29"/>
      <c r="SEZ310" s="123"/>
      <c r="SFE310" s="68"/>
      <c r="SFF310" s="29"/>
      <c r="SFG310" s="123"/>
      <c r="SFL310" s="68"/>
      <c r="SFM310" s="29"/>
      <c r="SFN310" s="123"/>
      <c r="SFS310" s="68"/>
      <c r="SFT310" s="29"/>
      <c r="SFU310" s="123"/>
      <c r="SFZ310" s="68"/>
      <c r="SGA310" s="29"/>
      <c r="SGB310" s="123"/>
      <c r="SGG310" s="68"/>
      <c r="SGH310" s="29"/>
      <c r="SGI310" s="123"/>
      <c r="SGN310" s="68"/>
      <c r="SGO310" s="29"/>
      <c r="SGP310" s="123"/>
      <c r="SGU310" s="68"/>
      <c r="SGV310" s="29"/>
      <c r="SGW310" s="123"/>
      <c r="SHB310" s="68"/>
      <c r="SHC310" s="29"/>
      <c r="SHD310" s="123"/>
      <c r="SHI310" s="68"/>
      <c r="SHJ310" s="29"/>
      <c r="SHK310" s="123"/>
      <c r="SHP310" s="68"/>
      <c r="SHQ310" s="29"/>
      <c r="SHR310" s="123"/>
      <c r="SHW310" s="68"/>
      <c r="SHX310" s="29"/>
      <c r="SHY310" s="123"/>
      <c r="SID310" s="68"/>
      <c r="SIE310" s="29"/>
      <c r="SIF310" s="123"/>
      <c r="SIK310" s="68"/>
      <c r="SIL310" s="29"/>
      <c r="SIM310" s="123"/>
      <c r="SIR310" s="68"/>
      <c r="SIS310" s="29"/>
      <c r="SIT310" s="123"/>
      <c r="SIY310" s="68"/>
      <c r="SIZ310" s="29"/>
      <c r="SJA310" s="123"/>
      <c r="SJF310" s="68"/>
      <c r="SJG310" s="29"/>
      <c r="SJH310" s="123"/>
      <c r="SJM310" s="68"/>
      <c r="SJN310" s="29"/>
      <c r="SJO310" s="123"/>
      <c r="SJT310" s="68"/>
      <c r="SJU310" s="29"/>
      <c r="SJV310" s="123"/>
      <c r="SKA310" s="68"/>
      <c r="SKB310" s="29"/>
      <c r="SKC310" s="123"/>
      <c r="SKH310" s="68"/>
      <c r="SKI310" s="29"/>
      <c r="SKJ310" s="123"/>
      <c r="SKO310" s="68"/>
      <c r="SKP310" s="29"/>
      <c r="SKQ310" s="123"/>
      <c r="SKV310" s="68"/>
      <c r="SKW310" s="29"/>
      <c r="SKX310" s="123"/>
      <c r="SLC310" s="68"/>
      <c r="SLD310" s="29"/>
      <c r="SLE310" s="123"/>
      <c r="SLJ310" s="68"/>
      <c r="SLK310" s="29"/>
      <c r="SLL310" s="123"/>
      <c r="SLQ310" s="68"/>
      <c r="SLR310" s="29"/>
      <c r="SLS310" s="123"/>
      <c r="SLX310" s="68"/>
      <c r="SLY310" s="29"/>
      <c r="SLZ310" s="123"/>
      <c r="SME310" s="68"/>
      <c r="SMF310" s="29"/>
      <c r="SMG310" s="123"/>
      <c r="SML310" s="68"/>
      <c r="SMM310" s="29"/>
      <c r="SMN310" s="123"/>
      <c r="SMS310" s="68"/>
      <c r="SMT310" s="29"/>
      <c r="SMU310" s="123"/>
      <c r="SMZ310" s="68"/>
      <c r="SNA310" s="29"/>
      <c r="SNB310" s="123"/>
      <c r="SNG310" s="68"/>
      <c r="SNH310" s="29"/>
      <c r="SNI310" s="123"/>
      <c r="SNN310" s="68"/>
      <c r="SNO310" s="29"/>
      <c r="SNP310" s="123"/>
      <c r="SNU310" s="68"/>
      <c r="SNV310" s="29"/>
      <c r="SNW310" s="123"/>
      <c r="SOB310" s="68"/>
      <c r="SOC310" s="29"/>
      <c r="SOD310" s="123"/>
      <c r="SOI310" s="68"/>
      <c r="SOJ310" s="29"/>
      <c r="SOK310" s="123"/>
      <c r="SOP310" s="68"/>
      <c r="SOQ310" s="29"/>
      <c r="SOR310" s="123"/>
      <c r="SOW310" s="68"/>
      <c r="SOX310" s="29"/>
      <c r="SOY310" s="123"/>
      <c r="SPD310" s="68"/>
      <c r="SPE310" s="29"/>
      <c r="SPF310" s="123"/>
      <c r="SPK310" s="68"/>
      <c r="SPL310" s="29"/>
      <c r="SPM310" s="123"/>
      <c r="SPR310" s="68"/>
      <c r="SPS310" s="29"/>
      <c r="SPT310" s="123"/>
      <c r="SPY310" s="68"/>
      <c r="SPZ310" s="29"/>
      <c r="SQA310" s="123"/>
      <c r="SQF310" s="68"/>
      <c r="SQG310" s="29"/>
      <c r="SQH310" s="123"/>
      <c r="SQM310" s="68"/>
      <c r="SQN310" s="29"/>
      <c r="SQO310" s="123"/>
      <c r="SQT310" s="68"/>
      <c r="SQU310" s="29"/>
      <c r="SQV310" s="123"/>
      <c r="SRA310" s="68"/>
      <c r="SRB310" s="29"/>
      <c r="SRC310" s="123"/>
      <c r="SRH310" s="68"/>
      <c r="SRI310" s="29"/>
      <c r="SRJ310" s="123"/>
      <c r="SRO310" s="68"/>
      <c r="SRP310" s="29"/>
      <c r="SRQ310" s="123"/>
      <c r="SRV310" s="68"/>
      <c r="SRW310" s="29"/>
      <c r="SRX310" s="123"/>
      <c r="SSC310" s="68"/>
      <c r="SSD310" s="29"/>
      <c r="SSE310" s="123"/>
      <c r="SSJ310" s="68"/>
      <c r="SSK310" s="29"/>
      <c r="SSL310" s="123"/>
      <c r="SSQ310" s="68"/>
      <c r="SSR310" s="29"/>
      <c r="SSS310" s="123"/>
      <c r="SSX310" s="68"/>
      <c r="SSY310" s="29"/>
      <c r="SSZ310" s="123"/>
      <c r="STE310" s="68"/>
      <c r="STF310" s="29"/>
      <c r="STG310" s="123"/>
      <c r="STL310" s="68"/>
      <c r="STM310" s="29"/>
      <c r="STN310" s="123"/>
      <c r="STS310" s="68"/>
      <c r="STT310" s="29"/>
      <c r="STU310" s="123"/>
      <c r="STZ310" s="68"/>
      <c r="SUA310" s="29"/>
      <c r="SUB310" s="123"/>
      <c r="SUG310" s="68"/>
      <c r="SUH310" s="29"/>
      <c r="SUI310" s="123"/>
      <c r="SUN310" s="68"/>
      <c r="SUO310" s="29"/>
      <c r="SUP310" s="123"/>
      <c r="SUU310" s="68"/>
      <c r="SUV310" s="29"/>
      <c r="SUW310" s="123"/>
      <c r="SVB310" s="68"/>
      <c r="SVC310" s="29"/>
      <c r="SVD310" s="123"/>
      <c r="SVI310" s="68"/>
      <c r="SVJ310" s="29"/>
      <c r="SVK310" s="123"/>
      <c r="SVP310" s="68"/>
      <c r="SVQ310" s="29"/>
      <c r="SVR310" s="123"/>
      <c r="SVW310" s="68"/>
      <c r="SVX310" s="29"/>
      <c r="SVY310" s="123"/>
      <c r="SWD310" s="68"/>
      <c r="SWE310" s="29"/>
      <c r="SWF310" s="123"/>
      <c r="SWK310" s="68"/>
      <c r="SWL310" s="29"/>
      <c r="SWM310" s="123"/>
      <c r="SWR310" s="68"/>
      <c r="SWS310" s="29"/>
      <c r="SWT310" s="123"/>
      <c r="SWY310" s="68"/>
      <c r="SWZ310" s="29"/>
      <c r="SXA310" s="123"/>
      <c r="SXF310" s="68"/>
      <c r="SXG310" s="29"/>
      <c r="SXH310" s="123"/>
      <c r="SXM310" s="68"/>
      <c r="SXN310" s="29"/>
      <c r="SXO310" s="123"/>
      <c r="SXT310" s="68"/>
      <c r="SXU310" s="29"/>
      <c r="SXV310" s="123"/>
      <c r="SYA310" s="68"/>
      <c r="SYB310" s="29"/>
      <c r="SYC310" s="123"/>
      <c r="SYH310" s="68"/>
      <c r="SYI310" s="29"/>
      <c r="SYJ310" s="123"/>
      <c r="SYO310" s="68"/>
      <c r="SYP310" s="29"/>
      <c r="SYQ310" s="123"/>
      <c r="SYV310" s="68"/>
      <c r="SYW310" s="29"/>
      <c r="SYX310" s="123"/>
      <c r="SZC310" s="68"/>
      <c r="SZD310" s="29"/>
      <c r="SZE310" s="123"/>
      <c r="SZJ310" s="68"/>
      <c r="SZK310" s="29"/>
      <c r="SZL310" s="123"/>
      <c r="SZQ310" s="68"/>
      <c r="SZR310" s="29"/>
      <c r="SZS310" s="123"/>
      <c r="SZX310" s="68"/>
      <c r="SZY310" s="29"/>
      <c r="SZZ310" s="123"/>
      <c r="TAE310" s="68"/>
      <c r="TAF310" s="29"/>
      <c r="TAG310" s="123"/>
      <c r="TAL310" s="68"/>
      <c r="TAM310" s="29"/>
      <c r="TAN310" s="123"/>
      <c r="TAS310" s="68"/>
      <c r="TAT310" s="29"/>
      <c r="TAU310" s="123"/>
      <c r="TAZ310" s="68"/>
      <c r="TBA310" s="29"/>
      <c r="TBB310" s="123"/>
      <c r="TBG310" s="68"/>
      <c r="TBH310" s="29"/>
      <c r="TBI310" s="123"/>
      <c r="TBN310" s="68"/>
      <c r="TBO310" s="29"/>
      <c r="TBP310" s="123"/>
      <c r="TBU310" s="68"/>
      <c r="TBV310" s="29"/>
      <c r="TBW310" s="123"/>
      <c r="TCB310" s="68"/>
      <c r="TCC310" s="29"/>
      <c r="TCD310" s="123"/>
      <c r="TCI310" s="68"/>
      <c r="TCJ310" s="29"/>
      <c r="TCK310" s="123"/>
      <c r="TCP310" s="68"/>
      <c r="TCQ310" s="29"/>
      <c r="TCR310" s="123"/>
      <c r="TCW310" s="68"/>
      <c r="TCX310" s="29"/>
      <c r="TCY310" s="123"/>
      <c r="TDD310" s="68"/>
      <c r="TDE310" s="29"/>
      <c r="TDF310" s="123"/>
      <c r="TDK310" s="68"/>
      <c r="TDL310" s="29"/>
      <c r="TDM310" s="123"/>
      <c r="TDR310" s="68"/>
      <c r="TDS310" s="29"/>
      <c r="TDT310" s="123"/>
      <c r="TDY310" s="68"/>
      <c r="TDZ310" s="29"/>
      <c r="TEA310" s="123"/>
      <c r="TEF310" s="68"/>
      <c r="TEG310" s="29"/>
      <c r="TEH310" s="123"/>
      <c r="TEM310" s="68"/>
      <c r="TEN310" s="29"/>
      <c r="TEO310" s="123"/>
      <c r="TET310" s="68"/>
      <c r="TEU310" s="29"/>
      <c r="TEV310" s="123"/>
      <c r="TFA310" s="68"/>
      <c r="TFB310" s="29"/>
      <c r="TFC310" s="123"/>
      <c r="TFH310" s="68"/>
      <c r="TFI310" s="29"/>
      <c r="TFJ310" s="123"/>
      <c r="TFO310" s="68"/>
      <c r="TFP310" s="29"/>
      <c r="TFQ310" s="123"/>
      <c r="TFV310" s="68"/>
      <c r="TFW310" s="29"/>
      <c r="TFX310" s="123"/>
      <c r="TGC310" s="68"/>
      <c r="TGD310" s="29"/>
      <c r="TGE310" s="123"/>
      <c r="TGJ310" s="68"/>
      <c r="TGK310" s="29"/>
      <c r="TGL310" s="123"/>
      <c r="TGQ310" s="68"/>
      <c r="TGR310" s="29"/>
      <c r="TGS310" s="123"/>
      <c r="TGX310" s="68"/>
      <c r="TGY310" s="29"/>
      <c r="TGZ310" s="123"/>
      <c r="THE310" s="68"/>
      <c r="THF310" s="29"/>
      <c r="THG310" s="123"/>
      <c r="THL310" s="68"/>
      <c r="THM310" s="29"/>
      <c r="THN310" s="123"/>
      <c r="THS310" s="68"/>
      <c r="THT310" s="29"/>
      <c r="THU310" s="123"/>
      <c r="THZ310" s="68"/>
      <c r="TIA310" s="29"/>
      <c r="TIB310" s="123"/>
      <c r="TIG310" s="68"/>
      <c r="TIH310" s="29"/>
      <c r="TII310" s="123"/>
      <c r="TIN310" s="68"/>
      <c r="TIO310" s="29"/>
      <c r="TIP310" s="123"/>
      <c r="TIU310" s="68"/>
      <c r="TIV310" s="29"/>
      <c r="TIW310" s="123"/>
      <c r="TJB310" s="68"/>
      <c r="TJC310" s="29"/>
      <c r="TJD310" s="123"/>
      <c r="TJI310" s="68"/>
      <c r="TJJ310" s="29"/>
      <c r="TJK310" s="123"/>
      <c r="TJP310" s="68"/>
      <c r="TJQ310" s="29"/>
      <c r="TJR310" s="123"/>
      <c r="TJW310" s="68"/>
      <c r="TJX310" s="29"/>
      <c r="TJY310" s="123"/>
      <c r="TKD310" s="68"/>
      <c r="TKE310" s="29"/>
      <c r="TKF310" s="123"/>
      <c r="TKK310" s="68"/>
      <c r="TKL310" s="29"/>
      <c r="TKM310" s="123"/>
      <c r="TKR310" s="68"/>
      <c r="TKS310" s="29"/>
      <c r="TKT310" s="123"/>
      <c r="TKY310" s="68"/>
      <c r="TKZ310" s="29"/>
      <c r="TLA310" s="123"/>
      <c r="TLF310" s="68"/>
      <c r="TLG310" s="29"/>
      <c r="TLH310" s="123"/>
      <c r="TLM310" s="68"/>
      <c r="TLN310" s="29"/>
      <c r="TLO310" s="123"/>
      <c r="TLT310" s="68"/>
      <c r="TLU310" s="29"/>
      <c r="TLV310" s="123"/>
      <c r="TMA310" s="68"/>
      <c r="TMB310" s="29"/>
      <c r="TMC310" s="123"/>
      <c r="TMH310" s="68"/>
      <c r="TMI310" s="29"/>
      <c r="TMJ310" s="123"/>
      <c r="TMO310" s="68"/>
      <c r="TMP310" s="29"/>
      <c r="TMQ310" s="123"/>
      <c r="TMV310" s="68"/>
      <c r="TMW310" s="29"/>
      <c r="TMX310" s="123"/>
      <c r="TNC310" s="68"/>
      <c r="TND310" s="29"/>
      <c r="TNE310" s="123"/>
      <c r="TNJ310" s="68"/>
      <c r="TNK310" s="29"/>
      <c r="TNL310" s="123"/>
      <c r="TNQ310" s="68"/>
      <c r="TNR310" s="29"/>
      <c r="TNS310" s="123"/>
      <c r="TNX310" s="68"/>
      <c r="TNY310" s="29"/>
      <c r="TNZ310" s="123"/>
      <c r="TOE310" s="68"/>
      <c r="TOF310" s="29"/>
      <c r="TOG310" s="123"/>
      <c r="TOL310" s="68"/>
      <c r="TOM310" s="29"/>
      <c r="TON310" s="123"/>
      <c r="TOS310" s="68"/>
      <c r="TOT310" s="29"/>
      <c r="TOU310" s="123"/>
      <c r="TOZ310" s="68"/>
      <c r="TPA310" s="29"/>
      <c r="TPB310" s="123"/>
      <c r="TPG310" s="68"/>
      <c r="TPH310" s="29"/>
      <c r="TPI310" s="123"/>
      <c r="TPN310" s="68"/>
      <c r="TPO310" s="29"/>
      <c r="TPP310" s="123"/>
      <c r="TPU310" s="68"/>
      <c r="TPV310" s="29"/>
      <c r="TPW310" s="123"/>
      <c r="TQB310" s="68"/>
      <c r="TQC310" s="29"/>
      <c r="TQD310" s="123"/>
      <c r="TQI310" s="68"/>
      <c r="TQJ310" s="29"/>
      <c r="TQK310" s="123"/>
      <c r="TQP310" s="68"/>
      <c r="TQQ310" s="29"/>
      <c r="TQR310" s="123"/>
      <c r="TQW310" s="68"/>
      <c r="TQX310" s="29"/>
      <c r="TQY310" s="123"/>
      <c r="TRD310" s="68"/>
      <c r="TRE310" s="29"/>
      <c r="TRF310" s="123"/>
      <c r="TRK310" s="68"/>
      <c r="TRL310" s="29"/>
      <c r="TRM310" s="123"/>
      <c r="TRR310" s="68"/>
      <c r="TRS310" s="29"/>
      <c r="TRT310" s="123"/>
      <c r="TRY310" s="68"/>
      <c r="TRZ310" s="29"/>
      <c r="TSA310" s="123"/>
      <c r="TSF310" s="68"/>
      <c r="TSG310" s="29"/>
      <c r="TSH310" s="123"/>
      <c r="TSM310" s="68"/>
      <c r="TSN310" s="29"/>
      <c r="TSO310" s="123"/>
      <c r="TST310" s="68"/>
      <c r="TSU310" s="29"/>
      <c r="TSV310" s="123"/>
      <c r="TTA310" s="68"/>
      <c r="TTB310" s="29"/>
      <c r="TTC310" s="123"/>
      <c r="TTH310" s="68"/>
      <c r="TTI310" s="29"/>
      <c r="TTJ310" s="123"/>
      <c r="TTO310" s="68"/>
      <c r="TTP310" s="29"/>
      <c r="TTQ310" s="123"/>
      <c r="TTV310" s="68"/>
      <c r="TTW310" s="29"/>
      <c r="TTX310" s="123"/>
      <c r="TUC310" s="68"/>
      <c r="TUD310" s="29"/>
      <c r="TUE310" s="123"/>
      <c r="TUJ310" s="68"/>
      <c r="TUK310" s="29"/>
      <c r="TUL310" s="123"/>
      <c r="TUQ310" s="68"/>
      <c r="TUR310" s="29"/>
      <c r="TUS310" s="123"/>
      <c r="TUX310" s="68"/>
      <c r="TUY310" s="29"/>
      <c r="TUZ310" s="123"/>
      <c r="TVE310" s="68"/>
      <c r="TVF310" s="29"/>
      <c r="TVG310" s="123"/>
      <c r="TVL310" s="68"/>
      <c r="TVM310" s="29"/>
      <c r="TVN310" s="123"/>
      <c r="TVS310" s="68"/>
      <c r="TVT310" s="29"/>
      <c r="TVU310" s="123"/>
      <c r="TVZ310" s="68"/>
      <c r="TWA310" s="29"/>
      <c r="TWB310" s="123"/>
      <c r="TWG310" s="68"/>
      <c r="TWH310" s="29"/>
      <c r="TWI310" s="123"/>
      <c r="TWN310" s="68"/>
      <c r="TWO310" s="29"/>
      <c r="TWP310" s="123"/>
      <c r="TWU310" s="68"/>
      <c r="TWV310" s="29"/>
      <c r="TWW310" s="123"/>
      <c r="TXB310" s="68"/>
      <c r="TXC310" s="29"/>
      <c r="TXD310" s="123"/>
      <c r="TXI310" s="68"/>
      <c r="TXJ310" s="29"/>
      <c r="TXK310" s="123"/>
      <c r="TXP310" s="68"/>
      <c r="TXQ310" s="29"/>
      <c r="TXR310" s="123"/>
      <c r="TXW310" s="68"/>
      <c r="TXX310" s="29"/>
      <c r="TXY310" s="123"/>
      <c r="TYD310" s="68"/>
      <c r="TYE310" s="29"/>
      <c r="TYF310" s="123"/>
      <c r="TYK310" s="68"/>
      <c r="TYL310" s="29"/>
      <c r="TYM310" s="123"/>
      <c r="TYR310" s="68"/>
      <c r="TYS310" s="29"/>
      <c r="TYT310" s="123"/>
      <c r="TYY310" s="68"/>
      <c r="TYZ310" s="29"/>
      <c r="TZA310" s="123"/>
      <c r="TZF310" s="68"/>
      <c r="TZG310" s="29"/>
      <c r="TZH310" s="123"/>
      <c r="TZM310" s="68"/>
      <c r="TZN310" s="29"/>
      <c r="TZO310" s="123"/>
      <c r="TZT310" s="68"/>
      <c r="TZU310" s="29"/>
      <c r="TZV310" s="123"/>
      <c r="UAA310" s="68"/>
      <c r="UAB310" s="29"/>
      <c r="UAC310" s="123"/>
      <c r="UAH310" s="68"/>
      <c r="UAI310" s="29"/>
      <c r="UAJ310" s="123"/>
      <c r="UAO310" s="68"/>
      <c r="UAP310" s="29"/>
      <c r="UAQ310" s="123"/>
      <c r="UAV310" s="68"/>
      <c r="UAW310" s="29"/>
      <c r="UAX310" s="123"/>
      <c r="UBC310" s="68"/>
      <c r="UBD310" s="29"/>
      <c r="UBE310" s="123"/>
      <c r="UBJ310" s="68"/>
      <c r="UBK310" s="29"/>
      <c r="UBL310" s="123"/>
      <c r="UBQ310" s="68"/>
      <c r="UBR310" s="29"/>
      <c r="UBS310" s="123"/>
      <c r="UBX310" s="68"/>
      <c r="UBY310" s="29"/>
      <c r="UBZ310" s="123"/>
      <c r="UCE310" s="68"/>
      <c r="UCF310" s="29"/>
      <c r="UCG310" s="123"/>
      <c r="UCL310" s="68"/>
      <c r="UCM310" s="29"/>
      <c r="UCN310" s="123"/>
      <c r="UCS310" s="68"/>
      <c r="UCT310" s="29"/>
      <c r="UCU310" s="123"/>
      <c r="UCZ310" s="68"/>
      <c r="UDA310" s="29"/>
      <c r="UDB310" s="123"/>
      <c r="UDG310" s="68"/>
      <c r="UDH310" s="29"/>
      <c r="UDI310" s="123"/>
      <c r="UDN310" s="68"/>
      <c r="UDO310" s="29"/>
      <c r="UDP310" s="123"/>
      <c r="UDU310" s="68"/>
      <c r="UDV310" s="29"/>
      <c r="UDW310" s="123"/>
      <c r="UEB310" s="68"/>
      <c r="UEC310" s="29"/>
      <c r="UED310" s="123"/>
      <c r="UEI310" s="68"/>
      <c r="UEJ310" s="29"/>
      <c r="UEK310" s="123"/>
      <c r="UEP310" s="68"/>
      <c r="UEQ310" s="29"/>
      <c r="UER310" s="123"/>
      <c r="UEW310" s="68"/>
      <c r="UEX310" s="29"/>
      <c r="UEY310" s="123"/>
      <c r="UFD310" s="68"/>
      <c r="UFE310" s="29"/>
      <c r="UFF310" s="123"/>
      <c r="UFK310" s="68"/>
      <c r="UFL310" s="29"/>
      <c r="UFM310" s="123"/>
      <c r="UFR310" s="68"/>
      <c r="UFS310" s="29"/>
      <c r="UFT310" s="123"/>
      <c r="UFY310" s="68"/>
      <c r="UFZ310" s="29"/>
      <c r="UGA310" s="123"/>
      <c r="UGF310" s="68"/>
      <c r="UGG310" s="29"/>
      <c r="UGH310" s="123"/>
      <c r="UGM310" s="68"/>
      <c r="UGN310" s="29"/>
      <c r="UGO310" s="123"/>
      <c r="UGT310" s="68"/>
      <c r="UGU310" s="29"/>
      <c r="UGV310" s="123"/>
      <c r="UHA310" s="68"/>
      <c r="UHB310" s="29"/>
      <c r="UHC310" s="123"/>
      <c r="UHH310" s="68"/>
      <c r="UHI310" s="29"/>
      <c r="UHJ310" s="123"/>
      <c r="UHO310" s="68"/>
      <c r="UHP310" s="29"/>
      <c r="UHQ310" s="123"/>
      <c r="UHV310" s="68"/>
      <c r="UHW310" s="29"/>
      <c r="UHX310" s="123"/>
      <c r="UIC310" s="68"/>
      <c r="UID310" s="29"/>
      <c r="UIE310" s="123"/>
      <c r="UIJ310" s="68"/>
      <c r="UIK310" s="29"/>
      <c r="UIL310" s="123"/>
      <c r="UIQ310" s="68"/>
      <c r="UIR310" s="29"/>
      <c r="UIS310" s="123"/>
      <c r="UIX310" s="68"/>
      <c r="UIY310" s="29"/>
      <c r="UIZ310" s="123"/>
      <c r="UJE310" s="68"/>
      <c r="UJF310" s="29"/>
      <c r="UJG310" s="123"/>
      <c r="UJL310" s="68"/>
      <c r="UJM310" s="29"/>
      <c r="UJN310" s="123"/>
      <c r="UJS310" s="68"/>
      <c r="UJT310" s="29"/>
      <c r="UJU310" s="123"/>
      <c r="UJZ310" s="68"/>
      <c r="UKA310" s="29"/>
      <c r="UKB310" s="123"/>
      <c r="UKG310" s="68"/>
      <c r="UKH310" s="29"/>
      <c r="UKI310" s="123"/>
      <c r="UKN310" s="68"/>
      <c r="UKO310" s="29"/>
      <c r="UKP310" s="123"/>
      <c r="UKU310" s="68"/>
      <c r="UKV310" s="29"/>
      <c r="UKW310" s="123"/>
      <c r="ULB310" s="68"/>
      <c r="ULC310" s="29"/>
      <c r="ULD310" s="123"/>
      <c r="ULI310" s="68"/>
      <c r="ULJ310" s="29"/>
      <c r="ULK310" s="123"/>
      <c r="ULP310" s="68"/>
      <c r="ULQ310" s="29"/>
      <c r="ULR310" s="123"/>
      <c r="ULW310" s="68"/>
      <c r="ULX310" s="29"/>
      <c r="ULY310" s="123"/>
      <c r="UMD310" s="68"/>
      <c r="UME310" s="29"/>
      <c r="UMF310" s="123"/>
      <c r="UMK310" s="68"/>
      <c r="UML310" s="29"/>
      <c r="UMM310" s="123"/>
      <c r="UMR310" s="68"/>
      <c r="UMS310" s="29"/>
      <c r="UMT310" s="123"/>
      <c r="UMY310" s="68"/>
      <c r="UMZ310" s="29"/>
      <c r="UNA310" s="123"/>
      <c r="UNF310" s="68"/>
      <c r="UNG310" s="29"/>
      <c r="UNH310" s="123"/>
      <c r="UNM310" s="68"/>
      <c r="UNN310" s="29"/>
      <c r="UNO310" s="123"/>
      <c r="UNT310" s="68"/>
      <c r="UNU310" s="29"/>
      <c r="UNV310" s="123"/>
      <c r="UOA310" s="68"/>
      <c r="UOB310" s="29"/>
      <c r="UOC310" s="123"/>
      <c r="UOH310" s="68"/>
      <c r="UOI310" s="29"/>
      <c r="UOJ310" s="123"/>
      <c r="UOO310" s="68"/>
      <c r="UOP310" s="29"/>
      <c r="UOQ310" s="123"/>
      <c r="UOV310" s="68"/>
      <c r="UOW310" s="29"/>
      <c r="UOX310" s="123"/>
      <c r="UPC310" s="68"/>
      <c r="UPD310" s="29"/>
      <c r="UPE310" s="123"/>
      <c r="UPJ310" s="68"/>
      <c r="UPK310" s="29"/>
      <c r="UPL310" s="123"/>
      <c r="UPQ310" s="68"/>
      <c r="UPR310" s="29"/>
      <c r="UPS310" s="123"/>
      <c r="UPX310" s="68"/>
      <c r="UPY310" s="29"/>
      <c r="UPZ310" s="123"/>
      <c r="UQE310" s="68"/>
      <c r="UQF310" s="29"/>
      <c r="UQG310" s="123"/>
      <c r="UQL310" s="68"/>
      <c r="UQM310" s="29"/>
      <c r="UQN310" s="123"/>
      <c r="UQS310" s="68"/>
      <c r="UQT310" s="29"/>
      <c r="UQU310" s="123"/>
      <c r="UQZ310" s="68"/>
      <c r="URA310" s="29"/>
      <c r="URB310" s="123"/>
      <c r="URG310" s="68"/>
      <c r="URH310" s="29"/>
      <c r="URI310" s="123"/>
      <c r="URN310" s="68"/>
      <c r="URO310" s="29"/>
      <c r="URP310" s="123"/>
      <c r="URU310" s="68"/>
      <c r="URV310" s="29"/>
      <c r="URW310" s="123"/>
      <c r="USB310" s="68"/>
      <c r="USC310" s="29"/>
      <c r="USD310" s="123"/>
      <c r="USI310" s="68"/>
      <c r="USJ310" s="29"/>
      <c r="USK310" s="123"/>
      <c r="USP310" s="68"/>
      <c r="USQ310" s="29"/>
      <c r="USR310" s="123"/>
      <c r="USW310" s="68"/>
      <c r="USX310" s="29"/>
      <c r="USY310" s="123"/>
      <c r="UTD310" s="68"/>
      <c r="UTE310" s="29"/>
      <c r="UTF310" s="123"/>
      <c r="UTK310" s="68"/>
      <c r="UTL310" s="29"/>
      <c r="UTM310" s="123"/>
      <c r="UTR310" s="68"/>
      <c r="UTS310" s="29"/>
      <c r="UTT310" s="123"/>
      <c r="UTY310" s="68"/>
      <c r="UTZ310" s="29"/>
      <c r="UUA310" s="123"/>
      <c r="UUF310" s="68"/>
      <c r="UUG310" s="29"/>
      <c r="UUH310" s="123"/>
      <c r="UUM310" s="68"/>
      <c r="UUN310" s="29"/>
      <c r="UUO310" s="123"/>
      <c r="UUT310" s="68"/>
      <c r="UUU310" s="29"/>
      <c r="UUV310" s="123"/>
      <c r="UVA310" s="68"/>
      <c r="UVB310" s="29"/>
      <c r="UVC310" s="123"/>
      <c r="UVH310" s="68"/>
      <c r="UVI310" s="29"/>
      <c r="UVJ310" s="123"/>
      <c r="UVO310" s="68"/>
      <c r="UVP310" s="29"/>
      <c r="UVQ310" s="123"/>
      <c r="UVV310" s="68"/>
      <c r="UVW310" s="29"/>
      <c r="UVX310" s="123"/>
      <c r="UWC310" s="68"/>
      <c r="UWD310" s="29"/>
      <c r="UWE310" s="123"/>
      <c r="UWJ310" s="68"/>
      <c r="UWK310" s="29"/>
      <c r="UWL310" s="123"/>
      <c r="UWQ310" s="68"/>
      <c r="UWR310" s="29"/>
      <c r="UWS310" s="123"/>
      <c r="UWX310" s="68"/>
      <c r="UWY310" s="29"/>
      <c r="UWZ310" s="123"/>
      <c r="UXE310" s="68"/>
      <c r="UXF310" s="29"/>
      <c r="UXG310" s="123"/>
      <c r="UXL310" s="68"/>
      <c r="UXM310" s="29"/>
      <c r="UXN310" s="123"/>
      <c r="UXS310" s="68"/>
      <c r="UXT310" s="29"/>
      <c r="UXU310" s="123"/>
      <c r="UXZ310" s="68"/>
      <c r="UYA310" s="29"/>
      <c r="UYB310" s="123"/>
      <c r="UYG310" s="68"/>
      <c r="UYH310" s="29"/>
      <c r="UYI310" s="123"/>
      <c r="UYN310" s="68"/>
      <c r="UYO310" s="29"/>
      <c r="UYP310" s="123"/>
      <c r="UYU310" s="68"/>
      <c r="UYV310" s="29"/>
      <c r="UYW310" s="123"/>
      <c r="UZB310" s="68"/>
      <c r="UZC310" s="29"/>
      <c r="UZD310" s="123"/>
      <c r="UZI310" s="68"/>
      <c r="UZJ310" s="29"/>
      <c r="UZK310" s="123"/>
      <c r="UZP310" s="68"/>
      <c r="UZQ310" s="29"/>
      <c r="UZR310" s="123"/>
      <c r="UZW310" s="68"/>
      <c r="UZX310" s="29"/>
      <c r="UZY310" s="123"/>
      <c r="VAD310" s="68"/>
      <c r="VAE310" s="29"/>
      <c r="VAF310" s="123"/>
      <c r="VAK310" s="68"/>
      <c r="VAL310" s="29"/>
      <c r="VAM310" s="123"/>
      <c r="VAR310" s="68"/>
      <c r="VAS310" s="29"/>
      <c r="VAT310" s="123"/>
      <c r="VAY310" s="68"/>
      <c r="VAZ310" s="29"/>
      <c r="VBA310" s="123"/>
      <c r="VBF310" s="68"/>
      <c r="VBG310" s="29"/>
      <c r="VBH310" s="123"/>
      <c r="VBM310" s="68"/>
      <c r="VBN310" s="29"/>
      <c r="VBO310" s="123"/>
      <c r="VBT310" s="68"/>
      <c r="VBU310" s="29"/>
      <c r="VBV310" s="123"/>
      <c r="VCA310" s="68"/>
      <c r="VCB310" s="29"/>
      <c r="VCC310" s="123"/>
      <c r="VCH310" s="68"/>
      <c r="VCI310" s="29"/>
      <c r="VCJ310" s="123"/>
      <c r="VCO310" s="68"/>
      <c r="VCP310" s="29"/>
      <c r="VCQ310" s="123"/>
      <c r="VCV310" s="68"/>
      <c r="VCW310" s="29"/>
      <c r="VCX310" s="123"/>
      <c r="VDC310" s="68"/>
      <c r="VDD310" s="29"/>
      <c r="VDE310" s="123"/>
      <c r="VDJ310" s="68"/>
      <c r="VDK310" s="29"/>
      <c r="VDL310" s="123"/>
      <c r="VDQ310" s="68"/>
      <c r="VDR310" s="29"/>
      <c r="VDS310" s="123"/>
      <c r="VDX310" s="68"/>
      <c r="VDY310" s="29"/>
      <c r="VDZ310" s="123"/>
      <c r="VEE310" s="68"/>
      <c r="VEF310" s="29"/>
      <c r="VEG310" s="123"/>
      <c r="VEL310" s="68"/>
      <c r="VEM310" s="29"/>
      <c r="VEN310" s="123"/>
      <c r="VES310" s="68"/>
      <c r="VET310" s="29"/>
      <c r="VEU310" s="123"/>
      <c r="VEZ310" s="68"/>
      <c r="VFA310" s="29"/>
      <c r="VFB310" s="123"/>
      <c r="VFG310" s="68"/>
      <c r="VFH310" s="29"/>
      <c r="VFI310" s="123"/>
      <c r="VFN310" s="68"/>
      <c r="VFO310" s="29"/>
      <c r="VFP310" s="123"/>
      <c r="VFU310" s="68"/>
      <c r="VFV310" s="29"/>
      <c r="VFW310" s="123"/>
      <c r="VGB310" s="68"/>
      <c r="VGC310" s="29"/>
      <c r="VGD310" s="123"/>
      <c r="VGI310" s="68"/>
      <c r="VGJ310" s="29"/>
      <c r="VGK310" s="123"/>
      <c r="VGP310" s="68"/>
      <c r="VGQ310" s="29"/>
      <c r="VGR310" s="123"/>
      <c r="VGW310" s="68"/>
      <c r="VGX310" s="29"/>
      <c r="VGY310" s="123"/>
      <c r="VHD310" s="68"/>
      <c r="VHE310" s="29"/>
      <c r="VHF310" s="123"/>
      <c r="VHK310" s="68"/>
      <c r="VHL310" s="29"/>
      <c r="VHM310" s="123"/>
      <c r="VHR310" s="68"/>
      <c r="VHS310" s="29"/>
      <c r="VHT310" s="123"/>
      <c r="VHY310" s="68"/>
      <c r="VHZ310" s="29"/>
      <c r="VIA310" s="123"/>
      <c r="VIF310" s="68"/>
      <c r="VIG310" s="29"/>
      <c r="VIH310" s="123"/>
      <c r="VIM310" s="68"/>
      <c r="VIN310" s="29"/>
      <c r="VIO310" s="123"/>
      <c r="VIT310" s="68"/>
      <c r="VIU310" s="29"/>
      <c r="VIV310" s="123"/>
      <c r="VJA310" s="68"/>
      <c r="VJB310" s="29"/>
      <c r="VJC310" s="123"/>
      <c r="VJH310" s="68"/>
      <c r="VJI310" s="29"/>
      <c r="VJJ310" s="123"/>
      <c r="VJO310" s="68"/>
      <c r="VJP310" s="29"/>
      <c r="VJQ310" s="123"/>
      <c r="VJV310" s="68"/>
      <c r="VJW310" s="29"/>
      <c r="VJX310" s="123"/>
      <c r="VKC310" s="68"/>
      <c r="VKD310" s="29"/>
      <c r="VKE310" s="123"/>
      <c r="VKJ310" s="68"/>
      <c r="VKK310" s="29"/>
      <c r="VKL310" s="123"/>
      <c r="VKQ310" s="68"/>
      <c r="VKR310" s="29"/>
      <c r="VKS310" s="123"/>
      <c r="VKX310" s="68"/>
      <c r="VKY310" s="29"/>
      <c r="VKZ310" s="123"/>
      <c r="VLE310" s="68"/>
      <c r="VLF310" s="29"/>
      <c r="VLG310" s="123"/>
      <c r="VLL310" s="68"/>
      <c r="VLM310" s="29"/>
      <c r="VLN310" s="123"/>
      <c r="VLS310" s="68"/>
      <c r="VLT310" s="29"/>
      <c r="VLU310" s="123"/>
      <c r="VLZ310" s="68"/>
      <c r="VMA310" s="29"/>
      <c r="VMB310" s="123"/>
      <c r="VMG310" s="68"/>
      <c r="VMH310" s="29"/>
      <c r="VMI310" s="123"/>
      <c r="VMN310" s="68"/>
      <c r="VMO310" s="29"/>
      <c r="VMP310" s="123"/>
      <c r="VMU310" s="68"/>
      <c r="VMV310" s="29"/>
      <c r="VMW310" s="123"/>
      <c r="VNB310" s="68"/>
      <c r="VNC310" s="29"/>
      <c r="VND310" s="123"/>
      <c r="VNI310" s="68"/>
      <c r="VNJ310" s="29"/>
      <c r="VNK310" s="123"/>
      <c r="VNP310" s="68"/>
      <c r="VNQ310" s="29"/>
      <c r="VNR310" s="123"/>
      <c r="VNW310" s="68"/>
      <c r="VNX310" s="29"/>
      <c r="VNY310" s="123"/>
      <c r="VOD310" s="68"/>
      <c r="VOE310" s="29"/>
      <c r="VOF310" s="123"/>
      <c r="VOK310" s="68"/>
      <c r="VOL310" s="29"/>
      <c r="VOM310" s="123"/>
      <c r="VOR310" s="68"/>
      <c r="VOS310" s="29"/>
      <c r="VOT310" s="123"/>
      <c r="VOY310" s="68"/>
      <c r="VOZ310" s="29"/>
      <c r="VPA310" s="123"/>
      <c r="VPF310" s="68"/>
      <c r="VPG310" s="29"/>
      <c r="VPH310" s="123"/>
      <c r="VPM310" s="68"/>
      <c r="VPN310" s="29"/>
      <c r="VPO310" s="123"/>
      <c r="VPT310" s="68"/>
      <c r="VPU310" s="29"/>
      <c r="VPV310" s="123"/>
      <c r="VQA310" s="68"/>
      <c r="VQB310" s="29"/>
      <c r="VQC310" s="123"/>
      <c r="VQH310" s="68"/>
      <c r="VQI310" s="29"/>
      <c r="VQJ310" s="123"/>
      <c r="VQO310" s="68"/>
      <c r="VQP310" s="29"/>
      <c r="VQQ310" s="123"/>
      <c r="VQV310" s="68"/>
      <c r="VQW310" s="29"/>
      <c r="VQX310" s="123"/>
      <c r="VRC310" s="68"/>
      <c r="VRD310" s="29"/>
      <c r="VRE310" s="123"/>
      <c r="VRJ310" s="68"/>
      <c r="VRK310" s="29"/>
      <c r="VRL310" s="123"/>
      <c r="VRQ310" s="68"/>
      <c r="VRR310" s="29"/>
      <c r="VRS310" s="123"/>
      <c r="VRX310" s="68"/>
      <c r="VRY310" s="29"/>
      <c r="VRZ310" s="123"/>
      <c r="VSE310" s="68"/>
      <c r="VSF310" s="29"/>
      <c r="VSG310" s="123"/>
      <c r="VSL310" s="68"/>
      <c r="VSM310" s="29"/>
      <c r="VSN310" s="123"/>
      <c r="VSS310" s="68"/>
      <c r="VST310" s="29"/>
      <c r="VSU310" s="123"/>
      <c r="VSZ310" s="68"/>
      <c r="VTA310" s="29"/>
      <c r="VTB310" s="123"/>
      <c r="VTG310" s="68"/>
      <c r="VTH310" s="29"/>
      <c r="VTI310" s="123"/>
      <c r="VTN310" s="68"/>
      <c r="VTO310" s="29"/>
      <c r="VTP310" s="123"/>
      <c r="VTU310" s="68"/>
      <c r="VTV310" s="29"/>
      <c r="VTW310" s="123"/>
      <c r="VUB310" s="68"/>
      <c r="VUC310" s="29"/>
      <c r="VUD310" s="123"/>
      <c r="VUI310" s="68"/>
      <c r="VUJ310" s="29"/>
      <c r="VUK310" s="123"/>
      <c r="VUP310" s="68"/>
      <c r="VUQ310" s="29"/>
      <c r="VUR310" s="123"/>
      <c r="VUW310" s="68"/>
      <c r="VUX310" s="29"/>
      <c r="VUY310" s="123"/>
      <c r="VVD310" s="68"/>
      <c r="VVE310" s="29"/>
      <c r="VVF310" s="123"/>
      <c r="VVK310" s="68"/>
      <c r="VVL310" s="29"/>
      <c r="VVM310" s="123"/>
      <c r="VVR310" s="68"/>
      <c r="VVS310" s="29"/>
      <c r="VVT310" s="123"/>
      <c r="VVY310" s="68"/>
      <c r="VVZ310" s="29"/>
      <c r="VWA310" s="123"/>
      <c r="VWF310" s="68"/>
      <c r="VWG310" s="29"/>
      <c r="VWH310" s="123"/>
      <c r="VWM310" s="68"/>
      <c r="VWN310" s="29"/>
      <c r="VWO310" s="123"/>
      <c r="VWT310" s="68"/>
      <c r="VWU310" s="29"/>
      <c r="VWV310" s="123"/>
      <c r="VXA310" s="68"/>
      <c r="VXB310" s="29"/>
      <c r="VXC310" s="123"/>
      <c r="VXH310" s="68"/>
      <c r="VXI310" s="29"/>
      <c r="VXJ310" s="123"/>
      <c r="VXO310" s="68"/>
      <c r="VXP310" s="29"/>
      <c r="VXQ310" s="123"/>
      <c r="VXV310" s="68"/>
      <c r="VXW310" s="29"/>
      <c r="VXX310" s="123"/>
      <c r="VYC310" s="68"/>
      <c r="VYD310" s="29"/>
      <c r="VYE310" s="123"/>
      <c r="VYJ310" s="68"/>
      <c r="VYK310" s="29"/>
      <c r="VYL310" s="123"/>
      <c r="VYQ310" s="68"/>
      <c r="VYR310" s="29"/>
      <c r="VYS310" s="123"/>
      <c r="VYX310" s="68"/>
      <c r="VYY310" s="29"/>
      <c r="VYZ310" s="123"/>
      <c r="VZE310" s="68"/>
      <c r="VZF310" s="29"/>
      <c r="VZG310" s="123"/>
      <c r="VZL310" s="68"/>
      <c r="VZM310" s="29"/>
      <c r="VZN310" s="123"/>
      <c r="VZS310" s="68"/>
      <c r="VZT310" s="29"/>
      <c r="VZU310" s="123"/>
      <c r="VZZ310" s="68"/>
      <c r="WAA310" s="29"/>
      <c r="WAB310" s="123"/>
      <c r="WAG310" s="68"/>
      <c r="WAH310" s="29"/>
      <c r="WAI310" s="123"/>
      <c r="WAN310" s="68"/>
      <c r="WAO310" s="29"/>
      <c r="WAP310" s="123"/>
      <c r="WAU310" s="68"/>
      <c r="WAV310" s="29"/>
      <c r="WAW310" s="123"/>
      <c r="WBB310" s="68"/>
      <c r="WBC310" s="29"/>
      <c r="WBD310" s="123"/>
      <c r="WBI310" s="68"/>
      <c r="WBJ310" s="29"/>
      <c r="WBK310" s="123"/>
      <c r="WBP310" s="68"/>
      <c r="WBQ310" s="29"/>
      <c r="WBR310" s="123"/>
      <c r="WBW310" s="68"/>
      <c r="WBX310" s="29"/>
      <c r="WBY310" s="123"/>
      <c r="WCD310" s="68"/>
      <c r="WCE310" s="29"/>
      <c r="WCF310" s="123"/>
      <c r="WCK310" s="68"/>
      <c r="WCL310" s="29"/>
      <c r="WCM310" s="123"/>
      <c r="WCR310" s="68"/>
      <c r="WCS310" s="29"/>
      <c r="WCT310" s="123"/>
      <c r="WCY310" s="68"/>
      <c r="WCZ310" s="29"/>
      <c r="WDA310" s="123"/>
      <c r="WDF310" s="68"/>
      <c r="WDG310" s="29"/>
      <c r="WDH310" s="123"/>
      <c r="WDM310" s="68"/>
      <c r="WDN310" s="29"/>
      <c r="WDO310" s="123"/>
      <c r="WDT310" s="68"/>
      <c r="WDU310" s="29"/>
      <c r="WDV310" s="123"/>
      <c r="WEA310" s="68"/>
      <c r="WEB310" s="29"/>
      <c r="WEC310" s="123"/>
      <c r="WEH310" s="68"/>
      <c r="WEI310" s="29"/>
      <c r="WEJ310" s="123"/>
      <c r="WEO310" s="68"/>
      <c r="WEP310" s="29"/>
      <c r="WEQ310" s="123"/>
      <c r="WEV310" s="68"/>
      <c r="WEW310" s="29"/>
      <c r="WEX310" s="123"/>
      <c r="WFC310" s="68"/>
      <c r="WFD310" s="29"/>
      <c r="WFE310" s="123"/>
      <c r="WFJ310" s="68"/>
      <c r="WFK310" s="29"/>
      <c r="WFL310" s="123"/>
      <c r="WFQ310" s="68"/>
      <c r="WFR310" s="29"/>
      <c r="WFS310" s="123"/>
      <c r="WFX310" s="68"/>
      <c r="WFY310" s="29"/>
      <c r="WFZ310" s="123"/>
      <c r="WGE310" s="68"/>
      <c r="WGF310" s="29"/>
      <c r="WGG310" s="123"/>
      <c r="WGL310" s="68"/>
      <c r="WGM310" s="29"/>
      <c r="WGN310" s="123"/>
      <c r="WGS310" s="68"/>
      <c r="WGT310" s="29"/>
      <c r="WGU310" s="123"/>
      <c r="WGZ310" s="68"/>
      <c r="WHA310" s="29"/>
      <c r="WHB310" s="123"/>
      <c r="WHG310" s="68"/>
      <c r="WHH310" s="29"/>
      <c r="WHI310" s="123"/>
      <c r="WHN310" s="68"/>
      <c r="WHO310" s="29"/>
      <c r="WHP310" s="123"/>
      <c r="WHU310" s="68"/>
      <c r="WHV310" s="29"/>
      <c r="WHW310" s="123"/>
      <c r="WIB310" s="68"/>
      <c r="WIC310" s="29"/>
      <c r="WID310" s="123"/>
      <c r="WII310" s="68"/>
      <c r="WIJ310" s="29"/>
      <c r="WIK310" s="123"/>
      <c r="WIP310" s="68"/>
      <c r="WIQ310" s="29"/>
      <c r="WIR310" s="123"/>
      <c r="WIW310" s="68"/>
      <c r="WIX310" s="29"/>
      <c r="WIY310" s="123"/>
      <c r="WJD310" s="68"/>
      <c r="WJE310" s="29"/>
      <c r="WJF310" s="123"/>
      <c r="WJK310" s="68"/>
      <c r="WJL310" s="29"/>
      <c r="WJM310" s="123"/>
      <c r="WJR310" s="68"/>
      <c r="WJS310" s="29"/>
      <c r="WJT310" s="123"/>
      <c r="WJY310" s="68"/>
      <c r="WJZ310" s="29"/>
      <c r="WKA310" s="123"/>
      <c r="WKF310" s="68"/>
      <c r="WKG310" s="29"/>
      <c r="WKH310" s="123"/>
      <c r="WKM310" s="68"/>
      <c r="WKN310" s="29"/>
      <c r="WKO310" s="123"/>
      <c r="WKT310" s="68"/>
      <c r="WKU310" s="29"/>
      <c r="WKV310" s="123"/>
      <c r="WLA310" s="68"/>
      <c r="WLB310" s="29"/>
      <c r="WLC310" s="123"/>
      <c r="WLH310" s="68"/>
      <c r="WLI310" s="29"/>
      <c r="WLJ310" s="123"/>
      <c r="WLO310" s="68"/>
      <c r="WLP310" s="29"/>
      <c r="WLQ310" s="123"/>
      <c r="WLV310" s="68"/>
      <c r="WLW310" s="29"/>
      <c r="WLX310" s="123"/>
      <c r="WMC310" s="68"/>
      <c r="WMD310" s="29"/>
      <c r="WME310" s="123"/>
      <c r="WMJ310" s="68"/>
      <c r="WMK310" s="29"/>
      <c r="WML310" s="123"/>
      <c r="WMQ310" s="68"/>
      <c r="WMR310" s="29"/>
      <c r="WMS310" s="123"/>
      <c r="WMX310" s="68"/>
      <c r="WMY310" s="29"/>
      <c r="WMZ310" s="123"/>
      <c r="WNE310" s="68"/>
      <c r="WNF310" s="29"/>
      <c r="WNG310" s="123"/>
      <c r="WNL310" s="68"/>
      <c r="WNM310" s="29"/>
      <c r="WNN310" s="123"/>
      <c r="WNS310" s="68"/>
      <c r="WNT310" s="29"/>
      <c r="WNU310" s="123"/>
      <c r="WNZ310" s="68"/>
      <c r="WOA310" s="29"/>
      <c r="WOB310" s="123"/>
      <c r="WOG310" s="68"/>
      <c r="WOH310" s="29"/>
      <c r="WOI310" s="123"/>
      <c r="WON310" s="68"/>
      <c r="WOO310" s="29"/>
      <c r="WOP310" s="123"/>
      <c r="WOU310" s="68"/>
      <c r="WOV310" s="29"/>
      <c r="WOW310" s="123"/>
      <c r="WPB310" s="68"/>
      <c r="WPC310" s="29"/>
      <c r="WPD310" s="123"/>
      <c r="WPI310" s="68"/>
      <c r="WPJ310" s="29"/>
      <c r="WPK310" s="123"/>
      <c r="WPP310" s="68"/>
      <c r="WPQ310" s="29"/>
      <c r="WPR310" s="123"/>
      <c r="WPW310" s="68"/>
      <c r="WPX310" s="29"/>
      <c r="WPY310" s="123"/>
      <c r="WQD310" s="68"/>
      <c r="WQE310" s="29"/>
      <c r="WQF310" s="123"/>
      <c r="WQK310" s="68"/>
      <c r="WQL310" s="29"/>
      <c r="WQM310" s="123"/>
      <c r="WQR310" s="68"/>
      <c r="WQS310" s="29"/>
      <c r="WQT310" s="123"/>
      <c r="WQY310" s="68"/>
      <c r="WQZ310" s="29"/>
      <c r="WRA310" s="123"/>
      <c r="WRF310" s="68"/>
      <c r="WRG310" s="29"/>
      <c r="WRH310" s="123"/>
      <c r="WRM310" s="68"/>
      <c r="WRN310" s="29"/>
      <c r="WRO310" s="123"/>
      <c r="WRT310" s="68"/>
      <c r="WRU310" s="29"/>
      <c r="WRV310" s="123"/>
      <c r="WSA310" s="68"/>
      <c r="WSB310" s="29"/>
      <c r="WSC310" s="123"/>
      <c r="WSH310" s="68"/>
      <c r="WSI310" s="29"/>
      <c r="WSJ310" s="123"/>
      <c r="WSO310" s="68"/>
      <c r="WSP310" s="29"/>
      <c r="WSQ310" s="123"/>
      <c r="WSV310" s="68"/>
      <c r="WSW310" s="29"/>
      <c r="WSX310" s="123"/>
      <c r="WTC310" s="68"/>
      <c r="WTD310" s="29"/>
      <c r="WTE310" s="123"/>
      <c r="WTJ310" s="68"/>
      <c r="WTK310" s="29"/>
      <c r="WTL310" s="123"/>
      <c r="WTQ310" s="68"/>
      <c r="WTR310" s="29"/>
      <c r="WTS310" s="123"/>
      <c r="WTX310" s="68"/>
      <c r="WTY310" s="29"/>
      <c r="WTZ310" s="123"/>
      <c r="WUE310" s="68"/>
      <c r="WUF310" s="29"/>
      <c r="WUG310" s="123"/>
      <c r="WUL310" s="68"/>
      <c r="WUM310" s="29"/>
      <c r="WUN310" s="123"/>
      <c r="WUS310" s="68"/>
      <c r="WUT310" s="29"/>
      <c r="WUU310" s="123"/>
      <c r="WUZ310" s="68"/>
      <c r="WVA310" s="29"/>
      <c r="WVB310" s="123"/>
      <c r="WVG310" s="68"/>
      <c r="WVH310" s="29"/>
      <c r="WVI310" s="123"/>
      <c r="WVN310" s="68"/>
      <c r="WVO310" s="29"/>
      <c r="WVP310" s="123"/>
      <c r="WVU310" s="68"/>
      <c r="WVV310" s="29"/>
      <c r="WVW310" s="123"/>
      <c r="WWB310" s="68"/>
      <c r="WWC310" s="29"/>
      <c r="WWD310" s="123"/>
      <c r="WWI310" s="68"/>
      <c r="WWJ310" s="29"/>
      <c r="WWK310" s="123"/>
      <c r="WWP310" s="68"/>
      <c r="WWQ310" s="29"/>
      <c r="WWR310" s="123"/>
      <c r="WWW310" s="68"/>
      <c r="WWX310" s="29"/>
      <c r="WWY310" s="123"/>
      <c r="WXD310" s="68"/>
      <c r="WXE310" s="29"/>
      <c r="WXF310" s="123"/>
      <c r="WXK310" s="68"/>
      <c r="WXL310" s="29"/>
      <c r="WXM310" s="123"/>
      <c r="WXR310" s="68"/>
      <c r="WXS310" s="29"/>
      <c r="WXT310" s="123"/>
      <c r="WXY310" s="68"/>
      <c r="WXZ310" s="29"/>
      <c r="WYA310" s="123"/>
      <c r="WYF310" s="68"/>
      <c r="WYG310" s="29"/>
      <c r="WYH310" s="123"/>
      <c r="WYM310" s="68"/>
      <c r="WYN310" s="29"/>
      <c r="WYO310" s="123"/>
      <c r="WYT310" s="68"/>
      <c r="WYU310" s="29"/>
      <c r="WYV310" s="123"/>
      <c r="WZA310" s="68"/>
      <c r="WZB310" s="29"/>
      <c r="WZC310" s="123"/>
      <c r="WZH310" s="68"/>
      <c r="WZI310" s="29"/>
      <c r="WZJ310" s="123"/>
      <c r="WZO310" s="68"/>
      <c r="WZP310" s="29"/>
      <c r="WZQ310" s="123"/>
      <c r="WZV310" s="68"/>
      <c r="WZW310" s="29"/>
      <c r="WZX310" s="123"/>
      <c r="XAC310" s="68"/>
      <c r="XAD310" s="29"/>
      <c r="XAE310" s="123"/>
      <c r="XAJ310" s="68"/>
      <c r="XAK310" s="29"/>
      <c r="XAL310" s="123"/>
      <c r="XAQ310" s="68"/>
      <c r="XAR310" s="29"/>
      <c r="XAS310" s="123"/>
      <c r="XAX310" s="68"/>
      <c r="XAY310" s="29"/>
      <c r="XAZ310" s="123"/>
      <c r="XBE310" s="68"/>
      <c r="XBF310" s="29"/>
      <c r="XBG310" s="123"/>
      <c r="XBL310" s="68"/>
      <c r="XBM310" s="29"/>
      <c r="XBN310" s="123"/>
      <c r="XBS310" s="68"/>
      <c r="XBT310" s="29"/>
      <c r="XBU310" s="123"/>
      <c r="XBZ310" s="68"/>
      <c r="XCA310" s="29"/>
      <c r="XCB310" s="123"/>
      <c r="XCG310" s="68"/>
      <c r="XCH310" s="29"/>
      <c r="XCI310" s="123"/>
      <c r="XCN310" s="68"/>
      <c r="XCO310" s="29"/>
      <c r="XCP310" s="123"/>
      <c r="XCU310" s="68"/>
      <c r="XCV310" s="29"/>
      <c r="XCW310" s="123"/>
      <c r="XDB310" s="68"/>
      <c r="XDC310" s="29"/>
      <c r="XDD310" s="123"/>
      <c r="XDI310" s="68"/>
      <c r="XDJ310" s="29"/>
      <c r="XDK310" s="123"/>
      <c r="XDP310" s="68"/>
      <c r="XDQ310" s="29"/>
      <c r="XDR310" s="123"/>
      <c r="XDW310" s="68"/>
      <c r="XDX310" s="29"/>
      <c r="XDY310" s="123"/>
      <c r="XED310" s="68"/>
      <c r="XEE310" s="29"/>
      <c r="XEF310" s="123"/>
      <c r="XEK310" s="68"/>
      <c r="XEL310" s="29"/>
      <c r="XEM310" s="123"/>
      <c r="XER310" s="68"/>
      <c r="XES310" s="29"/>
      <c r="XET310" s="123"/>
      <c r="XEY310" s="68"/>
      <c r="XEZ310" s="29"/>
      <c r="XFA310" s="123"/>
    </row>
    <row r="311" spans="1:2045 2050:4096 4101:5118 5123:6140 6145:8191 8196:9213 9218:11264 11269:12286 12291:13308 13313:15359 15364:16381" s="50" customFormat="1" ht="31.5" customHeight="1" x14ac:dyDescent="0.25">
      <c r="A311" s="118">
        <v>45356</v>
      </c>
      <c r="B311" s="41" t="s">
        <v>2227</v>
      </c>
      <c r="C311" s="41">
        <v>242357</v>
      </c>
      <c r="D311" s="41" t="s">
        <v>2228</v>
      </c>
      <c r="E311" s="41" t="s">
        <v>2229</v>
      </c>
      <c r="F311" s="41" t="s">
        <v>2230</v>
      </c>
      <c r="G311" s="149">
        <v>46266</v>
      </c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 s="46"/>
      <c r="Y311" s="46"/>
      <c r="Z311" s="46"/>
      <c r="AA311" s="46"/>
      <c r="AB311" s="46"/>
      <c r="AC311" s="46"/>
      <c r="AD311" s="46"/>
      <c r="AE311" s="46"/>
      <c r="AF311" s="46"/>
      <c r="AG311" s="46"/>
      <c r="AH311" s="46"/>
      <c r="AI311" s="46"/>
      <c r="AJ311" s="46"/>
      <c r="AK311" s="46"/>
      <c r="AL311" s="46"/>
      <c r="AM311" s="46"/>
      <c r="AN311" s="46"/>
      <c r="AO311" s="46"/>
      <c r="AP311" s="46"/>
      <c r="AQ311" s="46"/>
      <c r="AR311" s="46"/>
      <c r="AS311" s="46"/>
      <c r="AT311" s="46"/>
      <c r="AU311" s="46"/>
      <c r="AV311" s="46"/>
      <c r="AW311" s="46"/>
      <c r="AX311" s="46"/>
      <c r="AY311" s="46"/>
      <c r="AZ311" s="46"/>
      <c r="BA311" s="46"/>
      <c r="BB311" s="46"/>
      <c r="BC311" s="46"/>
      <c r="BD311" s="46"/>
      <c r="BE311" s="46"/>
      <c r="BF311" s="46"/>
      <c r="BG311" s="46"/>
      <c r="BH311" s="46"/>
      <c r="BI311" s="46"/>
      <c r="BJ311" s="46"/>
      <c r="BK311" s="46"/>
      <c r="BL311" s="46"/>
      <c r="BM311" s="46"/>
      <c r="BN311" s="46"/>
      <c r="BO311" s="46"/>
      <c r="BP311" s="46"/>
      <c r="BQ311" s="46"/>
      <c r="BR311" s="46"/>
      <c r="BS311" s="46"/>
      <c r="BT311" s="46"/>
      <c r="BU311" s="46"/>
      <c r="BV311" s="46"/>
      <c r="BW311" s="46"/>
      <c r="BX311" s="46"/>
      <c r="BY311" s="46"/>
      <c r="BZ311" s="46"/>
      <c r="CA311" s="46"/>
      <c r="CB311" s="46"/>
      <c r="CC311" s="46"/>
      <c r="CD311" s="46"/>
      <c r="CE311" s="46"/>
      <c r="CF311" s="46"/>
      <c r="CG311" s="46"/>
      <c r="CH311" s="46"/>
      <c r="CI311" s="46"/>
      <c r="CJ311" s="46"/>
      <c r="CK311" s="46"/>
      <c r="CL311" s="46"/>
      <c r="CM311" s="46"/>
      <c r="CN311" s="46"/>
      <c r="CO311" s="46"/>
      <c r="CP311" s="46"/>
      <c r="CQ311" s="46"/>
      <c r="CR311" s="46"/>
      <c r="CS311" s="46"/>
      <c r="CT311" s="46"/>
      <c r="CU311" s="46"/>
      <c r="CV311" s="46"/>
      <c r="CW311" s="46"/>
      <c r="CX311" s="46"/>
      <c r="CY311" s="46"/>
      <c r="CZ311" s="46"/>
      <c r="DA311" s="46"/>
      <c r="DB311" s="46"/>
      <c r="DC311" s="46"/>
      <c r="DD311" s="46"/>
      <c r="DE311" s="46"/>
      <c r="DF311" s="46"/>
      <c r="DG311" s="46"/>
      <c r="DH311" s="46"/>
      <c r="DI311" s="46"/>
      <c r="DJ311" s="46"/>
      <c r="DK311" s="46"/>
      <c r="DL311" s="46"/>
      <c r="DM311" s="46"/>
      <c r="DN311" s="46"/>
      <c r="DO311" s="46"/>
      <c r="DP311" s="46"/>
      <c r="DQ311" s="46"/>
      <c r="DR311" s="46"/>
      <c r="DS311" s="46"/>
      <c r="DT311" s="46"/>
      <c r="DU311" s="46"/>
      <c r="DV311" s="46"/>
      <c r="DW311" s="46"/>
      <c r="DX311" s="46"/>
      <c r="DY311" s="46"/>
      <c r="DZ311" s="46"/>
      <c r="EA311" s="46"/>
      <c r="EB311" s="46"/>
      <c r="EC311" s="46"/>
      <c r="ED311" s="46"/>
      <c r="EE311" s="46"/>
      <c r="EF311" s="46"/>
      <c r="EG311" s="46"/>
      <c r="EH311" s="46"/>
      <c r="EI311" s="46"/>
      <c r="EJ311" s="46"/>
      <c r="EK311" s="46"/>
      <c r="EL311" s="46"/>
      <c r="EM311" s="46"/>
      <c r="EN311" s="46"/>
      <c r="EO311" s="46"/>
      <c r="EP311" s="46"/>
      <c r="EQ311" s="46"/>
      <c r="ER311" s="46"/>
      <c r="ES311" s="46"/>
      <c r="ET311" s="46"/>
      <c r="EU311" s="46"/>
      <c r="EV311" s="46"/>
      <c r="EW311" s="46"/>
      <c r="EX311" s="46"/>
      <c r="EY311" s="46"/>
      <c r="EZ311" s="46"/>
      <c r="FA311" s="46"/>
      <c r="FB311" s="46"/>
      <c r="FC311" s="46"/>
      <c r="FD311" s="46"/>
      <c r="FE311" s="46"/>
      <c r="FF311" s="46"/>
      <c r="FG311" s="46"/>
      <c r="FH311" s="46"/>
      <c r="FI311" s="46"/>
      <c r="FJ311" s="46"/>
      <c r="FK311" s="46"/>
      <c r="FL311" s="46"/>
      <c r="FM311" s="46"/>
      <c r="FN311" s="46"/>
      <c r="FO311" s="46"/>
      <c r="FP311" s="46"/>
      <c r="FQ311" s="46"/>
      <c r="FR311" s="46"/>
      <c r="FS311" s="46"/>
      <c r="FT311" s="46"/>
      <c r="FU311" s="46"/>
      <c r="FV311" s="46"/>
      <c r="FW311" s="46"/>
      <c r="FX311" s="46"/>
      <c r="FY311" s="46"/>
      <c r="FZ311" s="46"/>
      <c r="GA311" s="46"/>
      <c r="GB311" s="46"/>
      <c r="GC311" s="46"/>
      <c r="GD311" s="46"/>
      <c r="GE311" s="46"/>
      <c r="GF311" s="46"/>
      <c r="GG311" s="46"/>
      <c r="GH311" s="46"/>
      <c r="GI311" s="46"/>
      <c r="GJ311" s="46"/>
      <c r="GK311" s="46"/>
      <c r="GL311" s="46"/>
      <c r="GM311" s="46"/>
      <c r="GN311" s="46"/>
      <c r="GO311" s="46"/>
      <c r="GP311" s="46"/>
      <c r="GQ311" s="46"/>
      <c r="GR311" s="46"/>
      <c r="GS311" s="46"/>
      <c r="GT311" s="46"/>
      <c r="GU311" s="46"/>
      <c r="GV311" s="46"/>
      <c r="GW311" s="46"/>
      <c r="GX311" s="46"/>
      <c r="GY311" s="46"/>
      <c r="GZ311" s="46"/>
      <c r="HA311" s="46"/>
      <c r="HB311" s="46"/>
      <c r="HC311" s="46"/>
      <c r="HD311" s="46"/>
      <c r="HE311" s="46"/>
      <c r="HF311" s="46"/>
      <c r="HG311" s="46"/>
      <c r="HH311" s="46"/>
      <c r="HI311" s="46"/>
      <c r="HJ311" s="46"/>
      <c r="HK311" s="46"/>
      <c r="HL311" s="46"/>
      <c r="HM311" s="46"/>
      <c r="HN311" s="46"/>
      <c r="HO311" s="46"/>
      <c r="HP311" s="46"/>
      <c r="HQ311" s="46"/>
      <c r="HR311" s="46"/>
      <c r="HS311" s="46"/>
      <c r="HT311" s="46"/>
      <c r="HU311" s="46"/>
      <c r="HV311" s="46"/>
      <c r="HW311" s="46"/>
      <c r="HX311" s="46"/>
      <c r="HY311" s="46"/>
      <c r="HZ311" s="46"/>
      <c r="IA311" s="46"/>
      <c r="IB311" s="46"/>
      <c r="IC311" s="46"/>
      <c r="ID311" s="46"/>
      <c r="IE311" s="46"/>
      <c r="IF311" s="46"/>
      <c r="IG311" s="46"/>
      <c r="IH311" s="46"/>
      <c r="II311" s="46"/>
      <c r="IJ311" s="46"/>
      <c r="IK311" s="46"/>
      <c r="IL311" s="46"/>
      <c r="IM311" s="46"/>
      <c r="IN311" s="46"/>
      <c r="IO311" s="46"/>
      <c r="IP311" s="46"/>
      <c r="IQ311" s="46"/>
      <c r="IR311" s="46"/>
      <c r="IS311" s="46"/>
      <c r="IT311" s="46"/>
      <c r="IU311" s="46"/>
      <c r="IV311" s="46"/>
      <c r="IW311" s="46"/>
      <c r="IX311" s="46"/>
      <c r="IY311" s="46"/>
      <c r="IZ311" s="46"/>
      <c r="JA311" s="46"/>
      <c r="JB311" s="46"/>
      <c r="JC311" s="46"/>
      <c r="JD311" s="46"/>
      <c r="JE311" s="46"/>
      <c r="JF311" s="46"/>
      <c r="JG311" s="46"/>
      <c r="JH311" s="46"/>
      <c r="JI311" s="46"/>
      <c r="JJ311" s="46"/>
      <c r="JK311" s="46"/>
      <c r="JL311" s="46"/>
      <c r="JM311" s="46"/>
      <c r="JN311" s="46"/>
      <c r="JO311" s="46"/>
      <c r="JP311" s="46"/>
      <c r="JQ311" s="46"/>
      <c r="JR311" s="46"/>
      <c r="JS311" s="46"/>
      <c r="JT311" s="46"/>
      <c r="JU311" s="46"/>
      <c r="JV311" s="46"/>
      <c r="JW311" s="46"/>
      <c r="JX311" s="46"/>
      <c r="JY311" s="46"/>
      <c r="JZ311" s="46"/>
      <c r="KA311" s="46"/>
      <c r="KB311" s="46"/>
      <c r="KC311" s="46"/>
      <c r="KD311" s="46"/>
      <c r="KE311" s="46"/>
      <c r="KF311" s="46"/>
      <c r="KG311" s="46"/>
      <c r="KH311" s="46"/>
      <c r="KI311" s="46"/>
      <c r="KJ311" s="46"/>
      <c r="KK311" s="46"/>
      <c r="KL311" s="46"/>
      <c r="KM311" s="46"/>
      <c r="KN311" s="46"/>
      <c r="KO311" s="46"/>
      <c r="KP311" s="46"/>
      <c r="KQ311" s="46"/>
      <c r="KR311" s="46"/>
      <c r="KS311" s="46"/>
      <c r="KT311" s="46"/>
      <c r="KU311" s="46"/>
      <c r="KV311" s="46"/>
      <c r="KW311" s="46"/>
      <c r="KX311" s="46"/>
      <c r="KY311" s="46"/>
      <c r="KZ311" s="46"/>
      <c r="LA311" s="46"/>
      <c r="LB311" s="46"/>
      <c r="LC311" s="46"/>
      <c r="LD311" s="46"/>
      <c r="LE311" s="46"/>
      <c r="LF311" s="46"/>
      <c r="LG311" s="46"/>
      <c r="LH311" s="46"/>
      <c r="LI311" s="46"/>
      <c r="LJ311" s="46"/>
      <c r="LK311" s="46"/>
      <c r="LL311" s="46"/>
      <c r="LM311" s="46"/>
      <c r="LN311" s="46"/>
      <c r="LO311" s="46"/>
      <c r="LP311" s="46"/>
      <c r="LQ311" s="46"/>
      <c r="LR311" s="46"/>
      <c r="LS311" s="46"/>
      <c r="LT311" s="46"/>
      <c r="LU311" s="46"/>
      <c r="LV311" s="46"/>
      <c r="LW311" s="46"/>
      <c r="LX311" s="46"/>
      <c r="LY311" s="46"/>
      <c r="LZ311" s="46"/>
      <c r="MA311" s="46"/>
      <c r="MB311" s="46"/>
      <c r="MC311" s="46"/>
      <c r="MD311" s="46"/>
      <c r="ME311" s="46"/>
      <c r="MF311" s="46"/>
      <c r="MG311" s="46"/>
      <c r="MH311" s="46"/>
      <c r="MI311" s="46"/>
      <c r="MJ311" s="46"/>
      <c r="MK311" s="46"/>
      <c r="ML311" s="46"/>
      <c r="MM311" s="46"/>
      <c r="MN311" s="46"/>
      <c r="MO311" s="46"/>
      <c r="MP311" s="46"/>
      <c r="MQ311" s="46"/>
      <c r="MR311" s="46"/>
      <c r="MS311" s="46"/>
      <c r="MT311" s="46"/>
      <c r="MU311" s="46"/>
      <c r="MV311" s="46"/>
      <c r="MW311" s="46"/>
      <c r="MX311" s="46"/>
      <c r="MY311" s="46"/>
      <c r="MZ311" s="46"/>
      <c r="NA311" s="46"/>
      <c r="NB311" s="46"/>
      <c r="NC311" s="46"/>
      <c r="ND311" s="46"/>
      <c r="NE311" s="46"/>
      <c r="NF311" s="46"/>
      <c r="NG311" s="46"/>
      <c r="NH311" s="46"/>
      <c r="NI311" s="46"/>
      <c r="NJ311" s="46"/>
      <c r="NK311" s="46"/>
      <c r="NL311" s="46"/>
      <c r="NM311" s="46"/>
      <c r="NN311" s="46"/>
      <c r="NO311" s="46"/>
      <c r="NP311" s="46"/>
      <c r="NQ311" s="46"/>
      <c r="NR311" s="46"/>
      <c r="NS311" s="46"/>
      <c r="NT311" s="46"/>
      <c r="NU311" s="46"/>
      <c r="NV311" s="46"/>
      <c r="NW311" s="46"/>
      <c r="NX311" s="46"/>
      <c r="NY311" s="46"/>
      <c r="NZ311" s="46"/>
      <c r="OA311" s="46"/>
      <c r="OB311" s="46"/>
      <c r="OC311" s="46"/>
      <c r="OD311" s="46"/>
      <c r="OE311" s="46"/>
      <c r="OF311" s="46"/>
      <c r="OG311" s="46"/>
      <c r="OH311" s="46"/>
      <c r="OI311" s="46"/>
      <c r="OJ311" s="46"/>
      <c r="OK311" s="46"/>
      <c r="OL311" s="46"/>
      <c r="OM311" s="46"/>
      <c r="ON311" s="46"/>
      <c r="OO311" s="46"/>
      <c r="OP311" s="46"/>
      <c r="OQ311" s="46"/>
      <c r="OR311" s="46"/>
      <c r="OS311" s="46"/>
      <c r="OT311" s="46"/>
      <c r="OU311" s="46"/>
      <c r="OV311" s="46"/>
      <c r="OW311" s="46"/>
      <c r="OX311" s="46"/>
      <c r="OY311" s="46"/>
      <c r="OZ311" s="46"/>
      <c r="PA311" s="46"/>
      <c r="PB311" s="46"/>
      <c r="PC311" s="46"/>
      <c r="PD311" s="46"/>
      <c r="PE311" s="46"/>
      <c r="PF311" s="46"/>
      <c r="PG311" s="46"/>
      <c r="PH311" s="46"/>
      <c r="PI311" s="46"/>
      <c r="PJ311" s="46"/>
      <c r="PK311" s="46"/>
      <c r="PL311" s="46"/>
      <c r="PM311" s="46"/>
      <c r="PN311" s="46"/>
      <c r="PO311" s="46"/>
      <c r="PP311" s="46"/>
      <c r="PQ311" s="46"/>
      <c r="PR311" s="46"/>
      <c r="PS311" s="46"/>
      <c r="PT311" s="46"/>
      <c r="PU311" s="46"/>
      <c r="PV311" s="46"/>
      <c r="PW311" s="46"/>
      <c r="PX311" s="46"/>
      <c r="PY311" s="46"/>
      <c r="PZ311" s="46"/>
      <c r="QA311" s="46"/>
      <c r="QB311" s="46"/>
      <c r="QC311" s="46"/>
      <c r="QD311" s="46"/>
      <c r="QE311" s="46"/>
      <c r="QF311" s="46"/>
      <c r="QG311" s="46"/>
      <c r="QH311" s="46"/>
      <c r="QI311" s="46"/>
      <c r="QJ311" s="46"/>
      <c r="QK311" s="46"/>
      <c r="QL311" s="46"/>
      <c r="QM311" s="46"/>
      <c r="QN311" s="46"/>
      <c r="QO311" s="46"/>
      <c r="QP311" s="46"/>
      <c r="QQ311" s="46"/>
      <c r="QR311" s="46"/>
      <c r="QS311" s="46"/>
      <c r="QT311" s="46"/>
      <c r="QU311" s="46"/>
      <c r="QV311" s="46"/>
      <c r="QW311" s="46"/>
      <c r="QX311" s="46"/>
      <c r="QY311" s="46"/>
      <c r="QZ311" s="46"/>
      <c r="RA311" s="46"/>
      <c r="RB311" s="46"/>
      <c r="RC311" s="46"/>
      <c r="RD311" s="46"/>
      <c r="RE311" s="46"/>
      <c r="RF311" s="46"/>
      <c r="RG311" s="46"/>
      <c r="RH311" s="46"/>
      <c r="RI311" s="46"/>
      <c r="RJ311" s="46"/>
      <c r="RK311" s="46"/>
      <c r="RL311" s="46"/>
      <c r="RM311" s="46"/>
      <c r="RN311" s="46"/>
      <c r="RO311" s="46"/>
      <c r="RP311" s="46"/>
      <c r="RQ311" s="46"/>
      <c r="RR311" s="46"/>
      <c r="RS311" s="46"/>
      <c r="RT311" s="46"/>
      <c r="RU311" s="46"/>
      <c r="RV311" s="46"/>
      <c r="RW311" s="46"/>
      <c r="RX311" s="46"/>
      <c r="RY311" s="46"/>
      <c r="RZ311" s="46"/>
      <c r="SA311" s="46"/>
      <c r="SB311" s="46"/>
      <c r="SC311" s="46"/>
      <c r="SD311" s="46"/>
      <c r="SE311" s="46"/>
      <c r="SF311" s="46"/>
      <c r="SG311" s="46"/>
      <c r="SH311" s="46"/>
      <c r="SI311" s="46"/>
      <c r="SJ311" s="46"/>
      <c r="SK311" s="46"/>
      <c r="SL311" s="46"/>
      <c r="SM311" s="46"/>
      <c r="SN311" s="46"/>
      <c r="SO311" s="46"/>
      <c r="SP311" s="46"/>
      <c r="SQ311" s="46"/>
      <c r="SR311" s="46"/>
      <c r="SS311" s="46"/>
      <c r="ST311" s="46"/>
      <c r="SU311" s="46"/>
      <c r="SV311" s="46"/>
      <c r="SW311" s="46"/>
      <c r="SX311" s="46"/>
      <c r="SY311" s="46"/>
      <c r="SZ311" s="46"/>
      <c r="TA311" s="46"/>
      <c r="TB311" s="46"/>
      <c r="TC311" s="46"/>
      <c r="TD311" s="46"/>
      <c r="TE311" s="46"/>
      <c r="TF311" s="46"/>
      <c r="TG311" s="46"/>
      <c r="TH311" s="46"/>
      <c r="TI311" s="46"/>
      <c r="TJ311" s="46"/>
      <c r="TK311" s="46"/>
      <c r="TL311" s="46"/>
      <c r="TM311" s="46"/>
      <c r="TN311" s="46"/>
      <c r="TO311" s="46"/>
      <c r="TP311" s="46"/>
      <c r="TQ311" s="46"/>
      <c r="TR311" s="46"/>
      <c r="TS311" s="46"/>
      <c r="TT311" s="46"/>
      <c r="TU311" s="46"/>
      <c r="TV311" s="46"/>
      <c r="TW311" s="46"/>
      <c r="TX311" s="46"/>
      <c r="TY311" s="46"/>
      <c r="TZ311" s="46"/>
      <c r="UA311" s="46"/>
      <c r="UB311" s="46"/>
      <c r="UC311" s="46"/>
      <c r="UD311" s="46"/>
      <c r="UE311" s="46"/>
      <c r="UF311" s="46"/>
      <c r="UG311" s="46"/>
      <c r="UH311" s="46"/>
      <c r="UI311" s="46"/>
      <c r="UJ311" s="46"/>
      <c r="UK311" s="46"/>
      <c r="UL311" s="46"/>
      <c r="UM311" s="46"/>
      <c r="UN311" s="46"/>
      <c r="UO311" s="46"/>
      <c r="UP311" s="46"/>
      <c r="UQ311" s="46"/>
      <c r="UR311" s="46"/>
      <c r="US311" s="46"/>
      <c r="UT311" s="46"/>
      <c r="UU311" s="46"/>
      <c r="UV311" s="46"/>
      <c r="UW311" s="46"/>
      <c r="UX311" s="46"/>
      <c r="UY311" s="46"/>
      <c r="UZ311" s="46"/>
      <c r="VA311" s="46"/>
      <c r="VB311" s="46"/>
      <c r="VC311" s="46"/>
      <c r="VD311" s="46"/>
      <c r="VE311" s="46"/>
      <c r="VF311" s="46"/>
      <c r="VG311" s="46"/>
      <c r="VH311" s="46"/>
      <c r="VI311" s="46"/>
      <c r="VJ311" s="46"/>
      <c r="VK311" s="46"/>
      <c r="VL311" s="46"/>
      <c r="VM311" s="46"/>
      <c r="VN311" s="46"/>
      <c r="VO311" s="46"/>
      <c r="VP311" s="46"/>
      <c r="VQ311" s="46"/>
      <c r="VR311" s="46"/>
      <c r="VS311" s="46"/>
      <c r="VT311" s="46"/>
      <c r="VU311" s="46"/>
      <c r="VV311" s="46"/>
      <c r="VW311" s="46"/>
      <c r="VX311" s="46"/>
      <c r="VY311" s="46"/>
      <c r="VZ311" s="46"/>
      <c r="WA311" s="46"/>
      <c r="WB311" s="46"/>
      <c r="WC311" s="46"/>
      <c r="WD311" s="46"/>
      <c r="WE311" s="46"/>
      <c r="WF311" s="46"/>
      <c r="WG311" s="46"/>
      <c r="WH311" s="46"/>
      <c r="WI311" s="46"/>
      <c r="WJ311" s="46"/>
      <c r="WK311" s="46"/>
      <c r="WL311" s="46"/>
      <c r="WM311" s="46"/>
      <c r="WN311" s="46"/>
      <c r="WO311" s="46"/>
      <c r="WP311" s="46"/>
      <c r="WQ311" s="46"/>
      <c r="WR311" s="46"/>
      <c r="WS311" s="46"/>
      <c r="WT311" s="46"/>
      <c r="WU311" s="46"/>
      <c r="WV311" s="46"/>
      <c r="WW311" s="46"/>
      <c r="WX311" s="46"/>
      <c r="WY311" s="46"/>
      <c r="WZ311" s="46"/>
      <c r="XA311" s="46"/>
      <c r="XB311" s="46"/>
      <c r="XC311" s="46"/>
      <c r="XD311" s="46"/>
      <c r="XE311" s="46"/>
      <c r="XF311" s="46"/>
      <c r="XG311" s="46"/>
      <c r="XH311" s="46"/>
      <c r="XI311" s="46"/>
      <c r="XJ311" s="46"/>
      <c r="XK311" s="46"/>
      <c r="XL311" s="46"/>
      <c r="XM311" s="46"/>
      <c r="XN311" s="46"/>
      <c r="XO311" s="46"/>
      <c r="XP311" s="46"/>
      <c r="XQ311" s="46"/>
      <c r="XR311" s="46"/>
      <c r="XS311" s="46"/>
      <c r="XT311" s="46"/>
      <c r="XU311" s="46"/>
      <c r="XV311" s="46"/>
      <c r="XW311" s="46"/>
      <c r="XX311" s="46"/>
      <c r="XY311" s="46"/>
      <c r="XZ311" s="46"/>
      <c r="YA311" s="46"/>
      <c r="YB311" s="46"/>
      <c r="YC311" s="46"/>
      <c r="YD311" s="46"/>
      <c r="YE311" s="46"/>
      <c r="YF311" s="46"/>
      <c r="YG311" s="46"/>
      <c r="YH311" s="46"/>
      <c r="YI311" s="46"/>
      <c r="YJ311" s="46"/>
      <c r="YK311" s="46"/>
      <c r="YL311" s="46"/>
      <c r="YM311" s="46"/>
      <c r="YN311" s="46"/>
      <c r="YO311" s="46"/>
      <c r="YP311" s="46"/>
      <c r="YQ311" s="46"/>
      <c r="YR311" s="46"/>
      <c r="YS311" s="46"/>
      <c r="YT311" s="46"/>
      <c r="YU311" s="46"/>
      <c r="YV311" s="46"/>
      <c r="YW311" s="46"/>
      <c r="YX311" s="46"/>
      <c r="YY311" s="46"/>
      <c r="YZ311" s="46"/>
      <c r="ZA311" s="46"/>
      <c r="ZB311" s="46"/>
      <c r="ZC311" s="46"/>
      <c r="ZD311" s="46"/>
      <c r="ZE311" s="46"/>
      <c r="ZF311" s="46"/>
      <c r="ZG311" s="46"/>
      <c r="ZH311" s="46"/>
      <c r="ZI311" s="46"/>
      <c r="ZJ311" s="46"/>
      <c r="ZK311" s="46"/>
      <c r="ZL311" s="46"/>
      <c r="ZM311" s="46"/>
      <c r="ZN311" s="46"/>
      <c r="ZO311" s="46"/>
      <c r="ZP311" s="46"/>
      <c r="ZQ311" s="46"/>
      <c r="ZR311" s="46"/>
      <c r="ZS311" s="46"/>
      <c r="ZT311" s="46"/>
      <c r="ZU311" s="46"/>
      <c r="ZV311" s="46"/>
      <c r="ZW311" s="46"/>
      <c r="ZX311" s="46"/>
      <c r="ZY311" s="46"/>
      <c r="ZZ311" s="46"/>
      <c r="AAA311" s="46"/>
      <c r="AAB311" s="46"/>
      <c r="AAC311" s="46"/>
      <c r="AAD311" s="46"/>
      <c r="AAE311" s="46"/>
      <c r="AAF311" s="46"/>
      <c r="AAG311" s="46"/>
      <c r="AAH311" s="46"/>
      <c r="AAI311" s="46"/>
      <c r="AAJ311" s="46"/>
      <c r="AAK311" s="46"/>
      <c r="AAL311" s="46"/>
      <c r="AAM311" s="46"/>
      <c r="AAN311" s="46"/>
      <c r="AAO311" s="46"/>
      <c r="AAP311" s="46"/>
      <c r="AAQ311" s="46"/>
      <c r="AAR311" s="46"/>
      <c r="AAS311" s="46"/>
      <c r="AAT311" s="46"/>
      <c r="AAU311" s="46"/>
      <c r="AAV311" s="46"/>
      <c r="AAW311" s="46"/>
      <c r="AAX311" s="46"/>
      <c r="AAY311" s="46"/>
      <c r="AAZ311" s="46"/>
      <c r="ABA311" s="46"/>
      <c r="ABB311" s="46"/>
      <c r="ABC311" s="46"/>
      <c r="ABD311" s="46"/>
      <c r="ABE311" s="46"/>
      <c r="ABF311" s="46"/>
      <c r="ABG311" s="46"/>
      <c r="ABH311" s="46"/>
      <c r="ABI311" s="46"/>
      <c r="ABJ311" s="46"/>
      <c r="ABK311" s="46"/>
      <c r="ABL311" s="46"/>
      <c r="ABM311" s="46"/>
      <c r="ABN311" s="46"/>
      <c r="ABO311" s="46"/>
      <c r="ABP311" s="46"/>
      <c r="ABQ311" s="46"/>
      <c r="ABR311" s="46"/>
      <c r="ABS311" s="46"/>
      <c r="ABT311" s="46"/>
      <c r="ABU311" s="46"/>
      <c r="ABV311" s="46"/>
      <c r="ABW311" s="46"/>
      <c r="ABX311" s="46"/>
      <c r="ABY311" s="46"/>
      <c r="ABZ311" s="46"/>
      <c r="ACA311" s="46"/>
      <c r="ACB311" s="46"/>
      <c r="ACC311" s="46"/>
      <c r="ACD311" s="46"/>
      <c r="ACE311" s="46"/>
      <c r="ACF311" s="46"/>
      <c r="ACG311" s="46"/>
      <c r="ACH311" s="46"/>
      <c r="ACI311" s="46"/>
      <c r="ACJ311" s="46"/>
      <c r="ACK311" s="46"/>
      <c r="ACL311" s="46"/>
      <c r="ACM311" s="46"/>
      <c r="ACN311" s="46"/>
      <c r="ACO311" s="46"/>
      <c r="ACP311" s="46"/>
      <c r="ACQ311" s="46"/>
      <c r="ACR311" s="46"/>
      <c r="ACS311" s="46"/>
      <c r="ACT311" s="46"/>
      <c r="ACU311" s="46"/>
      <c r="ACV311" s="46"/>
      <c r="ACW311" s="46"/>
      <c r="ACX311" s="46"/>
      <c r="ACY311" s="46"/>
      <c r="ACZ311" s="46"/>
      <c r="ADA311" s="46"/>
      <c r="ADB311" s="46"/>
      <c r="ADC311" s="46"/>
      <c r="ADD311" s="46"/>
      <c r="ADE311" s="46"/>
      <c r="ADF311" s="46"/>
      <c r="ADG311" s="46"/>
      <c r="ADH311" s="46"/>
      <c r="ADI311" s="46"/>
      <c r="ADJ311" s="46"/>
      <c r="ADK311" s="46"/>
      <c r="ADL311" s="46"/>
      <c r="ADM311" s="46"/>
      <c r="ADN311" s="46"/>
      <c r="ADO311" s="46"/>
      <c r="ADP311" s="46"/>
      <c r="ADQ311" s="46"/>
      <c r="ADR311" s="46"/>
      <c r="ADS311" s="46"/>
      <c r="ADT311" s="46"/>
      <c r="ADU311" s="46"/>
      <c r="ADV311" s="46"/>
      <c r="ADW311" s="46"/>
      <c r="ADX311" s="46"/>
      <c r="ADY311" s="46"/>
      <c r="ADZ311" s="46"/>
      <c r="AEA311" s="46"/>
      <c r="AEB311" s="46"/>
      <c r="AEC311" s="46"/>
      <c r="AED311" s="46"/>
      <c r="AEE311" s="46"/>
      <c r="AEF311" s="46"/>
      <c r="AEG311" s="46"/>
      <c r="AEH311" s="46"/>
      <c r="AEI311" s="46"/>
      <c r="AEJ311" s="46"/>
      <c r="AEK311" s="46"/>
      <c r="AEL311" s="46"/>
      <c r="AEM311" s="46"/>
      <c r="AEN311" s="46"/>
      <c r="AEO311" s="46"/>
      <c r="AEP311" s="46"/>
      <c r="AEQ311" s="46"/>
      <c r="AER311" s="46"/>
      <c r="AES311" s="46"/>
      <c r="AET311" s="46"/>
      <c r="AEU311" s="46"/>
      <c r="AEV311" s="46"/>
      <c r="AEW311" s="46"/>
      <c r="AEX311" s="46"/>
      <c r="AEY311" s="46"/>
      <c r="AEZ311" s="46"/>
      <c r="AFA311" s="46"/>
      <c r="AFB311" s="46"/>
      <c r="AFC311" s="46"/>
      <c r="AFD311" s="46"/>
      <c r="AFE311" s="46"/>
      <c r="AFF311" s="46"/>
      <c r="AFG311" s="46"/>
      <c r="AFH311" s="46"/>
      <c r="AFI311" s="46"/>
      <c r="AFJ311" s="46"/>
      <c r="AFK311" s="46"/>
      <c r="AFL311" s="46"/>
      <c r="AFM311" s="46"/>
      <c r="AFN311" s="46"/>
      <c r="AFO311" s="46"/>
      <c r="AFP311" s="46"/>
      <c r="AFQ311" s="46"/>
      <c r="AFR311" s="46"/>
      <c r="AFS311" s="46"/>
      <c r="AFT311" s="46"/>
      <c r="AFU311" s="46"/>
      <c r="AFV311" s="46"/>
      <c r="AFW311" s="46"/>
      <c r="AFX311" s="46"/>
      <c r="AFY311" s="46"/>
      <c r="AFZ311" s="46"/>
      <c r="AGA311" s="46"/>
      <c r="AGB311" s="46"/>
      <c r="AGC311" s="46"/>
      <c r="AGD311" s="46"/>
      <c r="AGE311" s="46"/>
      <c r="AGF311" s="46"/>
      <c r="AGG311" s="46"/>
      <c r="AGH311" s="46"/>
      <c r="AGI311" s="46"/>
      <c r="AGJ311" s="46"/>
      <c r="AGK311" s="46"/>
      <c r="AGL311" s="46"/>
      <c r="AGM311" s="46"/>
      <c r="AGN311" s="46"/>
      <c r="AGO311" s="46"/>
      <c r="AGP311" s="46"/>
      <c r="AGQ311" s="46"/>
      <c r="AGR311" s="46"/>
      <c r="AGS311" s="46"/>
      <c r="AGT311" s="46"/>
      <c r="AGU311" s="46"/>
      <c r="AGV311" s="46"/>
      <c r="AGW311" s="46"/>
      <c r="AGX311" s="46"/>
      <c r="AGY311" s="46"/>
      <c r="AGZ311" s="46"/>
      <c r="AHA311" s="46"/>
      <c r="AHB311" s="46"/>
      <c r="AHC311" s="46"/>
      <c r="AHD311" s="46"/>
      <c r="AHE311" s="46"/>
      <c r="AHF311" s="46"/>
      <c r="AHG311" s="46"/>
      <c r="AHH311" s="46"/>
      <c r="AHI311" s="46"/>
      <c r="AHJ311" s="46"/>
      <c r="AHK311" s="46"/>
      <c r="AHL311" s="46"/>
      <c r="AHM311" s="46"/>
      <c r="AHN311" s="46"/>
      <c r="AHO311" s="46"/>
      <c r="AHP311" s="46"/>
      <c r="AHQ311" s="46"/>
      <c r="AHR311" s="46"/>
      <c r="AHS311" s="46"/>
      <c r="AHT311" s="46"/>
      <c r="AHU311" s="46"/>
      <c r="AHV311" s="46"/>
      <c r="AHW311" s="46"/>
      <c r="AHX311" s="46"/>
      <c r="AHY311" s="46"/>
      <c r="AHZ311" s="46"/>
      <c r="AIA311" s="46"/>
      <c r="AIB311" s="46"/>
      <c r="AIC311" s="46"/>
      <c r="AID311" s="46"/>
      <c r="AIE311" s="46"/>
      <c r="AIF311" s="46"/>
      <c r="AIG311" s="46"/>
      <c r="AIH311" s="46"/>
      <c r="AII311" s="46"/>
      <c r="AIJ311" s="46"/>
      <c r="AIK311" s="46"/>
      <c r="AIL311" s="46"/>
      <c r="AIM311" s="46"/>
      <c r="AIN311" s="46"/>
      <c r="AIO311" s="46"/>
      <c r="AIP311" s="46"/>
      <c r="AIQ311" s="46"/>
      <c r="AIR311" s="46"/>
      <c r="AIS311" s="46"/>
      <c r="AIT311" s="46"/>
      <c r="AIU311" s="46"/>
      <c r="AIV311" s="46"/>
      <c r="AIW311" s="46"/>
      <c r="AIX311" s="46"/>
      <c r="AIY311" s="46"/>
      <c r="AIZ311" s="46"/>
      <c r="AJA311" s="46"/>
      <c r="AJB311" s="46"/>
      <c r="AJC311" s="46"/>
      <c r="AJD311" s="46"/>
      <c r="AJE311" s="46"/>
      <c r="AJF311" s="46"/>
      <c r="AJG311" s="46"/>
      <c r="AJH311" s="46"/>
      <c r="AJI311" s="46"/>
      <c r="AJJ311" s="46"/>
      <c r="AJK311" s="46"/>
      <c r="AJL311" s="46"/>
      <c r="AJM311" s="46"/>
      <c r="AJN311" s="46"/>
      <c r="AJO311" s="46"/>
      <c r="AJP311" s="46"/>
      <c r="AJQ311" s="46"/>
      <c r="AJR311" s="46"/>
      <c r="AJS311" s="46"/>
      <c r="AJT311" s="46"/>
      <c r="AJU311" s="46"/>
      <c r="AJV311" s="46"/>
      <c r="AJW311" s="46"/>
      <c r="AJX311" s="46"/>
      <c r="AJY311" s="46"/>
      <c r="AJZ311" s="46"/>
      <c r="AKA311" s="46"/>
      <c r="AKB311" s="46"/>
      <c r="AKC311" s="46"/>
      <c r="AKD311" s="46"/>
      <c r="AKE311" s="46"/>
      <c r="AKF311" s="46"/>
      <c r="AKG311" s="46"/>
      <c r="AKH311" s="46"/>
      <c r="AKI311" s="46"/>
      <c r="AKJ311" s="46"/>
      <c r="AKK311" s="46"/>
      <c r="AKL311" s="46"/>
      <c r="AKM311" s="46"/>
      <c r="AKN311" s="46"/>
      <c r="AKO311" s="46"/>
      <c r="AKP311" s="46"/>
      <c r="AKQ311" s="46"/>
      <c r="AKR311" s="46"/>
      <c r="AKS311" s="46"/>
      <c r="AKT311" s="46"/>
      <c r="AKU311" s="46"/>
      <c r="AKV311" s="46"/>
      <c r="AKW311" s="46"/>
      <c r="AKX311" s="46"/>
      <c r="AKY311" s="46"/>
      <c r="AKZ311" s="46"/>
      <c r="ALA311" s="46"/>
      <c r="ALB311" s="46"/>
      <c r="ALC311" s="46"/>
      <c r="ALD311" s="46"/>
      <c r="ALE311" s="46"/>
      <c r="ALF311" s="46"/>
      <c r="ALG311" s="46"/>
      <c r="ALH311" s="46"/>
      <c r="ALI311" s="46"/>
      <c r="ALJ311" s="46"/>
      <c r="ALK311" s="46"/>
      <c r="ALL311" s="46"/>
      <c r="ALM311" s="46"/>
      <c r="ALN311" s="46"/>
      <c r="ALO311" s="46"/>
      <c r="ALP311" s="46"/>
      <c r="ALQ311" s="46"/>
      <c r="ALR311" s="46"/>
      <c r="ALS311" s="46"/>
      <c r="ALT311" s="46"/>
      <c r="ALU311" s="46"/>
      <c r="ALV311" s="46"/>
      <c r="ALW311" s="46"/>
      <c r="ALX311" s="46"/>
      <c r="ALY311" s="46"/>
      <c r="ALZ311" s="46"/>
      <c r="AMA311" s="46"/>
      <c r="AMB311" s="46"/>
      <c r="AMC311" s="46"/>
      <c r="AMD311" s="46"/>
      <c r="AME311" s="46"/>
      <c r="AMF311" s="46"/>
      <c r="AMG311" s="46"/>
      <c r="AMH311" s="46"/>
      <c r="AMI311" s="46"/>
      <c r="AMJ311" s="46"/>
      <c r="AMK311" s="46"/>
      <c r="AML311" s="46"/>
      <c r="AMM311" s="46"/>
      <c r="AMN311" s="46"/>
      <c r="AMO311" s="46"/>
      <c r="AMP311" s="46"/>
      <c r="AMQ311" s="46"/>
      <c r="AMR311" s="46"/>
      <c r="AMS311" s="46"/>
      <c r="AMT311" s="46"/>
      <c r="AMU311" s="46"/>
      <c r="AMV311" s="46"/>
      <c r="AMW311" s="46"/>
      <c r="AMX311" s="46"/>
      <c r="AMY311" s="46"/>
      <c r="AMZ311" s="46"/>
      <c r="ANA311" s="46"/>
      <c r="ANB311" s="46"/>
      <c r="ANC311" s="46"/>
      <c r="AND311" s="46"/>
      <c r="ANE311" s="46"/>
      <c r="ANF311" s="46"/>
      <c r="ANG311" s="46"/>
      <c r="ANH311" s="46"/>
      <c r="ANI311" s="46"/>
      <c r="ANJ311" s="46"/>
      <c r="ANK311" s="46"/>
      <c r="ANL311" s="46"/>
      <c r="ANM311" s="46"/>
      <c r="ANN311" s="46"/>
      <c r="ANO311" s="46"/>
      <c r="ANP311" s="46"/>
      <c r="ANQ311" s="46"/>
      <c r="ANR311" s="46"/>
      <c r="ANS311" s="46"/>
      <c r="ANT311" s="46"/>
      <c r="ANU311" s="46"/>
      <c r="ANV311" s="46"/>
      <c r="ANW311" s="46"/>
      <c r="ANX311" s="46"/>
      <c r="ANY311" s="46"/>
      <c r="ANZ311" s="46"/>
      <c r="AOA311" s="46"/>
      <c r="AOB311" s="46"/>
      <c r="AOC311" s="46"/>
      <c r="AOD311" s="46"/>
      <c r="AOE311" s="46"/>
      <c r="AOF311" s="46"/>
      <c r="AOG311" s="46"/>
      <c r="AOH311" s="46"/>
      <c r="AOI311" s="46"/>
      <c r="AOJ311" s="46"/>
      <c r="AOK311" s="46"/>
      <c r="AOL311" s="46"/>
      <c r="AOM311" s="46"/>
      <c r="AON311" s="46"/>
      <c r="AOO311" s="46"/>
      <c r="AOP311" s="46"/>
      <c r="AOQ311" s="46"/>
      <c r="AOR311" s="46"/>
      <c r="AOS311" s="46"/>
      <c r="AOT311" s="46"/>
      <c r="AOU311" s="46"/>
      <c r="AOV311" s="46"/>
      <c r="AOW311" s="46"/>
      <c r="AOX311" s="46"/>
      <c r="AOY311" s="46"/>
      <c r="AOZ311" s="46"/>
      <c r="APA311" s="46"/>
      <c r="APB311" s="46"/>
      <c r="APC311" s="46"/>
      <c r="APD311" s="46"/>
      <c r="APE311" s="46"/>
      <c r="APF311" s="46"/>
      <c r="APG311" s="46"/>
      <c r="APH311" s="46"/>
      <c r="API311" s="46"/>
      <c r="APJ311" s="46"/>
      <c r="APK311" s="46"/>
      <c r="APL311" s="46"/>
      <c r="APM311" s="46"/>
      <c r="APN311" s="46"/>
      <c r="APO311" s="46"/>
      <c r="APP311" s="46"/>
      <c r="APQ311" s="46"/>
      <c r="APR311" s="46"/>
      <c r="APS311" s="46"/>
      <c r="APT311" s="46"/>
      <c r="APU311" s="46"/>
      <c r="APV311" s="46"/>
      <c r="APW311" s="46"/>
      <c r="APX311" s="46"/>
      <c r="APY311" s="46"/>
      <c r="APZ311" s="46"/>
      <c r="AQA311" s="46"/>
      <c r="AQB311" s="46"/>
      <c r="AQC311" s="46"/>
      <c r="AQD311" s="46"/>
      <c r="AQE311" s="46"/>
      <c r="AQF311" s="46"/>
      <c r="AQG311" s="46"/>
      <c r="AQH311" s="46"/>
      <c r="AQI311" s="46"/>
      <c r="AQJ311" s="46"/>
      <c r="AQK311" s="46"/>
      <c r="AQL311" s="46"/>
      <c r="AQM311" s="46"/>
      <c r="AQN311" s="46"/>
      <c r="AQO311" s="46"/>
      <c r="AQP311" s="46"/>
      <c r="AQQ311" s="46"/>
      <c r="AQR311" s="46"/>
      <c r="AQS311" s="46"/>
      <c r="AQT311" s="46"/>
      <c r="AQU311" s="46"/>
      <c r="AQV311" s="46"/>
      <c r="AQW311" s="46"/>
      <c r="AQX311" s="46"/>
      <c r="AQY311" s="46"/>
      <c r="AQZ311" s="46"/>
      <c r="ARA311" s="46"/>
      <c r="ARB311" s="46"/>
      <c r="ARC311" s="46"/>
      <c r="ARD311" s="46"/>
      <c r="ARE311" s="46"/>
      <c r="ARF311" s="46"/>
      <c r="ARG311" s="46"/>
      <c r="ARH311" s="46"/>
      <c r="ARI311" s="46"/>
      <c r="ARJ311" s="46"/>
      <c r="ARK311" s="46"/>
      <c r="ARL311" s="46"/>
      <c r="ARM311" s="46"/>
      <c r="ARN311" s="46"/>
      <c r="ARO311" s="46"/>
      <c r="ARP311" s="46"/>
      <c r="ARQ311" s="46"/>
      <c r="ARR311" s="46"/>
      <c r="ARS311" s="46"/>
      <c r="ART311" s="46"/>
      <c r="ARU311" s="46"/>
      <c r="ARV311" s="46"/>
      <c r="ARW311" s="46"/>
      <c r="ARX311" s="46"/>
      <c r="ARY311" s="46"/>
      <c r="ARZ311" s="46"/>
      <c r="ASA311" s="46"/>
      <c r="ASB311" s="46"/>
      <c r="ASC311" s="46"/>
      <c r="ASD311" s="46"/>
      <c r="ASE311" s="46"/>
      <c r="ASF311" s="46"/>
      <c r="ASG311" s="46"/>
      <c r="ASH311" s="46"/>
      <c r="ASI311" s="46"/>
      <c r="ASJ311" s="46"/>
      <c r="ASK311" s="46"/>
      <c r="ASL311" s="46"/>
      <c r="ASM311" s="46"/>
      <c r="ASN311" s="46"/>
      <c r="ASO311" s="46"/>
      <c r="ASP311" s="46"/>
      <c r="ASQ311" s="46"/>
      <c r="ASR311" s="46"/>
      <c r="ASS311" s="46"/>
      <c r="AST311" s="46"/>
      <c r="ASU311" s="46"/>
      <c r="ASV311" s="46"/>
      <c r="ASW311" s="46"/>
      <c r="ASX311" s="46"/>
      <c r="ASY311" s="46"/>
      <c r="ASZ311" s="46"/>
      <c r="ATA311" s="46"/>
      <c r="ATB311" s="46"/>
      <c r="ATC311" s="46"/>
      <c r="ATD311" s="46"/>
      <c r="ATE311" s="46"/>
      <c r="ATF311" s="46"/>
      <c r="ATG311" s="46"/>
      <c r="ATH311" s="46"/>
      <c r="ATI311" s="46"/>
      <c r="ATJ311" s="46"/>
      <c r="ATK311" s="46"/>
      <c r="ATL311" s="46"/>
      <c r="ATM311" s="46"/>
      <c r="ATN311" s="46"/>
      <c r="ATO311" s="46"/>
      <c r="ATP311" s="46"/>
      <c r="ATQ311" s="46"/>
      <c r="ATR311" s="46"/>
      <c r="ATS311" s="46"/>
      <c r="ATT311" s="46"/>
      <c r="ATU311" s="46"/>
      <c r="ATV311" s="46"/>
      <c r="ATW311" s="46"/>
      <c r="ATX311" s="46"/>
      <c r="ATY311" s="46"/>
      <c r="ATZ311" s="46"/>
      <c r="AUA311" s="46"/>
      <c r="AUB311" s="46"/>
      <c r="AUC311" s="46"/>
      <c r="AUD311" s="46"/>
      <c r="AUE311" s="46"/>
      <c r="AUF311" s="46"/>
      <c r="AUG311" s="46"/>
      <c r="AUH311" s="46"/>
      <c r="AUI311" s="46"/>
      <c r="AUJ311" s="46"/>
      <c r="AUK311" s="46"/>
      <c r="AUL311" s="46"/>
      <c r="AUM311" s="46"/>
      <c r="AUN311" s="46"/>
      <c r="AUO311" s="46"/>
      <c r="AUP311" s="46"/>
      <c r="AUQ311" s="46"/>
      <c r="AUR311" s="46"/>
      <c r="AUS311" s="46"/>
      <c r="AUT311" s="46"/>
      <c r="AUU311" s="46"/>
      <c r="AUV311" s="46"/>
      <c r="AUW311" s="46"/>
      <c r="AUX311" s="46"/>
      <c r="AUY311" s="46"/>
      <c r="AUZ311" s="46"/>
      <c r="AVA311" s="46"/>
      <c r="AVB311" s="46"/>
      <c r="AVC311" s="46"/>
      <c r="AVD311" s="46"/>
      <c r="AVE311" s="46"/>
      <c r="AVF311" s="46"/>
      <c r="AVG311" s="46"/>
      <c r="AVH311" s="46"/>
      <c r="AVI311" s="46"/>
      <c r="AVJ311" s="46"/>
      <c r="AVK311" s="46"/>
      <c r="AVL311" s="46"/>
      <c r="AVM311" s="46"/>
      <c r="AVN311" s="46"/>
      <c r="AVO311" s="46"/>
      <c r="AVP311" s="46"/>
      <c r="AVQ311" s="46"/>
      <c r="AVR311" s="46"/>
      <c r="AVS311" s="46"/>
      <c r="AVT311" s="46"/>
      <c r="AVU311" s="46"/>
      <c r="AVV311" s="46"/>
      <c r="AVW311" s="46"/>
      <c r="AVX311" s="46"/>
      <c r="AVY311" s="46"/>
      <c r="AVZ311" s="46"/>
      <c r="AWA311" s="46"/>
      <c r="AWB311" s="46"/>
      <c r="AWC311" s="46"/>
      <c r="AWD311" s="46"/>
      <c r="AWE311" s="46"/>
      <c r="AWF311" s="46"/>
      <c r="AWG311" s="46"/>
      <c r="AWH311" s="46"/>
      <c r="AWI311" s="46"/>
      <c r="AWJ311" s="46"/>
      <c r="AWK311" s="46"/>
      <c r="AWL311" s="46"/>
      <c r="AWM311" s="46"/>
      <c r="AWN311" s="46"/>
      <c r="AWO311" s="46"/>
      <c r="AWP311" s="46"/>
      <c r="AWQ311" s="46"/>
      <c r="AWR311" s="46"/>
      <c r="AWS311" s="46"/>
      <c r="AWT311" s="46"/>
      <c r="AWU311" s="46"/>
      <c r="AWV311" s="46"/>
      <c r="AWW311" s="46"/>
      <c r="AWX311" s="46"/>
      <c r="AWY311" s="46"/>
      <c r="AWZ311" s="46"/>
      <c r="AXA311" s="46"/>
      <c r="AXB311" s="46"/>
      <c r="AXC311" s="46"/>
      <c r="AXD311" s="46"/>
      <c r="AXE311" s="46"/>
      <c r="AXF311" s="46"/>
      <c r="AXG311" s="46"/>
      <c r="AXH311" s="46"/>
      <c r="AXI311" s="46"/>
      <c r="AXJ311" s="46"/>
      <c r="AXK311" s="46"/>
      <c r="AXL311" s="46"/>
      <c r="AXM311" s="46"/>
      <c r="AXN311" s="46"/>
      <c r="AXO311" s="46"/>
      <c r="AXP311" s="46"/>
      <c r="AXQ311" s="46"/>
      <c r="AXR311" s="46"/>
      <c r="AXS311" s="46"/>
      <c r="AXT311" s="46"/>
      <c r="AXU311" s="46"/>
      <c r="AXV311" s="46"/>
      <c r="AXW311" s="46"/>
      <c r="AXX311" s="46"/>
      <c r="AXY311" s="46"/>
      <c r="AXZ311" s="46"/>
      <c r="AYA311" s="46"/>
      <c r="AYB311" s="46"/>
      <c r="AYC311" s="46"/>
      <c r="AYD311" s="46"/>
      <c r="AYE311" s="46"/>
      <c r="AYF311" s="46"/>
      <c r="AYG311" s="46"/>
      <c r="AYH311" s="46"/>
      <c r="AYI311" s="46"/>
      <c r="AYJ311" s="46"/>
      <c r="AYK311" s="46"/>
      <c r="AYL311" s="46"/>
      <c r="AYM311" s="46"/>
      <c r="AYN311" s="46"/>
      <c r="AYO311" s="46"/>
      <c r="AYP311" s="46"/>
      <c r="AYQ311" s="46"/>
      <c r="AYR311" s="46"/>
      <c r="AYS311" s="46"/>
      <c r="AYT311" s="46"/>
      <c r="AYU311" s="46"/>
      <c r="AYV311" s="46"/>
      <c r="AYW311" s="46"/>
      <c r="AYX311" s="46"/>
      <c r="AYY311" s="46"/>
      <c r="AYZ311" s="46"/>
      <c r="AZA311" s="46"/>
      <c r="AZB311" s="46"/>
      <c r="AZC311" s="46"/>
      <c r="AZD311" s="46"/>
      <c r="AZE311" s="46"/>
      <c r="AZF311" s="46"/>
      <c r="AZG311" s="46"/>
      <c r="AZH311" s="46"/>
      <c r="AZI311" s="46"/>
      <c r="AZJ311" s="46"/>
      <c r="AZK311" s="46"/>
      <c r="AZL311" s="46"/>
      <c r="AZM311" s="46"/>
      <c r="AZN311" s="46"/>
      <c r="AZO311" s="46"/>
      <c r="AZP311" s="46"/>
      <c r="AZQ311" s="46"/>
      <c r="AZR311" s="46"/>
      <c r="AZS311" s="46"/>
      <c r="AZT311" s="46"/>
      <c r="AZU311" s="46"/>
      <c r="AZV311" s="46"/>
      <c r="AZW311" s="46"/>
      <c r="AZX311" s="46"/>
      <c r="AZY311" s="46"/>
      <c r="AZZ311" s="46"/>
      <c r="BAA311" s="46"/>
      <c r="BAB311" s="46"/>
      <c r="BAC311" s="46"/>
      <c r="BAD311" s="46"/>
      <c r="BAE311" s="46"/>
      <c r="BAF311" s="46"/>
      <c r="BAG311" s="46"/>
      <c r="BAH311" s="46"/>
      <c r="BAI311" s="46"/>
      <c r="BAJ311" s="46"/>
      <c r="BAK311" s="46"/>
      <c r="BAL311" s="46"/>
      <c r="BAM311" s="46"/>
      <c r="BAN311" s="46"/>
      <c r="BAO311" s="46"/>
      <c r="BAP311" s="46"/>
      <c r="BAQ311" s="46"/>
      <c r="BAR311" s="46"/>
      <c r="BAS311" s="46"/>
      <c r="BAT311" s="46"/>
      <c r="BAU311" s="46"/>
      <c r="BAV311" s="46"/>
      <c r="BAW311" s="46"/>
      <c r="BAX311" s="46"/>
      <c r="BAY311" s="46"/>
      <c r="BAZ311" s="46"/>
      <c r="BBA311" s="46"/>
      <c r="BBB311" s="46"/>
      <c r="BBC311" s="46"/>
      <c r="BBD311" s="46"/>
      <c r="BBE311" s="46"/>
      <c r="BBF311" s="46"/>
      <c r="BBG311" s="46"/>
      <c r="BBH311" s="46"/>
      <c r="BBI311" s="46"/>
      <c r="BBJ311" s="46"/>
      <c r="BBK311" s="46"/>
      <c r="BBL311" s="46"/>
      <c r="BBM311" s="46"/>
      <c r="BBN311" s="46"/>
      <c r="BBO311" s="46"/>
      <c r="BBP311" s="46"/>
      <c r="BBQ311" s="46"/>
      <c r="BBR311" s="46"/>
      <c r="BBS311" s="46"/>
      <c r="BBT311" s="46"/>
      <c r="BBU311" s="46"/>
      <c r="BBV311" s="46"/>
      <c r="BBW311" s="46"/>
      <c r="BBX311" s="46"/>
      <c r="BBY311" s="46"/>
      <c r="BBZ311" s="46"/>
      <c r="BCA311" s="46"/>
      <c r="BCB311" s="46"/>
      <c r="BCC311" s="46"/>
      <c r="BCD311" s="46"/>
      <c r="BCE311" s="46"/>
      <c r="BCF311" s="46"/>
      <c r="BCG311" s="46"/>
      <c r="BCH311" s="46"/>
      <c r="BCI311" s="46"/>
      <c r="BCJ311" s="46"/>
      <c r="BCK311" s="46"/>
      <c r="BCL311" s="46"/>
      <c r="BCM311" s="46"/>
      <c r="BCN311" s="46"/>
      <c r="BCO311" s="46"/>
      <c r="BCP311" s="46"/>
      <c r="BCQ311" s="46"/>
      <c r="BCR311" s="46"/>
      <c r="BCS311" s="46"/>
      <c r="BCT311" s="46"/>
      <c r="BCU311" s="46"/>
      <c r="BCV311" s="46"/>
      <c r="BCW311" s="46"/>
      <c r="BCX311" s="46"/>
      <c r="BCY311" s="46"/>
      <c r="BCZ311" s="46"/>
      <c r="BDA311" s="46"/>
      <c r="BDB311" s="46"/>
      <c r="BDC311" s="46"/>
      <c r="BDD311" s="46"/>
      <c r="BDE311" s="46"/>
      <c r="BDF311" s="46"/>
      <c r="BDG311" s="46"/>
      <c r="BDH311" s="46"/>
      <c r="BDI311" s="46"/>
      <c r="BDJ311" s="46"/>
      <c r="BDK311" s="46"/>
      <c r="BDL311" s="46"/>
      <c r="BDM311" s="46"/>
      <c r="BDN311" s="46"/>
      <c r="BDO311" s="46"/>
      <c r="BDP311" s="46"/>
      <c r="BDQ311" s="46"/>
      <c r="BDR311" s="46"/>
      <c r="BDS311" s="46"/>
      <c r="BDT311" s="46"/>
      <c r="BDU311" s="46"/>
      <c r="BDV311" s="46"/>
      <c r="BDW311" s="46"/>
      <c r="BDX311" s="46"/>
      <c r="BDY311" s="46"/>
      <c r="BDZ311" s="46"/>
      <c r="BEA311" s="46"/>
      <c r="BEB311" s="46"/>
      <c r="BEC311" s="46"/>
      <c r="BED311" s="46"/>
      <c r="BEE311" s="46"/>
      <c r="BEF311" s="46"/>
      <c r="BEG311" s="46"/>
      <c r="BEH311" s="46"/>
      <c r="BEI311" s="46"/>
      <c r="BEJ311" s="46"/>
      <c r="BEK311" s="46"/>
      <c r="BEL311" s="46"/>
      <c r="BEM311" s="46"/>
      <c r="BEN311" s="46"/>
      <c r="BEO311" s="46"/>
      <c r="BEP311" s="46"/>
      <c r="BEQ311" s="46"/>
      <c r="BER311" s="46"/>
      <c r="BES311" s="46"/>
      <c r="BET311" s="46"/>
      <c r="BEU311" s="46"/>
      <c r="BEV311" s="46"/>
      <c r="BEW311" s="46"/>
      <c r="BEX311" s="46"/>
      <c r="BEY311" s="46"/>
      <c r="BEZ311" s="46"/>
      <c r="BFA311" s="46"/>
      <c r="BFB311" s="46"/>
      <c r="BFC311" s="46"/>
      <c r="BFD311" s="46"/>
      <c r="BFE311" s="46"/>
      <c r="BFF311" s="46"/>
      <c r="BFG311" s="46"/>
      <c r="BFH311" s="46"/>
      <c r="BFI311" s="46"/>
      <c r="BFJ311" s="46"/>
      <c r="BFK311" s="46"/>
      <c r="BFL311" s="46"/>
      <c r="BFM311" s="46"/>
      <c r="BFN311" s="46"/>
      <c r="BFO311" s="46"/>
      <c r="BFP311" s="46"/>
      <c r="BFQ311" s="46"/>
      <c r="BFR311" s="46"/>
      <c r="BFS311" s="46"/>
      <c r="BFT311" s="46"/>
      <c r="BFU311" s="46"/>
      <c r="BFV311" s="46"/>
      <c r="BFW311" s="46"/>
      <c r="BFX311" s="46"/>
      <c r="BFY311" s="46"/>
      <c r="BFZ311" s="46"/>
      <c r="BGA311" s="46"/>
      <c r="BGB311" s="46"/>
      <c r="BGC311" s="46"/>
      <c r="BGD311" s="46"/>
      <c r="BGE311" s="46"/>
      <c r="BGF311" s="46"/>
      <c r="BGG311" s="46"/>
      <c r="BGH311" s="46"/>
      <c r="BGI311" s="46"/>
      <c r="BGJ311" s="46"/>
      <c r="BGK311" s="46"/>
      <c r="BGL311" s="46"/>
      <c r="BGM311" s="46"/>
      <c r="BGN311" s="46"/>
      <c r="BGO311" s="46"/>
      <c r="BGP311" s="46"/>
      <c r="BGQ311" s="46"/>
      <c r="BGR311" s="46"/>
      <c r="BGS311" s="46"/>
      <c r="BGT311" s="46"/>
      <c r="BGU311" s="46"/>
      <c r="BGV311" s="46"/>
      <c r="BGW311" s="46"/>
      <c r="BGX311" s="46"/>
      <c r="BGY311" s="46"/>
      <c r="BGZ311" s="46"/>
      <c r="BHA311" s="46"/>
      <c r="BHB311" s="46"/>
      <c r="BHC311" s="46"/>
      <c r="BHD311" s="46"/>
      <c r="BHE311" s="46"/>
      <c r="BHF311" s="46"/>
      <c r="BHG311" s="46"/>
      <c r="BHH311" s="46"/>
      <c r="BHI311" s="46"/>
      <c r="BHJ311" s="46"/>
      <c r="BHK311" s="46"/>
      <c r="BHL311" s="46"/>
      <c r="BHM311" s="46"/>
      <c r="BHN311" s="46"/>
      <c r="BHO311" s="46"/>
      <c r="BHP311" s="46"/>
      <c r="BHQ311" s="46"/>
      <c r="BHR311" s="46"/>
      <c r="BHS311" s="46"/>
      <c r="BHT311" s="46"/>
      <c r="BHU311" s="46"/>
      <c r="BHV311" s="46"/>
      <c r="BHW311" s="46"/>
      <c r="BHX311" s="46"/>
      <c r="BHY311" s="46"/>
      <c r="BHZ311" s="46"/>
      <c r="BIA311" s="46"/>
      <c r="BIB311" s="46"/>
      <c r="BIC311" s="46"/>
      <c r="BID311" s="46"/>
      <c r="BIE311" s="46"/>
      <c r="BIF311" s="46"/>
      <c r="BIG311" s="46"/>
      <c r="BIH311" s="46"/>
      <c r="BII311" s="46"/>
      <c r="BIJ311" s="46"/>
      <c r="BIK311" s="46"/>
      <c r="BIL311" s="46"/>
      <c r="BIM311" s="46"/>
      <c r="BIN311" s="46"/>
      <c r="BIO311" s="46"/>
      <c r="BIP311" s="46"/>
      <c r="BIQ311" s="46"/>
      <c r="BIR311" s="46"/>
      <c r="BIS311" s="46"/>
      <c r="BIT311" s="46"/>
      <c r="BIU311" s="46"/>
      <c r="BIV311" s="46"/>
      <c r="BIW311" s="46"/>
      <c r="BIX311" s="46"/>
      <c r="BIY311" s="46"/>
      <c r="BIZ311" s="46"/>
      <c r="BJA311" s="46"/>
      <c r="BJB311" s="46"/>
      <c r="BJC311" s="46"/>
      <c r="BJD311" s="46"/>
      <c r="BJE311" s="46"/>
      <c r="BJF311" s="46"/>
      <c r="BJG311" s="46"/>
      <c r="BJH311" s="46"/>
      <c r="BJI311" s="46"/>
      <c r="BJJ311" s="46"/>
      <c r="BJK311" s="46"/>
      <c r="BJL311" s="46"/>
      <c r="BJM311" s="46"/>
      <c r="BJN311" s="46"/>
      <c r="BJO311" s="46"/>
      <c r="BJP311" s="46"/>
      <c r="BJQ311" s="46"/>
      <c r="BJR311" s="46"/>
      <c r="BJS311" s="46"/>
      <c r="BJT311" s="46"/>
      <c r="BJU311" s="46"/>
      <c r="BJV311" s="46"/>
      <c r="BJW311" s="46"/>
      <c r="BJX311" s="46"/>
      <c r="BJY311" s="46"/>
      <c r="BJZ311" s="46"/>
      <c r="BKA311" s="46"/>
      <c r="BKB311" s="46"/>
      <c r="BKC311" s="46"/>
      <c r="BKD311" s="46"/>
      <c r="BKE311" s="46"/>
      <c r="BKF311" s="46"/>
      <c r="BKG311" s="46"/>
      <c r="BKH311" s="46"/>
      <c r="BKI311" s="46"/>
      <c r="BKJ311" s="46"/>
      <c r="BKK311" s="46"/>
      <c r="BKL311" s="46"/>
      <c r="BKM311" s="46"/>
      <c r="BKN311" s="46"/>
      <c r="BKO311" s="46"/>
      <c r="BKP311" s="46"/>
      <c r="BKQ311" s="46"/>
      <c r="BKR311" s="46"/>
      <c r="BKS311" s="46"/>
      <c r="BKT311" s="46"/>
      <c r="BKU311" s="46"/>
      <c r="BKV311" s="46"/>
      <c r="BKW311" s="46"/>
      <c r="BKX311" s="46"/>
      <c r="BKY311" s="46"/>
      <c r="BKZ311" s="46"/>
      <c r="BLA311" s="46"/>
      <c r="BLB311" s="46"/>
      <c r="BLC311" s="46"/>
      <c r="BLD311" s="46"/>
      <c r="BLE311" s="46"/>
      <c r="BLF311" s="46"/>
      <c r="BLG311" s="46"/>
      <c r="BLH311" s="46"/>
      <c r="BLI311" s="46"/>
      <c r="BLJ311" s="46"/>
      <c r="BLK311" s="46"/>
      <c r="BLL311" s="46"/>
      <c r="BLM311" s="46"/>
      <c r="BLN311" s="46"/>
      <c r="BLO311" s="46"/>
      <c r="BLP311" s="46"/>
      <c r="BLQ311" s="46"/>
      <c r="BLR311" s="46"/>
      <c r="BLS311" s="46"/>
      <c r="BLT311" s="46"/>
      <c r="BLU311" s="46"/>
      <c r="BLV311" s="46"/>
      <c r="BLW311" s="46"/>
      <c r="BLX311" s="46"/>
      <c r="BLY311" s="46"/>
      <c r="BLZ311" s="46"/>
      <c r="BMA311" s="46"/>
      <c r="BMB311" s="46"/>
      <c r="BMC311" s="46"/>
      <c r="BMD311" s="46"/>
      <c r="BME311" s="46"/>
      <c r="BMF311" s="46"/>
      <c r="BMG311" s="46"/>
      <c r="BMH311" s="46"/>
      <c r="BMI311" s="46"/>
      <c r="BMJ311" s="46"/>
      <c r="BMK311" s="46"/>
      <c r="BML311" s="46"/>
      <c r="BMM311" s="46"/>
      <c r="BMN311" s="46"/>
      <c r="BMO311" s="46"/>
      <c r="BMP311" s="46"/>
      <c r="BMQ311" s="46"/>
      <c r="BMR311" s="46"/>
      <c r="BMS311" s="46"/>
      <c r="BMT311" s="46"/>
      <c r="BMU311" s="46"/>
      <c r="BMV311" s="46"/>
      <c r="BMW311" s="46"/>
      <c r="BMX311" s="46"/>
      <c r="BMY311" s="46"/>
      <c r="BMZ311" s="46"/>
      <c r="BNA311" s="46"/>
      <c r="BNB311" s="46"/>
      <c r="BNC311" s="46"/>
      <c r="BND311" s="46"/>
      <c r="BNE311" s="46"/>
      <c r="BNF311" s="46"/>
      <c r="BNG311" s="46"/>
      <c r="BNH311" s="46"/>
      <c r="BNI311" s="46"/>
      <c r="BNJ311" s="46"/>
      <c r="BNK311" s="46"/>
      <c r="BNL311" s="46"/>
      <c r="BNM311" s="46"/>
      <c r="BNN311" s="46"/>
      <c r="BNO311" s="46"/>
      <c r="BNP311" s="46"/>
      <c r="BNQ311" s="46"/>
      <c r="BNR311" s="46"/>
      <c r="BNS311" s="46"/>
      <c r="BNT311" s="46"/>
      <c r="BNU311" s="46"/>
      <c r="BNV311" s="46"/>
      <c r="BNW311" s="46"/>
      <c r="BNX311" s="46"/>
      <c r="BNY311" s="46"/>
      <c r="BNZ311" s="46"/>
      <c r="BOA311" s="46"/>
      <c r="BOB311" s="46"/>
      <c r="BOC311" s="46"/>
      <c r="BOD311" s="46"/>
      <c r="BOE311" s="46"/>
      <c r="BOF311" s="46"/>
      <c r="BOG311" s="46"/>
      <c r="BOH311" s="46"/>
      <c r="BOI311" s="46"/>
      <c r="BOJ311" s="46"/>
      <c r="BOK311" s="46"/>
      <c r="BOL311" s="46"/>
      <c r="BOM311" s="46"/>
      <c r="BON311" s="46"/>
      <c r="BOO311" s="46"/>
      <c r="BOP311" s="46"/>
      <c r="BOQ311" s="46"/>
      <c r="BOR311" s="46"/>
      <c r="BOS311" s="46"/>
      <c r="BOT311" s="46"/>
      <c r="BOU311" s="46"/>
      <c r="BOV311" s="46"/>
      <c r="BOW311" s="46"/>
      <c r="BOX311" s="46"/>
      <c r="BOY311" s="46"/>
      <c r="BOZ311" s="46"/>
      <c r="BPA311" s="46"/>
      <c r="BPB311" s="46"/>
      <c r="BPC311" s="46"/>
      <c r="BPD311" s="46"/>
      <c r="BPE311" s="46"/>
      <c r="BPF311" s="46"/>
      <c r="BPG311" s="46"/>
      <c r="BPH311" s="46"/>
      <c r="BPI311" s="46"/>
      <c r="BPJ311" s="46"/>
      <c r="BPK311" s="46"/>
      <c r="BPL311" s="46"/>
      <c r="BPM311" s="46"/>
      <c r="BPN311" s="46"/>
      <c r="BPO311" s="46"/>
      <c r="BPP311" s="46"/>
      <c r="BPQ311" s="46"/>
      <c r="BPR311" s="46"/>
      <c r="BPS311" s="46"/>
      <c r="BPT311" s="46"/>
      <c r="BPU311" s="46"/>
      <c r="BPV311" s="46"/>
      <c r="BPW311" s="46"/>
      <c r="BPX311" s="46"/>
      <c r="BPY311" s="46"/>
      <c r="BPZ311" s="46"/>
      <c r="BQA311" s="46"/>
      <c r="BQB311" s="46"/>
      <c r="BQC311" s="46"/>
      <c r="BQD311" s="46"/>
      <c r="BQE311" s="46"/>
      <c r="BQF311" s="46"/>
      <c r="BQG311" s="46"/>
      <c r="BQH311" s="46"/>
      <c r="BQI311" s="46"/>
      <c r="BQJ311" s="46"/>
      <c r="BQK311" s="46"/>
      <c r="BQL311" s="46"/>
      <c r="BQM311" s="46"/>
      <c r="BQN311" s="46"/>
      <c r="BQO311" s="46"/>
      <c r="BQP311" s="46"/>
      <c r="BQQ311" s="46"/>
      <c r="BQR311" s="46"/>
      <c r="BQS311" s="46"/>
      <c r="BQT311" s="46"/>
      <c r="BQU311" s="46"/>
      <c r="BQV311" s="46"/>
      <c r="BQW311" s="46"/>
      <c r="BQX311" s="46"/>
      <c r="BQY311" s="46"/>
      <c r="BQZ311" s="46"/>
      <c r="BRA311" s="46"/>
      <c r="BRB311" s="46"/>
      <c r="BRC311" s="46"/>
      <c r="BRD311" s="46"/>
      <c r="BRE311" s="46"/>
      <c r="BRF311" s="46"/>
      <c r="BRG311" s="46"/>
      <c r="BRH311" s="46"/>
      <c r="BRI311" s="46"/>
      <c r="BRJ311" s="46"/>
      <c r="BRK311" s="46"/>
      <c r="BRL311" s="46"/>
      <c r="BRM311" s="46"/>
      <c r="BRN311" s="46"/>
      <c r="BRO311" s="46"/>
      <c r="BRP311" s="46"/>
      <c r="BRQ311" s="46"/>
      <c r="BRR311" s="46"/>
      <c r="BRS311" s="46"/>
      <c r="BRT311" s="46"/>
      <c r="BRU311" s="46"/>
      <c r="BRV311" s="46"/>
      <c r="BRW311" s="46"/>
      <c r="BRX311" s="46"/>
      <c r="BRY311" s="46"/>
      <c r="BRZ311" s="46"/>
      <c r="BSA311" s="46"/>
      <c r="BSB311" s="46"/>
      <c r="BSC311" s="46"/>
      <c r="BSD311" s="46"/>
      <c r="BSE311" s="46"/>
      <c r="BSF311" s="46"/>
      <c r="BSG311" s="46"/>
      <c r="BSH311" s="46"/>
      <c r="BSI311" s="46"/>
      <c r="BSJ311" s="46"/>
      <c r="BSK311" s="46"/>
      <c r="BSL311" s="46"/>
      <c r="BSM311" s="46"/>
      <c r="BSN311" s="46"/>
      <c r="BSO311" s="46"/>
      <c r="BSP311" s="46"/>
      <c r="BSQ311" s="46"/>
      <c r="BSR311" s="46"/>
      <c r="BSS311" s="46"/>
      <c r="BST311" s="46"/>
      <c r="BSU311" s="46"/>
      <c r="BSV311" s="46"/>
      <c r="BSW311" s="46"/>
      <c r="BSX311" s="46"/>
      <c r="BSY311" s="46"/>
      <c r="BSZ311" s="46"/>
      <c r="BTA311" s="46"/>
      <c r="BTB311" s="46"/>
      <c r="BTC311" s="46"/>
      <c r="BTD311" s="46"/>
      <c r="BTE311" s="46"/>
      <c r="BTF311" s="46"/>
      <c r="BTG311" s="46"/>
      <c r="BTH311" s="46"/>
      <c r="BTI311" s="46"/>
      <c r="BTJ311" s="46"/>
      <c r="BTK311" s="46"/>
      <c r="BTL311" s="46"/>
      <c r="BTM311" s="46"/>
      <c r="BTN311" s="46"/>
      <c r="BTO311" s="46"/>
      <c r="BTP311" s="46"/>
      <c r="BTQ311" s="46"/>
      <c r="BTR311" s="46"/>
      <c r="BTS311" s="46"/>
      <c r="BTT311" s="46"/>
      <c r="BTU311" s="46"/>
      <c r="BTV311" s="46"/>
      <c r="BTX311" s="68"/>
      <c r="BTY311" s="29"/>
      <c r="BTZ311" s="123"/>
      <c r="BUE311" s="68"/>
      <c r="BUF311" s="29"/>
      <c r="BUG311" s="123"/>
      <c r="BUL311" s="68"/>
      <c r="BUM311" s="29"/>
      <c r="BUN311" s="123"/>
      <c r="BUS311" s="68"/>
      <c r="BUT311" s="29"/>
      <c r="BUU311" s="123"/>
      <c r="BUZ311" s="68"/>
      <c r="BVA311" s="29"/>
      <c r="BVB311" s="123"/>
      <c r="BVG311" s="68"/>
      <c r="BVH311" s="29"/>
      <c r="BVI311" s="123"/>
      <c r="BVN311" s="68"/>
      <c r="BVO311" s="29"/>
      <c r="BVP311" s="123"/>
      <c r="BVU311" s="68"/>
      <c r="BVV311" s="29"/>
      <c r="BVW311" s="123"/>
      <c r="BWB311" s="68"/>
      <c r="BWC311" s="29"/>
      <c r="BWD311" s="123"/>
      <c r="BWI311" s="68"/>
      <c r="BWJ311" s="29"/>
      <c r="BWK311" s="123"/>
      <c r="BWP311" s="68"/>
      <c r="BWQ311" s="29"/>
      <c r="BWR311" s="123"/>
      <c r="BWW311" s="68"/>
      <c r="BWX311" s="29"/>
      <c r="BWY311" s="123"/>
      <c r="BXD311" s="68"/>
      <c r="BXE311" s="29"/>
      <c r="BXF311" s="123"/>
      <c r="BXK311" s="68"/>
      <c r="BXL311" s="29"/>
      <c r="BXM311" s="123"/>
      <c r="BXR311" s="68"/>
      <c r="BXS311" s="29"/>
      <c r="BXT311" s="123"/>
      <c r="BXY311" s="68"/>
      <c r="BXZ311" s="29"/>
      <c r="BYA311" s="123"/>
      <c r="BYF311" s="68"/>
      <c r="BYG311" s="29"/>
      <c r="BYH311" s="123"/>
      <c r="BYM311" s="68"/>
      <c r="BYN311" s="29"/>
      <c r="BYO311" s="123"/>
      <c r="BYT311" s="68"/>
      <c r="BYU311" s="29"/>
      <c r="BYV311" s="123"/>
      <c r="BZA311" s="68"/>
      <c r="BZB311" s="29"/>
      <c r="BZC311" s="123"/>
      <c r="BZH311" s="68"/>
      <c r="BZI311" s="29"/>
      <c r="BZJ311" s="123"/>
      <c r="BZO311" s="68"/>
      <c r="BZP311" s="29"/>
      <c r="BZQ311" s="123"/>
      <c r="BZV311" s="68"/>
      <c r="BZW311" s="29"/>
      <c r="BZX311" s="123"/>
      <c r="CAC311" s="68"/>
      <c r="CAD311" s="29"/>
      <c r="CAE311" s="123"/>
      <c r="CAJ311" s="68"/>
      <c r="CAK311" s="29"/>
      <c r="CAL311" s="123"/>
      <c r="CAQ311" s="68"/>
      <c r="CAR311" s="29"/>
      <c r="CAS311" s="123"/>
      <c r="CAX311" s="68"/>
      <c r="CAY311" s="29"/>
      <c r="CAZ311" s="123"/>
      <c r="CBE311" s="68"/>
      <c r="CBF311" s="29"/>
      <c r="CBG311" s="123"/>
      <c r="CBL311" s="68"/>
      <c r="CBM311" s="29"/>
      <c r="CBN311" s="123"/>
      <c r="CBS311" s="68"/>
      <c r="CBT311" s="29"/>
      <c r="CBU311" s="123"/>
      <c r="CBZ311" s="68"/>
      <c r="CCA311" s="29"/>
      <c r="CCB311" s="123"/>
      <c r="CCG311" s="68"/>
      <c r="CCH311" s="29"/>
      <c r="CCI311" s="123"/>
      <c r="CCN311" s="68"/>
      <c r="CCO311" s="29"/>
      <c r="CCP311" s="123"/>
      <c r="CCU311" s="68"/>
      <c r="CCV311" s="29"/>
      <c r="CCW311" s="123"/>
      <c r="CDB311" s="68"/>
      <c r="CDC311" s="29"/>
      <c r="CDD311" s="123"/>
      <c r="CDI311" s="68"/>
      <c r="CDJ311" s="29"/>
      <c r="CDK311" s="123"/>
      <c r="CDP311" s="68"/>
      <c r="CDQ311" s="29"/>
      <c r="CDR311" s="123"/>
      <c r="CDW311" s="68"/>
      <c r="CDX311" s="29"/>
      <c r="CDY311" s="123"/>
      <c r="CED311" s="68"/>
      <c r="CEE311" s="29"/>
      <c r="CEF311" s="123"/>
      <c r="CEK311" s="68"/>
      <c r="CEL311" s="29"/>
      <c r="CEM311" s="123"/>
      <c r="CER311" s="68"/>
      <c r="CES311" s="29"/>
      <c r="CET311" s="123"/>
      <c r="CEY311" s="68"/>
      <c r="CEZ311" s="29"/>
      <c r="CFA311" s="123"/>
      <c r="CFF311" s="68"/>
      <c r="CFG311" s="29"/>
      <c r="CFH311" s="123"/>
      <c r="CFM311" s="68"/>
      <c r="CFN311" s="29"/>
      <c r="CFO311" s="123"/>
      <c r="CFT311" s="68"/>
      <c r="CFU311" s="29"/>
      <c r="CFV311" s="123"/>
      <c r="CGA311" s="68"/>
      <c r="CGB311" s="29"/>
      <c r="CGC311" s="123"/>
      <c r="CGH311" s="68"/>
      <c r="CGI311" s="29"/>
      <c r="CGJ311" s="123"/>
      <c r="CGO311" s="68"/>
      <c r="CGP311" s="29"/>
      <c r="CGQ311" s="123"/>
      <c r="CGV311" s="68"/>
      <c r="CGW311" s="29"/>
      <c r="CGX311" s="123"/>
      <c r="CHC311" s="68"/>
      <c r="CHD311" s="29"/>
      <c r="CHE311" s="123"/>
      <c r="CHJ311" s="68"/>
      <c r="CHK311" s="29"/>
      <c r="CHL311" s="123"/>
      <c r="CHQ311" s="68"/>
      <c r="CHR311" s="29"/>
      <c r="CHS311" s="123"/>
      <c r="CHX311" s="68"/>
      <c r="CHY311" s="29"/>
      <c r="CHZ311" s="123"/>
      <c r="CIE311" s="68"/>
      <c r="CIF311" s="29"/>
      <c r="CIG311" s="123"/>
      <c r="CIL311" s="68"/>
      <c r="CIM311" s="29"/>
      <c r="CIN311" s="123"/>
      <c r="CIS311" s="68"/>
      <c r="CIT311" s="29"/>
      <c r="CIU311" s="123"/>
      <c r="CIZ311" s="68"/>
      <c r="CJA311" s="29"/>
      <c r="CJB311" s="123"/>
      <c r="CJG311" s="68"/>
      <c r="CJH311" s="29"/>
      <c r="CJI311" s="123"/>
      <c r="CJN311" s="68"/>
      <c r="CJO311" s="29"/>
      <c r="CJP311" s="123"/>
      <c r="CJU311" s="68"/>
      <c r="CJV311" s="29"/>
      <c r="CJW311" s="123"/>
      <c r="CKB311" s="68"/>
      <c r="CKC311" s="29"/>
      <c r="CKD311" s="123"/>
      <c r="CKI311" s="68"/>
      <c r="CKJ311" s="29"/>
      <c r="CKK311" s="123"/>
      <c r="CKP311" s="68"/>
      <c r="CKQ311" s="29"/>
      <c r="CKR311" s="123"/>
      <c r="CKW311" s="68"/>
      <c r="CKX311" s="29"/>
      <c r="CKY311" s="123"/>
      <c r="CLD311" s="68"/>
      <c r="CLE311" s="29"/>
      <c r="CLF311" s="123"/>
      <c r="CLK311" s="68"/>
      <c r="CLL311" s="29"/>
      <c r="CLM311" s="123"/>
      <c r="CLR311" s="68"/>
      <c r="CLS311" s="29"/>
      <c r="CLT311" s="123"/>
      <c r="CLY311" s="68"/>
      <c r="CLZ311" s="29"/>
      <c r="CMA311" s="123"/>
      <c r="CMF311" s="68"/>
      <c r="CMG311" s="29"/>
      <c r="CMH311" s="123"/>
      <c r="CMM311" s="68"/>
      <c r="CMN311" s="29"/>
      <c r="CMO311" s="123"/>
      <c r="CMT311" s="68"/>
      <c r="CMU311" s="29"/>
      <c r="CMV311" s="123"/>
      <c r="CNA311" s="68"/>
      <c r="CNB311" s="29"/>
      <c r="CNC311" s="123"/>
      <c r="CNH311" s="68"/>
      <c r="CNI311" s="29"/>
      <c r="CNJ311" s="123"/>
      <c r="CNO311" s="68"/>
      <c r="CNP311" s="29"/>
      <c r="CNQ311" s="123"/>
      <c r="CNV311" s="68"/>
      <c r="CNW311" s="29"/>
      <c r="CNX311" s="123"/>
      <c r="COC311" s="68"/>
      <c r="COD311" s="29"/>
      <c r="COE311" s="123"/>
      <c r="COJ311" s="68"/>
      <c r="COK311" s="29"/>
      <c r="COL311" s="123"/>
      <c r="COQ311" s="68"/>
      <c r="COR311" s="29"/>
      <c r="COS311" s="123"/>
      <c r="COX311" s="68"/>
      <c r="COY311" s="29"/>
      <c r="COZ311" s="123"/>
      <c r="CPE311" s="68"/>
      <c r="CPF311" s="29"/>
      <c r="CPG311" s="123"/>
      <c r="CPL311" s="68"/>
      <c r="CPM311" s="29"/>
      <c r="CPN311" s="123"/>
      <c r="CPS311" s="68"/>
      <c r="CPT311" s="29"/>
      <c r="CPU311" s="123"/>
      <c r="CPZ311" s="68"/>
      <c r="CQA311" s="29"/>
      <c r="CQB311" s="123"/>
      <c r="CQG311" s="68"/>
      <c r="CQH311" s="29"/>
      <c r="CQI311" s="123"/>
      <c r="CQN311" s="68"/>
      <c r="CQO311" s="29"/>
      <c r="CQP311" s="123"/>
      <c r="CQU311" s="68"/>
      <c r="CQV311" s="29"/>
      <c r="CQW311" s="123"/>
      <c r="CRB311" s="68"/>
      <c r="CRC311" s="29"/>
      <c r="CRD311" s="123"/>
      <c r="CRI311" s="68"/>
      <c r="CRJ311" s="29"/>
      <c r="CRK311" s="123"/>
      <c r="CRP311" s="68"/>
      <c r="CRQ311" s="29"/>
      <c r="CRR311" s="123"/>
      <c r="CRW311" s="68"/>
      <c r="CRX311" s="29"/>
      <c r="CRY311" s="123"/>
      <c r="CSD311" s="68"/>
      <c r="CSE311" s="29"/>
      <c r="CSF311" s="123"/>
      <c r="CSK311" s="68"/>
      <c r="CSL311" s="29"/>
      <c r="CSM311" s="123"/>
      <c r="CSR311" s="68"/>
      <c r="CSS311" s="29"/>
      <c r="CST311" s="123"/>
      <c r="CSY311" s="68"/>
      <c r="CSZ311" s="29"/>
      <c r="CTA311" s="123"/>
      <c r="CTF311" s="68"/>
      <c r="CTG311" s="29"/>
      <c r="CTH311" s="123"/>
      <c r="CTM311" s="68"/>
      <c r="CTN311" s="29"/>
      <c r="CTO311" s="123"/>
      <c r="CTT311" s="68"/>
      <c r="CTU311" s="29"/>
      <c r="CTV311" s="123"/>
      <c r="CUA311" s="68"/>
      <c r="CUB311" s="29"/>
      <c r="CUC311" s="123"/>
      <c r="CUH311" s="68"/>
      <c r="CUI311" s="29"/>
      <c r="CUJ311" s="123"/>
      <c r="CUO311" s="68"/>
      <c r="CUP311" s="29"/>
      <c r="CUQ311" s="123"/>
      <c r="CUV311" s="68"/>
      <c r="CUW311" s="29"/>
      <c r="CUX311" s="123"/>
      <c r="CVC311" s="68"/>
      <c r="CVD311" s="29"/>
      <c r="CVE311" s="123"/>
      <c r="CVJ311" s="68"/>
      <c r="CVK311" s="29"/>
      <c r="CVL311" s="123"/>
      <c r="CVQ311" s="68"/>
      <c r="CVR311" s="29"/>
      <c r="CVS311" s="123"/>
      <c r="CVX311" s="68"/>
      <c r="CVY311" s="29"/>
      <c r="CVZ311" s="123"/>
      <c r="CWE311" s="68"/>
      <c r="CWF311" s="29"/>
      <c r="CWG311" s="123"/>
      <c r="CWL311" s="68"/>
      <c r="CWM311" s="29"/>
      <c r="CWN311" s="123"/>
      <c r="CWS311" s="68"/>
      <c r="CWT311" s="29"/>
      <c r="CWU311" s="123"/>
      <c r="CWZ311" s="68"/>
      <c r="CXA311" s="29"/>
      <c r="CXB311" s="123"/>
      <c r="CXG311" s="68"/>
      <c r="CXH311" s="29"/>
      <c r="CXI311" s="123"/>
      <c r="CXN311" s="68"/>
      <c r="CXO311" s="29"/>
      <c r="CXP311" s="123"/>
      <c r="CXU311" s="68"/>
      <c r="CXV311" s="29"/>
      <c r="CXW311" s="123"/>
      <c r="CYB311" s="68"/>
      <c r="CYC311" s="29"/>
      <c r="CYD311" s="123"/>
      <c r="CYI311" s="68"/>
      <c r="CYJ311" s="29"/>
      <c r="CYK311" s="123"/>
      <c r="CYP311" s="68"/>
      <c r="CYQ311" s="29"/>
      <c r="CYR311" s="123"/>
      <c r="CYW311" s="68"/>
      <c r="CYX311" s="29"/>
      <c r="CYY311" s="123"/>
      <c r="CZD311" s="68"/>
      <c r="CZE311" s="29"/>
      <c r="CZF311" s="123"/>
      <c r="CZK311" s="68"/>
      <c r="CZL311" s="29"/>
      <c r="CZM311" s="123"/>
      <c r="CZR311" s="68"/>
      <c r="CZS311" s="29"/>
      <c r="CZT311" s="123"/>
      <c r="CZY311" s="68"/>
      <c r="CZZ311" s="29"/>
      <c r="DAA311" s="123"/>
      <c r="DAF311" s="68"/>
      <c r="DAG311" s="29"/>
      <c r="DAH311" s="123"/>
      <c r="DAM311" s="68"/>
      <c r="DAN311" s="29"/>
      <c r="DAO311" s="123"/>
      <c r="DAT311" s="68"/>
      <c r="DAU311" s="29"/>
      <c r="DAV311" s="123"/>
      <c r="DBA311" s="68"/>
      <c r="DBB311" s="29"/>
      <c r="DBC311" s="123"/>
      <c r="DBH311" s="68"/>
      <c r="DBI311" s="29"/>
      <c r="DBJ311" s="123"/>
      <c r="DBO311" s="68"/>
      <c r="DBP311" s="29"/>
      <c r="DBQ311" s="123"/>
      <c r="DBV311" s="68"/>
      <c r="DBW311" s="29"/>
      <c r="DBX311" s="123"/>
      <c r="DCC311" s="68"/>
      <c r="DCD311" s="29"/>
      <c r="DCE311" s="123"/>
      <c r="DCJ311" s="68"/>
      <c r="DCK311" s="29"/>
      <c r="DCL311" s="123"/>
      <c r="DCQ311" s="68"/>
      <c r="DCR311" s="29"/>
      <c r="DCS311" s="123"/>
      <c r="DCX311" s="68"/>
      <c r="DCY311" s="29"/>
      <c r="DCZ311" s="123"/>
      <c r="DDE311" s="68"/>
      <c r="DDF311" s="29"/>
      <c r="DDG311" s="123"/>
      <c r="DDL311" s="68"/>
      <c r="DDM311" s="29"/>
      <c r="DDN311" s="123"/>
      <c r="DDS311" s="68"/>
      <c r="DDT311" s="29"/>
      <c r="DDU311" s="123"/>
      <c r="DDZ311" s="68"/>
      <c r="DEA311" s="29"/>
      <c r="DEB311" s="123"/>
      <c r="DEG311" s="68"/>
      <c r="DEH311" s="29"/>
      <c r="DEI311" s="123"/>
      <c r="DEN311" s="68"/>
      <c r="DEO311" s="29"/>
      <c r="DEP311" s="123"/>
      <c r="DEU311" s="68"/>
      <c r="DEV311" s="29"/>
      <c r="DEW311" s="123"/>
      <c r="DFB311" s="68"/>
      <c r="DFC311" s="29"/>
      <c r="DFD311" s="123"/>
      <c r="DFI311" s="68"/>
      <c r="DFJ311" s="29"/>
      <c r="DFK311" s="123"/>
      <c r="DFP311" s="68"/>
      <c r="DFQ311" s="29"/>
      <c r="DFR311" s="123"/>
      <c r="DFW311" s="68"/>
      <c r="DFX311" s="29"/>
      <c r="DFY311" s="123"/>
      <c r="DGD311" s="68"/>
      <c r="DGE311" s="29"/>
      <c r="DGF311" s="123"/>
      <c r="DGK311" s="68"/>
      <c r="DGL311" s="29"/>
      <c r="DGM311" s="123"/>
      <c r="DGR311" s="68"/>
      <c r="DGS311" s="29"/>
      <c r="DGT311" s="123"/>
      <c r="DGY311" s="68"/>
      <c r="DGZ311" s="29"/>
      <c r="DHA311" s="123"/>
      <c r="DHF311" s="68"/>
      <c r="DHG311" s="29"/>
      <c r="DHH311" s="123"/>
      <c r="DHM311" s="68"/>
      <c r="DHN311" s="29"/>
      <c r="DHO311" s="123"/>
      <c r="DHT311" s="68"/>
      <c r="DHU311" s="29"/>
      <c r="DHV311" s="123"/>
      <c r="DIA311" s="68"/>
      <c r="DIB311" s="29"/>
      <c r="DIC311" s="123"/>
      <c r="DIH311" s="68"/>
      <c r="DII311" s="29"/>
      <c r="DIJ311" s="123"/>
      <c r="DIO311" s="68"/>
      <c r="DIP311" s="29"/>
      <c r="DIQ311" s="123"/>
      <c r="DIV311" s="68"/>
      <c r="DIW311" s="29"/>
      <c r="DIX311" s="123"/>
      <c r="DJC311" s="68"/>
      <c r="DJD311" s="29"/>
      <c r="DJE311" s="123"/>
      <c r="DJJ311" s="68"/>
      <c r="DJK311" s="29"/>
      <c r="DJL311" s="123"/>
      <c r="DJQ311" s="68"/>
      <c r="DJR311" s="29"/>
      <c r="DJS311" s="123"/>
      <c r="DJX311" s="68"/>
      <c r="DJY311" s="29"/>
      <c r="DJZ311" s="123"/>
      <c r="DKE311" s="68"/>
      <c r="DKF311" s="29"/>
      <c r="DKG311" s="123"/>
      <c r="DKL311" s="68"/>
      <c r="DKM311" s="29"/>
      <c r="DKN311" s="123"/>
      <c r="DKS311" s="68"/>
      <c r="DKT311" s="29"/>
      <c r="DKU311" s="123"/>
      <c r="DKZ311" s="68"/>
      <c r="DLA311" s="29"/>
      <c r="DLB311" s="123"/>
      <c r="DLG311" s="68"/>
      <c r="DLH311" s="29"/>
      <c r="DLI311" s="123"/>
      <c r="DLN311" s="68"/>
      <c r="DLO311" s="29"/>
      <c r="DLP311" s="123"/>
      <c r="DLU311" s="68"/>
      <c r="DLV311" s="29"/>
      <c r="DLW311" s="123"/>
      <c r="DMB311" s="68"/>
      <c r="DMC311" s="29"/>
      <c r="DMD311" s="123"/>
      <c r="DMI311" s="68"/>
      <c r="DMJ311" s="29"/>
      <c r="DMK311" s="123"/>
      <c r="DMP311" s="68"/>
      <c r="DMQ311" s="29"/>
      <c r="DMR311" s="123"/>
      <c r="DMW311" s="68"/>
      <c r="DMX311" s="29"/>
      <c r="DMY311" s="123"/>
      <c r="DND311" s="68"/>
      <c r="DNE311" s="29"/>
      <c r="DNF311" s="123"/>
      <c r="DNK311" s="68"/>
      <c r="DNL311" s="29"/>
      <c r="DNM311" s="123"/>
      <c r="DNR311" s="68"/>
      <c r="DNS311" s="29"/>
      <c r="DNT311" s="123"/>
      <c r="DNY311" s="68"/>
      <c r="DNZ311" s="29"/>
      <c r="DOA311" s="123"/>
      <c r="DOF311" s="68"/>
      <c r="DOG311" s="29"/>
      <c r="DOH311" s="123"/>
      <c r="DOM311" s="68"/>
      <c r="DON311" s="29"/>
      <c r="DOO311" s="123"/>
      <c r="DOT311" s="68"/>
      <c r="DOU311" s="29"/>
      <c r="DOV311" s="123"/>
      <c r="DPA311" s="68"/>
      <c r="DPB311" s="29"/>
      <c r="DPC311" s="123"/>
      <c r="DPH311" s="68"/>
      <c r="DPI311" s="29"/>
      <c r="DPJ311" s="123"/>
      <c r="DPO311" s="68"/>
      <c r="DPP311" s="29"/>
      <c r="DPQ311" s="123"/>
      <c r="DPV311" s="68"/>
      <c r="DPW311" s="29"/>
      <c r="DPX311" s="123"/>
      <c r="DQC311" s="68"/>
      <c r="DQD311" s="29"/>
      <c r="DQE311" s="123"/>
      <c r="DQJ311" s="68"/>
      <c r="DQK311" s="29"/>
      <c r="DQL311" s="123"/>
      <c r="DQQ311" s="68"/>
      <c r="DQR311" s="29"/>
      <c r="DQS311" s="123"/>
      <c r="DQX311" s="68"/>
      <c r="DQY311" s="29"/>
      <c r="DQZ311" s="123"/>
      <c r="DRE311" s="68"/>
      <c r="DRF311" s="29"/>
      <c r="DRG311" s="123"/>
      <c r="DRL311" s="68"/>
      <c r="DRM311" s="29"/>
      <c r="DRN311" s="123"/>
      <c r="DRS311" s="68"/>
      <c r="DRT311" s="29"/>
      <c r="DRU311" s="123"/>
      <c r="DRZ311" s="68"/>
      <c r="DSA311" s="29"/>
      <c r="DSB311" s="123"/>
      <c r="DSG311" s="68"/>
      <c r="DSH311" s="29"/>
      <c r="DSI311" s="123"/>
      <c r="DSN311" s="68"/>
      <c r="DSO311" s="29"/>
      <c r="DSP311" s="123"/>
      <c r="DSU311" s="68"/>
      <c r="DSV311" s="29"/>
      <c r="DSW311" s="123"/>
      <c r="DTB311" s="68"/>
      <c r="DTC311" s="29"/>
      <c r="DTD311" s="123"/>
      <c r="DTI311" s="68"/>
      <c r="DTJ311" s="29"/>
      <c r="DTK311" s="123"/>
      <c r="DTP311" s="68"/>
      <c r="DTQ311" s="29"/>
      <c r="DTR311" s="123"/>
      <c r="DTW311" s="68"/>
      <c r="DTX311" s="29"/>
      <c r="DTY311" s="123"/>
      <c r="DUD311" s="68"/>
      <c r="DUE311" s="29"/>
      <c r="DUF311" s="123"/>
      <c r="DUK311" s="68"/>
      <c r="DUL311" s="29"/>
      <c r="DUM311" s="123"/>
      <c r="DUR311" s="68"/>
      <c r="DUS311" s="29"/>
      <c r="DUT311" s="123"/>
      <c r="DUY311" s="68"/>
      <c r="DUZ311" s="29"/>
      <c r="DVA311" s="123"/>
      <c r="DVF311" s="68"/>
      <c r="DVG311" s="29"/>
      <c r="DVH311" s="123"/>
      <c r="DVM311" s="68"/>
      <c r="DVN311" s="29"/>
      <c r="DVO311" s="123"/>
      <c r="DVT311" s="68"/>
      <c r="DVU311" s="29"/>
      <c r="DVV311" s="123"/>
      <c r="DWA311" s="68"/>
      <c r="DWB311" s="29"/>
      <c r="DWC311" s="123"/>
      <c r="DWH311" s="68"/>
      <c r="DWI311" s="29"/>
      <c r="DWJ311" s="123"/>
      <c r="DWO311" s="68"/>
      <c r="DWP311" s="29"/>
      <c r="DWQ311" s="123"/>
      <c r="DWV311" s="68"/>
      <c r="DWW311" s="29"/>
      <c r="DWX311" s="123"/>
      <c r="DXC311" s="68"/>
      <c r="DXD311" s="29"/>
      <c r="DXE311" s="123"/>
      <c r="DXJ311" s="68"/>
      <c r="DXK311" s="29"/>
      <c r="DXL311" s="123"/>
      <c r="DXQ311" s="68"/>
      <c r="DXR311" s="29"/>
      <c r="DXS311" s="123"/>
      <c r="DXX311" s="68"/>
      <c r="DXY311" s="29"/>
      <c r="DXZ311" s="123"/>
      <c r="DYE311" s="68"/>
      <c r="DYF311" s="29"/>
      <c r="DYG311" s="123"/>
      <c r="DYL311" s="68"/>
      <c r="DYM311" s="29"/>
      <c r="DYN311" s="123"/>
      <c r="DYS311" s="68"/>
      <c r="DYT311" s="29"/>
      <c r="DYU311" s="123"/>
      <c r="DYZ311" s="68"/>
      <c r="DZA311" s="29"/>
      <c r="DZB311" s="123"/>
      <c r="DZG311" s="68"/>
      <c r="DZH311" s="29"/>
      <c r="DZI311" s="123"/>
      <c r="DZN311" s="68"/>
      <c r="DZO311" s="29"/>
      <c r="DZP311" s="123"/>
      <c r="DZU311" s="68"/>
      <c r="DZV311" s="29"/>
      <c r="DZW311" s="123"/>
      <c r="EAB311" s="68"/>
      <c r="EAC311" s="29"/>
      <c r="EAD311" s="123"/>
      <c r="EAI311" s="68"/>
      <c r="EAJ311" s="29"/>
      <c r="EAK311" s="123"/>
      <c r="EAP311" s="68"/>
      <c r="EAQ311" s="29"/>
      <c r="EAR311" s="123"/>
      <c r="EAW311" s="68"/>
      <c r="EAX311" s="29"/>
      <c r="EAY311" s="123"/>
      <c r="EBD311" s="68"/>
      <c r="EBE311" s="29"/>
      <c r="EBF311" s="123"/>
      <c r="EBK311" s="68"/>
      <c r="EBL311" s="29"/>
      <c r="EBM311" s="123"/>
      <c r="EBR311" s="68"/>
      <c r="EBS311" s="29"/>
      <c r="EBT311" s="123"/>
      <c r="EBY311" s="68"/>
      <c r="EBZ311" s="29"/>
      <c r="ECA311" s="123"/>
      <c r="ECF311" s="68"/>
      <c r="ECG311" s="29"/>
      <c r="ECH311" s="123"/>
      <c r="ECM311" s="68"/>
      <c r="ECN311" s="29"/>
      <c r="ECO311" s="123"/>
      <c r="ECT311" s="68"/>
      <c r="ECU311" s="29"/>
      <c r="ECV311" s="123"/>
      <c r="EDA311" s="68"/>
      <c r="EDB311" s="29"/>
      <c r="EDC311" s="123"/>
      <c r="EDH311" s="68"/>
      <c r="EDI311" s="29"/>
      <c r="EDJ311" s="123"/>
      <c r="EDO311" s="68"/>
      <c r="EDP311" s="29"/>
      <c r="EDQ311" s="123"/>
      <c r="EDV311" s="68"/>
      <c r="EDW311" s="29"/>
      <c r="EDX311" s="123"/>
      <c r="EEC311" s="68"/>
      <c r="EED311" s="29"/>
      <c r="EEE311" s="123"/>
      <c r="EEJ311" s="68"/>
      <c r="EEK311" s="29"/>
      <c r="EEL311" s="123"/>
      <c r="EEQ311" s="68"/>
      <c r="EER311" s="29"/>
      <c r="EES311" s="123"/>
      <c r="EEX311" s="68"/>
      <c r="EEY311" s="29"/>
      <c r="EEZ311" s="123"/>
      <c r="EFE311" s="68"/>
      <c r="EFF311" s="29"/>
      <c r="EFG311" s="123"/>
      <c r="EFL311" s="68"/>
      <c r="EFM311" s="29"/>
      <c r="EFN311" s="123"/>
      <c r="EFS311" s="68"/>
      <c r="EFT311" s="29"/>
      <c r="EFU311" s="123"/>
      <c r="EFZ311" s="68"/>
      <c r="EGA311" s="29"/>
      <c r="EGB311" s="123"/>
      <c r="EGG311" s="68"/>
      <c r="EGH311" s="29"/>
      <c r="EGI311" s="123"/>
      <c r="EGN311" s="68"/>
      <c r="EGO311" s="29"/>
      <c r="EGP311" s="123"/>
      <c r="EGU311" s="68"/>
      <c r="EGV311" s="29"/>
      <c r="EGW311" s="123"/>
      <c r="EHB311" s="68"/>
      <c r="EHC311" s="29"/>
      <c r="EHD311" s="123"/>
      <c r="EHI311" s="68"/>
      <c r="EHJ311" s="29"/>
      <c r="EHK311" s="123"/>
      <c r="EHP311" s="68"/>
      <c r="EHQ311" s="29"/>
      <c r="EHR311" s="123"/>
      <c r="EHW311" s="68"/>
      <c r="EHX311" s="29"/>
      <c r="EHY311" s="123"/>
      <c r="EID311" s="68"/>
      <c r="EIE311" s="29"/>
      <c r="EIF311" s="123"/>
      <c r="EIK311" s="68"/>
      <c r="EIL311" s="29"/>
      <c r="EIM311" s="123"/>
      <c r="EIR311" s="68"/>
      <c r="EIS311" s="29"/>
      <c r="EIT311" s="123"/>
      <c r="EIY311" s="68"/>
      <c r="EIZ311" s="29"/>
      <c r="EJA311" s="123"/>
      <c r="EJF311" s="68"/>
      <c r="EJG311" s="29"/>
      <c r="EJH311" s="123"/>
      <c r="EJM311" s="68"/>
      <c r="EJN311" s="29"/>
      <c r="EJO311" s="123"/>
      <c r="EJT311" s="68"/>
      <c r="EJU311" s="29"/>
      <c r="EJV311" s="123"/>
      <c r="EKA311" s="68"/>
      <c r="EKB311" s="29"/>
      <c r="EKC311" s="123"/>
      <c r="EKH311" s="68"/>
      <c r="EKI311" s="29"/>
      <c r="EKJ311" s="123"/>
      <c r="EKO311" s="68"/>
      <c r="EKP311" s="29"/>
      <c r="EKQ311" s="123"/>
      <c r="EKV311" s="68"/>
      <c r="EKW311" s="29"/>
      <c r="EKX311" s="123"/>
      <c r="ELC311" s="68"/>
      <c r="ELD311" s="29"/>
      <c r="ELE311" s="123"/>
      <c r="ELJ311" s="68"/>
      <c r="ELK311" s="29"/>
      <c r="ELL311" s="123"/>
      <c r="ELQ311" s="68"/>
      <c r="ELR311" s="29"/>
      <c r="ELS311" s="123"/>
      <c r="ELX311" s="68"/>
      <c r="ELY311" s="29"/>
      <c r="ELZ311" s="123"/>
      <c r="EME311" s="68"/>
      <c r="EMF311" s="29"/>
      <c r="EMG311" s="123"/>
      <c r="EML311" s="68"/>
      <c r="EMM311" s="29"/>
      <c r="EMN311" s="123"/>
      <c r="EMS311" s="68"/>
      <c r="EMT311" s="29"/>
      <c r="EMU311" s="123"/>
      <c r="EMZ311" s="68"/>
      <c r="ENA311" s="29"/>
      <c r="ENB311" s="123"/>
      <c r="ENG311" s="68"/>
      <c r="ENH311" s="29"/>
      <c r="ENI311" s="123"/>
      <c r="ENN311" s="68"/>
      <c r="ENO311" s="29"/>
      <c r="ENP311" s="123"/>
      <c r="ENU311" s="68"/>
      <c r="ENV311" s="29"/>
      <c r="ENW311" s="123"/>
      <c r="EOB311" s="68"/>
      <c r="EOC311" s="29"/>
      <c r="EOD311" s="123"/>
      <c r="EOI311" s="68"/>
      <c r="EOJ311" s="29"/>
      <c r="EOK311" s="123"/>
      <c r="EOP311" s="68"/>
      <c r="EOQ311" s="29"/>
      <c r="EOR311" s="123"/>
      <c r="EOW311" s="68"/>
      <c r="EOX311" s="29"/>
      <c r="EOY311" s="123"/>
      <c r="EPD311" s="68"/>
      <c r="EPE311" s="29"/>
      <c r="EPF311" s="123"/>
      <c r="EPK311" s="68"/>
      <c r="EPL311" s="29"/>
      <c r="EPM311" s="123"/>
      <c r="EPR311" s="68"/>
      <c r="EPS311" s="29"/>
      <c r="EPT311" s="123"/>
      <c r="EPY311" s="68"/>
      <c r="EPZ311" s="29"/>
      <c r="EQA311" s="123"/>
      <c r="EQF311" s="68"/>
      <c r="EQG311" s="29"/>
      <c r="EQH311" s="123"/>
      <c r="EQM311" s="68"/>
      <c r="EQN311" s="29"/>
      <c r="EQO311" s="123"/>
      <c r="EQT311" s="68"/>
      <c r="EQU311" s="29"/>
      <c r="EQV311" s="123"/>
      <c r="ERA311" s="68"/>
      <c r="ERB311" s="29"/>
      <c r="ERC311" s="123"/>
      <c r="ERH311" s="68"/>
      <c r="ERI311" s="29"/>
      <c r="ERJ311" s="123"/>
      <c r="ERO311" s="68"/>
      <c r="ERP311" s="29"/>
      <c r="ERQ311" s="123"/>
      <c r="ERV311" s="68"/>
      <c r="ERW311" s="29"/>
      <c r="ERX311" s="123"/>
      <c r="ESC311" s="68"/>
      <c r="ESD311" s="29"/>
      <c r="ESE311" s="123"/>
      <c r="ESJ311" s="68"/>
      <c r="ESK311" s="29"/>
      <c r="ESL311" s="123"/>
      <c r="ESQ311" s="68"/>
      <c r="ESR311" s="29"/>
      <c r="ESS311" s="123"/>
      <c r="ESX311" s="68"/>
      <c r="ESY311" s="29"/>
      <c r="ESZ311" s="123"/>
      <c r="ETE311" s="68"/>
      <c r="ETF311" s="29"/>
      <c r="ETG311" s="123"/>
      <c r="ETL311" s="68"/>
      <c r="ETM311" s="29"/>
      <c r="ETN311" s="123"/>
      <c r="ETS311" s="68"/>
      <c r="ETT311" s="29"/>
      <c r="ETU311" s="123"/>
      <c r="ETZ311" s="68"/>
      <c r="EUA311" s="29"/>
      <c r="EUB311" s="123"/>
      <c r="EUG311" s="68"/>
      <c r="EUH311" s="29"/>
      <c r="EUI311" s="123"/>
      <c r="EUN311" s="68"/>
      <c r="EUO311" s="29"/>
      <c r="EUP311" s="123"/>
      <c r="EUU311" s="68"/>
      <c r="EUV311" s="29"/>
      <c r="EUW311" s="123"/>
      <c r="EVB311" s="68"/>
      <c r="EVC311" s="29"/>
      <c r="EVD311" s="123"/>
      <c r="EVI311" s="68"/>
      <c r="EVJ311" s="29"/>
      <c r="EVK311" s="123"/>
      <c r="EVP311" s="68"/>
      <c r="EVQ311" s="29"/>
      <c r="EVR311" s="123"/>
      <c r="EVW311" s="68"/>
      <c r="EVX311" s="29"/>
      <c r="EVY311" s="123"/>
      <c r="EWD311" s="68"/>
      <c r="EWE311" s="29"/>
      <c r="EWF311" s="123"/>
      <c r="EWK311" s="68"/>
      <c r="EWL311" s="29"/>
      <c r="EWM311" s="123"/>
      <c r="EWR311" s="68"/>
      <c r="EWS311" s="29"/>
      <c r="EWT311" s="123"/>
      <c r="EWY311" s="68"/>
      <c r="EWZ311" s="29"/>
      <c r="EXA311" s="123"/>
      <c r="EXF311" s="68"/>
      <c r="EXG311" s="29"/>
      <c r="EXH311" s="123"/>
      <c r="EXM311" s="68"/>
      <c r="EXN311" s="29"/>
      <c r="EXO311" s="123"/>
      <c r="EXT311" s="68"/>
      <c r="EXU311" s="29"/>
      <c r="EXV311" s="123"/>
      <c r="EYA311" s="68"/>
      <c r="EYB311" s="29"/>
      <c r="EYC311" s="123"/>
      <c r="EYH311" s="68"/>
      <c r="EYI311" s="29"/>
      <c r="EYJ311" s="123"/>
      <c r="EYO311" s="68"/>
      <c r="EYP311" s="29"/>
      <c r="EYQ311" s="123"/>
      <c r="EYV311" s="68"/>
      <c r="EYW311" s="29"/>
      <c r="EYX311" s="123"/>
      <c r="EZC311" s="68"/>
      <c r="EZD311" s="29"/>
      <c r="EZE311" s="123"/>
      <c r="EZJ311" s="68"/>
      <c r="EZK311" s="29"/>
      <c r="EZL311" s="123"/>
      <c r="EZQ311" s="68"/>
      <c r="EZR311" s="29"/>
      <c r="EZS311" s="123"/>
      <c r="EZX311" s="68"/>
      <c r="EZY311" s="29"/>
      <c r="EZZ311" s="123"/>
      <c r="FAE311" s="68"/>
      <c r="FAF311" s="29"/>
      <c r="FAG311" s="123"/>
      <c r="FAL311" s="68"/>
      <c r="FAM311" s="29"/>
      <c r="FAN311" s="123"/>
      <c r="FAS311" s="68"/>
      <c r="FAT311" s="29"/>
      <c r="FAU311" s="123"/>
      <c r="FAZ311" s="68"/>
      <c r="FBA311" s="29"/>
      <c r="FBB311" s="123"/>
      <c r="FBG311" s="68"/>
      <c r="FBH311" s="29"/>
      <c r="FBI311" s="123"/>
      <c r="FBN311" s="68"/>
      <c r="FBO311" s="29"/>
      <c r="FBP311" s="123"/>
      <c r="FBU311" s="68"/>
      <c r="FBV311" s="29"/>
      <c r="FBW311" s="123"/>
      <c r="FCB311" s="68"/>
      <c r="FCC311" s="29"/>
      <c r="FCD311" s="123"/>
      <c r="FCI311" s="68"/>
      <c r="FCJ311" s="29"/>
      <c r="FCK311" s="123"/>
      <c r="FCP311" s="68"/>
      <c r="FCQ311" s="29"/>
      <c r="FCR311" s="123"/>
      <c r="FCW311" s="68"/>
      <c r="FCX311" s="29"/>
      <c r="FCY311" s="123"/>
      <c r="FDD311" s="68"/>
      <c r="FDE311" s="29"/>
      <c r="FDF311" s="123"/>
      <c r="FDK311" s="68"/>
      <c r="FDL311" s="29"/>
      <c r="FDM311" s="123"/>
      <c r="FDR311" s="68"/>
      <c r="FDS311" s="29"/>
      <c r="FDT311" s="123"/>
      <c r="FDY311" s="68"/>
      <c r="FDZ311" s="29"/>
      <c r="FEA311" s="123"/>
      <c r="FEF311" s="68"/>
      <c r="FEG311" s="29"/>
      <c r="FEH311" s="123"/>
      <c r="FEM311" s="68"/>
      <c r="FEN311" s="29"/>
      <c r="FEO311" s="123"/>
      <c r="FET311" s="68"/>
      <c r="FEU311" s="29"/>
      <c r="FEV311" s="123"/>
      <c r="FFA311" s="68"/>
      <c r="FFB311" s="29"/>
      <c r="FFC311" s="123"/>
      <c r="FFH311" s="68"/>
      <c r="FFI311" s="29"/>
      <c r="FFJ311" s="123"/>
      <c r="FFO311" s="68"/>
      <c r="FFP311" s="29"/>
      <c r="FFQ311" s="123"/>
      <c r="FFV311" s="68"/>
      <c r="FFW311" s="29"/>
      <c r="FFX311" s="123"/>
      <c r="FGC311" s="68"/>
      <c r="FGD311" s="29"/>
      <c r="FGE311" s="123"/>
      <c r="FGJ311" s="68"/>
      <c r="FGK311" s="29"/>
      <c r="FGL311" s="123"/>
      <c r="FGQ311" s="68"/>
      <c r="FGR311" s="29"/>
      <c r="FGS311" s="123"/>
      <c r="FGX311" s="68"/>
      <c r="FGY311" s="29"/>
      <c r="FGZ311" s="123"/>
      <c r="FHE311" s="68"/>
      <c r="FHF311" s="29"/>
      <c r="FHG311" s="123"/>
      <c r="FHL311" s="68"/>
      <c r="FHM311" s="29"/>
      <c r="FHN311" s="123"/>
      <c r="FHS311" s="68"/>
      <c r="FHT311" s="29"/>
      <c r="FHU311" s="123"/>
      <c r="FHZ311" s="68"/>
      <c r="FIA311" s="29"/>
      <c r="FIB311" s="123"/>
      <c r="FIG311" s="68"/>
      <c r="FIH311" s="29"/>
      <c r="FII311" s="123"/>
      <c r="FIN311" s="68"/>
      <c r="FIO311" s="29"/>
      <c r="FIP311" s="123"/>
      <c r="FIU311" s="68"/>
      <c r="FIV311" s="29"/>
      <c r="FIW311" s="123"/>
      <c r="FJB311" s="68"/>
      <c r="FJC311" s="29"/>
      <c r="FJD311" s="123"/>
      <c r="FJI311" s="68"/>
      <c r="FJJ311" s="29"/>
      <c r="FJK311" s="123"/>
      <c r="FJP311" s="68"/>
      <c r="FJQ311" s="29"/>
      <c r="FJR311" s="123"/>
      <c r="FJW311" s="68"/>
      <c r="FJX311" s="29"/>
      <c r="FJY311" s="123"/>
      <c r="FKD311" s="68"/>
      <c r="FKE311" s="29"/>
      <c r="FKF311" s="123"/>
      <c r="FKK311" s="68"/>
      <c r="FKL311" s="29"/>
      <c r="FKM311" s="123"/>
      <c r="FKR311" s="68"/>
      <c r="FKS311" s="29"/>
      <c r="FKT311" s="123"/>
      <c r="FKY311" s="68"/>
      <c r="FKZ311" s="29"/>
      <c r="FLA311" s="123"/>
      <c r="FLF311" s="68"/>
      <c r="FLG311" s="29"/>
      <c r="FLH311" s="123"/>
      <c r="FLM311" s="68"/>
      <c r="FLN311" s="29"/>
      <c r="FLO311" s="123"/>
      <c r="FLT311" s="68"/>
      <c r="FLU311" s="29"/>
      <c r="FLV311" s="123"/>
      <c r="FMA311" s="68"/>
      <c r="FMB311" s="29"/>
      <c r="FMC311" s="123"/>
      <c r="FMH311" s="68"/>
      <c r="FMI311" s="29"/>
      <c r="FMJ311" s="123"/>
      <c r="FMO311" s="68"/>
      <c r="FMP311" s="29"/>
      <c r="FMQ311" s="123"/>
      <c r="FMV311" s="68"/>
      <c r="FMW311" s="29"/>
      <c r="FMX311" s="123"/>
      <c r="FNC311" s="68"/>
      <c r="FND311" s="29"/>
      <c r="FNE311" s="123"/>
      <c r="FNJ311" s="68"/>
      <c r="FNK311" s="29"/>
      <c r="FNL311" s="123"/>
      <c r="FNQ311" s="68"/>
      <c r="FNR311" s="29"/>
      <c r="FNS311" s="123"/>
      <c r="FNX311" s="68"/>
      <c r="FNY311" s="29"/>
      <c r="FNZ311" s="123"/>
      <c r="FOE311" s="68"/>
      <c r="FOF311" s="29"/>
      <c r="FOG311" s="123"/>
      <c r="FOL311" s="68"/>
      <c r="FOM311" s="29"/>
      <c r="FON311" s="123"/>
      <c r="FOS311" s="68"/>
      <c r="FOT311" s="29"/>
      <c r="FOU311" s="123"/>
      <c r="FOZ311" s="68"/>
      <c r="FPA311" s="29"/>
      <c r="FPB311" s="123"/>
      <c r="FPG311" s="68"/>
      <c r="FPH311" s="29"/>
      <c r="FPI311" s="123"/>
      <c r="FPN311" s="68"/>
      <c r="FPO311" s="29"/>
      <c r="FPP311" s="123"/>
      <c r="FPU311" s="68"/>
      <c r="FPV311" s="29"/>
      <c r="FPW311" s="123"/>
      <c r="FQB311" s="68"/>
      <c r="FQC311" s="29"/>
      <c r="FQD311" s="123"/>
      <c r="FQI311" s="68"/>
      <c r="FQJ311" s="29"/>
      <c r="FQK311" s="123"/>
      <c r="FQP311" s="68"/>
      <c r="FQQ311" s="29"/>
      <c r="FQR311" s="123"/>
      <c r="FQW311" s="68"/>
      <c r="FQX311" s="29"/>
      <c r="FQY311" s="123"/>
      <c r="FRD311" s="68"/>
      <c r="FRE311" s="29"/>
      <c r="FRF311" s="123"/>
      <c r="FRK311" s="68"/>
      <c r="FRL311" s="29"/>
      <c r="FRM311" s="123"/>
      <c r="FRR311" s="68"/>
      <c r="FRS311" s="29"/>
      <c r="FRT311" s="123"/>
      <c r="FRY311" s="68"/>
      <c r="FRZ311" s="29"/>
      <c r="FSA311" s="123"/>
      <c r="FSF311" s="68"/>
      <c r="FSG311" s="29"/>
      <c r="FSH311" s="123"/>
      <c r="FSM311" s="68"/>
      <c r="FSN311" s="29"/>
      <c r="FSO311" s="123"/>
      <c r="FST311" s="68"/>
      <c r="FSU311" s="29"/>
      <c r="FSV311" s="123"/>
      <c r="FTA311" s="68"/>
      <c r="FTB311" s="29"/>
      <c r="FTC311" s="123"/>
      <c r="FTH311" s="68"/>
      <c r="FTI311" s="29"/>
      <c r="FTJ311" s="123"/>
      <c r="FTO311" s="68"/>
      <c r="FTP311" s="29"/>
      <c r="FTQ311" s="123"/>
      <c r="FTV311" s="68"/>
      <c r="FTW311" s="29"/>
      <c r="FTX311" s="123"/>
      <c r="FUC311" s="68"/>
      <c r="FUD311" s="29"/>
      <c r="FUE311" s="123"/>
      <c r="FUJ311" s="68"/>
      <c r="FUK311" s="29"/>
      <c r="FUL311" s="123"/>
      <c r="FUQ311" s="68"/>
      <c r="FUR311" s="29"/>
      <c r="FUS311" s="123"/>
      <c r="FUX311" s="68"/>
      <c r="FUY311" s="29"/>
      <c r="FUZ311" s="123"/>
      <c r="FVE311" s="68"/>
      <c r="FVF311" s="29"/>
      <c r="FVG311" s="123"/>
      <c r="FVL311" s="68"/>
      <c r="FVM311" s="29"/>
      <c r="FVN311" s="123"/>
      <c r="FVS311" s="68"/>
      <c r="FVT311" s="29"/>
      <c r="FVU311" s="123"/>
      <c r="FVZ311" s="68"/>
      <c r="FWA311" s="29"/>
      <c r="FWB311" s="123"/>
      <c r="FWG311" s="68"/>
      <c r="FWH311" s="29"/>
      <c r="FWI311" s="123"/>
      <c r="FWN311" s="68"/>
      <c r="FWO311" s="29"/>
      <c r="FWP311" s="123"/>
      <c r="FWU311" s="68"/>
      <c r="FWV311" s="29"/>
      <c r="FWW311" s="123"/>
      <c r="FXB311" s="68"/>
      <c r="FXC311" s="29"/>
      <c r="FXD311" s="123"/>
      <c r="FXI311" s="68"/>
      <c r="FXJ311" s="29"/>
      <c r="FXK311" s="123"/>
      <c r="FXP311" s="68"/>
      <c r="FXQ311" s="29"/>
      <c r="FXR311" s="123"/>
      <c r="FXW311" s="68"/>
      <c r="FXX311" s="29"/>
      <c r="FXY311" s="123"/>
      <c r="FYD311" s="68"/>
      <c r="FYE311" s="29"/>
      <c r="FYF311" s="123"/>
      <c r="FYK311" s="68"/>
      <c r="FYL311" s="29"/>
      <c r="FYM311" s="123"/>
      <c r="FYR311" s="68"/>
      <c r="FYS311" s="29"/>
      <c r="FYT311" s="123"/>
      <c r="FYY311" s="68"/>
      <c r="FYZ311" s="29"/>
      <c r="FZA311" s="123"/>
      <c r="FZF311" s="68"/>
      <c r="FZG311" s="29"/>
      <c r="FZH311" s="123"/>
      <c r="FZM311" s="68"/>
      <c r="FZN311" s="29"/>
      <c r="FZO311" s="123"/>
      <c r="FZT311" s="68"/>
      <c r="FZU311" s="29"/>
      <c r="FZV311" s="123"/>
      <c r="GAA311" s="68"/>
      <c r="GAB311" s="29"/>
      <c r="GAC311" s="123"/>
      <c r="GAH311" s="68"/>
      <c r="GAI311" s="29"/>
      <c r="GAJ311" s="123"/>
      <c r="GAO311" s="68"/>
      <c r="GAP311" s="29"/>
      <c r="GAQ311" s="123"/>
      <c r="GAV311" s="68"/>
      <c r="GAW311" s="29"/>
      <c r="GAX311" s="123"/>
      <c r="GBC311" s="68"/>
      <c r="GBD311" s="29"/>
      <c r="GBE311" s="123"/>
      <c r="GBJ311" s="68"/>
      <c r="GBK311" s="29"/>
      <c r="GBL311" s="123"/>
      <c r="GBQ311" s="68"/>
      <c r="GBR311" s="29"/>
      <c r="GBS311" s="123"/>
      <c r="GBX311" s="68"/>
      <c r="GBY311" s="29"/>
      <c r="GBZ311" s="123"/>
      <c r="GCE311" s="68"/>
      <c r="GCF311" s="29"/>
      <c r="GCG311" s="123"/>
      <c r="GCL311" s="68"/>
      <c r="GCM311" s="29"/>
      <c r="GCN311" s="123"/>
      <c r="GCS311" s="68"/>
      <c r="GCT311" s="29"/>
      <c r="GCU311" s="123"/>
      <c r="GCZ311" s="68"/>
      <c r="GDA311" s="29"/>
      <c r="GDB311" s="123"/>
      <c r="GDG311" s="68"/>
      <c r="GDH311" s="29"/>
      <c r="GDI311" s="123"/>
      <c r="GDN311" s="68"/>
      <c r="GDO311" s="29"/>
      <c r="GDP311" s="123"/>
      <c r="GDU311" s="68"/>
      <c r="GDV311" s="29"/>
      <c r="GDW311" s="123"/>
      <c r="GEB311" s="68"/>
      <c r="GEC311" s="29"/>
      <c r="GED311" s="123"/>
      <c r="GEI311" s="68"/>
      <c r="GEJ311" s="29"/>
      <c r="GEK311" s="123"/>
      <c r="GEP311" s="68"/>
      <c r="GEQ311" s="29"/>
      <c r="GER311" s="123"/>
      <c r="GEW311" s="68"/>
      <c r="GEX311" s="29"/>
      <c r="GEY311" s="123"/>
      <c r="GFD311" s="68"/>
      <c r="GFE311" s="29"/>
      <c r="GFF311" s="123"/>
      <c r="GFK311" s="68"/>
      <c r="GFL311" s="29"/>
      <c r="GFM311" s="123"/>
      <c r="GFR311" s="68"/>
      <c r="GFS311" s="29"/>
      <c r="GFT311" s="123"/>
      <c r="GFY311" s="68"/>
      <c r="GFZ311" s="29"/>
      <c r="GGA311" s="123"/>
      <c r="GGF311" s="68"/>
      <c r="GGG311" s="29"/>
      <c r="GGH311" s="123"/>
      <c r="GGM311" s="68"/>
      <c r="GGN311" s="29"/>
      <c r="GGO311" s="123"/>
      <c r="GGT311" s="68"/>
      <c r="GGU311" s="29"/>
      <c r="GGV311" s="123"/>
      <c r="GHA311" s="68"/>
      <c r="GHB311" s="29"/>
      <c r="GHC311" s="123"/>
      <c r="GHH311" s="68"/>
      <c r="GHI311" s="29"/>
      <c r="GHJ311" s="123"/>
      <c r="GHO311" s="68"/>
      <c r="GHP311" s="29"/>
      <c r="GHQ311" s="123"/>
      <c r="GHV311" s="68"/>
      <c r="GHW311" s="29"/>
      <c r="GHX311" s="123"/>
      <c r="GIC311" s="68"/>
      <c r="GID311" s="29"/>
      <c r="GIE311" s="123"/>
      <c r="GIJ311" s="68"/>
      <c r="GIK311" s="29"/>
      <c r="GIL311" s="123"/>
      <c r="GIQ311" s="68"/>
      <c r="GIR311" s="29"/>
      <c r="GIS311" s="123"/>
      <c r="GIX311" s="68"/>
      <c r="GIY311" s="29"/>
      <c r="GIZ311" s="123"/>
      <c r="GJE311" s="68"/>
      <c r="GJF311" s="29"/>
      <c r="GJG311" s="123"/>
      <c r="GJL311" s="68"/>
      <c r="GJM311" s="29"/>
      <c r="GJN311" s="123"/>
      <c r="GJS311" s="68"/>
      <c r="GJT311" s="29"/>
      <c r="GJU311" s="123"/>
      <c r="GJZ311" s="68"/>
      <c r="GKA311" s="29"/>
      <c r="GKB311" s="123"/>
      <c r="GKG311" s="68"/>
      <c r="GKH311" s="29"/>
      <c r="GKI311" s="123"/>
      <c r="GKN311" s="68"/>
      <c r="GKO311" s="29"/>
      <c r="GKP311" s="123"/>
      <c r="GKU311" s="68"/>
      <c r="GKV311" s="29"/>
      <c r="GKW311" s="123"/>
      <c r="GLB311" s="68"/>
      <c r="GLC311" s="29"/>
      <c r="GLD311" s="123"/>
      <c r="GLI311" s="68"/>
      <c r="GLJ311" s="29"/>
      <c r="GLK311" s="123"/>
      <c r="GLP311" s="68"/>
      <c r="GLQ311" s="29"/>
      <c r="GLR311" s="123"/>
      <c r="GLW311" s="68"/>
      <c r="GLX311" s="29"/>
      <c r="GLY311" s="123"/>
      <c r="GMD311" s="68"/>
      <c r="GME311" s="29"/>
      <c r="GMF311" s="123"/>
      <c r="GMK311" s="68"/>
      <c r="GML311" s="29"/>
      <c r="GMM311" s="123"/>
      <c r="GMR311" s="68"/>
      <c r="GMS311" s="29"/>
      <c r="GMT311" s="123"/>
      <c r="GMY311" s="68"/>
      <c r="GMZ311" s="29"/>
      <c r="GNA311" s="123"/>
      <c r="GNF311" s="68"/>
      <c r="GNG311" s="29"/>
      <c r="GNH311" s="123"/>
      <c r="GNM311" s="68"/>
      <c r="GNN311" s="29"/>
      <c r="GNO311" s="123"/>
      <c r="GNT311" s="68"/>
      <c r="GNU311" s="29"/>
      <c r="GNV311" s="123"/>
      <c r="GOA311" s="68"/>
      <c r="GOB311" s="29"/>
      <c r="GOC311" s="123"/>
      <c r="GOH311" s="68"/>
      <c r="GOI311" s="29"/>
      <c r="GOJ311" s="123"/>
      <c r="GOO311" s="68"/>
      <c r="GOP311" s="29"/>
      <c r="GOQ311" s="123"/>
      <c r="GOV311" s="68"/>
      <c r="GOW311" s="29"/>
      <c r="GOX311" s="123"/>
      <c r="GPC311" s="68"/>
      <c r="GPD311" s="29"/>
      <c r="GPE311" s="123"/>
      <c r="GPJ311" s="68"/>
      <c r="GPK311" s="29"/>
      <c r="GPL311" s="123"/>
      <c r="GPQ311" s="68"/>
      <c r="GPR311" s="29"/>
      <c r="GPS311" s="123"/>
      <c r="GPX311" s="68"/>
      <c r="GPY311" s="29"/>
      <c r="GPZ311" s="123"/>
      <c r="GQE311" s="68"/>
      <c r="GQF311" s="29"/>
      <c r="GQG311" s="123"/>
      <c r="GQL311" s="68"/>
      <c r="GQM311" s="29"/>
      <c r="GQN311" s="123"/>
      <c r="GQS311" s="68"/>
      <c r="GQT311" s="29"/>
      <c r="GQU311" s="123"/>
      <c r="GQZ311" s="68"/>
      <c r="GRA311" s="29"/>
      <c r="GRB311" s="123"/>
      <c r="GRG311" s="68"/>
      <c r="GRH311" s="29"/>
      <c r="GRI311" s="123"/>
      <c r="GRN311" s="68"/>
      <c r="GRO311" s="29"/>
      <c r="GRP311" s="123"/>
      <c r="GRU311" s="68"/>
      <c r="GRV311" s="29"/>
      <c r="GRW311" s="123"/>
      <c r="GSB311" s="68"/>
      <c r="GSC311" s="29"/>
      <c r="GSD311" s="123"/>
      <c r="GSI311" s="68"/>
      <c r="GSJ311" s="29"/>
      <c r="GSK311" s="123"/>
      <c r="GSP311" s="68"/>
      <c r="GSQ311" s="29"/>
      <c r="GSR311" s="123"/>
      <c r="GSW311" s="68"/>
      <c r="GSX311" s="29"/>
      <c r="GSY311" s="123"/>
      <c r="GTD311" s="68"/>
      <c r="GTE311" s="29"/>
      <c r="GTF311" s="123"/>
      <c r="GTK311" s="68"/>
      <c r="GTL311" s="29"/>
      <c r="GTM311" s="123"/>
      <c r="GTR311" s="68"/>
      <c r="GTS311" s="29"/>
      <c r="GTT311" s="123"/>
      <c r="GTY311" s="68"/>
      <c r="GTZ311" s="29"/>
      <c r="GUA311" s="123"/>
      <c r="GUF311" s="68"/>
      <c r="GUG311" s="29"/>
      <c r="GUH311" s="123"/>
      <c r="GUM311" s="68"/>
      <c r="GUN311" s="29"/>
      <c r="GUO311" s="123"/>
      <c r="GUT311" s="68"/>
      <c r="GUU311" s="29"/>
      <c r="GUV311" s="123"/>
      <c r="GVA311" s="68"/>
      <c r="GVB311" s="29"/>
      <c r="GVC311" s="123"/>
      <c r="GVH311" s="68"/>
      <c r="GVI311" s="29"/>
      <c r="GVJ311" s="123"/>
      <c r="GVO311" s="68"/>
      <c r="GVP311" s="29"/>
      <c r="GVQ311" s="123"/>
      <c r="GVV311" s="68"/>
      <c r="GVW311" s="29"/>
      <c r="GVX311" s="123"/>
      <c r="GWC311" s="68"/>
      <c r="GWD311" s="29"/>
      <c r="GWE311" s="123"/>
      <c r="GWJ311" s="68"/>
      <c r="GWK311" s="29"/>
      <c r="GWL311" s="123"/>
      <c r="GWQ311" s="68"/>
      <c r="GWR311" s="29"/>
      <c r="GWS311" s="123"/>
      <c r="GWX311" s="68"/>
      <c r="GWY311" s="29"/>
      <c r="GWZ311" s="123"/>
      <c r="GXE311" s="68"/>
      <c r="GXF311" s="29"/>
      <c r="GXG311" s="123"/>
      <c r="GXL311" s="68"/>
      <c r="GXM311" s="29"/>
      <c r="GXN311" s="123"/>
      <c r="GXS311" s="68"/>
      <c r="GXT311" s="29"/>
      <c r="GXU311" s="123"/>
      <c r="GXZ311" s="68"/>
      <c r="GYA311" s="29"/>
      <c r="GYB311" s="123"/>
      <c r="GYG311" s="68"/>
      <c r="GYH311" s="29"/>
      <c r="GYI311" s="123"/>
      <c r="GYN311" s="68"/>
      <c r="GYO311" s="29"/>
      <c r="GYP311" s="123"/>
      <c r="GYU311" s="68"/>
      <c r="GYV311" s="29"/>
      <c r="GYW311" s="123"/>
      <c r="GZB311" s="68"/>
      <c r="GZC311" s="29"/>
      <c r="GZD311" s="123"/>
      <c r="GZI311" s="68"/>
      <c r="GZJ311" s="29"/>
      <c r="GZK311" s="123"/>
      <c r="GZP311" s="68"/>
      <c r="GZQ311" s="29"/>
      <c r="GZR311" s="123"/>
      <c r="GZW311" s="68"/>
      <c r="GZX311" s="29"/>
      <c r="GZY311" s="123"/>
      <c r="HAD311" s="68"/>
      <c r="HAE311" s="29"/>
      <c r="HAF311" s="123"/>
      <c r="HAK311" s="68"/>
      <c r="HAL311" s="29"/>
      <c r="HAM311" s="123"/>
      <c r="HAR311" s="68"/>
      <c r="HAS311" s="29"/>
      <c r="HAT311" s="123"/>
      <c r="HAY311" s="68"/>
      <c r="HAZ311" s="29"/>
      <c r="HBA311" s="123"/>
      <c r="HBF311" s="68"/>
      <c r="HBG311" s="29"/>
      <c r="HBH311" s="123"/>
      <c r="HBM311" s="68"/>
      <c r="HBN311" s="29"/>
      <c r="HBO311" s="123"/>
      <c r="HBT311" s="68"/>
      <c r="HBU311" s="29"/>
      <c r="HBV311" s="123"/>
      <c r="HCA311" s="68"/>
      <c r="HCB311" s="29"/>
      <c r="HCC311" s="123"/>
      <c r="HCH311" s="68"/>
      <c r="HCI311" s="29"/>
      <c r="HCJ311" s="123"/>
      <c r="HCO311" s="68"/>
      <c r="HCP311" s="29"/>
      <c r="HCQ311" s="123"/>
      <c r="HCV311" s="68"/>
      <c r="HCW311" s="29"/>
      <c r="HCX311" s="123"/>
      <c r="HDC311" s="68"/>
      <c r="HDD311" s="29"/>
      <c r="HDE311" s="123"/>
      <c r="HDJ311" s="68"/>
      <c r="HDK311" s="29"/>
      <c r="HDL311" s="123"/>
      <c r="HDQ311" s="68"/>
      <c r="HDR311" s="29"/>
      <c r="HDS311" s="123"/>
      <c r="HDX311" s="68"/>
      <c r="HDY311" s="29"/>
      <c r="HDZ311" s="123"/>
      <c r="HEE311" s="68"/>
      <c r="HEF311" s="29"/>
      <c r="HEG311" s="123"/>
      <c r="HEL311" s="68"/>
      <c r="HEM311" s="29"/>
      <c r="HEN311" s="123"/>
      <c r="HES311" s="68"/>
      <c r="HET311" s="29"/>
      <c r="HEU311" s="123"/>
      <c r="HEZ311" s="68"/>
      <c r="HFA311" s="29"/>
      <c r="HFB311" s="123"/>
      <c r="HFG311" s="68"/>
      <c r="HFH311" s="29"/>
      <c r="HFI311" s="123"/>
      <c r="HFN311" s="68"/>
      <c r="HFO311" s="29"/>
      <c r="HFP311" s="123"/>
      <c r="HFU311" s="68"/>
      <c r="HFV311" s="29"/>
      <c r="HFW311" s="123"/>
      <c r="HGB311" s="68"/>
      <c r="HGC311" s="29"/>
      <c r="HGD311" s="123"/>
      <c r="HGI311" s="68"/>
      <c r="HGJ311" s="29"/>
      <c r="HGK311" s="123"/>
      <c r="HGP311" s="68"/>
      <c r="HGQ311" s="29"/>
      <c r="HGR311" s="123"/>
      <c r="HGW311" s="68"/>
      <c r="HGX311" s="29"/>
      <c r="HGY311" s="123"/>
      <c r="HHD311" s="68"/>
      <c r="HHE311" s="29"/>
      <c r="HHF311" s="123"/>
      <c r="HHK311" s="68"/>
      <c r="HHL311" s="29"/>
      <c r="HHM311" s="123"/>
      <c r="HHR311" s="68"/>
      <c r="HHS311" s="29"/>
      <c r="HHT311" s="123"/>
      <c r="HHY311" s="68"/>
      <c r="HHZ311" s="29"/>
      <c r="HIA311" s="123"/>
      <c r="HIF311" s="68"/>
      <c r="HIG311" s="29"/>
      <c r="HIH311" s="123"/>
      <c r="HIM311" s="68"/>
      <c r="HIN311" s="29"/>
      <c r="HIO311" s="123"/>
      <c r="HIT311" s="68"/>
      <c r="HIU311" s="29"/>
      <c r="HIV311" s="123"/>
      <c r="HJA311" s="68"/>
      <c r="HJB311" s="29"/>
      <c r="HJC311" s="123"/>
      <c r="HJH311" s="68"/>
      <c r="HJI311" s="29"/>
      <c r="HJJ311" s="123"/>
      <c r="HJO311" s="68"/>
      <c r="HJP311" s="29"/>
      <c r="HJQ311" s="123"/>
      <c r="HJV311" s="68"/>
      <c r="HJW311" s="29"/>
      <c r="HJX311" s="123"/>
      <c r="HKC311" s="68"/>
      <c r="HKD311" s="29"/>
      <c r="HKE311" s="123"/>
      <c r="HKJ311" s="68"/>
      <c r="HKK311" s="29"/>
      <c r="HKL311" s="123"/>
      <c r="HKQ311" s="68"/>
      <c r="HKR311" s="29"/>
      <c r="HKS311" s="123"/>
      <c r="HKX311" s="68"/>
      <c r="HKY311" s="29"/>
      <c r="HKZ311" s="123"/>
      <c r="HLE311" s="68"/>
      <c r="HLF311" s="29"/>
      <c r="HLG311" s="123"/>
      <c r="HLL311" s="68"/>
      <c r="HLM311" s="29"/>
      <c r="HLN311" s="123"/>
      <c r="HLS311" s="68"/>
      <c r="HLT311" s="29"/>
      <c r="HLU311" s="123"/>
      <c r="HLZ311" s="68"/>
      <c r="HMA311" s="29"/>
      <c r="HMB311" s="123"/>
      <c r="HMG311" s="68"/>
      <c r="HMH311" s="29"/>
      <c r="HMI311" s="123"/>
      <c r="HMN311" s="68"/>
      <c r="HMO311" s="29"/>
      <c r="HMP311" s="123"/>
      <c r="HMU311" s="68"/>
      <c r="HMV311" s="29"/>
      <c r="HMW311" s="123"/>
      <c r="HNB311" s="68"/>
      <c r="HNC311" s="29"/>
      <c r="HND311" s="123"/>
      <c r="HNI311" s="68"/>
      <c r="HNJ311" s="29"/>
      <c r="HNK311" s="123"/>
      <c r="HNP311" s="68"/>
      <c r="HNQ311" s="29"/>
      <c r="HNR311" s="123"/>
      <c r="HNW311" s="68"/>
      <c r="HNX311" s="29"/>
      <c r="HNY311" s="123"/>
      <c r="HOD311" s="68"/>
      <c r="HOE311" s="29"/>
      <c r="HOF311" s="123"/>
      <c r="HOK311" s="68"/>
      <c r="HOL311" s="29"/>
      <c r="HOM311" s="123"/>
      <c r="HOR311" s="68"/>
      <c r="HOS311" s="29"/>
      <c r="HOT311" s="123"/>
      <c r="HOY311" s="68"/>
      <c r="HOZ311" s="29"/>
      <c r="HPA311" s="123"/>
      <c r="HPF311" s="68"/>
      <c r="HPG311" s="29"/>
      <c r="HPH311" s="123"/>
      <c r="HPM311" s="68"/>
      <c r="HPN311" s="29"/>
      <c r="HPO311" s="123"/>
      <c r="HPT311" s="68"/>
      <c r="HPU311" s="29"/>
      <c r="HPV311" s="123"/>
      <c r="HQA311" s="68"/>
      <c r="HQB311" s="29"/>
      <c r="HQC311" s="123"/>
      <c r="HQH311" s="68"/>
      <c r="HQI311" s="29"/>
      <c r="HQJ311" s="123"/>
      <c r="HQO311" s="68"/>
      <c r="HQP311" s="29"/>
      <c r="HQQ311" s="123"/>
      <c r="HQV311" s="68"/>
      <c r="HQW311" s="29"/>
      <c r="HQX311" s="123"/>
      <c r="HRC311" s="68"/>
      <c r="HRD311" s="29"/>
      <c r="HRE311" s="123"/>
      <c r="HRJ311" s="68"/>
      <c r="HRK311" s="29"/>
      <c r="HRL311" s="123"/>
      <c r="HRQ311" s="68"/>
      <c r="HRR311" s="29"/>
      <c r="HRS311" s="123"/>
      <c r="HRX311" s="68"/>
      <c r="HRY311" s="29"/>
      <c r="HRZ311" s="123"/>
      <c r="HSE311" s="68"/>
      <c r="HSF311" s="29"/>
      <c r="HSG311" s="123"/>
      <c r="HSL311" s="68"/>
      <c r="HSM311" s="29"/>
      <c r="HSN311" s="123"/>
      <c r="HSS311" s="68"/>
      <c r="HST311" s="29"/>
      <c r="HSU311" s="123"/>
      <c r="HSZ311" s="68"/>
      <c r="HTA311" s="29"/>
      <c r="HTB311" s="123"/>
      <c r="HTG311" s="68"/>
      <c r="HTH311" s="29"/>
      <c r="HTI311" s="123"/>
      <c r="HTN311" s="68"/>
      <c r="HTO311" s="29"/>
      <c r="HTP311" s="123"/>
      <c r="HTU311" s="68"/>
      <c r="HTV311" s="29"/>
      <c r="HTW311" s="123"/>
      <c r="HUB311" s="68"/>
      <c r="HUC311" s="29"/>
      <c r="HUD311" s="123"/>
      <c r="HUI311" s="68"/>
      <c r="HUJ311" s="29"/>
      <c r="HUK311" s="123"/>
      <c r="HUP311" s="68"/>
      <c r="HUQ311" s="29"/>
      <c r="HUR311" s="123"/>
      <c r="HUW311" s="68"/>
      <c r="HUX311" s="29"/>
      <c r="HUY311" s="123"/>
      <c r="HVD311" s="68"/>
      <c r="HVE311" s="29"/>
      <c r="HVF311" s="123"/>
      <c r="HVK311" s="68"/>
      <c r="HVL311" s="29"/>
      <c r="HVM311" s="123"/>
      <c r="HVR311" s="68"/>
      <c r="HVS311" s="29"/>
      <c r="HVT311" s="123"/>
      <c r="HVY311" s="68"/>
      <c r="HVZ311" s="29"/>
      <c r="HWA311" s="123"/>
      <c r="HWF311" s="68"/>
      <c r="HWG311" s="29"/>
      <c r="HWH311" s="123"/>
      <c r="HWM311" s="68"/>
      <c r="HWN311" s="29"/>
      <c r="HWO311" s="123"/>
      <c r="HWT311" s="68"/>
      <c r="HWU311" s="29"/>
      <c r="HWV311" s="123"/>
      <c r="HXA311" s="68"/>
      <c r="HXB311" s="29"/>
      <c r="HXC311" s="123"/>
      <c r="HXH311" s="68"/>
      <c r="HXI311" s="29"/>
      <c r="HXJ311" s="123"/>
      <c r="HXO311" s="68"/>
      <c r="HXP311" s="29"/>
      <c r="HXQ311" s="123"/>
      <c r="HXV311" s="68"/>
      <c r="HXW311" s="29"/>
      <c r="HXX311" s="123"/>
      <c r="HYC311" s="68"/>
      <c r="HYD311" s="29"/>
      <c r="HYE311" s="123"/>
      <c r="HYJ311" s="68"/>
      <c r="HYK311" s="29"/>
      <c r="HYL311" s="123"/>
      <c r="HYQ311" s="68"/>
      <c r="HYR311" s="29"/>
      <c r="HYS311" s="123"/>
      <c r="HYX311" s="68"/>
      <c r="HYY311" s="29"/>
      <c r="HYZ311" s="123"/>
      <c r="HZE311" s="68"/>
      <c r="HZF311" s="29"/>
      <c r="HZG311" s="123"/>
      <c r="HZL311" s="68"/>
      <c r="HZM311" s="29"/>
      <c r="HZN311" s="123"/>
      <c r="HZS311" s="68"/>
      <c r="HZT311" s="29"/>
      <c r="HZU311" s="123"/>
      <c r="HZZ311" s="68"/>
      <c r="IAA311" s="29"/>
      <c r="IAB311" s="123"/>
      <c r="IAG311" s="68"/>
      <c r="IAH311" s="29"/>
      <c r="IAI311" s="123"/>
      <c r="IAN311" s="68"/>
      <c r="IAO311" s="29"/>
      <c r="IAP311" s="123"/>
      <c r="IAU311" s="68"/>
      <c r="IAV311" s="29"/>
      <c r="IAW311" s="123"/>
      <c r="IBB311" s="68"/>
      <c r="IBC311" s="29"/>
      <c r="IBD311" s="123"/>
      <c r="IBI311" s="68"/>
      <c r="IBJ311" s="29"/>
      <c r="IBK311" s="123"/>
      <c r="IBP311" s="68"/>
      <c r="IBQ311" s="29"/>
      <c r="IBR311" s="123"/>
      <c r="IBW311" s="68"/>
      <c r="IBX311" s="29"/>
      <c r="IBY311" s="123"/>
      <c r="ICD311" s="68"/>
      <c r="ICE311" s="29"/>
      <c r="ICF311" s="123"/>
      <c r="ICK311" s="68"/>
      <c r="ICL311" s="29"/>
      <c r="ICM311" s="123"/>
      <c r="ICR311" s="68"/>
      <c r="ICS311" s="29"/>
      <c r="ICT311" s="123"/>
      <c r="ICY311" s="68"/>
      <c r="ICZ311" s="29"/>
      <c r="IDA311" s="123"/>
      <c r="IDF311" s="68"/>
      <c r="IDG311" s="29"/>
      <c r="IDH311" s="123"/>
      <c r="IDM311" s="68"/>
      <c r="IDN311" s="29"/>
      <c r="IDO311" s="123"/>
      <c r="IDT311" s="68"/>
      <c r="IDU311" s="29"/>
      <c r="IDV311" s="123"/>
      <c r="IEA311" s="68"/>
      <c r="IEB311" s="29"/>
      <c r="IEC311" s="123"/>
      <c r="IEH311" s="68"/>
      <c r="IEI311" s="29"/>
      <c r="IEJ311" s="123"/>
      <c r="IEO311" s="68"/>
      <c r="IEP311" s="29"/>
      <c r="IEQ311" s="123"/>
      <c r="IEV311" s="68"/>
      <c r="IEW311" s="29"/>
      <c r="IEX311" s="123"/>
      <c r="IFC311" s="68"/>
      <c r="IFD311" s="29"/>
      <c r="IFE311" s="123"/>
      <c r="IFJ311" s="68"/>
      <c r="IFK311" s="29"/>
      <c r="IFL311" s="123"/>
      <c r="IFQ311" s="68"/>
      <c r="IFR311" s="29"/>
      <c r="IFS311" s="123"/>
      <c r="IFX311" s="68"/>
      <c r="IFY311" s="29"/>
      <c r="IFZ311" s="123"/>
      <c r="IGE311" s="68"/>
      <c r="IGF311" s="29"/>
      <c r="IGG311" s="123"/>
      <c r="IGL311" s="68"/>
      <c r="IGM311" s="29"/>
      <c r="IGN311" s="123"/>
      <c r="IGS311" s="68"/>
      <c r="IGT311" s="29"/>
      <c r="IGU311" s="123"/>
      <c r="IGZ311" s="68"/>
      <c r="IHA311" s="29"/>
      <c r="IHB311" s="123"/>
      <c r="IHG311" s="68"/>
      <c r="IHH311" s="29"/>
      <c r="IHI311" s="123"/>
      <c r="IHN311" s="68"/>
      <c r="IHO311" s="29"/>
      <c r="IHP311" s="123"/>
      <c r="IHU311" s="68"/>
      <c r="IHV311" s="29"/>
      <c r="IHW311" s="123"/>
      <c r="IIB311" s="68"/>
      <c r="IIC311" s="29"/>
      <c r="IID311" s="123"/>
      <c r="III311" s="68"/>
      <c r="IIJ311" s="29"/>
      <c r="IIK311" s="123"/>
      <c r="IIP311" s="68"/>
      <c r="IIQ311" s="29"/>
      <c r="IIR311" s="123"/>
      <c r="IIW311" s="68"/>
      <c r="IIX311" s="29"/>
      <c r="IIY311" s="123"/>
      <c r="IJD311" s="68"/>
      <c r="IJE311" s="29"/>
      <c r="IJF311" s="123"/>
      <c r="IJK311" s="68"/>
      <c r="IJL311" s="29"/>
      <c r="IJM311" s="123"/>
      <c r="IJR311" s="68"/>
      <c r="IJS311" s="29"/>
      <c r="IJT311" s="123"/>
      <c r="IJY311" s="68"/>
      <c r="IJZ311" s="29"/>
      <c r="IKA311" s="123"/>
      <c r="IKF311" s="68"/>
      <c r="IKG311" s="29"/>
      <c r="IKH311" s="123"/>
      <c r="IKM311" s="68"/>
      <c r="IKN311" s="29"/>
      <c r="IKO311" s="123"/>
      <c r="IKT311" s="68"/>
      <c r="IKU311" s="29"/>
      <c r="IKV311" s="123"/>
      <c r="ILA311" s="68"/>
      <c r="ILB311" s="29"/>
      <c r="ILC311" s="123"/>
      <c r="ILH311" s="68"/>
      <c r="ILI311" s="29"/>
      <c r="ILJ311" s="123"/>
      <c r="ILO311" s="68"/>
      <c r="ILP311" s="29"/>
      <c r="ILQ311" s="123"/>
      <c r="ILV311" s="68"/>
      <c r="ILW311" s="29"/>
      <c r="ILX311" s="123"/>
      <c r="IMC311" s="68"/>
      <c r="IMD311" s="29"/>
      <c r="IME311" s="123"/>
      <c r="IMJ311" s="68"/>
      <c r="IMK311" s="29"/>
      <c r="IML311" s="123"/>
      <c r="IMQ311" s="68"/>
      <c r="IMR311" s="29"/>
      <c r="IMS311" s="123"/>
      <c r="IMX311" s="68"/>
      <c r="IMY311" s="29"/>
      <c r="IMZ311" s="123"/>
      <c r="INE311" s="68"/>
      <c r="INF311" s="29"/>
      <c r="ING311" s="123"/>
      <c r="INL311" s="68"/>
      <c r="INM311" s="29"/>
      <c r="INN311" s="123"/>
      <c r="INS311" s="68"/>
      <c r="INT311" s="29"/>
      <c r="INU311" s="123"/>
      <c r="INZ311" s="68"/>
      <c r="IOA311" s="29"/>
      <c r="IOB311" s="123"/>
      <c r="IOG311" s="68"/>
      <c r="IOH311" s="29"/>
      <c r="IOI311" s="123"/>
      <c r="ION311" s="68"/>
      <c r="IOO311" s="29"/>
      <c r="IOP311" s="123"/>
      <c r="IOU311" s="68"/>
      <c r="IOV311" s="29"/>
      <c r="IOW311" s="123"/>
      <c r="IPB311" s="68"/>
      <c r="IPC311" s="29"/>
      <c r="IPD311" s="123"/>
      <c r="IPI311" s="68"/>
      <c r="IPJ311" s="29"/>
      <c r="IPK311" s="123"/>
      <c r="IPP311" s="68"/>
      <c r="IPQ311" s="29"/>
      <c r="IPR311" s="123"/>
      <c r="IPW311" s="68"/>
      <c r="IPX311" s="29"/>
      <c r="IPY311" s="123"/>
      <c r="IQD311" s="68"/>
      <c r="IQE311" s="29"/>
      <c r="IQF311" s="123"/>
      <c r="IQK311" s="68"/>
      <c r="IQL311" s="29"/>
      <c r="IQM311" s="123"/>
      <c r="IQR311" s="68"/>
      <c r="IQS311" s="29"/>
      <c r="IQT311" s="123"/>
      <c r="IQY311" s="68"/>
      <c r="IQZ311" s="29"/>
      <c r="IRA311" s="123"/>
      <c r="IRF311" s="68"/>
      <c r="IRG311" s="29"/>
      <c r="IRH311" s="123"/>
      <c r="IRM311" s="68"/>
      <c r="IRN311" s="29"/>
      <c r="IRO311" s="123"/>
      <c r="IRT311" s="68"/>
      <c r="IRU311" s="29"/>
      <c r="IRV311" s="123"/>
      <c r="ISA311" s="68"/>
      <c r="ISB311" s="29"/>
      <c r="ISC311" s="123"/>
      <c r="ISH311" s="68"/>
      <c r="ISI311" s="29"/>
      <c r="ISJ311" s="123"/>
      <c r="ISO311" s="68"/>
      <c r="ISP311" s="29"/>
      <c r="ISQ311" s="123"/>
      <c r="ISV311" s="68"/>
      <c r="ISW311" s="29"/>
      <c r="ISX311" s="123"/>
      <c r="ITC311" s="68"/>
      <c r="ITD311" s="29"/>
      <c r="ITE311" s="123"/>
      <c r="ITJ311" s="68"/>
      <c r="ITK311" s="29"/>
      <c r="ITL311" s="123"/>
      <c r="ITQ311" s="68"/>
      <c r="ITR311" s="29"/>
      <c r="ITS311" s="123"/>
      <c r="ITX311" s="68"/>
      <c r="ITY311" s="29"/>
      <c r="ITZ311" s="123"/>
      <c r="IUE311" s="68"/>
      <c r="IUF311" s="29"/>
      <c r="IUG311" s="123"/>
      <c r="IUL311" s="68"/>
      <c r="IUM311" s="29"/>
      <c r="IUN311" s="123"/>
      <c r="IUS311" s="68"/>
      <c r="IUT311" s="29"/>
      <c r="IUU311" s="123"/>
      <c r="IUZ311" s="68"/>
      <c r="IVA311" s="29"/>
      <c r="IVB311" s="123"/>
      <c r="IVG311" s="68"/>
      <c r="IVH311" s="29"/>
      <c r="IVI311" s="123"/>
      <c r="IVN311" s="68"/>
      <c r="IVO311" s="29"/>
      <c r="IVP311" s="123"/>
      <c r="IVU311" s="68"/>
      <c r="IVV311" s="29"/>
      <c r="IVW311" s="123"/>
      <c r="IWB311" s="68"/>
      <c r="IWC311" s="29"/>
      <c r="IWD311" s="123"/>
      <c r="IWI311" s="68"/>
      <c r="IWJ311" s="29"/>
      <c r="IWK311" s="123"/>
      <c r="IWP311" s="68"/>
      <c r="IWQ311" s="29"/>
      <c r="IWR311" s="123"/>
      <c r="IWW311" s="68"/>
      <c r="IWX311" s="29"/>
      <c r="IWY311" s="123"/>
      <c r="IXD311" s="68"/>
      <c r="IXE311" s="29"/>
      <c r="IXF311" s="123"/>
      <c r="IXK311" s="68"/>
      <c r="IXL311" s="29"/>
      <c r="IXM311" s="123"/>
      <c r="IXR311" s="68"/>
      <c r="IXS311" s="29"/>
      <c r="IXT311" s="123"/>
      <c r="IXY311" s="68"/>
      <c r="IXZ311" s="29"/>
      <c r="IYA311" s="123"/>
      <c r="IYF311" s="68"/>
      <c r="IYG311" s="29"/>
      <c r="IYH311" s="123"/>
      <c r="IYM311" s="68"/>
      <c r="IYN311" s="29"/>
      <c r="IYO311" s="123"/>
      <c r="IYT311" s="68"/>
      <c r="IYU311" s="29"/>
      <c r="IYV311" s="123"/>
      <c r="IZA311" s="68"/>
      <c r="IZB311" s="29"/>
      <c r="IZC311" s="123"/>
      <c r="IZH311" s="68"/>
      <c r="IZI311" s="29"/>
      <c r="IZJ311" s="123"/>
      <c r="IZO311" s="68"/>
      <c r="IZP311" s="29"/>
      <c r="IZQ311" s="123"/>
      <c r="IZV311" s="68"/>
      <c r="IZW311" s="29"/>
      <c r="IZX311" s="123"/>
      <c r="JAC311" s="68"/>
      <c r="JAD311" s="29"/>
      <c r="JAE311" s="123"/>
      <c r="JAJ311" s="68"/>
      <c r="JAK311" s="29"/>
      <c r="JAL311" s="123"/>
      <c r="JAQ311" s="68"/>
      <c r="JAR311" s="29"/>
      <c r="JAS311" s="123"/>
      <c r="JAX311" s="68"/>
      <c r="JAY311" s="29"/>
      <c r="JAZ311" s="123"/>
      <c r="JBE311" s="68"/>
      <c r="JBF311" s="29"/>
      <c r="JBG311" s="123"/>
      <c r="JBL311" s="68"/>
      <c r="JBM311" s="29"/>
      <c r="JBN311" s="123"/>
      <c r="JBS311" s="68"/>
      <c r="JBT311" s="29"/>
      <c r="JBU311" s="123"/>
      <c r="JBZ311" s="68"/>
      <c r="JCA311" s="29"/>
      <c r="JCB311" s="123"/>
      <c r="JCG311" s="68"/>
      <c r="JCH311" s="29"/>
      <c r="JCI311" s="123"/>
      <c r="JCN311" s="68"/>
      <c r="JCO311" s="29"/>
      <c r="JCP311" s="123"/>
      <c r="JCU311" s="68"/>
      <c r="JCV311" s="29"/>
      <c r="JCW311" s="123"/>
      <c r="JDB311" s="68"/>
      <c r="JDC311" s="29"/>
      <c r="JDD311" s="123"/>
      <c r="JDI311" s="68"/>
      <c r="JDJ311" s="29"/>
      <c r="JDK311" s="123"/>
      <c r="JDP311" s="68"/>
      <c r="JDQ311" s="29"/>
      <c r="JDR311" s="123"/>
      <c r="JDW311" s="68"/>
      <c r="JDX311" s="29"/>
      <c r="JDY311" s="123"/>
      <c r="JED311" s="68"/>
      <c r="JEE311" s="29"/>
      <c r="JEF311" s="123"/>
      <c r="JEK311" s="68"/>
      <c r="JEL311" s="29"/>
      <c r="JEM311" s="123"/>
      <c r="JER311" s="68"/>
      <c r="JES311" s="29"/>
      <c r="JET311" s="123"/>
      <c r="JEY311" s="68"/>
      <c r="JEZ311" s="29"/>
      <c r="JFA311" s="123"/>
      <c r="JFF311" s="68"/>
      <c r="JFG311" s="29"/>
      <c r="JFH311" s="123"/>
      <c r="JFM311" s="68"/>
      <c r="JFN311" s="29"/>
      <c r="JFO311" s="123"/>
      <c r="JFT311" s="68"/>
      <c r="JFU311" s="29"/>
      <c r="JFV311" s="123"/>
      <c r="JGA311" s="68"/>
      <c r="JGB311" s="29"/>
      <c r="JGC311" s="123"/>
      <c r="JGH311" s="68"/>
      <c r="JGI311" s="29"/>
      <c r="JGJ311" s="123"/>
      <c r="JGO311" s="68"/>
      <c r="JGP311" s="29"/>
      <c r="JGQ311" s="123"/>
      <c r="JGV311" s="68"/>
      <c r="JGW311" s="29"/>
      <c r="JGX311" s="123"/>
      <c r="JHC311" s="68"/>
      <c r="JHD311" s="29"/>
      <c r="JHE311" s="123"/>
      <c r="JHJ311" s="68"/>
      <c r="JHK311" s="29"/>
      <c r="JHL311" s="123"/>
      <c r="JHQ311" s="68"/>
      <c r="JHR311" s="29"/>
      <c r="JHS311" s="123"/>
      <c r="JHX311" s="68"/>
      <c r="JHY311" s="29"/>
      <c r="JHZ311" s="123"/>
      <c r="JIE311" s="68"/>
      <c r="JIF311" s="29"/>
      <c r="JIG311" s="123"/>
      <c r="JIL311" s="68"/>
      <c r="JIM311" s="29"/>
      <c r="JIN311" s="123"/>
      <c r="JIS311" s="68"/>
      <c r="JIT311" s="29"/>
      <c r="JIU311" s="123"/>
      <c r="JIZ311" s="68"/>
      <c r="JJA311" s="29"/>
      <c r="JJB311" s="123"/>
      <c r="JJG311" s="68"/>
      <c r="JJH311" s="29"/>
      <c r="JJI311" s="123"/>
      <c r="JJN311" s="68"/>
      <c r="JJO311" s="29"/>
      <c r="JJP311" s="123"/>
      <c r="JJU311" s="68"/>
      <c r="JJV311" s="29"/>
      <c r="JJW311" s="123"/>
      <c r="JKB311" s="68"/>
      <c r="JKC311" s="29"/>
      <c r="JKD311" s="123"/>
      <c r="JKI311" s="68"/>
      <c r="JKJ311" s="29"/>
      <c r="JKK311" s="123"/>
      <c r="JKP311" s="68"/>
      <c r="JKQ311" s="29"/>
      <c r="JKR311" s="123"/>
      <c r="JKW311" s="68"/>
      <c r="JKX311" s="29"/>
      <c r="JKY311" s="123"/>
      <c r="JLD311" s="68"/>
      <c r="JLE311" s="29"/>
      <c r="JLF311" s="123"/>
      <c r="JLK311" s="68"/>
      <c r="JLL311" s="29"/>
      <c r="JLM311" s="123"/>
      <c r="JLR311" s="68"/>
      <c r="JLS311" s="29"/>
      <c r="JLT311" s="123"/>
      <c r="JLY311" s="68"/>
      <c r="JLZ311" s="29"/>
      <c r="JMA311" s="123"/>
      <c r="JMF311" s="68"/>
      <c r="JMG311" s="29"/>
      <c r="JMH311" s="123"/>
      <c r="JMM311" s="68"/>
      <c r="JMN311" s="29"/>
      <c r="JMO311" s="123"/>
      <c r="JMT311" s="68"/>
      <c r="JMU311" s="29"/>
      <c r="JMV311" s="123"/>
      <c r="JNA311" s="68"/>
      <c r="JNB311" s="29"/>
      <c r="JNC311" s="123"/>
      <c r="JNH311" s="68"/>
      <c r="JNI311" s="29"/>
      <c r="JNJ311" s="123"/>
      <c r="JNO311" s="68"/>
      <c r="JNP311" s="29"/>
      <c r="JNQ311" s="123"/>
      <c r="JNV311" s="68"/>
      <c r="JNW311" s="29"/>
      <c r="JNX311" s="123"/>
      <c r="JOC311" s="68"/>
      <c r="JOD311" s="29"/>
      <c r="JOE311" s="123"/>
      <c r="JOJ311" s="68"/>
      <c r="JOK311" s="29"/>
      <c r="JOL311" s="123"/>
      <c r="JOQ311" s="68"/>
      <c r="JOR311" s="29"/>
      <c r="JOS311" s="123"/>
      <c r="JOX311" s="68"/>
      <c r="JOY311" s="29"/>
      <c r="JOZ311" s="123"/>
      <c r="JPE311" s="68"/>
      <c r="JPF311" s="29"/>
      <c r="JPG311" s="123"/>
      <c r="JPL311" s="68"/>
      <c r="JPM311" s="29"/>
      <c r="JPN311" s="123"/>
      <c r="JPS311" s="68"/>
      <c r="JPT311" s="29"/>
      <c r="JPU311" s="123"/>
      <c r="JPZ311" s="68"/>
      <c r="JQA311" s="29"/>
      <c r="JQB311" s="123"/>
      <c r="JQG311" s="68"/>
      <c r="JQH311" s="29"/>
      <c r="JQI311" s="123"/>
      <c r="JQN311" s="68"/>
      <c r="JQO311" s="29"/>
      <c r="JQP311" s="123"/>
      <c r="JQU311" s="68"/>
      <c r="JQV311" s="29"/>
      <c r="JQW311" s="123"/>
      <c r="JRB311" s="68"/>
      <c r="JRC311" s="29"/>
      <c r="JRD311" s="123"/>
      <c r="JRI311" s="68"/>
      <c r="JRJ311" s="29"/>
      <c r="JRK311" s="123"/>
      <c r="JRP311" s="68"/>
      <c r="JRQ311" s="29"/>
      <c r="JRR311" s="123"/>
      <c r="JRW311" s="68"/>
      <c r="JRX311" s="29"/>
      <c r="JRY311" s="123"/>
      <c r="JSD311" s="68"/>
      <c r="JSE311" s="29"/>
      <c r="JSF311" s="123"/>
      <c r="JSK311" s="68"/>
      <c r="JSL311" s="29"/>
      <c r="JSM311" s="123"/>
      <c r="JSR311" s="68"/>
      <c r="JSS311" s="29"/>
      <c r="JST311" s="123"/>
      <c r="JSY311" s="68"/>
      <c r="JSZ311" s="29"/>
      <c r="JTA311" s="123"/>
      <c r="JTF311" s="68"/>
      <c r="JTG311" s="29"/>
      <c r="JTH311" s="123"/>
      <c r="JTM311" s="68"/>
      <c r="JTN311" s="29"/>
      <c r="JTO311" s="123"/>
      <c r="JTT311" s="68"/>
      <c r="JTU311" s="29"/>
      <c r="JTV311" s="123"/>
      <c r="JUA311" s="68"/>
      <c r="JUB311" s="29"/>
      <c r="JUC311" s="123"/>
      <c r="JUH311" s="68"/>
      <c r="JUI311" s="29"/>
      <c r="JUJ311" s="123"/>
      <c r="JUO311" s="68"/>
      <c r="JUP311" s="29"/>
      <c r="JUQ311" s="123"/>
      <c r="JUV311" s="68"/>
      <c r="JUW311" s="29"/>
      <c r="JUX311" s="123"/>
      <c r="JVC311" s="68"/>
      <c r="JVD311" s="29"/>
      <c r="JVE311" s="123"/>
      <c r="JVJ311" s="68"/>
      <c r="JVK311" s="29"/>
      <c r="JVL311" s="123"/>
      <c r="JVQ311" s="68"/>
      <c r="JVR311" s="29"/>
      <c r="JVS311" s="123"/>
      <c r="JVX311" s="68"/>
      <c r="JVY311" s="29"/>
      <c r="JVZ311" s="123"/>
      <c r="JWE311" s="68"/>
      <c r="JWF311" s="29"/>
      <c r="JWG311" s="123"/>
      <c r="JWL311" s="68"/>
      <c r="JWM311" s="29"/>
      <c r="JWN311" s="123"/>
      <c r="JWS311" s="68"/>
      <c r="JWT311" s="29"/>
      <c r="JWU311" s="123"/>
      <c r="JWZ311" s="68"/>
      <c r="JXA311" s="29"/>
      <c r="JXB311" s="123"/>
      <c r="JXG311" s="68"/>
      <c r="JXH311" s="29"/>
      <c r="JXI311" s="123"/>
      <c r="JXN311" s="68"/>
      <c r="JXO311" s="29"/>
      <c r="JXP311" s="123"/>
      <c r="JXU311" s="68"/>
      <c r="JXV311" s="29"/>
      <c r="JXW311" s="123"/>
      <c r="JYB311" s="68"/>
      <c r="JYC311" s="29"/>
      <c r="JYD311" s="123"/>
      <c r="JYI311" s="68"/>
      <c r="JYJ311" s="29"/>
      <c r="JYK311" s="123"/>
      <c r="JYP311" s="68"/>
      <c r="JYQ311" s="29"/>
      <c r="JYR311" s="123"/>
      <c r="JYW311" s="68"/>
      <c r="JYX311" s="29"/>
      <c r="JYY311" s="123"/>
      <c r="JZD311" s="68"/>
      <c r="JZE311" s="29"/>
      <c r="JZF311" s="123"/>
      <c r="JZK311" s="68"/>
      <c r="JZL311" s="29"/>
      <c r="JZM311" s="123"/>
      <c r="JZR311" s="68"/>
      <c r="JZS311" s="29"/>
      <c r="JZT311" s="123"/>
      <c r="JZY311" s="68"/>
      <c r="JZZ311" s="29"/>
      <c r="KAA311" s="123"/>
      <c r="KAF311" s="68"/>
      <c r="KAG311" s="29"/>
      <c r="KAH311" s="123"/>
      <c r="KAM311" s="68"/>
      <c r="KAN311" s="29"/>
      <c r="KAO311" s="123"/>
      <c r="KAT311" s="68"/>
      <c r="KAU311" s="29"/>
      <c r="KAV311" s="123"/>
      <c r="KBA311" s="68"/>
      <c r="KBB311" s="29"/>
      <c r="KBC311" s="123"/>
      <c r="KBH311" s="68"/>
      <c r="KBI311" s="29"/>
      <c r="KBJ311" s="123"/>
      <c r="KBO311" s="68"/>
      <c r="KBP311" s="29"/>
      <c r="KBQ311" s="123"/>
      <c r="KBV311" s="68"/>
      <c r="KBW311" s="29"/>
      <c r="KBX311" s="123"/>
      <c r="KCC311" s="68"/>
      <c r="KCD311" s="29"/>
      <c r="KCE311" s="123"/>
      <c r="KCJ311" s="68"/>
      <c r="KCK311" s="29"/>
      <c r="KCL311" s="123"/>
      <c r="KCQ311" s="68"/>
      <c r="KCR311" s="29"/>
      <c r="KCS311" s="123"/>
      <c r="KCX311" s="68"/>
      <c r="KCY311" s="29"/>
      <c r="KCZ311" s="123"/>
      <c r="KDE311" s="68"/>
      <c r="KDF311" s="29"/>
      <c r="KDG311" s="123"/>
      <c r="KDL311" s="68"/>
      <c r="KDM311" s="29"/>
      <c r="KDN311" s="123"/>
      <c r="KDS311" s="68"/>
      <c r="KDT311" s="29"/>
      <c r="KDU311" s="123"/>
      <c r="KDZ311" s="68"/>
      <c r="KEA311" s="29"/>
      <c r="KEB311" s="123"/>
      <c r="KEG311" s="68"/>
      <c r="KEH311" s="29"/>
      <c r="KEI311" s="123"/>
      <c r="KEN311" s="68"/>
      <c r="KEO311" s="29"/>
      <c r="KEP311" s="123"/>
      <c r="KEU311" s="68"/>
      <c r="KEV311" s="29"/>
      <c r="KEW311" s="123"/>
      <c r="KFB311" s="68"/>
      <c r="KFC311" s="29"/>
      <c r="KFD311" s="123"/>
      <c r="KFI311" s="68"/>
      <c r="KFJ311" s="29"/>
      <c r="KFK311" s="123"/>
      <c r="KFP311" s="68"/>
      <c r="KFQ311" s="29"/>
      <c r="KFR311" s="123"/>
      <c r="KFW311" s="68"/>
      <c r="KFX311" s="29"/>
      <c r="KFY311" s="123"/>
      <c r="KGD311" s="68"/>
      <c r="KGE311" s="29"/>
      <c r="KGF311" s="123"/>
      <c r="KGK311" s="68"/>
      <c r="KGL311" s="29"/>
      <c r="KGM311" s="123"/>
      <c r="KGR311" s="68"/>
      <c r="KGS311" s="29"/>
      <c r="KGT311" s="123"/>
      <c r="KGY311" s="68"/>
      <c r="KGZ311" s="29"/>
      <c r="KHA311" s="123"/>
      <c r="KHF311" s="68"/>
      <c r="KHG311" s="29"/>
      <c r="KHH311" s="123"/>
      <c r="KHM311" s="68"/>
      <c r="KHN311" s="29"/>
      <c r="KHO311" s="123"/>
      <c r="KHT311" s="68"/>
      <c r="KHU311" s="29"/>
      <c r="KHV311" s="123"/>
      <c r="KIA311" s="68"/>
      <c r="KIB311" s="29"/>
      <c r="KIC311" s="123"/>
      <c r="KIH311" s="68"/>
      <c r="KII311" s="29"/>
      <c r="KIJ311" s="123"/>
      <c r="KIO311" s="68"/>
      <c r="KIP311" s="29"/>
      <c r="KIQ311" s="123"/>
      <c r="KIV311" s="68"/>
      <c r="KIW311" s="29"/>
      <c r="KIX311" s="123"/>
      <c r="KJC311" s="68"/>
      <c r="KJD311" s="29"/>
      <c r="KJE311" s="123"/>
      <c r="KJJ311" s="68"/>
      <c r="KJK311" s="29"/>
      <c r="KJL311" s="123"/>
      <c r="KJQ311" s="68"/>
      <c r="KJR311" s="29"/>
      <c r="KJS311" s="123"/>
      <c r="KJX311" s="68"/>
      <c r="KJY311" s="29"/>
      <c r="KJZ311" s="123"/>
      <c r="KKE311" s="68"/>
      <c r="KKF311" s="29"/>
      <c r="KKG311" s="123"/>
      <c r="KKL311" s="68"/>
      <c r="KKM311" s="29"/>
      <c r="KKN311" s="123"/>
      <c r="KKS311" s="68"/>
      <c r="KKT311" s="29"/>
      <c r="KKU311" s="123"/>
      <c r="KKZ311" s="68"/>
      <c r="KLA311" s="29"/>
      <c r="KLB311" s="123"/>
      <c r="KLG311" s="68"/>
      <c r="KLH311" s="29"/>
      <c r="KLI311" s="123"/>
      <c r="KLN311" s="68"/>
      <c r="KLO311" s="29"/>
      <c r="KLP311" s="123"/>
      <c r="KLU311" s="68"/>
      <c r="KLV311" s="29"/>
      <c r="KLW311" s="123"/>
      <c r="KMB311" s="68"/>
      <c r="KMC311" s="29"/>
      <c r="KMD311" s="123"/>
      <c r="KMI311" s="68"/>
      <c r="KMJ311" s="29"/>
      <c r="KMK311" s="123"/>
      <c r="KMP311" s="68"/>
      <c r="KMQ311" s="29"/>
      <c r="KMR311" s="123"/>
      <c r="KMW311" s="68"/>
      <c r="KMX311" s="29"/>
      <c r="KMY311" s="123"/>
      <c r="KND311" s="68"/>
      <c r="KNE311" s="29"/>
      <c r="KNF311" s="123"/>
      <c r="KNK311" s="68"/>
      <c r="KNL311" s="29"/>
      <c r="KNM311" s="123"/>
      <c r="KNR311" s="68"/>
      <c r="KNS311" s="29"/>
      <c r="KNT311" s="123"/>
      <c r="KNY311" s="68"/>
      <c r="KNZ311" s="29"/>
      <c r="KOA311" s="123"/>
      <c r="KOF311" s="68"/>
      <c r="KOG311" s="29"/>
      <c r="KOH311" s="123"/>
      <c r="KOM311" s="68"/>
      <c r="KON311" s="29"/>
      <c r="KOO311" s="123"/>
      <c r="KOT311" s="68"/>
      <c r="KOU311" s="29"/>
      <c r="KOV311" s="123"/>
      <c r="KPA311" s="68"/>
      <c r="KPB311" s="29"/>
      <c r="KPC311" s="123"/>
      <c r="KPH311" s="68"/>
      <c r="KPI311" s="29"/>
      <c r="KPJ311" s="123"/>
      <c r="KPO311" s="68"/>
      <c r="KPP311" s="29"/>
      <c r="KPQ311" s="123"/>
      <c r="KPV311" s="68"/>
      <c r="KPW311" s="29"/>
      <c r="KPX311" s="123"/>
      <c r="KQC311" s="68"/>
      <c r="KQD311" s="29"/>
      <c r="KQE311" s="123"/>
      <c r="KQJ311" s="68"/>
      <c r="KQK311" s="29"/>
      <c r="KQL311" s="123"/>
      <c r="KQQ311" s="68"/>
      <c r="KQR311" s="29"/>
      <c r="KQS311" s="123"/>
      <c r="KQX311" s="68"/>
      <c r="KQY311" s="29"/>
      <c r="KQZ311" s="123"/>
      <c r="KRE311" s="68"/>
      <c r="KRF311" s="29"/>
      <c r="KRG311" s="123"/>
      <c r="KRL311" s="68"/>
      <c r="KRM311" s="29"/>
      <c r="KRN311" s="123"/>
      <c r="KRS311" s="68"/>
      <c r="KRT311" s="29"/>
      <c r="KRU311" s="123"/>
      <c r="KRZ311" s="68"/>
      <c r="KSA311" s="29"/>
      <c r="KSB311" s="123"/>
      <c r="KSG311" s="68"/>
      <c r="KSH311" s="29"/>
      <c r="KSI311" s="123"/>
      <c r="KSN311" s="68"/>
      <c r="KSO311" s="29"/>
      <c r="KSP311" s="123"/>
      <c r="KSU311" s="68"/>
      <c r="KSV311" s="29"/>
      <c r="KSW311" s="123"/>
      <c r="KTB311" s="68"/>
      <c r="KTC311" s="29"/>
      <c r="KTD311" s="123"/>
      <c r="KTI311" s="68"/>
      <c r="KTJ311" s="29"/>
      <c r="KTK311" s="123"/>
      <c r="KTP311" s="68"/>
      <c r="KTQ311" s="29"/>
      <c r="KTR311" s="123"/>
      <c r="KTW311" s="68"/>
      <c r="KTX311" s="29"/>
      <c r="KTY311" s="123"/>
      <c r="KUD311" s="68"/>
      <c r="KUE311" s="29"/>
      <c r="KUF311" s="123"/>
      <c r="KUK311" s="68"/>
      <c r="KUL311" s="29"/>
      <c r="KUM311" s="123"/>
      <c r="KUR311" s="68"/>
      <c r="KUS311" s="29"/>
      <c r="KUT311" s="123"/>
      <c r="KUY311" s="68"/>
      <c r="KUZ311" s="29"/>
      <c r="KVA311" s="123"/>
      <c r="KVF311" s="68"/>
      <c r="KVG311" s="29"/>
      <c r="KVH311" s="123"/>
      <c r="KVM311" s="68"/>
      <c r="KVN311" s="29"/>
      <c r="KVO311" s="123"/>
      <c r="KVT311" s="68"/>
      <c r="KVU311" s="29"/>
      <c r="KVV311" s="123"/>
      <c r="KWA311" s="68"/>
      <c r="KWB311" s="29"/>
      <c r="KWC311" s="123"/>
      <c r="KWH311" s="68"/>
      <c r="KWI311" s="29"/>
      <c r="KWJ311" s="123"/>
      <c r="KWO311" s="68"/>
      <c r="KWP311" s="29"/>
      <c r="KWQ311" s="123"/>
      <c r="KWV311" s="68"/>
      <c r="KWW311" s="29"/>
      <c r="KWX311" s="123"/>
      <c r="KXC311" s="68"/>
      <c r="KXD311" s="29"/>
      <c r="KXE311" s="123"/>
      <c r="KXJ311" s="68"/>
      <c r="KXK311" s="29"/>
      <c r="KXL311" s="123"/>
      <c r="KXQ311" s="68"/>
      <c r="KXR311" s="29"/>
      <c r="KXS311" s="123"/>
      <c r="KXX311" s="68"/>
      <c r="KXY311" s="29"/>
      <c r="KXZ311" s="123"/>
      <c r="KYE311" s="68"/>
      <c r="KYF311" s="29"/>
      <c r="KYG311" s="123"/>
      <c r="KYL311" s="68"/>
      <c r="KYM311" s="29"/>
      <c r="KYN311" s="123"/>
      <c r="KYS311" s="68"/>
      <c r="KYT311" s="29"/>
      <c r="KYU311" s="123"/>
      <c r="KYZ311" s="68"/>
      <c r="KZA311" s="29"/>
      <c r="KZB311" s="123"/>
      <c r="KZG311" s="68"/>
      <c r="KZH311" s="29"/>
      <c r="KZI311" s="123"/>
      <c r="KZN311" s="68"/>
      <c r="KZO311" s="29"/>
      <c r="KZP311" s="123"/>
      <c r="KZU311" s="68"/>
      <c r="KZV311" s="29"/>
      <c r="KZW311" s="123"/>
      <c r="LAB311" s="68"/>
      <c r="LAC311" s="29"/>
      <c r="LAD311" s="123"/>
      <c r="LAI311" s="68"/>
      <c r="LAJ311" s="29"/>
      <c r="LAK311" s="123"/>
      <c r="LAP311" s="68"/>
      <c r="LAQ311" s="29"/>
      <c r="LAR311" s="123"/>
      <c r="LAW311" s="68"/>
      <c r="LAX311" s="29"/>
      <c r="LAY311" s="123"/>
      <c r="LBD311" s="68"/>
      <c r="LBE311" s="29"/>
      <c r="LBF311" s="123"/>
      <c r="LBK311" s="68"/>
      <c r="LBL311" s="29"/>
      <c r="LBM311" s="123"/>
      <c r="LBR311" s="68"/>
      <c r="LBS311" s="29"/>
      <c r="LBT311" s="123"/>
      <c r="LBY311" s="68"/>
      <c r="LBZ311" s="29"/>
      <c r="LCA311" s="123"/>
      <c r="LCF311" s="68"/>
      <c r="LCG311" s="29"/>
      <c r="LCH311" s="123"/>
      <c r="LCM311" s="68"/>
      <c r="LCN311" s="29"/>
      <c r="LCO311" s="123"/>
      <c r="LCT311" s="68"/>
      <c r="LCU311" s="29"/>
      <c r="LCV311" s="123"/>
      <c r="LDA311" s="68"/>
      <c r="LDB311" s="29"/>
      <c r="LDC311" s="123"/>
      <c r="LDH311" s="68"/>
      <c r="LDI311" s="29"/>
      <c r="LDJ311" s="123"/>
      <c r="LDO311" s="68"/>
      <c r="LDP311" s="29"/>
      <c r="LDQ311" s="123"/>
      <c r="LDV311" s="68"/>
      <c r="LDW311" s="29"/>
      <c r="LDX311" s="123"/>
      <c r="LEC311" s="68"/>
      <c r="LED311" s="29"/>
      <c r="LEE311" s="123"/>
      <c r="LEJ311" s="68"/>
      <c r="LEK311" s="29"/>
      <c r="LEL311" s="123"/>
      <c r="LEQ311" s="68"/>
      <c r="LER311" s="29"/>
      <c r="LES311" s="123"/>
      <c r="LEX311" s="68"/>
      <c r="LEY311" s="29"/>
      <c r="LEZ311" s="123"/>
      <c r="LFE311" s="68"/>
      <c r="LFF311" s="29"/>
      <c r="LFG311" s="123"/>
      <c r="LFL311" s="68"/>
      <c r="LFM311" s="29"/>
      <c r="LFN311" s="123"/>
      <c r="LFS311" s="68"/>
      <c r="LFT311" s="29"/>
      <c r="LFU311" s="123"/>
      <c r="LFZ311" s="68"/>
      <c r="LGA311" s="29"/>
      <c r="LGB311" s="123"/>
      <c r="LGG311" s="68"/>
      <c r="LGH311" s="29"/>
      <c r="LGI311" s="123"/>
      <c r="LGN311" s="68"/>
      <c r="LGO311" s="29"/>
      <c r="LGP311" s="123"/>
      <c r="LGU311" s="68"/>
      <c r="LGV311" s="29"/>
      <c r="LGW311" s="123"/>
      <c r="LHB311" s="68"/>
      <c r="LHC311" s="29"/>
      <c r="LHD311" s="123"/>
      <c r="LHI311" s="68"/>
      <c r="LHJ311" s="29"/>
      <c r="LHK311" s="123"/>
      <c r="LHP311" s="68"/>
      <c r="LHQ311" s="29"/>
      <c r="LHR311" s="123"/>
      <c r="LHW311" s="68"/>
      <c r="LHX311" s="29"/>
      <c r="LHY311" s="123"/>
      <c r="LID311" s="68"/>
      <c r="LIE311" s="29"/>
      <c r="LIF311" s="123"/>
      <c r="LIK311" s="68"/>
      <c r="LIL311" s="29"/>
      <c r="LIM311" s="123"/>
      <c r="LIR311" s="68"/>
      <c r="LIS311" s="29"/>
      <c r="LIT311" s="123"/>
      <c r="LIY311" s="68"/>
      <c r="LIZ311" s="29"/>
      <c r="LJA311" s="123"/>
      <c r="LJF311" s="68"/>
      <c r="LJG311" s="29"/>
      <c r="LJH311" s="123"/>
      <c r="LJM311" s="68"/>
      <c r="LJN311" s="29"/>
      <c r="LJO311" s="123"/>
      <c r="LJT311" s="68"/>
      <c r="LJU311" s="29"/>
      <c r="LJV311" s="123"/>
      <c r="LKA311" s="68"/>
      <c r="LKB311" s="29"/>
      <c r="LKC311" s="123"/>
      <c r="LKH311" s="68"/>
      <c r="LKI311" s="29"/>
      <c r="LKJ311" s="123"/>
      <c r="LKO311" s="68"/>
      <c r="LKP311" s="29"/>
      <c r="LKQ311" s="123"/>
      <c r="LKV311" s="68"/>
      <c r="LKW311" s="29"/>
      <c r="LKX311" s="123"/>
      <c r="LLC311" s="68"/>
      <c r="LLD311" s="29"/>
      <c r="LLE311" s="123"/>
      <c r="LLJ311" s="68"/>
      <c r="LLK311" s="29"/>
      <c r="LLL311" s="123"/>
      <c r="LLQ311" s="68"/>
      <c r="LLR311" s="29"/>
      <c r="LLS311" s="123"/>
      <c r="LLX311" s="68"/>
      <c r="LLY311" s="29"/>
      <c r="LLZ311" s="123"/>
      <c r="LME311" s="68"/>
      <c r="LMF311" s="29"/>
      <c r="LMG311" s="123"/>
      <c r="LML311" s="68"/>
      <c r="LMM311" s="29"/>
      <c r="LMN311" s="123"/>
      <c r="LMS311" s="68"/>
      <c r="LMT311" s="29"/>
      <c r="LMU311" s="123"/>
      <c r="LMZ311" s="68"/>
      <c r="LNA311" s="29"/>
      <c r="LNB311" s="123"/>
      <c r="LNG311" s="68"/>
      <c r="LNH311" s="29"/>
      <c r="LNI311" s="123"/>
      <c r="LNN311" s="68"/>
      <c r="LNO311" s="29"/>
      <c r="LNP311" s="123"/>
      <c r="LNU311" s="68"/>
      <c r="LNV311" s="29"/>
      <c r="LNW311" s="123"/>
      <c r="LOB311" s="68"/>
      <c r="LOC311" s="29"/>
      <c r="LOD311" s="123"/>
      <c r="LOI311" s="68"/>
      <c r="LOJ311" s="29"/>
      <c r="LOK311" s="123"/>
      <c r="LOP311" s="68"/>
      <c r="LOQ311" s="29"/>
      <c r="LOR311" s="123"/>
      <c r="LOW311" s="68"/>
      <c r="LOX311" s="29"/>
      <c r="LOY311" s="123"/>
      <c r="LPD311" s="68"/>
      <c r="LPE311" s="29"/>
      <c r="LPF311" s="123"/>
      <c r="LPK311" s="68"/>
      <c r="LPL311" s="29"/>
      <c r="LPM311" s="123"/>
      <c r="LPR311" s="68"/>
      <c r="LPS311" s="29"/>
      <c r="LPT311" s="123"/>
      <c r="LPY311" s="68"/>
      <c r="LPZ311" s="29"/>
      <c r="LQA311" s="123"/>
      <c r="LQF311" s="68"/>
      <c r="LQG311" s="29"/>
      <c r="LQH311" s="123"/>
      <c r="LQM311" s="68"/>
      <c r="LQN311" s="29"/>
      <c r="LQO311" s="123"/>
      <c r="LQT311" s="68"/>
      <c r="LQU311" s="29"/>
      <c r="LQV311" s="123"/>
      <c r="LRA311" s="68"/>
      <c r="LRB311" s="29"/>
      <c r="LRC311" s="123"/>
      <c r="LRH311" s="68"/>
      <c r="LRI311" s="29"/>
      <c r="LRJ311" s="123"/>
      <c r="LRO311" s="68"/>
      <c r="LRP311" s="29"/>
      <c r="LRQ311" s="123"/>
      <c r="LRV311" s="68"/>
      <c r="LRW311" s="29"/>
      <c r="LRX311" s="123"/>
      <c r="LSC311" s="68"/>
      <c r="LSD311" s="29"/>
      <c r="LSE311" s="123"/>
      <c r="LSJ311" s="68"/>
      <c r="LSK311" s="29"/>
      <c r="LSL311" s="123"/>
      <c r="LSQ311" s="68"/>
      <c r="LSR311" s="29"/>
      <c r="LSS311" s="123"/>
      <c r="LSX311" s="68"/>
      <c r="LSY311" s="29"/>
      <c r="LSZ311" s="123"/>
      <c r="LTE311" s="68"/>
      <c r="LTF311" s="29"/>
      <c r="LTG311" s="123"/>
      <c r="LTL311" s="68"/>
      <c r="LTM311" s="29"/>
      <c r="LTN311" s="123"/>
      <c r="LTS311" s="68"/>
      <c r="LTT311" s="29"/>
      <c r="LTU311" s="123"/>
      <c r="LTZ311" s="68"/>
      <c r="LUA311" s="29"/>
      <c r="LUB311" s="123"/>
      <c r="LUG311" s="68"/>
      <c r="LUH311" s="29"/>
      <c r="LUI311" s="123"/>
      <c r="LUN311" s="68"/>
      <c r="LUO311" s="29"/>
      <c r="LUP311" s="123"/>
      <c r="LUU311" s="68"/>
      <c r="LUV311" s="29"/>
      <c r="LUW311" s="123"/>
      <c r="LVB311" s="68"/>
      <c r="LVC311" s="29"/>
      <c r="LVD311" s="123"/>
      <c r="LVI311" s="68"/>
      <c r="LVJ311" s="29"/>
      <c r="LVK311" s="123"/>
      <c r="LVP311" s="68"/>
      <c r="LVQ311" s="29"/>
      <c r="LVR311" s="123"/>
      <c r="LVW311" s="68"/>
      <c r="LVX311" s="29"/>
      <c r="LVY311" s="123"/>
      <c r="LWD311" s="68"/>
      <c r="LWE311" s="29"/>
      <c r="LWF311" s="123"/>
      <c r="LWK311" s="68"/>
      <c r="LWL311" s="29"/>
      <c r="LWM311" s="123"/>
      <c r="LWR311" s="68"/>
      <c r="LWS311" s="29"/>
      <c r="LWT311" s="123"/>
      <c r="LWY311" s="68"/>
      <c r="LWZ311" s="29"/>
      <c r="LXA311" s="123"/>
      <c r="LXF311" s="68"/>
      <c r="LXG311" s="29"/>
      <c r="LXH311" s="123"/>
      <c r="LXM311" s="68"/>
      <c r="LXN311" s="29"/>
      <c r="LXO311" s="123"/>
      <c r="LXT311" s="68"/>
      <c r="LXU311" s="29"/>
      <c r="LXV311" s="123"/>
      <c r="LYA311" s="68"/>
      <c r="LYB311" s="29"/>
      <c r="LYC311" s="123"/>
      <c r="LYH311" s="68"/>
      <c r="LYI311" s="29"/>
      <c r="LYJ311" s="123"/>
      <c r="LYO311" s="68"/>
      <c r="LYP311" s="29"/>
      <c r="LYQ311" s="123"/>
      <c r="LYV311" s="68"/>
      <c r="LYW311" s="29"/>
      <c r="LYX311" s="123"/>
      <c r="LZC311" s="68"/>
      <c r="LZD311" s="29"/>
      <c r="LZE311" s="123"/>
      <c r="LZJ311" s="68"/>
      <c r="LZK311" s="29"/>
      <c r="LZL311" s="123"/>
      <c r="LZQ311" s="68"/>
      <c r="LZR311" s="29"/>
      <c r="LZS311" s="123"/>
      <c r="LZX311" s="68"/>
      <c r="LZY311" s="29"/>
      <c r="LZZ311" s="123"/>
      <c r="MAE311" s="68"/>
      <c r="MAF311" s="29"/>
      <c r="MAG311" s="123"/>
      <c r="MAL311" s="68"/>
      <c r="MAM311" s="29"/>
      <c r="MAN311" s="123"/>
      <c r="MAS311" s="68"/>
      <c r="MAT311" s="29"/>
      <c r="MAU311" s="123"/>
      <c r="MAZ311" s="68"/>
      <c r="MBA311" s="29"/>
      <c r="MBB311" s="123"/>
      <c r="MBG311" s="68"/>
      <c r="MBH311" s="29"/>
      <c r="MBI311" s="123"/>
      <c r="MBN311" s="68"/>
      <c r="MBO311" s="29"/>
      <c r="MBP311" s="123"/>
      <c r="MBU311" s="68"/>
      <c r="MBV311" s="29"/>
      <c r="MBW311" s="123"/>
      <c r="MCB311" s="68"/>
      <c r="MCC311" s="29"/>
      <c r="MCD311" s="123"/>
      <c r="MCI311" s="68"/>
      <c r="MCJ311" s="29"/>
      <c r="MCK311" s="123"/>
      <c r="MCP311" s="68"/>
      <c r="MCQ311" s="29"/>
      <c r="MCR311" s="123"/>
      <c r="MCW311" s="68"/>
      <c r="MCX311" s="29"/>
      <c r="MCY311" s="123"/>
      <c r="MDD311" s="68"/>
      <c r="MDE311" s="29"/>
      <c r="MDF311" s="123"/>
      <c r="MDK311" s="68"/>
      <c r="MDL311" s="29"/>
      <c r="MDM311" s="123"/>
      <c r="MDR311" s="68"/>
      <c r="MDS311" s="29"/>
      <c r="MDT311" s="123"/>
      <c r="MDY311" s="68"/>
      <c r="MDZ311" s="29"/>
      <c r="MEA311" s="123"/>
      <c r="MEF311" s="68"/>
      <c r="MEG311" s="29"/>
      <c r="MEH311" s="123"/>
      <c r="MEM311" s="68"/>
      <c r="MEN311" s="29"/>
      <c r="MEO311" s="123"/>
      <c r="MET311" s="68"/>
      <c r="MEU311" s="29"/>
      <c r="MEV311" s="123"/>
      <c r="MFA311" s="68"/>
      <c r="MFB311" s="29"/>
      <c r="MFC311" s="123"/>
      <c r="MFH311" s="68"/>
      <c r="MFI311" s="29"/>
      <c r="MFJ311" s="123"/>
      <c r="MFO311" s="68"/>
      <c r="MFP311" s="29"/>
      <c r="MFQ311" s="123"/>
      <c r="MFV311" s="68"/>
      <c r="MFW311" s="29"/>
      <c r="MFX311" s="123"/>
      <c r="MGC311" s="68"/>
      <c r="MGD311" s="29"/>
      <c r="MGE311" s="123"/>
      <c r="MGJ311" s="68"/>
      <c r="MGK311" s="29"/>
      <c r="MGL311" s="123"/>
      <c r="MGQ311" s="68"/>
      <c r="MGR311" s="29"/>
      <c r="MGS311" s="123"/>
      <c r="MGX311" s="68"/>
      <c r="MGY311" s="29"/>
      <c r="MGZ311" s="123"/>
      <c r="MHE311" s="68"/>
      <c r="MHF311" s="29"/>
      <c r="MHG311" s="123"/>
      <c r="MHL311" s="68"/>
      <c r="MHM311" s="29"/>
      <c r="MHN311" s="123"/>
      <c r="MHS311" s="68"/>
      <c r="MHT311" s="29"/>
      <c r="MHU311" s="123"/>
      <c r="MHZ311" s="68"/>
      <c r="MIA311" s="29"/>
      <c r="MIB311" s="123"/>
      <c r="MIG311" s="68"/>
      <c r="MIH311" s="29"/>
      <c r="MII311" s="123"/>
      <c r="MIN311" s="68"/>
      <c r="MIO311" s="29"/>
      <c r="MIP311" s="123"/>
      <c r="MIU311" s="68"/>
      <c r="MIV311" s="29"/>
      <c r="MIW311" s="123"/>
      <c r="MJB311" s="68"/>
      <c r="MJC311" s="29"/>
      <c r="MJD311" s="123"/>
      <c r="MJI311" s="68"/>
      <c r="MJJ311" s="29"/>
      <c r="MJK311" s="123"/>
      <c r="MJP311" s="68"/>
      <c r="MJQ311" s="29"/>
      <c r="MJR311" s="123"/>
      <c r="MJW311" s="68"/>
      <c r="MJX311" s="29"/>
      <c r="MJY311" s="123"/>
      <c r="MKD311" s="68"/>
      <c r="MKE311" s="29"/>
      <c r="MKF311" s="123"/>
      <c r="MKK311" s="68"/>
      <c r="MKL311" s="29"/>
      <c r="MKM311" s="123"/>
      <c r="MKR311" s="68"/>
      <c r="MKS311" s="29"/>
      <c r="MKT311" s="123"/>
      <c r="MKY311" s="68"/>
      <c r="MKZ311" s="29"/>
      <c r="MLA311" s="123"/>
      <c r="MLF311" s="68"/>
      <c r="MLG311" s="29"/>
      <c r="MLH311" s="123"/>
      <c r="MLM311" s="68"/>
      <c r="MLN311" s="29"/>
      <c r="MLO311" s="123"/>
      <c r="MLT311" s="68"/>
      <c r="MLU311" s="29"/>
      <c r="MLV311" s="123"/>
      <c r="MMA311" s="68"/>
      <c r="MMB311" s="29"/>
      <c r="MMC311" s="123"/>
      <c r="MMH311" s="68"/>
      <c r="MMI311" s="29"/>
      <c r="MMJ311" s="123"/>
      <c r="MMO311" s="68"/>
      <c r="MMP311" s="29"/>
      <c r="MMQ311" s="123"/>
      <c r="MMV311" s="68"/>
      <c r="MMW311" s="29"/>
      <c r="MMX311" s="123"/>
      <c r="MNC311" s="68"/>
      <c r="MND311" s="29"/>
      <c r="MNE311" s="123"/>
      <c r="MNJ311" s="68"/>
      <c r="MNK311" s="29"/>
      <c r="MNL311" s="123"/>
      <c r="MNQ311" s="68"/>
      <c r="MNR311" s="29"/>
      <c r="MNS311" s="123"/>
      <c r="MNX311" s="68"/>
      <c r="MNY311" s="29"/>
      <c r="MNZ311" s="123"/>
      <c r="MOE311" s="68"/>
      <c r="MOF311" s="29"/>
      <c r="MOG311" s="123"/>
      <c r="MOL311" s="68"/>
      <c r="MOM311" s="29"/>
      <c r="MON311" s="123"/>
      <c r="MOS311" s="68"/>
      <c r="MOT311" s="29"/>
      <c r="MOU311" s="123"/>
      <c r="MOZ311" s="68"/>
      <c r="MPA311" s="29"/>
      <c r="MPB311" s="123"/>
      <c r="MPG311" s="68"/>
      <c r="MPH311" s="29"/>
      <c r="MPI311" s="123"/>
      <c r="MPN311" s="68"/>
      <c r="MPO311" s="29"/>
      <c r="MPP311" s="123"/>
      <c r="MPU311" s="68"/>
      <c r="MPV311" s="29"/>
      <c r="MPW311" s="123"/>
      <c r="MQB311" s="68"/>
      <c r="MQC311" s="29"/>
      <c r="MQD311" s="123"/>
      <c r="MQI311" s="68"/>
      <c r="MQJ311" s="29"/>
      <c r="MQK311" s="123"/>
      <c r="MQP311" s="68"/>
      <c r="MQQ311" s="29"/>
      <c r="MQR311" s="123"/>
      <c r="MQW311" s="68"/>
      <c r="MQX311" s="29"/>
      <c r="MQY311" s="123"/>
      <c r="MRD311" s="68"/>
      <c r="MRE311" s="29"/>
      <c r="MRF311" s="123"/>
      <c r="MRK311" s="68"/>
      <c r="MRL311" s="29"/>
      <c r="MRM311" s="123"/>
      <c r="MRR311" s="68"/>
      <c r="MRS311" s="29"/>
      <c r="MRT311" s="123"/>
      <c r="MRY311" s="68"/>
      <c r="MRZ311" s="29"/>
      <c r="MSA311" s="123"/>
      <c r="MSF311" s="68"/>
      <c r="MSG311" s="29"/>
      <c r="MSH311" s="123"/>
      <c r="MSM311" s="68"/>
      <c r="MSN311" s="29"/>
      <c r="MSO311" s="123"/>
      <c r="MST311" s="68"/>
      <c r="MSU311" s="29"/>
      <c r="MSV311" s="123"/>
      <c r="MTA311" s="68"/>
      <c r="MTB311" s="29"/>
      <c r="MTC311" s="123"/>
      <c r="MTH311" s="68"/>
      <c r="MTI311" s="29"/>
      <c r="MTJ311" s="123"/>
      <c r="MTO311" s="68"/>
      <c r="MTP311" s="29"/>
      <c r="MTQ311" s="123"/>
      <c r="MTV311" s="68"/>
      <c r="MTW311" s="29"/>
      <c r="MTX311" s="123"/>
      <c r="MUC311" s="68"/>
      <c r="MUD311" s="29"/>
      <c r="MUE311" s="123"/>
      <c r="MUJ311" s="68"/>
      <c r="MUK311" s="29"/>
      <c r="MUL311" s="123"/>
      <c r="MUQ311" s="68"/>
      <c r="MUR311" s="29"/>
      <c r="MUS311" s="123"/>
      <c r="MUX311" s="68"/>
      <c r="MUY311" s="29"/>
      <c r="MUZ311" s="123"/>
      <c r="MVE311" s="68"/>
      <c r="MVF311" s="29"/>
      <c r="MVG311" s="123"/>
      <c r="MVL311" s="68"/>
      <c r="MVM311" s="29"/>
      <c r="MVN311" s="123"/>
      <c r="MVS311" s="68"/>
      <c r="MVT311" s="29"/>
      <c r="MVU311" s="123"/>
      <c r="MVZ311" s="68"/>
      <c r="MWA311" s="29"/>
      <c r="MWB311" s="123"/>
      <c r="MWG311" s="68"/>
      <c r="MWH311" s="29"/>
      <c r="MWI311" s="123"/>
      <c r="MWN311" s="68"/>
      <c r="MWO311" s="29"/>
      <c r="MWP311" s="123"/>
      <c r="MWU311" s="68"/>
      <c r="MWV311" s="29"/>
      <c r="MWW311" s="123"/>
      <c r="MXB311" s="68"/>
      <c r="MXC311" s="29"/>
      <c r="MXD311" s="123"/>
      <c r="MXI311" s="68"/>
      <c r="MXJ311" s="29"/>
      <c r="MXK311" s="123"/>
      <c r="MXP311" s="68"/>
      <c r="MXQ311" s="29"/>
      <c r="MXR311" s="123"/>
      <c r="MXW311" s="68"/>
      <c r="MXX311" s="29"/>
      <c r="MXY311" s="123"/>
      <c r="MYD311" s="68"/>
      <c r="MYE311" s="29"/>
      <c r="MYF311" s="123"/>
      <c r="MYK311" s="68"/>
      <c r="MYL311" s="29"/>
      <c r="MYM311" s="123"/>
      <c r="MYR311" s="68"/>
      <c r="MYS311" s="29"/>
      <c r="MYT311" s="123"/>
      <c r="MYY311" s="68"/>
      <c r="MYZ311" s="29"/>
      <c r="MZA311" s="123"/>
      <c r="MZF311" s="68"/>
      <c r="MZG311" s="29"/>
      <c r="MZH311" s="123"/>
      <c r="MZM311" s="68"/>
      <c r="MZN311" s="29"/>
      <c r="MZO311" s="123"/>
      <c r="MZT311" s="68"/>
      <c r="MZU311" s="29"/>
      <c r="MZV311" s="123"/>
      <c r="NAA311" s="68"/>
      <c r="NAB311" s="29"/>
      <c r="NAC311" s="123"/>
      <c r="NAH311" s="68"/>
      <c r="NAI311" s="29"/>
      <c r="NAJ311" s="123"/>
      <c r="NAO311" s="68"/>
      <c r="NAP311" s="29"/>
      <c r="NAQ311" s="123"/>
      <c r="NAV311" s="68"/>
      <c r="NAW311" s="29"/>
      <c r="NAX311" s="123"/>
      <c r="NBC311" s="68"/>
      <c r="NBD311" s="29"/>
      <c r="NBE311" s="123"/>
      <c r="NBJ311" s="68"/>
      <c r="NBK311" s="29"/>
      <c r="NBL311" s="123"/>
      <c r="NBQ311" s="68"/>
      <c r="NBR311" s="29"/>
      <c r="NBS311" s="123"/>
      <c r="NBX311" s="68"/>
      <c r="NBY311" s="29"/>
      <c r="NBZ311" s="123"/>
      <c r="NCE311" s="68"/>
      <c r="NCF311" s="29"/>
      <c r="NCG311" s="123"/>
      <c r="NCL311" s="68"/>
      <c r="NCM311" s="29"/>
      <c r="NCN311" s="123"/>
      <c r="NCS311" s="68"/>
      <c r="NCT311" s="29"/>
      <c r="NCU311" s="123"/>
      <c r="NCZ311" s="68"/>
      <c r="NDA311" s="29"/>
      <c r="NDB311" s="123"/>
      <c r="NDG311" s="68"/>
      <c r="NDH311" s="29"/>
      <c r="NDI311" s="123"/>
      <c r="NDN311" s="68"/>
      <c r="NDO311" s="29"/>
      <c r="NDP311" s="123"/>
      <c r="NDU311" s="68"/>
      <c r="NDV311" s="29"/>
      <c r="NDW311" s="123"/>
      <c r="NEB311" s="68"/>
      <c r="NEC311" s="29"/>
      <c r="NED311" s="123"/>
      <c r="NEI311" s="68"/>
      <c r="NEJ311" s="29"/>
      <c r="NEK311" s="123"/>
      <c r="NEP311" s="68"/>
      <c r="NEQ311" s="29"/>
      <c r="NER311" s="123"/>
      <c r="NEW311" s="68"/>
      <c r="NEX311" s="29"/>
      <c r="NEY311" s="123"/>
      <c r="NFD311" s="68"/>
      <c r="NFE311" s="29"/>
      <c r="NFF311" s="123"/>
      <c r="NFK311" s="68"/>
      <c r="NFL311" s="29"/>
      <c r="NFM311" s="123"/>
      <c r="NFR311" s="68"/>
      <c r="NFS311" s="29"/>
      <c r="NFT311" s="123"/>
      <c r="NFY311" s="68"/>
      <c r="NFZ311" s="29"/>
      <c r="NGA311" s="123"/>
      <c r="NGF311" s="68"/>
      <c r="NGG311" s="29"/>
      <c r="NGH311" s="123"/>
      <c r="NGM311" s="68"/>
      <c r="NGN311" s="29"/>
      <c r="NGO311" s="123"/>
      <c r="NGT311" s="68"/>
      <c r="NGU311" s="29"/>
      <c r="NGV311" s="123"/>
      <c r="NHA311" s="68"/>
      <c r="NHB311" s="29"/>
      <c r="NHC311" s="123"/>
      <c r="NHH311" s="68"/>
      <c r="NHI311" s="29"/>
      <c r="NHJ311" s="123"/>
      <c r="NHO311" s="68"/>
      <c r="NHP311" s="29"/>
      <c r="NHQ311" s="123"/>
      <c r="NHV311" s="68"/>
      <c r="NHW311" s="29"/>
      <c r="NHX311" s="123"/>
      <c r="NIC311" s="68"/>
      <c r="NID311" s="29"/>
      <c r="NIE311" s="123"/>
      <c r="NIJ311" s="68"/>
      <c r="NIK311" s="29"/>
      <c r="NIL311" s="123"/>
      <c r="NIQ311" s="68"/>
      <c r="NIR311" s="29"/>
      <c r="NIS311" s="123"/>
      <c r="NIX311" s="68"/>
      <c r="NIY311" s="29"/>
      <c r="NIZ311" s="123"/>
      <c r="NJE311" s="68"/>
      <c r="NJF311" s="29"/>
      <c r="NJG311" s="123"/>
      <c r="NJL311" s="68"/>
      <c r="NJM311" s="29"/>
      <c r="NJN311" s="123"/>
      <c r="NJS311" s="68"/>
      <c r="NJT311" s="29"/>
      <c r="NJU311" s="123"/>
      <c r="NJZ311" s="68"/>
      <c r="NKA311" s="29"/>
      <c r="NKB311" s="123"/>
      <c r="NKG311" s="68"/>
      <c r="NKH311" s="29"/>
      <c r="NKI311" s="123"/>
      <c r="NKN311" s="68"/>
      <c r="NKO311" s="29"/>
      <c r="NKP311" s="123"/>
      <c r="NKU311" s="68"/>
      <c r="NKV311" s="29"/>
      <c r="NKW311" s="123"/>
      <c r="NLB311" s="68"/>
      <c r="NLC311" s="29"/>
      <c r="NLD311" s="123"/>
      <c r="NLI311" s="68"/>
      <c r="NLJ311" s="29"/>
      <c r="NLK311" s="123"/>
      <c r="NLP311" s="68"/>
      <c r="NLQ311" s="29"/>
      <c r="NLR311" s="123"/>
      <c r="NLW311" s="68"/>
      <c r="NLX311" s="29"/>
      <c r="NLY311" s="123"/>
      <c r="NMD311" s="68"/>
      <c r="NME311" s="29"/>
      <c r="NMF311" s="123"/>
      <c r="NMK311" s="68"/>
      <c r="NML311" s="29"/>
      <c r="NMM311" s="123"/>
      <c r="NMR311" s="68"/>
      <c r="NMS311" s="29"/>
      <c r="NMT311" s="123"/>
      <c r="NMY311" s="68"/>
      <c r="NMZ311" s="29"/>
      <c r="NNA311" s="123"/>
      <c r="NNF311" s="68"/>
      <c r="NNG311" s="29"/>
      <c r="NNH311" s="123"/>
      <c r="NNM311" s="68"/>
      <c r="NNN311" s="29"/>
      <c r="NNO311" s="123"/>
      <c r="NNT311" s="68"/>
      <c r="NNU311" s="29"/>
      <c r="NNV311" s="123"/>
      <c r="NOA311" s="68"/>
      <c r="NOB311" s="29"/>
      <c r="NOC311" s="123"/>
      <c r="NOH311" s="68"/>
      <c r="NOI311" s="29"/>
      <c r="NOJ311" s="123"/>
      <c r="NOO311" s="68"/>
      <c r="NOP311" s="29"/>
      <c r="NOQ311" s="123"/>
      <c r="NOV311" s="68"/>
      <c r="NOW311" s="29"/>
      <c r="NOX311" s="123"/>
      <c r="NPC311" s="68"/>
      <c r="NPD311" s="29"/>
      <c r="NPE311" s="123"/>
      <c r="NPJ311" s="68"/>
      <c r="NPK311" s="29"/>
      <c r="NPL311" s="123"/>
      <c r="NPQ311" s="68"/>
      <c r="NPR311" s="29"/>
      <c r="NPS311" s="123"/>
      <c r="NPX311" s="68"/>
      <c r="NPY311" s="29"/>
      <c r="NPZ311" s="123"/>
      <c r="NQE311" s="68"/>
      <c r="NQF311" s="29"/>
      <c r="NQG311" s="123"/>
      <c r="NQL311" s="68"/>
      <c r="NQM311" s="29"/>
      <c r="NQN311" s="123"/>
      <c r="NQS311" s="68"/>
      <c r="NQT311" s="29"/>
      <c r="NQU311" s="123"/>
      <c r="NQZ311" s="68"/>
      <c r="NRA311" s="29"/>
      <c r="NRB311" s="123"/>
      <c r="NRG311" s="68"/>
      <c r="NRH311" s="29"/>
      <c r="NRI311" s="123"/>
      <c r="NRN311" s="68"/>
      <c r="NRO311" s="29"/>
      <c r="NRP311" s="123"/>
      <c r="NRU311" s="68"/>
      <c r="NRV311" s="29"/>
      <c r="NRW311" s="123"/>
      <c r="NSB311" s="68"/>
      <c r="NSC311" s="29"/>
      <c r="NSD311" s="123"/>
      <c r="NSI311" s="68"/>
      <c r="NSJ311" s="29"/>
      <c r="NSK311" s="123"/>
      <c r="NSP311" s="68"/>
      <c r="NSQ311" s="29"/>
      <c r="NSR311" s="123"/>
      <c r="NSW311" s="68"/>
      <c r="NSX311" s="29"/>
      <c r="NSY311" s="123"/>
      <c r="NTD311" s="68"/>
      <c r="NTE311" s="29"/>
      <c r="NTF311" s="123"/>
      <c r="NTK311" s="68"/>
      <c r="NTL311" s="29"/>
      <c r="NTM311" s="123"/>
      <c r="NTR311" s="68"/>
      <c r="NTS311" s="29"/>
      <c r="NTT311" s="123"/>
      <c r="NTY311" s="68"/>
      <c r="NTZ311" s="29"/>
      <c r="NUA311" s="123"/>
      <c r="NUF311" s="68"/>
      <c r="NUG311" s="29"/>
      <c r="NUH311" s="123"/>
      <c r="NUM311" s="68"/>
      <c r="NUN311" s="29"/>
      <c r="NUO311" s="123"/>
      <c r="NUT311" s="68"/>
      <c r="NUU311" s="29"/>
      <c r="NUV311" s="123"/>
      <c r="NVA311" s="68"/>
      <c r="NVB311" s="29"/>
      <c r="NVC311" s="123"/>
      <c r="NVH311" s="68"/>
      <c r="NVI311" s="29"/>
      <c r="NVJ311" s="123"/>
      <c r="NVO311" s="68"/>
      <c r="NVP311" s="29"/>
      <c r="NVQ311" s="123"/>
      <c r="NVV311" s="68"/>
      <c r="NVW311" s="29"/>
      <c r="NVX311" s="123"/>
      <c r="NWC311" s="68"/>
      <c r="NWD311" s="29"/>
      <c r="NWE311" s="123"/>
      <c r="NWJ311" s="68"/>
      <c r="NWK311" s="29"/>
      <c r="NWL311" s="123"/>
      <c r="NWQ311" s="68"/>
      <c r="NWR311" s="29"/>
      <c r="NWS311" s="123"/>
      <c r="NWX311" s="68"/>
      <c r="NWY311" s="29"/>
      <c r="NWZ311" s="123"/>
      <c r="NXE311" s="68"/>
      <c r="NXF311" s="29"/>
      <c r="NXG311" s="123"/>
      <c r="NXL311" s="68"/>
      <c r="NXM311" s="29"/>
      <c r="NXN311" s="123"/>
      <c r="NXS311" s="68"/>
      <c r="NXT311" s="29"/>
      <c r="NXU311" s="123"/>
      <c r="NXZ311" s="68"/>
      <c r="NYA311" s="29"/>
      <c r="NYB311" s="123"/>
      <c r="NYG311" s="68"/>
      <c r="NYH311" s="29"/>
      <c r="NYI311" s="123"/>
      <c r="NYN311" s="68"/>
      <c r="NYO311" s="29"/>
      <c r="NYP311" s="123"/>
      <c r="NYU311" s="68"/>
      <c r="NYV311" s="29"/>
      <c r="NYW311" s="123"/>
      <c r="NZB311" s="68"/>
      <c r="NZC311" s="29"/>
      <c r="NZD311" s="123"/>
      <c r="NZI311" s="68"/>
      <c r="NZJ311" s="29"/>
      <c r="NZK311" s="123"/>
      <c r="NZP311" s="68"/>
      <c r="NZQ311" s="29"/>
      <c r="NZR311" s="123"/>
      <c r="NZW311" s="68"/>
      <c r="NZX311" s="29"/>
      <c r="NZY311" s="123"/>
      <c r="OAD311" s="68"/>
      <c r="OAE311" s="29"/>
      <c r="OAF311" s="123"/>
      <c r="OAK311" s="68"/>
      <c r="OAL311" s="29"/>
      <c r="OAM311" s="123"/>
      <c r="OAR311" s="68"/>
      <c r="OAS311" s="29"/>
      <c r="OAT311" s="123"/>
      <c r="OAY311" s="68"/>
      <c r="OAZ311" s="29"/>
      <c r="OBA311" s="123"/>
      <c r="OBF311" s="68"/>
      <c r="OBG311" s="29"/>
      <c r="OBH311" s="123"/>
      <c r="OBM311" s="68"/>
      <c r="OBN311" s="29"/>
      <c r="OBO311" s="123"/>
      <c r="OBT311" s="68"/>
      <c r="OBU311" s="29"/>
      <c r="OBV311" s="123"/>
      <c r="OCA311" s="68"/>
      <c r="OCB311" s="29"/>
      <c r="OCC311" s="123"/>
      <c r="OCH311" s="68"/>
      <c r="OCI311" s="29"/>
      <c r="OCJ311" s="123"/>
      <c r="OCO311" s="68"/>
      <c r="OCP311" s="29"/>
      <c r="OCQ311" s="123"/>
      <c r="OCV311" s="68"/>
      <c r="OCW311" s="29"/>
      <c r="OCX311" s="123"/>
      <c r="ODC311" s="68"/>
      <c r="ODD311" s="29"/>
      <c r="ODE311" s="123"/>
      <c r="ODJ311" s="68"/>
      <c r="ODK311" s="29"/>
      <c r="ODL311" s="123"/>
      <c r="ODQ311" s="68"/>
      <c r="ODR311" s="29"/>
      <c r="ODS311" s="123"/>
      <c r="ODX311" s="68"/>
      <c r="ODY311" s="29"/>
      <c r="ODZ311" s="123"/>
      <c r="OEE311" s="68"/>
      <c r="OEF311" s="29"/>
      <c r="OEG311" s="123"/>
      <c r="OEL311" s="68"/>
      <c r="OEM311" s="29"/>
      <c r="OEN311" s="123"/>
      <c r="OES311" s="68"/>
      <c r="OET311" s="29"/>
      <c r="OEU311" s="123"/>
      <c r="OEZ311" s="68"/>
      <c r="OFA311" s="29"/>
      <c r="OFB311" s="123"/>
      <c r="OFG311" s="68"/>
      <c r="OFH311" s="29"/>
      <c r="OFI311" s="123"/>
      <c r="OFN311" s="68"/>
      <c r="OFO311" s="29"/>
      <c r="OFP311" s="123"/>
      <c r="OFU311" s="68"/>
      <c r="OFV311" s="29"/>
      <c r="OFW311" s="123"/>
      <c r="OGB311" s="68"/>
      <c r="OGC311" s="29"/>
      <c r="OGD311" s="123"/>
      <c r="OGI311" s="68"/>
      <c r="OGJ311" s="29"/>
      <c r="OGK311" s="123"/>
      <c r="OGP311" s="68"/>
      <c r="OGQ311" s="29"/>
      <c r="OGR311" s="123"/>
      <c r="OGW311" s="68"/>
      <c r="OGX311" s="29"/>
      <c r="OGY311" s="123"/>
      <c r="OHD311" s="68"/>
      <c r="OHE311" s="29"/>
      <c r="OHF311" s="123"/>
      <c r="OHK311" s="68"/>
      <c r="OHL311" s="29"/>
      <c r="OHM311" s="123"/>
      <c r="OHR311" s="68"/>
      <c r="OHS311" s="29"/>
      <c r="OHT311" s="123"/>
      <c r="OHY311" s="68"/>
      <c r="OHZ311" s="29"/>
      <c r="OIA311" s="123"/>
      <c r="OIF311" s="68"/>
      <c r="OIG311" s="29"/>
      <c r="OIH311" s="123"/>
      <c r="OIM311" s="68"/>
      <c r="OIN311" s="29"/>
      <c r="OIO311" s="123"/>
      <c r="OIT311" s="68"/>
      <c r="OIU311" s="29"/>
      <c r="OIV311" s="123"/>
      <c r="OJA311" s="68"/>
      <c r="OJB311" s="29"/>
      <c r="OJC311" s="123"/>
      <c r="OJH311" s="68"/>
      <c r="OJI311" s="29"/>
      <c r="OJJ311" s="123"/>
      <c r="OJO311" s="68"/>
      <c r="OJP311" s="29"/>
      <c r="OJQ311" s="123"/>
      <c r="OJV311" s="68"/>
      <c r="OJW311" s="29"/>
      <c r="OJX311" s="123"/>
      <c r="OKC311" s="68"/>
      <c r="OKD311" s="29"/>
      <c r="OKE311" s="123"/>
      <c r="OKJ311" s="68"/>
      <c r="OKK311" s="29"/>
      <c r="OKL311" s="123"/>
      <c r="OKQ311" s="68"/>
      <c r="OKR311" s="29"/>
      <c r="OKS311" s="123"/>
      <c r="OKX311" s="68"/>
      <c r="OKY311" s="29"/>
      <c r="OKZ311" s="123"/>
      <c r="OLE311" s="68"/>
      <c r="OLF311" s="29"/>
      <c r="OLG311" s="123"/>
      <c r="OLL311" s="68"/>
      <c r="OLM311" s="29"/>
      <c r="OLN311" s="123"/>
      <c r="OLS311" s="68"/>
      <c r="OLT311" s="29"/>
      <c r="OLU311" s="123"/>
      <c r="OLZ311" s="68"/>
      <c r="OMA311" s="29"/>
      <c r="OMB311" s="123"/>
      <c r="OMG311" s="68"/>
      <c r="OMH311" s="29"/>
      <c r="OMI311" s="123"/>
      <c r="OMN311" s="68"/>
      <c r="OMO311" s="29"/>
      <c r="OMP311" s="123"/>
      <c r="OMU311" s="68"/>
      <c r="OMV311" s="29"/>
      <c r="OMW311" s="123"/>
      <c r="ONB311" s="68"/>
      <c r="ONC311" s="29"/>
      <c r="OND311" s="123"/>
      <c r="ONI311" s="68"/>
      <c r="ONJ311" s="29"/>
      <c r="ONK311" s="123"/>
      <c r="ONP311" s="68"/>
      <c r="ONQ311" s="29"/>
      <c r="ONR311" s="123"/>
      <c r="ONW311" s="68"/>
      <c r="ONX311" s="29"/>
      <c r="ONY311" s="123"/>
      <c r="OOD311" s="68"/>
      <c r="OOE311" s="29"/>
      <c r="OOF311" s="123"/>
      <c r="OOK311" s="68"/>
      <c r="OOL311" s="29"/>
      <c r="OOM311" s="123"/>
      <c r="OOR311" s="68"/>
      <c r="OOS311" s="29"/>
      <c r="OOT311" s="123"/>
      <c r="OOY311" s="68"/>
      <c r="OOZ311" s="29"/>
      <c r="OPA311" s="123"/>
      <c r="OPF311" s="68"/>
      <c r="OPG311" s="29"/>
      <c r="OPH311" s="123"/>
      <c r="OPM311" s="68"/>
      <c r="OPN311" s="29"/>
      <c r="OPO311" s="123"/>
      <c r="OPT311" s="68"/>
      <c r="OPU311" s="29"/>
      <c r="OPV311" s="123"/>
      <c r="OQA311" s="68"/>
      <c r="OQB311" s="29"/>
      <c r="OQC311" s="123"/>
      <c r="OQH311" s="68"/>
      <c r="OQI311" s="29"/>
      <c r="OQJ311" s="123"/>
      <c r="OQO311" s="68"/>
      <c r="OQP311" s="29"/>
      <c r="OQQ311" s="123"/>
      <c r="OQV311" s="68"/>
      <c r="OQW311" s="29"/>
      <c r="OQX311" s="123"/>
      <c r="ORC311" s="68"/>
      <c r="ORD311" s="29"/>
      <c r="ORE311" s="123"/>
      <c r="ORJ311" s="68"/>
      <c r="ORK311" s="29"/>
      <c r="ORL311" s="123"/>
      <c r="ORQ311" s="68"/>
      <c r="ORR311" s="29"/>
      <c r="ORS311" s="123"/>
      <c r="ORX311" s="68"/>
      <c r="ORY311" s="29"/>
      <c r="ORZ311" s="123"/>
      <c r="OSE311" s="68"/>
      <c r="OSF311" s="29"/>
      <c r="OSG311" s="123"/>
      <c r="OSL311" s="68"/>
      <c r="OSM311" s="29"/>
      <c r="OSN311" s="123"/>
      <c r="OSS311" s="68"/>
      <c r="OST311" s="29"/>
      <c r="OSU311" s="123"/>
      <c r="OSZ311" s="68"/>
      <c r="OTA311" s="29"/>
      <c r="OTB311" s="123"/>
      <c r="OTG311" s="68"/>
      <c r="OTH311" s="29"/>
      <c r="OTI311" s="123"/>
      <c r="OTN311" s="68"/>
      <c r="OTO311" s="29"/>
      <c r="OTP311" s="123"/>
      <c r="OTU311" s="68"/>
      <c r="OTV311" s="29"/>
      <c r="OTW311" s="123"/>
      <c r="OUB311" s="68"/>
      <c r="OUC311" s="29"/>
      <c r="OUD311" s="123"/>
      <c r="OUI311" s="68"/>
      <c r="OUJ311" s="29"/>
      <c r="OUK311" s="123"/>
      <c r="OUP311" s="68"/>
      <c r="OUQ311" s="29"/>
      <c r="OUR311" s="123"/>
      <c r="OUW311" s="68"/>
      <c r="OUX311" s="29"/>
      <c r="OUY311" s="123"/>
      <c r="OVD311" s="68"/>
      <c r="OVE311" s="29"/>
      <c r="OVF311" s="123"/>
      <c r="OVK311" s="68"/>
      <c r="OVL311" s="29"/>
      <c r="OVM311" s="123"/>
      <c r="OVR311" s="68"/>
      <c r="OVS311" s="29"/>
      <c r="OVT311" s="123"/>
      <c r="OVY311" s="68"/>
      <c r="OVZ311" s="29"/>
      <c r="OWA311" s="123"/>
      <c r="OWF311" s="68"/>
      <c r="OWG311" s="29"/>
      <c r="OWH311" s="123"/>
      <c r="OWM311" s="68"/>
      <c r="OWN311" s="29"/>
      <c r="OWO311" s="123"/>
      <c r="OWT311" s="68"/>
      <c r="OWU311" s="29"/>
      <c r="OWV311" s="123"/>
      <c r="OXA311" s="68"/>
      <c r="OXB311" s="29"/>
      <c r="OXC311" s="123"/>
      <c r="OXH311" s="68"/>
      <c r="OXI311" s="29"/>
      <c r="OXJ311" s="123"/>
      <c r="OXO311" s="68"/>
      <c r="OXP311" s="29"/>
      <c r="OXQ311" s="123"/>
      <c r="OXV311" s="68"/>
      <c r="OXW311" s="29"/>
      <c r="OXX311" s="123"/>
      <c r="OYC311" s="68"/>
      <c r="OYD311" s="29"/>
      <c r="OYE311" s="123"/>
      <c r="OYJ311" s="68"/>
      <c r="OYK311" s="29"/>
      <c r="OYL311" s="123"/>
      <c r="OYQ311" s="68"/>
      <c r="OYR311" s="29"/>
      <c r="OYS311" s="123"/>
      <c r="OYX311" s="68"/>
      <c r="OYY311" s="29"/>
      <c r="OYZ311" s="123"/>
      <c r="OZE311" s="68"/>
      <c r="OZF311" s="29"/>
      <c r="OZG311" s="123"/>
      <c r="OZL311" s="68"/>
      <c r="OZM311" s="29"/>
      <c r="OZN311" s="123"/>
      <c r="OZS311" s="68"/>
      <c r="OZT311" s="29"/>
      <c r="OZU311" s="123"/>
      <c r="OZZ311" s="68"/>
      <c r="PAA311" s="29"/>
      <c r="PAB311" s="123"/>
      <c r="PAG311" s="68"/>
      <c r="PAH311" s="29"/>
      <c r="PAI311" s="123"/>
      <c r="PAN311" s="68"/>
      <c r="PAO311" s="29"/>
      <c r="PAP311" s="123"/>
      <c r="PAU311" s="68"/>
      <c r="PAV311" s="29"/>
      <c r="PAW311" s="123"/>
      <c r="PBB311" s="68"/>
      <c r="PBC311" s="29"/>
      <c r="PBD311" s="123"/>
      <c r="PBI311" s="68"/>
      <c r="PBJ311" s="29"/>
      <c r="PBK311" s="123"/>
      <c r="PBP311" s="68"/>
      <c r="PBQ311" s="29"/>
      <c r="PBR311" s="123"/>
      <c r="PBW311" s="68"/>
      <c r="PBX311" s="29"/>
      <c r="PBY311" s="123"/>
      <c r="PCD311" s="68"/>
      <c r="PCE311" s="29"/>
      <c r="PCF311" s="123"/>
      <c r="PCK311" s="68"/>
      <c r="PCL311" s="29"/>
      <c r="PCM311" s="123"/>
      <c r="PCR311" s="68"/>
      <c r="PCS311" s="29"/>
      <c r="PCT311" s="123"/>
      <c r="PCY311" s="68"/>
      <c r="PCZ311" s="29"/>
      <c r="PDA311" s="123"/>
      <c r="PDF311" s="68"/>
      <c r="PDG311" s="29"/>
      <c r="PDH311" s="123"/>
      <c r="PDM311" s="68"/>
      <c r="PDN311" s="29"/>
      <c r="PDO311" s="123"/>
      <c r="PDT311" s="68"/>
      <c r="PDU311" s="29"/>
      <c r="PDV311" s="123"/>
      <c r="PEA311" s="68"/>
      <c r="PEB311" s="29"/>
      <c r="PEC311" s="123"/>
      <c r="PEH311" s="68"/>
      <c r="PEI311" s="29"/>
      <c r="PEJ311" s="123"/>
      <c r="PEO311" s="68"/>
      <c r="PEP311" s="29"/>
      <c r="PEQ311" s="123"/>
      <c r="PEV311" s="68"/>
      <c r="PEW311" s="29"/>
      <c r="PEX311" s="123"/>
      <c r="PFC311" s="68"/>
      <c r="PFD311" s="29"/>
      <c r="PFE311" s="123"/>
      <c r="PFJ311" s="68"/>
      <c r="PFK311" s="29"/>
      <c r="PFL311" s="123"/>
      <c r="PFQ311" s="68"/>
      <c r="PFR311" s="29"/>
      <c r="PFS311" s="123"/>
      <c r="PFX311" s="68"/>
      <c r="PFY311" s="29"/>
      <c r="PFZ311" s="123"/>
      <c r="PGE311" s="68"/>
      <c r="PGF311" s="29"/>
      <c r="PGG311" s="123"/>
      <c r="PGL311" s="68"/>
      <c r="PGM311" s="29"/>
      <c r="PGN311" s="123"/>
      <c r="PGS311" s="68"/>
      <c r="PGT311" s="29"/>
      <c r="PGU311" s="123"/>
      <c r="PGZ311" s="68"/>
      <c r="PHA311" s="29"/>
      <c r="PHB311" s="123"/>
      <c r="PHG311" s="68"/>
      <c r="PHH311" s="29"/>
      <c r="PHI311" s="123"/>
      <c r="PHN311" s="68"/>
      <c r="PHO311" s="29"/>
      <c r="PHP311" s="123"/>
      <c r="PHU311" s="68"/>
      <c r="PHV311" s="29"/>
      <c r="PHW311" s="123"/>
      <c r="PIB311" s="68"/>
      <c r="PIC311" s="29"/>
      <c r="PID311" s="123"/>
      <c r="PII311" s="68"/>
      <c r="PIJ311" s="29"/>
      <c r="PIK311" s="123"/>
      <c r="PIP311" s="68"/>
      <c r="PIQ311" s="29"/>
      <c r="PIR311" s="123"/>
      <c r="PIW311" s="68"/>
      <c r="PIX311" s="29"/>
      <c r="PIY311" s="123"/>
      <c r="PJD311" s="68"/>
      <c r="PJE311" s="29"/>
      <c r="PJF311" s="123"/>
      <c r="PJK311" s="68"/>
      <c r="PJL311" s="29"/>
      <c r="PJM311" s="123"/>
      <c r="PJR311" s="68"/>
      <c r="PJS311" s="29"/>
      <c r="PJT311" s="123"/>
      <c r="PJY311" s="68"/>
      <c r="PJZ311" s="29"/>
      <c r="PKA311" s="123"/>
      <c r="PKF311" s="68"/>
      <c r="PKG311" s="29"/>
      <c r="PKH311" s="123"/>
      <c r="PKM311" s="68"/>
      <c r="PKN311" s="29"/>
      <c r="PKO311" s="123"/>
      <c r="PKT311" s="68"/>
      <c r="PKU311" s="29"/>
      <c r="PKV311" s="123"/>
      <c r="PLA311" s="68"/>
      <c r="PLB311" s="29"/>
      <c r="PLC311" s="123"/>
      <c r="PLH311" s="68"/>
      <c r="PLI311" s="29"/>
      <c r="PLJ311" s="123"/>
      <c r="PLO311" s="68"/>
      <c r="PLP311" s="29"/>
      <c r="PLQ311" s="123"/>
      <c r="PLV311" s="68"/>
      <c r="PLW311" s="29"/>
      <c r="PLX311" s="123"/>
      <c r="PMC311" s="68"/>
      <c r="PMD311" s="29"/>
      <c r="PME311" s="123"/>
      <c r="PMJ311" s="68"/>
      <c r="PMK311" s="29"/>
      <c r="PML311" s="123"/>
      <c r="PMQ311" s="68"/>
      <c r="PMR311" s="29"/>
      <c r="PMS311" s="123"/>
      <c r="PMX311" s="68"/>
      <c r="PMY311" s="29"/>
      <c r="PMZ311" s="123"/>
      <c r="PNE311" s="68"/>
      <c r="PNF311" s="29"/>
      <c r="PNG311" s="123"/>
      <c r="PNL311" s="68"/>
      <c r="PNM311" s="29"/>
      <c r="PNN311" s="123"/>
      <c r="PNS311" s="68"/>
      <c r="PNT311" s="29"/>
      <c r="PNU311" s="123"/>
      <c r="PNZ311" s="68"/>
      <c r="POA311" s="29"/>
      <c r="POB311" s="123"/>
      <c r="POG311" s="68"/>
      <c r="POH311" s="29"/>
      <c r="POI311" s="123"/>
      <c r="PON311" s="68"/>
      <c r="POO311" s="29"/>
      <c r="POP311" s="123"/>
      <c r="POU311" s="68"/>
      <c r="POV311" s="29"/>
      <c r="POW311" s="123"/>
      <c r="PPB311" s="68"/>
      <c r="PPC311" s="29"/>
      <c r="PPD311" s="123"/>
      <c r="PPI311" s="68"/>
      <c r="PPJ311" s="29"/>
      <c r="PPK311" s="123"/>
      <c r="PPP311" s="68"/>
      <c r="PPQ311" s="29"/>
      <c r="PPR311" s="123"/>
      <c r="PPW311" s="68"/>
      <c r="PPX311" s="29"/>
      <c r="PPY311" s="123"/>
      <c r="PQD311" s="68"/>
      <c r="PQE311" s="29"/>
      <c r="PQF311" s="123"/>
      <c r="PQK311" s="68"/>
      <c r="PQL311" s="29"/>
      <c r="PQM311" s="123"/>
      <c r="PQR311" s="68"/>
      <c r="PQS311" s="29"/>
      <c r="PQT311" s="123"/>
      <c r="PQY311" s="68"/>
      <c r="PQZ311" s="29"/>
      <c r="PRA311" s="123"/>
      <c r="PRF311" s="68"/>
      <c r="PRG311" s="29"/>
      <c r="PRH311" s="123"/>
      <c r="PRM311" s="68"/>
      <c r="PRN311" s="29"/>
      <c r="PRO311" s="123"/>
      <c r="PRT311" s="68"/>
      <c r="PRU311" s="29"/>
      <c r="PRV311" s="123"/>
      <c r="PSA311" s="68"/>
      <c r="PSB311" s="29"/>
      <c r="PSC311" s="123"/>
      <c r="PSH311" s="68"/>
      <c r="PSI311" s="29"/>
      <c r="PSJ311" s="123"/>
      <c r="PSO311" s="68"/>
      <c r="PSP311" s="29"/>
      <c r="PSQ311" s="123"/>
      <c r="PSV311" s="68"/>
      <c r="PSW311" s="29"/>
      <c r="PSX311" s="123"/>
      <c r="PTC311" s="68"/>
      <c r="PTD311" s="29"/>
      <c r="PTE311" s="123"/>
      <c r="PTJ311" s="68"/>
      <c r="PTK311" s="29"/>
      <c r="PTL311" s="123"/>
      <c r="PTQ311" s="68"/>
      <c r="PTR311" s="29"/>
      <c r="PTS311" s="123"/>
      <c r="PTX311" s="68"/>
      <c r="PTY311" s="29"/>
      <c r="PTZ311" s="123"/>
      <c r="PUE311" s="68"/>
      <c r="PUF311" s="29"/>
      <c r="PUG311" s="123"/>
      <c r="PUL311" s="68"/>
      <c r="PUM311" s="29"/>
      <c r="PUN311" s="123"/>
      <c r="PUS311" s="68"/>
      <c r="PUT311" s="29"/>
      <c r="PUU311" s="123"/>
      <c r="PUZ311" s="68"/>
      <c r="PVA311" s="29"/>
      <c r="PVB311" s="123"/>
      <c r="PVG311" s="68"/>
      <c r="PVH311" s="29"/>
      <c r="PVI311" s="123"/>
      <c r="PVN311" s="68"/>
      <c r="PVO311" s="29"/>
      <c r="PVP311" s="123"/>
      <c r="PVU311" s="68"/>
      <c r="PVV311" s="29"/>
      <c r="PVW311" s="123"/>
      <c r="PWB311" s="68"/>
      <c r="PWC311" s="29"/>
      <c r="PWD311" s="123"/>
      <c r="PWI311" s="68"/>
      <c r="PWJ311" s="29"/>
      <c r="PWK311" s="123"/>
      <c r="PWP311" s="68"/>
      <c r="PWQ311" s="29"/>
      <c r="PWR311" s="123"/>
      <c r="PWW311" s="68"/>
      <c r="PWX311" s="29"/>
      <c r="PWY311" s="123"/>
      <c r="PXD311" s="68"/>
      <c r="PXE311" s="29"/>
      <c r="PXF311" s="123"/>
      <c r="PXK311" s="68"/>
      <c r="PXL311" s="29"/>
      <c r="PXM311" s="123"/>
      <c r="PXR311" s="68"/>
      <c r="PXS311" s="29"/>
      <c r="PXT311" s="123"/>
      <c r="PXY311" s="68"/>
      <c r="PXZ311" s="29"/>
      <c r="PYA311" s="123"/>
      <c r="PYF311" s="68"/>
      <c r="PYG311" s="29"/>
      <c r="PYH311" s="123"/>
      <c r="PYM311" s="68"/>
      <c r="PYN311" s="29"/>
      <c r="PYO311" s="123"/>
      <c r="PYT311" s="68"/>
      <c r="PYU311" s="29"/>
      <c r="PYV311" s="123"/>
      <c r="PZA311" s="68"/>
      <c r="PZB311" s="29"/>
      <c r="PZC311" s="123"/>
      <c r="PZH311" s="68"/>
      <c r="PZI311" s="29"/>
      <c r="PZJ311" s="123"/>
      <c r="PZO311" s="68"/>
      <c r="PZP311" s="29"/>
      <c r="PZQ311" s="123"/>
      <c r="PZV311" s="68"/>
      <c r="PZW311" s="29"/>
      <c r="PZX311" s="123"/>
      <c r="QAC311" s="68"/>
      <c r="QAD311" s="29"/>
      <c r="QAE311" s="123"/>
      <c r="QAJ311" s="68"/>
      <c r="QAK311" s="29"/>
      <c r="QAL311" s="123"/>
      <c r="QAQ311" s="68"/>
      <c r="QAR311" s="29"/>
      <c r="QAS311" s="123"/>
      <c r="QAX311" s="68"/>
      <c r="QAY311" s="29"/>
      <c r="QAZ311" s="123"/>
      <c r="QBE311" s="68"/>
      <c r="QBF311" s="29"/>
      <c r="QBG311" s="123"/>
      <c r="QBL311" s="68"/>
      <c r="QBM311" s="29"/>
      <c r="QBN311" s="123"/>
      <c r="QBS311" s="68"/>
      <c r="QBT311" s="29"/>
      <c r="QBU311" s="123"/>
      <c r="QBZ311" s="68"/>
      <c r="QCA311" s="29"/>
      <c r="QCB311" s="123"/>
      <c r="QCG311" s="68"/>
      <c r="QCH311" s="29"/>
      <c r="QCI311" s="123"/>
      <c r="QCN311" s="68"/>
      <c r="QCO311" s="29"/>
      <c r="QCP311" s="123"/>
      <c r="QCU311" s="68"/>
      <c r="QCV311" s="29"/>
      <c r="QCW311" s="123"/>
      <c r="QDB311" s="68"/>
      <c r="QDC311" s="29"/>
      <c r="QDD311" s="123"/>
      <c r="QDI311" s="68"/>
      <c r="QDJ311" s="29"/>
      <c r="QDK311" s="123"/>
      <c r="QDP311" s="68"/>
      <c r="QDQ311" s="29"/>
      <c r="QDR311" s="123"/>
      <c r="QDW311" s="68"/>
      <c r="QDX311" s="29"/>
      <c r="QDY311" s="123"/>
      <c r="QED311" s="68"/>
      <c r="QEE311" s="29"/>
      <c r="QEF311" s="123"/>
      <c r="QEK311" s="68"/>
      <c r="QEL311" s="29"/>
      <c r="QEM311" s="123"/>
      <c r="QER311" s="68"/>
      <c r="QES311" s="29"/>
      <c r="QET311" s="123"/>
      <c r="QEY311" s="68"/>
      <c r="QEZ311" s="29"/>
      <c r="QFA311" s="123"/>
      <c r="QFF311" s="68"/>
      <c r="QFG311" s="29"/>
      <c r="QFH311" s="123"/>
      <c r="QFM311" s="68"/>
      <c r="QFN311" s="29"/>
      <c r="QFO311" s="123"/>
      <c r="QFT311" s="68"/>
      <c r="QFU311" s="29"/>
      <c r="QFV311" s="123"/>
      <c r="QGA311" s="68"/>
      <c r="QGB311" s="29"/>
      <c r="QGC311" s="123"/>
      <c r="QGH311" s="68"/>
      <c r="QGI311" s="29"/>
      <c r="QGJ311" s="123"/>
      <c r="QGO311" s="68"/>
      <c r="QGP311" s="29"/>
      <c r="QGQ311" s="123"/>
      <c r="QGV311" s="68"/>
      <c r="QGW311" s="29"/>
      <c r="QGX311" s="123"/>
      <c r="QHC311" s="68"/>
      <c r="QHD311" s="29"/>
      <c r="QHE311" s="123"/>
      <c r="QHJ311" s="68"/>
      <c r="QHK311" s="29"/>
      <c r="QHL311" s="123"/>
      <c r="QHQ311" s="68"/>
      <c r="QHR311" s="29"/>
      <c r="QHS311" s="123"/>
      <c r="QHX311" s="68"/>
      <c r="QHY311" s="29"/>
      <c r="QHZ311" s="123"/>
      <c r="QIE311" s="68"/>
      <c r="QIF311" s="29"/>
      <c r="QIG311" s="123"/>
      <c r="QIL311" s="68"/>
      <c r="QIM311" s="29"/>
      <c r="QIN311" s="123"/>
      <c r="QIS311" s="68"/>
      <c r="QIT311" s="29"/>
      <c r="QIU311" s="123"/>
      <c r="QIZ311" s="68"/>
      <c r="QJA311" s="29"/>
      <c r="QJB311" s="123"/>
      <c r="QJG311" s="68"/>
      <c r="QJH311" s="29"/>
      <c r="QJI311" s="123"/>
      <c r="QJN311" s="68"/>
      <c r="QJO311" s="29"/>
      <c r="QJP311" s="123"/>
      <c r="QJU311" s="68"/>
      <c r="QJV311" s="29"/>
      <c r="QJW311" s="123"/>
      <c r="QKB311" s="68"/>
      <c r="QKC311" s="29"/>
      <c r="QKD311" s="123"/>
      <c r="QKI311" s="68"/>
      <c r="QKJ311" s="29"/>
      <c r="QKK311" s="123"/>
      <c r="QKP311" s="68"/>
      <c r="QKQ311" s="29"/>
      <c r="QKR311" s="123"/>
      <c r="QKW311" s="68"/>
      <c r="QKX311" s="29"/>
      <c r="QKY311" s="123"/>
      <c r="QLD311" s="68"/>
      <c r="QLE311" s="29"/>
      <c r="QLF311" s="123"/>
      <c r="QLK311" s="68"/>
      <c r="QLL311" s="29"/>
      <c r="QLM311" s="123"/>
      <c r="QLR311" s="68"/>
      <c r="QLS311" s="29"/>
      <c r="QLT311" s="123"/>
      <c r="QLY311" s="68"/>
      <c r="QLZ311" s="29"/>
      <c r="QMA311" s="123"/>
      <c r="QMF311" s="68"/>
      <c r="QMG311" s="29"/>
      <c r="QMH311" s="123"/>
      <c r="QMM311" s="68"/>
      <c r="QMN311" s="29"/>
      <c r="QMO311" s="123"/>
      <c r="QMT311" s="68"/>
      <c r="QMU311" s="29"/>
      <c r="QMV311" s="123"/>
      <c r="QNA311" s="68"/>
      <c r="QNB311" s="29"/>
      <c r="QNC311" s="123"/>
      <c r="QNH311" s="68"/>
      <c r="QNI311" s="29"/>
      <c r="QNJ311" s="123"/>
      <c r="QNO311" s="68"/>
      <c r="QNP311" s="29"/>
      <c r="QNQ311" s="123"/>
      <c r="QNV311" s="68"/>
      <c r="QNW311" s="29"/>
      <c r="QNX311" s="123"/>
      <c r="QOC311" s="68"/>
      <c r="QOD311" s="29"/>
      <c r="QOE311" s="123"/>
      <c r="QOJ311" s="68"/>
      <c r="QOK311" s="29"/>
      <c r="QOL311" s="123"/>
      <c r="QOQ311" s="68"/>
      <c r="QOR311" s="29"/>
      <c r="QOS311" s="123"/>
      <c r="QOX311" s="68"/>
      <c r="QOY311" s="29"/>
      <c r="QOZ311" s="123"/>
      <c r="QPE311" s="68"/>
      <c r="QPF311" s="29"/>
      <c r="QPG311" s="123"/>
      <c r="QPL311" s="68"/>
      <c r="QPM311" s="29"/>
      <c r="QPN311" s="123"/>
      <c r="QPS311" s="68"/>
      <c r="QPT311" s="29"/>
      <c r="QPU311" s="123"/>
      <c r="QPZ311" s="68"/>
      <c r="QQA311" s="29"/>
      <c r="QQB311" s="123"/>
      <c r="QQG311" s="68"/>
      <c r="QQH311" s="29"/>
      <c r="QQI311" s="123"/>
      <c r="QQN311" s="68"/>
      <c r="QQO311" s="29"/>
      <c r="QQP311" s="123"/>
      <c r="QQU311" s="68"/>
      <c r="QQV311" s="29"/>
      <c r="QQW311" s="123"/>
      <c r="QRB311" s="68"/>
      <c r="QRC311" s="29"/>
      <c r="QRD311" s="123"/>
      <c r="QRI311" s="68"/>
      <c r="QRJ311" s="29"/>
      <c r="QRK311" s="123"/>
      <c r="QRP311" s="68"/>
      <c r="QRQ311" s="29"/>
      <c r="QRR311" s="123"/>
      <c r="QRW311" s="68"/>
      <c r="QRX311" s="29"/>
      <c r="QRY311" s="123"/>
      <c r="QSD311" s="68"/>
      <c r="QSE311" s="29"/>
      <c r="QSF311" s="123"/>
      <c r="QSK311" s="68"/>
      <c r="QSL311" s="29"/>
      <c r="QSM311" s="123"/>
      <c r="QSR311" s="68"/>
      <c r="QSS311" s="29"/>
      <c r="QST311" s="123"/>
      <c r="QSY311" s="68"/>
      <c r="QSZ311" s="29"/>
      <c r="QTA311" s="123"/>
      <c r="QTF311" s="68"/>
      <c r="QTG311" s="29"/>
      <c r="QTH311" s="123"/>
      <c r="QTM311" s="68"/>
      <c r="QTN311" s="29"/>
      <c r="QTO311" s="123"/>
      <c r="QTT311" s="68"/>
      <c r="QTU311" s="29"/>
      <c r="QTV311" s="123"/>
      <c r="QUA311" s="68"/>
      <c r="QUB311" s="29"/>
      <c r="QUC311" s="123"/>
      <c r="QUH311" s="68"/>
      <c r="QUI311" s="29"/>
      <c r="QUJ311" s="123"/>
      <c r="QUO311" s="68"/>
      <c r="QUP311" s="29"/>
      <c r="QUQ311" s="123"/>
      <c r="QUV311" s="68"/>
      <c r="QUW311" s="29"/>
      <c r="QUX311" s="123"/>
      <c r="QVC311" s="68"/>
      <c r="QVD311" s="29"/>
      <c r="QVE311" s="123"/>
      <c r="QVJ311" s="68"/>
      <c r="QVK311" s="29"/>
      <c r="QVL311" s="123"/>
      <c r="QVQ311" s="68"/>
      <c r="QVR311" s="29"/>
      <c r="QVS311" s="123"/>
      <c r="QVX311" s="68"/>
      <c r="QVY311" s="29"/>
      <c r="QVZ311" s="123"/>
      <c r="QWE311" s="68"/>
      <c r="QWF311" s="29"/>
      <c r="QWG311" s="123"/>
      <c r="QWL311" s="68"/>
      <c r="QWM311" s="29"/>
      <c r="QWN311" s="123"/>
      <c r="QWS311" s="68"/>
      <c r="QWT311" s="29"/>
      <c r="QWU311" s="123"/>
      <c r="QWZ311" s="68"/>
      <c r="QXA311" s="29"/>
      <c r="QXB311" s="123"/>
      <c r="QXG311" s="68"/>
      <c r="QXH311" s="29"/>
      <c r="QXI311" s="123"/>
      <c r="QXN311" s="68"/>
      <c r="QXO311" s="29"/>
      <c r="QXP311" s="123"/>
      <c r="QXU311" s="68"/>
      <c r="QXV311" s="29"/>
      <c r="QXW311" s="123"/>
      <c r="QYB311" s="68"/>
      <c r="QYC311" s="29"/>
      <c r="QYD311" s="123"/>
      <c r="QYI311" s="68"/>
      <c r="QYJ311" s="29"/>
      <c r="QYK311" s="123"/>
      <c r="QYP311" s="68"/>
      <c r="QYQ311" s="29"/>
      <c r="QYR311" s="123"/>
      <c r="QYW311" s="68"/>
      <c r="QYX311" s="29"/>
      <c r="QYY311" s="123"/>
      <c r="QZD311" s="68"/>
      <c r="QZE311" s="29"/>
      <c r="QZF311" s="123"/>
      <c r="QZK311" s="68"/>
      <c r="QZL311" s="29"/>
      <c r="QZM311" s="123"/>
      <c r="QZR311" s="68"/>
      <c r="QZS311" s="29"/>
      <c r="QZT311" s="123"/>
      <c r="QZY311" s="68"/>
      <c r="QZZ311" s="29"/>
      <c r="RAA311" s="123"/>
      <c r="RAF311" s="68"/>
      <c r="RAG311" s="29"/>
      <c r="RAH311" s="123"/>
      <c r="RAM311" s="68"/>
      <c r="RAN311" s="29"/>
      <c r="RAO311" s="123"/>
      <c r="RAT311" s="68"/>
      <c r="RAU311" s="29"/>
      <c r="RAV311" s="123"/>
      <c r="RBA311" s="68"/>
      <c r="RBB311" s="29"/>
      <c r="RBC311" s="123"/>
      <c r="RBH311" s="68"/>
      <c r="RBI311" s="29"/>
      <c r="RBJ311" s="123"/>
      <c r="RBO311" s="68"/>
      <c r="RBP311" s="29"/>
      <c r="RBQ311" s="123"/>
      <c r="RBV311" s="68"/>
      <c r="RBW311" s="29"/>
      <c r="RBX311" s="123"/>
      <c r="RCC311" s="68"/>
      <c r="RCD311" s="29"/>
      <c r="RCE311" s="123"/>
      <c r="RCJ311" s="68"/>
      <c r="RCK311" s="29"/>
      <c r="RCL311" s="123"/>
      <c r="RCQ311" s="68"/>
      <c r="RCR311" s="29"/>
      <c r="RCS311" s="123"/>
      <c r="RCX311" s="68"/>
      <c r="RCY311" s="29"/>
      <c r="RCZ311" s="123"/>
      <c r="RDE311" s="68"/>
      <c r="RDF311" s="29"/>
      <c r="RDG311" s="123"/>
      <c r="RDL311" s="68"/>
      <c r="RDM311" s="29"/>
      <c r="RDN311" s="123"/>
      <c r="RDS311" s="68"/>
      <c r="RDT311" s="29"/>
      <c r="RDU311" s="123"/>
      <c r="RDZ311" s="68"/>
      <c r="REA311" s="29"/>
      <c r="REB311" s="123"/>
      <c r="REG311" s="68"/>
      <c r="REH311" s="29"/>
      <c r="REI311" s="123"/>
      <c r="REN311" s="68"/>
      <c r="REO311" s="29"/>
      <c r="REP311" s="123"/>
      <c r="REU311" s="68"/>
      <c r="REV311" s="29"/>
      <c r="REW311" s="123"/>
      <c r="RFB311" s="68"/>
      <c r="RFC311" s="29"/>
      <c r="RFD311" s="123"/>
      <c r="RFI311" s="68"/>
      <c r="RFJ311" s="29"/>
      <c r="RFK311" s="123"/>
      <c r="RFP311" s="68"/>
      <c r="RFQ311" s="29"/>
      <c r="RFR311" s="123"/>
      <c r="RFW311" s="68"/>
      <c r="RFX311" s="29"/>
      <c r="RFY311" s="123"/>
      <c r="RGD311" s="68"/>
      <c r="RGE311" s="29"/>
      <c r="RGF311" s="123"/>
      <c r="RGK311" s="68"/>
      <c r="RGL311" s="29"/>
      <c r="RGM311" s="123"/>
      <c r="RGR311" s="68"/>
      <c r="RGS311" s="29"/>
      <c r="RGT311" s="123"/>
      <c r="RGY311" s="68"/>
      <c r="RGZ311" s="29"/>
      <c r="RHA311" s="123"/>
      <c r="RHF311" s="68"/>
      <c r="RHG311" s="29"/>
      <c r="RHH311" s="123"/>
      <c r="RHM311" s="68"/>
      <c r="RHN311" s="29"/>
      <c r="RHO311" s="123"/>
      <c r="RHT311" s="68"/>
      <c r="RHU311" s="29"/>
      <c r="RHV311" s="123"/>
      <c r="RIA311" s="68"/>
      <c r="RIB311" s="29"/>
      <c r="RIC311" s="123"/>
      <c r="RIH311" s="68"/>
      <c r="RII311" s="29"/>
      <c r="RIJ311" s="123"/>
      <c r="RIO311" s="68"/>
      <c r="RIP311" s="29"/>
      <c r="RIQ311" s="123"/>
      <c r="RIV311" s="68"/>
      <c r="RIW311" s="29"/>
      <c r="RIX311" s="123"/>
      <c r="RJC311" s="68"/>
      <c r="RJD311" s="29"/>
      <c r="RJE311" s="123"/>
      <c r="RJJ311" s="68"/>
      <c r="RJK311" s="29"/>
      <c r="RJL311" s="123"/>
      <c r="RJQ311" s="68"/>
      <c r="RJR311" s="29"/>
      <c r="RJS311" s="123"/>
      <c r="RJX311" s="68"/>
      <c r="RJY311" s="29"/>
      <c r="RJZ311" s="123"/>
      <c r="RKE311" s="68"/>
      <c r="RKF311" s="29"/>
      <c r="RKG311" s="123"/>
      <c r="RKL311" s="68"/>
      <c r="RKM311" s="29"/>
      <c r="RKN311" s="123"/>
      <c r="RKS311" s="68"/>
      <c r="RKT311" s="29"/>
      <c r="RKU311" s="123"/>
      <c r="RKZ311" s="68"/>
      <c r="RLA311" s="29"/>
      <c r="RLB311" s="123"/>
      <c r="RLG311" s="68"/>
      <c r="RLH311" s="29"/>
      <c r="RLI311" s="123"/>
      <c r="RLN311" s="68"/>
      <c r="RLO311" s="29"/>
      <c r="RLP311" s="123"/>
      <c r="RLU311" s="68"/>
      <c r="RLV311" s="29"/>
      <c r="RLW311" s="123"/>
      <c r="RMB311" s="68"/>
      <c r="RMC311" s="29"/>
      <c r="RMD311" s="123"/>
      <c r="RMI311" s="68"/>
      <c r="RMJ311" s="29"/>
      <c r="RMK311" s="123"/>
      <c r="RMP311" s="68"/>
      <c r="RMQ311" s="29"/>
      <c r="RMR311" s="123"/>
      <c r="RMW311" s="68"/>
      <c r="RMX311" s="29"/>
      <c r="RMY311" s="123"/>
      <c r="RND311" s="68"/>
      <c r="RNE311" s="29"/>
      <c r="RNF311" s="123"/>
      <c r="RNK311" s="68"/>
      <c r="RNL311" s="29"/>
      <c r="RNM311" s="123"/>
      <c r="RNR311" s="68"/>
      <c r="RNS311" s="29"/>
      <c r="RNT311" s="123"/>
      <c r="RNY311" s="68"/>
      <c r="RNZ311" s="29"/>
      <c r="ROA311" s="123"/>
      <c r="ROF311" s="68"/>
      <c r="ROG311" s="29"/>
      <c r="ROH311" s="123"/>
      <c r="ROM311" s="68"/>
      <c r="RON311" s="29"/>
      <c r="ROO311" s="123"/>
      <c r="ROT311" s="68"/>
      <c r="ROU311" s="29"/>
      <c r="ROV311" s="123"/>
      <c r="RPA311" s="68"/>
      <c r="RPB311" s="29"/>
      <c r="RPC311" s="123"/>
      <c r="RPH311" s="68"/>
      <c r="RPI311" s="29"/>
      <c r="RPJ311" s="123"/>
      <c r="RPO311" s="68"/>
      <c r="RPP311" s="29"/>
      <c r="RPQ311" s="123"/>
      <c r="RPV311" s="68"/>
      <c r="RPW311" s="29"/>
      <c r="RPX311" s="123"/>
      <c r="RQC311" s="68"/>
      <c r="RQD311" s="29"/>
      <c r="RQE311" s="123"/>
      <c r="RQJ311" s="68"/>
      <c r="RQK311" s="29"/>
      <c r="RQL311" s="123"/>
      <c r="RQQ311" s="68"/>
      <c r="RQR311" s="29"/>
      <c r="RQS311" s="123"/>
      <c r="RQX311" s="68"/>
      <c r="RQY311" s="29"/>
      <c r="RQZ311" s="123"/>
      <c r="RRE311" s="68"/>
      <c r="RRF311" s="29"/>
      <c r="RRG311" s="123"/>
      <c r="RRL311" s="68"/>
      <c r="RRM311" s="29"/>
      <c r="RRN311" s="123"/>
      <c r="RRS311" s="68"/>
      <c r="RRT311" s="29"/>
      <c r="RRU311" s="123"/>
      <c r="RRZ311" s="68"/>
      <c r="RSA311" s="29"/>
      <c r="RSB311" s="123"/>
      <c r="RSG311" s="68"/>
      <c r="RSH311" s="29"/>
      <c r="RSI311" s="123"/>
      <c r="RSN311" s="68"/>
      <c r="RSO311" s="29"/>
      <c r="RSP311" s="123"/>
      <c r="RSU311" s="68"/>
      <c r="RSV311" s="29"/>
      <c r="RSW311" s="123"/>
      <c r="RTB311" s="68"/>
      <c r="RTC311" s="29"/>
      <c r="RTD311" s="123"/>
      <c r="RTI311" s="68"/>
      <c r="RTJ311" s="29"/>
      <c r="RTK311" s="123"/>
      <c r="RTP311" s="68"/>
      <c r="RTQ311" s="29"/>
      <c r="RTR311" s="123"/>
      <c r="RTW311" s="68"/>
      <c r="RTX311" s="29"/>
      <c r="RTY311" s="123"/>
      <c r="RUD311" s="68"/>
      <c r="RUE311" s="29"/>
      <c r="RUF311" s="123"/>
      <c r="RUK311" s="68"/>
      <c r="RUL311" s="29"/>
      <c r="RUM311" s="123"/>
      <c r="RUR311" s="68"/>
      <c r="RUS311" s="29"/>
      <c r="RUT311" s="123"/>
      <c r="RUY311" s="68"/>
      <c r="RUZ311" s="29"/>
      <c r="RVA311" s="123"/>
      <c r="RVF311" s="68"/>
      <c r="RVG311" s="29"/>
      <c r="RVH311" s="123"/>
      <c r="RVM311" s="68"/>
      <c r="RVN311" s="29"/>
      <c r="RVO311" s="123"/>
      <c r="RVT311" s="68"/>
      <c r="RVU311" s="29"/>
      <c r="RVV311" s="123"/>
      <c r="RWA311" s="68"/>
      <c r="RWB311" s="29"/>
      <c r="RWC311" s="123"/>
      <c r="RWH311" s="68"/>
      <c r="RWI311" s="29"/>
      <c r="RWJ311" s="123"/>
      <c r="RWO311" s="68"/>
      <c r="RWP311" s="29"/>
      <c r="RWQ311" s="123"/>
      <c r="RWV311" s="68"/>
      <c r="RWW311" s="29"/>
      <c r="RWX311" s="123"/>
      <c r="RXC311" s="68"/>
      <c r="RXD311" s="29"/>
      <c r="RXE311" s="123"/>
      <c r="RXJ311" s="68"/>
      <c r="RXK311" s="29"/>
      <c r="RXL311" s="123"/>
      <c r="RXQ311" s="68"/>
      <c r="RXR311" s="29"/>
      <c r="RXS311" s="123"/>
      <c r="RXX311" s="68"/>
      <c r="RXY311" s="29"/>
      <c r="RXZ311" s="123"/>
      <c r="RYE311" s="68"/>
      <c r="RYF311" s="29"/>
      <c r="RYG311" s="123"/>
      <c r="RYL311" s="68"/>
      <c r="RYM311" s="29"/>
      <c r="RYN311" s="123"/>
      <c r="RYS311" s="68"/>
      <c r="RYT311" s="29"/>
      <c r="RYU311" s="123"/>
      <c r="RYZ311" s="68"/>
      <c r="RZA311" s="29"/>
      <c r="RZB311" s="123"/>
      <c r="RZG311" s="68"/>
      <c r="RZH311" s="29"/>
      <c r="RZI311" s="123"/>
      <c r="RZN311" s="68"/>
      <c r="RZO311" s="29"/>
      <c r="RZP311" s="123"/>
      <c r="RZU311" s="68"/>
      <c r="RZV311" s="29"/>
      <c r="RZW311" s="123"/>
      <c r="SAB311" s="68"/>
      <c r="SAC311" s="29"/>
      <c r="SAD311" s="123"/>
      <c r="SAI311" s="68"/>
      <c r="SAJ311" s="29"/>
      <c r="SAK311" s="123"/>
      <c r="SAP311" s="68"/>
      <c r="SAQ311" s="29"/>
      <c r="SAR311" s="123"/>
      <c r="SAW311" s="68"/>
      <c r="SAX311" s="29"/>
      <c r="SAY311" s="123"/>
      <c r="SBD311" s="68"/>
      <c r="SBE311" s="29"/>
      <c r="SBF311" s="123"/>
      <c r="SBK311" s="68"/>
      <c r="SBL311" s="29"/>
      <c r="SBM311" s="123"/>
      <c r="SBR311" s="68"/>
      <c r="SBS311" s="29"/>
      <c r="SBT311" s="123"/>
      <c r="SBY311" s="68"/>
      <c r="SBZ311" s="29"/>
      <c r="SCA311" s="123"/>
      <c r="SCF311" s="68"/>
      <c r="SCG311" s="29"/>
      <c r="SCH311" s="123"/>
      <c r="SCM311" s="68"/>
      <c r="SCN311" s="29"/>
      <c r="SCO311" s="123"/>
      <c r="SCT311" s="68"/>
      <c r="SCU311" s="29"/>
      <c r="SCV311" s="123"/>
      <c r="SDA311" s="68"/>
      <c r="SDB311" s="29"/>
      <c r="SDC311" s="123"/>
      <c r="SDH311" s="68"/>
      <c r="SDI311" s="29"/>
      <c r="SDJ311" s="123"/>
      <c r="SDO311" s="68"/>
      <c r="SDP311" s="29"/>
      <c r="SDQ311" s="123"/>
      <c r="SDV311" s="68"/>
      <c r="SDW311" s="29"/>
      <c r="SDX311" s="123"/>
      <c r="SEC311" s="68"/>
      <c r="SED311" s="29"/>
      <c r="SEE311" s="123"/>
      <c r="SEJ311" s="68"/>
      <c r="SEK311" s="29"/>
      <c r="SEL311" s="123"/>
      <c r="SEQ311" s="68"/>
      <c r="SER311" s="29"/>
      <c r="SES311" s="123"/>
      <c r="SEX311" s="68"/>
      <c r="SEY311" s="29"/>
      <c r="SEZ311" s="123"/>
      <c r="SFE311" s="68"/>
      <c r="SFF311" s="29"/>
      <c r="SFG311" s="123"/>
      <c r="SFL311" s="68"/>
      <c r="SFM311" s="29"/>
      <c r="SFN311" s="123"/>
      <c r="SFS311" s="68"/>
      <c r="SFT311" s="29"/>
      <c r="SFU311" s="123"/>
      <c r="SFZ311" s="68"/>
      <c r="SGA311" s="29"/>
      <c r="SGB311" s="123"/>
      <c r="SGG311" s="68"/>
      <c r="SGH311" s="29"/>
      <c r="SGI311" s="123"/>
      <c r="SGN311" s="68"/>
      <c r="SGO311" s="29"/>
      <c r="SGP311" s="123"/>
      <c r="SGU311" s="68"/>
      <c r="SGV311" s="29"/>
      <c r="SGW311" s="123"/>
      <c r="SHB311" s="68"/>
      <c r="SHC311" s="29"/>
      <c r="SHD311" s="123"/>
      <c r="SHI311" s="68"/>
      <c r="SHJ311" s="29"/>
      <c r="SHK311" s="123"/>
      <c r="SHP311" s="68"/>
      <c r="SHQ311" s="29"/>
      <c r="SHR311" s="123"/>
      <c r="SHW311" s="68"/>
      <c r="SHX311" s="29"/>
      <c r="SHY311" s="123"/>
      <c r="SID311" s="68"/>
      <c r="SIE311" s="29"/>
      <c r="SIF311" s="123"/>
      <c r="SIK311" s="68"/>
      <c r="SIL311" s="29"/>
      <c r="SIM311" s="123"/>
      <c r="SIR311" s="68"/>
      <c r="SIS311" s="29"/>
      <c r="SIT311" s="123"/>
      <c r="SIY311" s="68"/>
      <c r="SIZ311" s="29"/>
      <c r="SJA311" s="123"/>
      <c r="SJF311" s="68"/>
      <c r="SJG311" s="29"/>
      <c r="SJH311" s="123"/>
      <c r="SJM311" s="68"/>
      <c r="SJN311" s="29"/>
      <c r="SJO311" s="123"/>
      <c r="SJT311" s="68"/>
      <c r="SJU311" s="29"/>
      <c r="SJV311" s="123"/>
      <c r="SKA311" s="68"/>
      <c r="SKB311" s="29"/>
      <c r="SKC311" s="123"/>
      <c r="SKH311" s="68"/>
      <c r="SKI311" s="29"/>
      <c r="SKJ311" s="123"/>
      <c r="SKO311" s="68"/>
      <c r="SKP311" s="29"/>
      <c r="SKQ311" s="123"/>
      <c r="SKV311" s="68"/>
      <c r="SKW311" s="29"/>
      <c r="SKX311" s="123"/>
      <c r="SLC311" s="68"/>
      <c r="SLD311" s="29"/>
      <c r="SLE311" s="123"/>
      <c r="SLJ311" s="68"/>
      <c r="SLK311" s="29"/>
      <c r="SLL311" s="123"/>
      <c r="SLQ311" s="68"/>
      <c r="SLR311" s="29"/>
      <c r="SLS311" s="123"/>
      <c r="SLX311" s="68"/>
      <c r="SLY311" s="29"/>
      <c r="SLZ311" s="123"/>
      <c r="SME311" s="68"/>
      <c r="SMF311" s="29"/>
      <c r="SMG311" s="123"/>
      <c r="SML311" s="68"/>
      <c r="SMM311" s="29"/>
      <c r="SMN311" s="123"/>
      <c r="SMS311" s="68"/>
      <c r="SMT311" s="29"/>
      <c r="SMU311" s="123"/>
      <c r="SMZ311" s="68"/>
      <c r="SNA311" s="29"/>
      <c r="SNB311" s="123"/>
      <c r="SNG311" s="68"/>
      <c r="SNH311" s="29"/>
      <c r="SNI311" s="123"/>
      <c r="SNN311" s="68"/>
      <c r="SNO311" s="29"/>
      <c r="SNP311" s="123"/>
      <c r="SNU311" s="68"/>
      <c r="SNV311" s="29"/>
      <c r="SNW311" s="123"/>
      <c r="SOB311" s="68"/>
      <c r="SOC311" s="29"/>
      <c r="SOD311" s="123"/>
      <c r="SOI311" s="68"/>
      <c r="SOJ311" s="29"/>
      <c r="SOK311" s="123"/>
      <c r="SOP311" s="68"/>
      <c r="SOQ311" s="29"/>
      <c r="SOR311" s="123"/>
      <c r="SOW311" s="68"/>
      <c r="SOX311" s="29"/>
      <c r="SOY311" s="123"/>
      <c r="SPD311" s="68"/>
      <c r="SPE311" s="29"/>
      <c r="SPF311" s="123"/>
      <c r="SPK311" s="68"/>
      <c r="SPL311" s="29"/>
      <c r="SPM311" s="123"/>
      <c r="SPR311" s="68"/>
      <c r="SPS311" s="29"/>
      <c r="SPT311" s="123"/>
      <c r="SPY311" s="68"/>
      <c r="SPZ311" s="29"/>
      <c r="SQA311" s="123"/>
      <c r="SQF311" s="68"/>
      <c r="SQG311" s="29"/>
      <c r="SQH311" s="123"/>
      <c r="SQM311" s="68"/>
      <c r="SQN311" s="29"/>
      <c r="SQO311" s="123"/>
      <c r="SQT311" s="68"/>
      <c r="SQU311" s="29"/>
      <c r="SQV311" s="123"/>
      <c r="SRA311" s="68"/>
      <c r="SRB311" s="29"/>
      <c r="SRC311" s="123"/>
      <c r="SRH311" s="68"/>
      <c r="SRI311" s="29"/>
      <c r="SRJ311" s="123"/>
      <c r="SRO311" s="68"/>
      <c r="SRP311" s="29"/>
      <c r="SRQ311" s="123"/>
      <c r="SRV311" s="68"/>
      <c r="SRW311" s="29"/>
      <c r="SRX311" s="123"/>
      <c r="SSC311" s="68"/>
      <c r="SSD311" s="29"/>
      <c r="SSE311" s="123"/>
      <c r="SSJ311" s="68"/>
      <c r="SSK311" s="29"/>
      <c r="SSL311" s="123"/>
      <c r="SSQ311" s="68"/>
      <c r="SSR311" s="29"/>
      <c r="SSS311" s="123"/>
      <c r="SSX311" s="68"/>
      <c r="SSY311" s="29"/>
      <c r="SSZ311" s="123"/>
      <c r="STE311" s="68"/>
      <c r="STF311" s="29"/>
      <c r="STG311" s="123"/>
      <c r="STL311" s="68"/>
      <c r="STM311" s="29"/>
      <c r="STN311" s="123"/>
      <c r="STS311" s="68"/>
      <c r="STT311" s="29"/>
      <c r="STU311" s="123"/>
      <c r="STZ311" s="68"/>
      <c r="SUA311" s="29"/>
      <c r="SUB311" s="123"/>
      <c r="SUG311" s="68"/>
      <c r="SUH311" s="29"/>
      <c r="SUI311" s="123"/>
      <c r="SUN311" s="68"/>
      <c r="SUO311" s="29"/>
      <c r="SUP311" s="123"/>
      <c r="SUU311" s="68"/>
      <c r="SUV311" s="29"/>
      <c r="SUW311" s="123"/>
      <c r="SVB311" s="68"/>
      <c r="SVC311" s="29"/>
      <c r="SVD311" s="123"/>
      <c r="SVI311" s="68"/>
      <c r="SVJ311" s="29"/>
      <c r="SVK311" s="123"/>
      <c r="SVP311" s="68"/>
      <c r="SVQ311" s="29"/>
      <c r="SVR311" s="123"/>
      <c r="SVW311" s="68"/>
      <c r="SVX311" s="29"/>
      <c r="SVY311" s="123"/>
      <c r="SWD311" s="68"/>
      <c r="SWE311" s="29"/>
      <c r="SWF311" s="123"/>
      <c r="SWK311" s="68"/>
      <c r="SWL311" s="29"/>
      <c r="SWM311" s="123"/>
      <c r="SWR311" s="68"/>
      <c r="SWS311" s="29"/>
      <c r="SWT311" s="123"/>
      <c r="SWY311" s="68"/>
      <c r="SWZ311" s="29"/>
      <c r="SXA311" s="123"/>
      <c r="SXF311" s="68"/>
      <c r="SXG311" s="29"/>
      <c r="SXH311" s="123"/>
      <c r="SXM311" s="68"/>
      <c r="SXN311" s="29"/>
      <c r="SXO311" s="123"/>
      <c r="SXT311" s="68"/>
      <c r="SXU311" s="29"/>
      <c r="SXV311" s="123"/>
      <c r="SYA311" s="68"/>
      <c r="SYB311" s="29"/>
      <c r="SYC311" s="123"/>
      <c r="SYH311" s="68"/>
      <c r="SYI311" s="29"/>
      <c r="SYJ311" s="123"/>
      <c r="SYO311" s="68"/>
      <c r="SYP311" s="29"/>
      <c r="SYQ311" s="123"/>
      <c r="SYV311" s="68"/>
      <c r="SYW311" s="29"/>
      <c r="SYX311" s="123"/>
      <c r="SZC311" s="68"/>
      <c r="SZD311" s="29"/>
      <c r="SZE311" s="123"/>
      <c r="SZJ311" s="68"/>
      <c r="SZK311" s="29"/>
      <c r="SZL311" s="123"/>
      <c r="SZQ311" s="68"/>
      <c r="SZR311" s="29"/>
      <c r="SZS311" s="123"/>
      <c r="SZX311" s="68"/>
      <c r="SZY311" s="29"/>
      <c r="SZZ311" s="123"/>
      <c r="TAE311" s="68"/>
      <c r="TAF311" s="29"/>
      <c r="TAG311" s="123"/>
      <c r="TAL311" s="68"/>
      <c r="TAM311" s="29"/>
      <c r="TAN311" s="123"/>
      <c r="TAS311" s="68"/>
      <c r="TAT311" s="29"/>
      <c r="TAU311" s="123"/>
      <c r="TAZ311" s="68"/>
      <c r="TBA311" s="29"/>
      <c r="TBB311" s="123"/>
      <c r="TBG311" s="68"/>
      <c r="TBH311" s="29"/>
      <c r="TBI311" s="123"/>
      <c r="TBN311" s="68"/>
      <c r="TBO311" s="29"/>
      <c r="TBP311" s="123"/>
      <c r="TBU311" s="68"/>
      <c r="TBV311" s="29"/>
      <c r="TBW311" s="123"/>
      <c r="TCB311" s="68"/>
      <c r="TCC311" s="29"/>
      <c r="TCD311" s="123"/>
      <c r="TCI311" s="68"/>
      <c r="TCJ311" s="29"/>
      <c r="TCK311" s="123"/>
      <c r="TCP311" s="68"/>
      <c r="TCQ311" s="29"/>
      <c r="TCR311" s="123"/>
      <c r="TCW311" s="68"/>
      <c r="TCX311" s="29"/>
      <c r="TCY311" s="123"/>
      <c r="TDD311" s="68"/>
      <c r="TDE311" s="29"/>
      <c r="TDF311" s="123"/>
      <c r="TDK311" s="68"/>
      <c r="TDL311" s="29"/>
      <c r="TDM311" s="123"/>
      <c r="TDR311" s="68"/>
      <c r="TDS311" s="29"/>
      <c r="TDT311" s="123"/>
      <c r="TDY311" s="68"/>
      <c r="TDZ311" s="29"/>
      <c r="TEA311" s="123"/>
      <c r="TEF311" s="68"/>
      <c r="TEG311" s="29"/>
      <c r="TEH311" s="123"/>
      <c r="TEM311" s="68"/>
      <c r="TEN311" s="29"/>
      <c r="TEO311" s="123"/>
      <c r="TET311" s="68"/>
      <c r="TEU311" s="29"/>
      <c r="TEV311" s="123"/>
      <c r="TFA311" s="68"/>
      <c r="TFB311" s="29"/>
      <c r="TFC311" s="123"/>
      <c r="TFH311" s="68"/>
      <c r="TFI311" s="29"/>
      <c r="TFJ311" s="123"/>
      <c r="TFO311" s="68"/>
      <c r="TFP311" s="29"/>
      <c r="TFQ311" s="123"/>
      <c r="TFV311" s="68"/>
      <c r="TFW311" s="29"/>
      <c r="TFX311" s="123"/>
      <c r="TGC311" s="68"/>
      <c r="TGD311" s="29"/>
      <c r="TGE311" s="123"/>
      <c r="TGJ311" s="68"/>
      <c r="TGK311" s="29"/>
      <c r="TGL311" s="123"/>
      <c r="TGQ311" s="68"/>
      <c r="TGR311" s="29"/>
      <c r="TGS311" s="123"/>
      <c r="TGX311" s="68"/>
      <c r="TGY311" s="29"/>
      <c r="TGZ311" s="123"/>
      <c r="THE311" s="68"/>
      <c r="THF311" s="29"/>
      <c r="THG311" s="123"/>
      <c r="THL311" s="68"/>
      <c r="THM311" s="29"/>
      <c r="THN311" s="123"/>
      <c r="THS311" s="68"/>
      <c r="THT311" s="29"/>
      <c r="THU311" s="123"/>
      <c r="THZ311" s="68"/>
      <c r="TIA311" s="29"/>
      <c r="TIB311" s="123"/>
      <c r="TIG311" s="68"/>
      <c r="TIH311" s="29"/>
      <c r="TII311" s="123"/>
      <c r="TIN311" s="68"/>
      <c r="TIO311" s="29"/>
      <c r="TIP311" s="123"/>
      <c r="TIU311" s="68"/>
      <c r="TIV311" s="29"/>
      <c r="TIW311" s="123"/>
      <c r="TJB311" s="68"/>
      <c r="TJC311" s="29"/>
      <c r="TJD311" s="123"/>
      <c r="TJI311" s="68"/>
      <c r="TJJ311" s="29"/>
      <c r="TJK311" s="123"/>
      <c r="TJP311" s="68"/>
      <c r="TJQ311" s="29"/>
      <c r="TJR311" s="123"/>
      <c r="TJW311" s="68"/>
      <c r="TJX311" s="29"/>
      <c r="TJY311" s="123"/>
      <c r="TKD311" s="68"/>
      <c r="TKE311" s="29"/>
      <c r="TKF311" s="123"/>
      <c r="TKK311" s="68"/>
      <c r="TKL311" s="29"/>
      <c r="TKM311" s="123"/>
      <c r="TKR311" s="68"/>
      <c r="TKS311" s="29"/>
      <c r="TKT311" s="123"/>
      <c r="TKY311" s="68"/>
      <c r="TKZ311" s="29"/>
      <c r="TLA311" s="123"/>
      <c r="TLF311" s="68"/>
      <c r="TLG311" s="29"/>
      <c r="TLH311" s="123"/>
      <c r="TLM311" s="68"/>
      <c r="TLN311" s="29"/>
      <c r="TLO311" s="123"/>
      <c r="TLT311" s="68"/>
      <c r="TLU311" s="29"/>
      <c r="TLV311" s="123"/>
      <c r="TMA311" s="68"/>
      <c r="TMB311" s="29"/>
      <c r="TMC311" s="123"/>
      <c r="TMH311" s="68"/>
      <c r="TMI311" s="29"/>
      <c r="TMJ311" s="123"/>
      <c r="TMO311" s="68"/>
      <c r="TMP311" s="29"/>
      <c r="TMQ311" s="123"/>
      <c r="TMV311" s="68"/>
      <c r="TMW311" s="29"/>
      <c r="TMX311" s="123"/>
      <c r="TNC311" s="68"/>
      <c r="TND311" s="29"/>
      <c r="TNE311" s="123"/>
      <c r="TNJ311" s="68"/>
      <c r="TNK311" s="29"/>
      <c r="TNL311" s="123"/>
      <c r="TNQ311" s="68"/>
      <c r="TNR311" s="29"/>
      <c r="TNS311" s="123"/>
      <c r="TNX311" s="68"/>
      <c r="TNY311" s="29"/>
      <c r="TNZ311" s="123"/>
      <c r="TOE311" s="68"/>
      <c r="TOF311" s="29"/>
      <c r="TOG311" s="123"/>
      <c r="TOL311" s="68"/>
      <c r="TOM311" s="29"/>
      <c r="TON311" s="123"/>
      <c r="TOS311" s="68"/>
      <c r="TOT311" s="29"/>
      <c r="TOU311" s="123"/>
      <c r="TOZ311" s="68"/>
      <c r="TPA311" s="29"/>
      <c r="TPB311" s="123"/>
      <c r="TPG311" s="68"/>
      <c r="TPH311" s="29"/>
      <c r="TPI311" s="123"/>
      <c r="TPN311" s="68"/>
      <c r="TPO311" s="29"/>
      <c r="TPP311" s="123"/>
      <c r="TPU311" s="68"/>
      <c r="TPV311" s="29"/>
      <c r="TPW311" s="123"/>
      <c r="TQB311" s="68"/>
      <c r="TQC311" s="29"/>
      <c r="TQD311" s="123"/>
      <c r="TQI311" s="68"/>
      <c r="TQJ311" s="29"/>
      <c r="TQK311" s="123"/>
      <c r="TQP311" s="68"/>
      <c r="TQQ311" s="29"/>
      <c r="TQR311" s="123"/>
      <c r="TQW311" s="68"/>
      <c r="TQX311" s="29"/>
      <c r="TQY311" s="123"/>
      <c r="TRD311" s="68"/>
      <c r="TRE311" s="29"/>
      <c r="TRF311" s="123"/>
      <c r="TRK311" s="68"/>
      <c r="TRL311" s="29"/>
      <c r="TRM311" s="123"/>
      <c r="TRR311" s="68"/>
      <c r="TRS311" s="29"/>
      <c r="TRT311" s="123"/>
      <c r="TRY311" s="68"/>
      <c r="TRZ311" s="29"/>
      <c r="TSA311" s="123"/>
      <c r="TSF311" s="68"/>
      <c r="TSG311" s="29"/>
      <c r="TSH311" s="123"/>
      <c r="TSM311" s="68"/>
      <c r="TSN311" s="29"/>
      <c r="TSO311" s="123"/>
      <c r="TST311" s="68"/>
      <c r="TSU311" s="29"/>
      <c r="TSV311" s="123"/>
      <c r="TTA311" s="68"/>
      <c r="TTB311" s="29"/>
      <c r="TTC311" s="123"/>
      <c r="TTH311" s="68"/>
      <c r="TTI311" s="29"/>
      <c r="TTJ311" s="123"/>
      <c r="TTO311" s="68"/>
      <c r="TTP311" s="29"/>
      <c r="TTQ311" s="123"/>
      <c r="TTV311" s="68"/>
      <c r="TTW311" s="29"/>
      <c r="TTX311" s="123"/>
      <c r="TUC311" s="68"/>
      <c r="TUD311" s="29"/>
      <c r="TUE311" s="123"/>
      <c r="TUJ311" s="68"/>
      <c r="TUK311" s="29"/>
      <c r="TUL311" s="123"/>
      <c r="TUQ311" s="68"/>
      <c r="TUR311" s="29"/>
      <c r="TUS311" s="123"/>
      <c r="TUX311" s="68"/>
      <c r="TUY311" s="29"/>
      <c r="TUZ311" s="123"/>
      <c r="TVE311" s="68"/>
      <c r="TVF311" s="29"/>
      <c r="TVG311" s="123"/>
      <c r="TVL311" s="68"/>
      <c r="TVM311" s="29"/>
      <c r="TVN311" s="123"/>
      <c r="TVS311" s="68"/>
      <c r="TVT311" s="29"/>
      <c r="TVU311" s="123"/>
      <c r="TVZ311" s="68"/>
      <c r="TWA311" s="29"/>
      <c r="TWB311" s="123"/>
      <c r="TWG311" s="68"/>
      <c r="TWH311" s="29"/>
      <c r="TWI311" s="123"/>
      <c r="TWN311" s="68"/>
      <c r="TWO311" s="29"/>
      <c r="TWP311" s="123"/>
      <c r="TWU311" s="68"/>
      <c r="TWV311" s="29"/>
      <c r="TWW311" s="123"/>
      <c r="TXB311" s="68"/>
      <c r="TXC311" s="29"/>
      <c r="TXD311" s="123"/>
      <c r="TXI311" s="68"/>
      <c r="TXJ311" s="29"/>
      <c r="TXK311" s="123"/>
      <c r="TXP311" s="68"/>
      <c r="TXQ311" s="29"/>
      <c r="TXR311" s="123"/>
      <c r="TXW311" s="68"/>
      <c r="TXX311" s="29"/>
      <c r="TXY311" s="123"/>
      <c r="TYD311" s="68"/>
      <c r="TYE311" s="29"/>
      <c r="TYF311" s="123"/>
      <c r="TYK311" s="68"/>
      <c r="TYL311" s="29"/>
      <c r="TYM311" s="123"/>
      <c r="TYR311" s="68"/>
      <c r="TYS311" s="29"/>
      <c r="TYT311" s="123"/>
      <c r="TYY311" s="68"/>
      <c r="TYZ311" s="29"/>
      <c r="TZA311" s="123"/>
      <c r="TZF311" s="68"/>
      <c r="TZG311" s="29"/>
      <c r="TZH311" s="123"/>
      <c r="TZM311" s="68"/>
      <c r="TZN311" s="29"/>
      <c r="TZO311" s="123"/>
      <c r="TZT311" s="68"/>
      <c r="TZU311" s="29"/>
      <c r="TZV311" s="123"/>
      <c r="UAA311" s="68"/>
      <c r="UAB311" s="29"/>
      <c r="UAC311" s="123"/>
      <c r="UAH311" s="68"/>
      <c r="UAI311" s="29"/>
      <c r="UAJ311" s="123"/>
      <c r="UAO311" s="68"/>
      <c r="UAP311" s="29"/>
      <c r="UAQ311" s="123"/>
      <c r="UAV311" s="68"/>
      <c r="UAW311" s="29"/>
      <c r="UAX311" s="123"/>
      <c r="UBC311" s="68"/>
      <c r="UBD311" s="29"/>
      <c r="UBE311" s="123"/>
      <c r="UBJ311" s="68"/>
      <c r="UBK311" s="29"/>
      <c r="UBL311" s="123"/>
      <c r="UBQ311" s="68"/>
      <c r="UBR311" s="29"/>
      <c r="UBS311" s="123"/>
      <c r="UBX311" s="68"/>
      <c r="UBY311" s="29"/>
      <c r="UBZ311" s="123"/>
      <c r="UCE311" s="68"/>
      <c r="UCF311" s="29"/>
      <c r="UCG311" s="123"/>
      <c r="UCL311" s="68"/>
      <c r="UCM311" s="29"/>
      <c r="UCN311" s="123"/>
      <c r="UCS311" s="68"/>
      <c r="UCT311" s="29"/>
      <c r="UCU311" s="123"/>
      <c r="UCZ311" s="68"/>
      <c r="UDA311" s="29"/>
      <c r="UDB311" s="123"/>
      <c r="UDG311" s="68"/>
      <c r="UDH311" s="29"/>
      <c r="UDI311" s="123"/>
      <c r="UDN311" s="68"/>
      <c r="UDO311" s="29"/>
      <c r="UDP311" s="123"/>
      <c r="UDU311" s="68"/>
      <c r="UDV311" s="29"/>
      <c r="UDW311" s="123"/>
      <c r="UEB311" s="68"/>
      <c r="UEC311" s="29"/>
      <c r="UED311" s="123"/>
      <c r="UEI311" s="68"/>
      <c r="UEJ311" s="29"/>
      <c r="UEK311" s="123"/>
      <c r="UEP311" s="68"/>
      <c r="UEQ311" s="29"/>
      <c r="UER311" s="123"/>
      <c r="UEW311" s="68"/>
      <c r="UEX311" s="29"/>
      <c r="UEY311" s="123"/>
      <c r="UFD311" s="68"/>
      <c r="UFE311" s="29"/>
      <c r="UFF311" s="123"/>
      <c r="UFK311" s="68"/>
      <c r="UFL311" s="29"/>
      <c r="UFM311" s="123"/>
      <c r="UFR311" s="68"/>
      <c r="UFS311" s="29"/>
      <c r="UFT311" s="123"/>
      <c r="UFY311" s="68"/>
      <c r="UFZ311" s="29"/>
      <c r="UGA311" s="123"/>
      <c r="UGF311" s="68"/>
      <c r="UGG311" s="29"/>
      <c r="UGH311" s="123"/>
      <c r="UGM311" s="68"/>
      <c r="UGN311" s="29"/>
      <c r="UGO311" s="123"/>
      <c r="UGT311" s="68"/>
      <c r="UGU311" s="29"/>
      <c r="UGV311" s="123"/>
      <c r="UHA311" s="68"/>
      <c r="UHB311" s="29"/>
      <c r="UHC311" s="123"/>
      <c r="UHH311" s="68"/>
      <c r="UHI311" s="29"/>
      <c r="UHJ311" s="123"/>
      <c r="UHO311" s="68"/>
      <c r="UHP311" s="29"/>
      <c r="UHQ311" s="123"/>
      <c r="UHV311" s="68"/>
      <c r="UHW311" s="29"/>
      <c r="UHX311" s="123"/>
      <c r="UIC311" s="68"/>
      <c r="UID311" s="29"/>
      <c r="UIE311" s="123"/>
      <c r="UIJ311" s="68"/>
      <c r="UIK311" s="29"/>
      <c r="UIL311" s="123"/>
      <c r="UIQ311" s="68"/>
      <c r="UIR311" s="29"/>
      <c r="UIS311" s="123"/>
      <c r="UIX311" s="68"/>
      <c r="UIY311" s="29"/>
      <c r="UIZ311" s="123"/>
      <c r="UJE311" s="68"/>
      <c r="UJF311" s="29"/>
      <c r="UJG311" s="123"/>
      <c r="UJL311" s="68"/>
      <c r="UJM311" s="29"/>
      <c r="UJN311" s="123"/>
      <c r="UJS311" s="68"/>
      <c r="UJT311" s="29"/>
      <c r="UJU311" s="123"/>
      <c r="UJZ311" s="68"/>
      <c r="UKA311" s="29"/>
      <c r="UKB311" s="123"/>
      <c r="UKG311" s="68"/>
      <c r="UKH311" s="29"/>
      <c r="UKI311" s="123"/>
      <c r="UKN311" s="68"/>
      <c r="UKO311" s="29"/>
      <c r="UKP311" s="123"/>
      <c r="UKU311" s="68"/>
      <c r="UKV311" s="29"/>
      <c r="UKW311" s="123"/>
      <c r="ULB311" s="68"/>
      <c r="ULC311" s="29"/>
      <c r="ULD311" s="123"/>
      <c r="ULI311" s="68"/>
      <c r="ULJ311" s="29"/>
      <c r="ULK311" s="123"/>
      <c r="ULP311" s="68"/>
      <c r="ULQ311" s="29"/>
      <c r="ULR311" s="123"/>
      <c r="ULW311" s="68"/>
      <c r="ULX311" s="29"/>
      <c r="ULY311" s="123"/>
      <c r="UMD311" s="68"/>
      <c r="UME311" s="29"/>
      <c r="UMF311" s="123"/>
      <c r="UMK311" s="68"/>
      <c r="UML311" s="29"/>
      <c r="UMM311" s="123"/>
      <c r="UMR311" s="68"/>
      <c r="UMS311" s="29"/>
      <c r="UMT311" s="123"/>
      <c r="UMY311" s="68"/>
      <c r="UMZ311" s="29"/>
      <c r="UNA311" s="123"/>
      <c r="UNF311" s="68"/>
      <c r="UNG311" s="29"/>
      <c r="UNH311" s="123"/>
      <c r="UNM311" s="68"/>
      <c r="UNN311" s="29"/>
      <c r="UNO311" s="123"/>
      <c r="UNT311" s="68"/>
      <c r="UNU311" s="29"/>
      <c r="UNV311" s="123"/>
      <c r="UOA311" s="68"/>
      <c r="UOB311" s="29"/>
      <c r="UOC311" s="123"/>
      <c r="UOH311" s="68"/>
      <c r="UOI311" s="29"/>
      <c r="UOJ311" s="123"/>
      <c r="UOO311" s="68"/>
      <c r="UOP311" s="29"/>
      <c r="UOQ311" s="123"/>
      <c r="UOV311" s="68"/>
      <c r="UOW311" s="29"/>
      <c r="UOX311" s="123"/>
      <c r="UPC311" s="68"/>
      <c r="UPD311" s="29"/>
      <c r="UPE311" s="123"/>
      <c r="UPJ311" s="68"/>
      <c r="UPK311" s="29"/>
      <c r="UPL311" s="123"/>
      <c r="UPQ311" s="68"/>
      <c r="UPR311" s="29"/>
      <c r="UPS311" s="123"/>
      <c r="UPX311" s="68"/>
      <c r="UPY311" s="29"/>
      <c r="UPZ311" s="123"/>
      <c r="UQE311" s="68"/>
      <c r="UQF311" s="29"/>
      <c r="UQG311" s="123"/>
      <c r="UQL311" s="68"/>
      <c r="UQM311" s="29"/>
      <c r="UQN311" s="123"/>
      <c r="UQS311" s="68"/>
      <c r="UQT311" s="29"/>
      <c r="UQU311" s="123"/>
      <c r="UQZ311" s="68"/>
      <c r="URA311" s="29"/>
      <c r="URB311" s="123"/>
      <c r="URG311" s="68"/>
      <c r="URH311" s="29"/>
      <c r="URI311" s="123"/>
      <c r="URN311" s="68"/>
      <c r="URO311" s="29"/>
      <c r="URP311" s="123"/>
      <c r="URU311" s="68"/>
      <c r="URV311" s="29"/>
      <c r="URW311" s="123"/>
      <c r="USB311" s="68"/>
      <c r="USC311" s="29"/>
      <c r="USD311" s="123"/>
      <c r="USI311" s="68"/>
      <c r="USJ311" s="29"/>
      <c r="USK311" s="123"/>
      <c r="USP311" s="68"/>
      <c r="USQ311" s="29"/>
      <c r="USR311" s="123"/>
      <c r="USW311" s="68"/>
      <c r="USX311" s="29"/>
      <c r="USY311" s="123"/>
      <c r="UTD311" s="68"/>
      <c r="UTE311" s="29"/>
      <c r="UTF311" s="123"/>
      <c r="UTK311" s="68"/>
      <c r="UTL311" s="29"/>
      <c r="UTM311" s="123"/>
      <c r="UTR311" s="68"/>
      <c r="UTS311" s="29"/>
      <c r="UTT311" s="123"/>
      <c r="UTY311" s="68"/>
      <c r="UTZ311" s="29"/>
      <c r="UUA311" s="123"/>
      <c r="UUF311" s="68"/>
      <c r="UUG311" s="29"/>
      <c r="UUH311" s="123"/>
      <c r="UUM311" s="68"/>
      <c r="UUN311" s="29"/>
      <c r="UUO311" s="123"/>
      <c r="UUT311" s="68"/>
      <c r="UUU311" s="29"/>
      <c r="UUV311" s="123"/>
      <c r="UVA311" s="68"/>
      <c r="UVB311" s="29"/>
      <c r="UVC311" s="123"/>
      <c r="UVH311" s="68"/>
      <c r="UVI311" s="29"/>
      <c r="UVJ311" s="123"/>
      <c r="UVO311" s="68"/>
      <c r="UVP311" s="29"/>
      <c r="UVQ311" s="123"/>
      <c r="UVV311" s="68"/>
      <c r="UVW311" s="29"/>
      <c r="UVX311" s="123"/>
      <c r="UWC311" s="68"/>
      <c r="UWD311" s="29"/>
      <c r="UWE311" s="123"/>
      <c r="UWJ311" s="68"/>
      <c r="UWK311" s="29"/>
      <c r="UWL311" s="123"/>
      <c r="UWQ311" s="68"/>
      <c r="UWR311" s="29"/>
      <c r="UWS311" s="123"/>
      <c r="UWX311" s="68"/>
      <c r="UWY311" s="29"/>
      <c r="UWZ311" s="123"/>
      <c r="UXE311" s="68"/>
      <c r="UXF311" s="29"/>
      <c r="UXG311" s="123"/>
      <c r="UXL311" s="68"/>
      <c r="UXM311" s="29"/>
      <c r="UXN311" s="123"/>
      <c r="UXS311" s="68"/>
      <c r="UXT311" s="29"/>
      <c r="UXU311" s="123"/>
      <c r="UXZ311" s="68"/>
      <c r="UYA311" s="29"/>
      <c r="UYB311" s="123"/>
      <c r="UYG311" s="68"/>
      <c r="UYH311" s="29"/>
      <c r="UYI311" s="123"/>
      <c r="UYN311" s="68"/>
      <c r="UYO311" s="29"/>
      <c r="UYP311" s="123"/>
      <c r="UYU311" s="68"/>
      <c r="UYV311" s="29"/>
      <c r="UYW311" s="123"/>
      <c r="UZB311" s="68"/>
      <c r="UZC311" s="29"/>
      <c r="UZD311" s="123"/>
      <c r="UZI311" s="68"/>
      <c r="UZJ311" s="29"/>
      <c r="UZK311" s="123"/>
      <c r="UZP311" s="68"/>
      <c r="UZQ311" s="29"/>
      <c r="UZR311" s="123"/>
      <c r="UZW311" s="68"/>
      <c r="UZX311" s="29"/>
      <c r="UZY311" s="123"/>
      <c r="VAD311" s="68"/>
      <c r="VAE311" s="29"/>
      <c r="VAF311" s="123"/>
      <c r="VAK311" s="68"/>
      <c r="VAL311" s="29"/>
      <c r="VAM311" s="123"/>
      <c r="VAR311" s="68"/>
      <c r="VAS311" s="29"/>
      <c r="VAT311" s="123"/>
      <c r="VAY311" s="68"/>
      <c r="VAZ311" s="29"/>
      <c r="VBA311" s="123"/>
      <c r="VBF311" s="68"/>
      <c r="VBG311" s="29"/>
      <c r="VBH311" s="123"/>
      <c r="VBM311" s="68"/>
      <c r="VBN311" s="29"/>
      <c r="VBO311" s="123"/>
      <c r="VBT311" s="68"/>
      <c r="VBU311" s="29"/>
      <c r="VBV311" s="123"/>
      <c r="VCA311" s="68"/>
      <c r="VCB311" s="29"/>
      <c r="VCC311" s="123"/>
      <c r="VCH311" s="68"/>
      <c r="VCI311" s="29"/>
      <c r="VCJ311" s="123"/>
      <c r="VCO311" s="68"/>
      <c r="VCP311" s="29"/>
      <c r="VCQ311" s="123"/>
      <c r="VCV311" s="68"/>
      <c r="VCW311" s="29"/>
      <c r="VCX311" s="123"/>
      <c r="VDC311" s="68"/>
      <c r="VDD311" s="29"/>
      <c r="VDE311" s="123"/>
      <c r="VDJ311" s="68"/>
      <c r="VDK311" s="29"/>
      <c r="VDL311" s="123"/>
      <c r="VDQ311" s="68"/>
      <c r="VDR311" s="29"/>
      <c r="VDS311" s="123"/>
      <c r="VDX311" s="68"/>
      <c r="VDY311" s="29"/>
      <c r="VDZ311" s="123"/>
      <c r="VEE311" s="68"/>
      <c r="VEF311" s="29"/>
      <c r="VEG311" s="123"/>
      <c r="VEL311" s="68"/>
      <c r="VEM311" s="29"/>
      <c r="VEN311" s="123"/>
      <c r="VES311" s="68"/>
      <c r="VET311" s="29"/>
      <c r="VEU311" s="123"/>
      <c r="VEZ311" s="68"/>
      <c r="VFA311" s="29"/>
      <c r="VFB311" s="123"/>
      <c r="VFG311" s="68"/>
      <c r="VFH311" s="29"/>
      <c r="VFI311" s="123"/>
      <c r="VFN311" s="68"/>
      <c r="VFO311" s="29"/>
      <c r="VFP311" s="123"/>
      <c r="VFU311" s="68"/>
      <c r="VFV311" s="29"/>
      <c r="VFW311" s="123"/>
      <c r="VGB311" s="68"/>
      <c r="VGC311" s="29"/>
      <c r="VGD311" s="123"/>
      <c r="VGI311" s="68"/>
      <c r="VGJ311" s="29"/>
      <c r="VGK311" s="123"/>
      <c r="VGP311" s="68"/>
      <c r="VGQ311" s="29"/>
      <c r="VGR311" s="123"/>
      <c r="VGW311" s="68"/>
      <c r="VGX311" s="29"/>
      <c r="VGY311" s="123"/>
      <c r="VHD311" s="68"/>
      <c r="VHE311" s="29"/>
      <c r="VHF311" s="123"/>
      <c r="VHK311" s="68"/>
      <c r="VHL311" s="29"/>
      <c r="VHM311" s="123"/>
      <c r="VHR311" s="68"/>
      <c r="VHS311" s="29"/>
      <c r="VHT311" s="123"/>
      <c r="VHY311" s="68"/>
      <c r="VHZ311" s="29"/>
      <c r="VIA311" s="123"/>
      <c r="VIF311" s="68"/>
      <c r="VIG311" s="29"/>
      <c r="VIH311" s="123"/>
      <c r="VIM311" s="68"/>
      <c r="VIN311" s="29"/>
      <c r="VIO311" s="123"/>
      <c r="VIT311" s="68"/>
      <c r="VIU311" s="29"/>
      <c r="VIV311" s="123"/>
      <c r="VJA311" s="68"/>
      <c r="VJB311" s="29"/>
      <c r="VJC311" s="123"/>
      <c r="VJH311" s="68"/>
      <c r="VJI311" s="29"/>
      <c r="VJJ311" s="123"/>
      <c r="VJO311" s="68"/>
      <c r="VJP311" s="29"/>
      <c r="VJQ311" s="123"/>
      <c r="VJV311" s="68"/>
      <c r="VJW311" s="29"/>
      <c r="VJX311" s="123"/>
      <c r="VKC311" s="68"/>
      <c r="VKD311" s="29"/>
      <c r="VKE311" s="123"/>
      <c r="VKJ311" s="68"/>
      <c r="VKK311" s="29"/>
      <c r="VKL311" s="123"/>
      <c r="VKQ311" s="68"/>
      <c r="VKR311" s="29"/>
      <c r="VKS311" s="123"/>
      <c r="VKX311" s="68"/>
      <c r="VKY311" s="29"/>
      <c r="VKZ311" s="123"/>
      <c r="VLE311" s="68"/>
      <c r="VLF311" s="29"/>
      <c r="VLG311" s="123"/>
      <c r="VLL311" s="68"/>
      <c r="VLM311" s="29"/>
      <c r="VLN311" s="123"/>
      <c r="VLS311" s="68"/>
      <c r="VLT311" s="29"/>
      <c r="VLU311" s="123"/>
      <c r="VLZ311" s="68"/>
      <c r="VMA311" s="29"/>
      <c r="VMB311" s="123"/>
      <c r="VMG311" s="68"/>
      <c r="VMH311" s="29"/>
      <c r="VMI311" s="123"/>
      <c r="VMN311" s="68"/>
      <c r="VMO311" s="29"/>
      <c r="VMP311" s="123"/>
      <c r="VMU311" s="68"/>
      <c r="VMV311" s="29"/>
      <c r="VMW311" s="123"/>
      <c r="VNB311" s="68"/>
      <c r="VNC311" s="29"/>
      <c r="VND311" s="123"/>
      <c r="VNI311" s="68"/>
      <c r="VNJ311" s="29"/>
      <c r="VNK311" s="123"/>
      <c r="VNP311" s="68"/>
      <c r="VNQ311" s="29"/>
      <c r="VNR311" s="123"/>
      <c r="VNW311" s="68"/>
      <c r="VNX311" s="29"/>
      <c r="VNY311" s="123"/>
      <c r="VOD311" s="68"/>
      <c r="VOE311" s="29"/>
      <c r="VOF311" s="123"/>
      <c r="VOK311" s="68"/>
      <c r="VOL311" s="29"/>
      <c r="VOM311" s="123"/>
      <c r="VOR311" s="68"/>
      <c r="VOS311" s="29"/>
      <c r="VOT311" s="123"/>
      <c r="VOY311" s="68"/>
      <c r="VOZ311" s="29"/>
      <c r="VPA311" s="123"/>
      <c r="VPF311" s="68"/>
      <c r="VPG311" s="29"/>
      <c r="VPH311" s="123"/>
      <c r="VPM311" s="68"/>
      <c r="VPN311" s="29"/>
      <c r="VPO311" s="123"/>
      <c r="VPT311" s="68"/>
      <c r="VPU311" s="29"/>
      <c r="VPV311" s="123"/>
      <c r="VQA311" s="68"/>
      <c r="VQB311" s="29"/>
      <c r="VQC311" s="123"/>
      <c r="VQH311" s="68"/>
      <c r="VQI311" s="29"/>
      <c r="VQJ311" s="123"/>
      <c r="VQO311" s="68"/>
      <c r="VQP311" s="29"/>
      <c r="VQQ311" s="123"/>
      <c r="VQV311" s="68"/>
      <c r="VQW311" s="29"/>
      <c r="VQX311" s="123"/>
      <c r="VRC311" s="68"/>
      <c r="VRD311" s="29"/>
      <c r="VRE311" s="123"/>
      <c r="VRJ311" s="68"/>
      <c r="VRK311" s="29"/>
      <c r="VRL311" s="123"/>
      <c r="VRQ311" s="68"/>
      <c r="VRR311" s="29"/>
      <c r="VRS311" s="123"/>
      <c r="VRX311" s="68"/>
      <c r="VRY311" s="29"/>
      <c r="VRZ311" s="123"/>
      <c r="VSE311" s="68"/>
      <c r="VSF311" s="29"/>
      <c r="VSG311" s="123"/>
      <c r="VSL311" s="68"/>
      <c r="VSM311" s="29"/>
      <c r="VSN311" s="123"/>
      <c r="VSS311" s="68"/>
      <c r="VST311" s="29"/>
      <c r="VSU311" s="123"/>
      <c r="VSZ311" s="68"/>
      <c r="VTA311" s="29"/>
      <c r="VTB311" s="123"/>
      <c r="VTG311" s="68"/>
      <c r="VTH311" s="29"/>
      <c r="VTI311" s="123"/>
      <c r="VTN311" s="68"/>
      <c r="VTO311" s="29"/>
      <c r="VTP311" s="123"/>
      <c r="VTU311" s="68"/>
      <c r="VTV311" s="29"/>
      <c r="VTW311" s="123"/>
      <c r="VUB311" s="68"/>
      <c r="VUC311" s="29"/>
      <c r="VUD311" s="123"/>
      <c r="VUI311" s="68"/>
      <c r="VUJ311" s="29"/>
      <c r="VUK311" s="123"/>
      <c r="VUP311" s="68"/>
      <c r="VUQ311" s="29"/>
      <c r="VUR311" s="123"/>
      <c r="VUW311" s="68"/>
      <c r="VUX311" s="29"/>
      <c r="VUY311" s="123"/>
      <c r="VVD311" s="68"/>
      <c r="VVE311" s="29"/>
      <c r="VVF311" s="123"/>
      <c r="VVK311" s="68"/>
      <c r="VVL311" s="29"/>
      <c r="VVM311" s="123"/>
      <c r="VVR311" s="68"/>
      <c r="VVS311" s="29"/>
      <c r="VVT311" s="123"/>
      <c r="VVY311" s="68"/>
      <c r="VVZ311" s="29"/>
      <c r="VWA311" s="123"/>
      <c r="VWF311" s="68"/>
      <c r="VWG311" s="29"/>
      <c r="VWH311" s="123"/>
      <c r="VWM311" s="68"/>
      <c r="VWN311" s="29"/>
      <c r="VWO311" s="123"/>
      <c r="VWT311" s="68"/>
      <c r="VWU311" s="29"/>
      <c r="VWV311" s="123"/>
      <c r="VXA311" s="68"/>
      <c r="VXB311" s="29"/>
      <c r="VXC311" s="123"/>
      <c r="VXH311" s="68"/>
      <c r="VXI311" s="29"/>
      <c r="VXJ311" s="123"/>
      <c r="VXO311" s="68"/>
      <c r="VXP311" s="29"/>
      <c r="VXQ311" s="123"/>
      <c r="VXV311" s="68"/>
      <c r="VXW311" s="29"/>
      <c r="VXX311" s="123"/>
      <c r="VYC311" s="68"/>
      <c r="VYD311" s="29"/>
      <c r="VYE311" s="123"/>
      <c r="VYJ311" s="68"/>
      <c r="VYK311" s="29"/>
      <c r="VYL311" s="123"/>
      <c r="VYQ311" s="68"/>
      <c r="VYR311" s="29"/>
      <c r="VYS311" s="123"/>
      <c r="VYX311" s="68"/>
      <c r="VYY311" s="29"/>
      <c r="VYZ311" s="123"/>
      <c r="VZE311" s="68"/>
      <c r="VZF311" s="29"/>
      <c r="VZG311" s="123"/>
      <c r="VZL311" s="68"/>
      <c r="VZM311" s="29"/>
      <c r="VZN311" s="123"/>
      <c r="VZS311" s="68"/>
      <c r="VZT311" s="29"/>
      <c r="VZU311" s="123"/>
      <c r="VZZ311" s="68"/>
      <c r="WAA311" s="29"/>
      <c r="WAB311" s="123"/>
      <c r="WAG311" s="68"/>
      <c r="WAH311" s="29"/>
      <c r="WAI311" s="123"/>
      <c r="WAN311" s="68"/>
      <c r="WAO311" s="29"/>
      <c r="WAP311" s="123"/>
      <c r="WAU311" s="68"/>
      <c r="WAV311" s="29"/>
      <c r="WAW311" s="123"/>
      <c r="WBB311" s="68"/>
      <c r="WBC311" s="29"/>
      <c r="WBD311" s="123"/>
      <c r="WBI311" s="68"/>
      <c r="WBJ311" s="29"/>
      <c r="WBK311" s="123"/>
      <c r="WBP311" s="68"/>
      <c r="WBQ311" s="29"/>
      <c r="WBR311" s="123"/>
      <c r="WBW311" s="68"/>
      <c r="WBX311" s="29"/>
      <c r="WBY311" s="123"/>
      <c r="WCD311" s="68"/>
      <c r="WCE311" s="29"/>
      <c r="WCF311" s="123"/>
      <c r="WCK311" s="68"/>
      <c r="WCL311" s="29"/>
      <c r="WCM311" s="123"/>
      <c r="WCR311" s="68"/>
      <c r="WCS311" s="29"/>
      <c r="WCT311" s="123"/>
      <c r="WCY311" s="68"/>
      <c r="WCZ311" s="29"/>
      <c r="WDA311" s="123"/>
      <c r="WDF311" s="68"/>
      <c r="WDG311" s="29"/>
      <c r="WDH311" s="123"/>
      <c r="WDM311" s="68"/>
      <c r="WDN311" s="29"/>
      <c r="WDO311" s="123"/>
      <c r="WDT311" s="68"/>
      <c r="WDU311" s="29"/>
      <c r="WDV311" s="123"/>
      <c r="WEA311" s="68"/>
      <c r="WEB311" s="29"/>
      <c r="WEC311" s="123"/>
      <c r="WEH311" s="68"/>
      <c r="WEI311" s="29"/>
      <c r="WEJ311" s="123"/>
      <c r="WEO311" s="68"/>
      <c r="WEP311" s="29"/>
      <c r="WEQ311" s="123"/>
      <c r="WEV311" s="68"/>
      <c r="WEW311" s="29"/>
      <c r="WEX311" s="123"/>
      <c r="WFC311" s="68"/>
      <c r="WFD311" s="29"/>
      <c r="WFE311" s="123"/>
      <c r="WFJ311" s="68"/>
      <c r="WFK311" s="29"/>
      <c r="WFL311" s="123"/>
      <c r="WFQ311" s="68"/>
      <c r="WFR311" s="29"/>
      <c r="WFS311" s="123"/>
      <c r="WFX311" s="68"/>
      <c r="WFY311" s="29"/>
      <c r="WFZ311" s="123"/>
      <c r="WGE311" s="68"/>
      <c r="WGF311" s="29"/>
      <c r="WGG311" s="123"/>
      <c r="WGL311" s="68"/>
      <c r="WGM311" s="29"/>
      <c r="WGN311" s="123"/>
      <c r="WGS311" s="68"/>
      <c r="WGT311" s="29"/>
      <c r="WGU311" s="123"/>
      <c r="WGZ311" s="68"/>
      <c r="WHA311" s="29"/>
      <c r="WHB311" s="123"/>
      <c r="WHG311" s="68"/>
      <c r="WHH311" s="29"/>
      <c r="WHI311" s="123"/>
      <c r="WHN311" s="68"/>
      <c r="WHO311" s="29"/>
      <c r="WHP311" s="123"/>
      <c r="WHU311" s="68"/>
      <c r="WHV311" s="29"/>
      <c r="WHW311" s="123"/>
      <c r="WIB311" s="68"/>
      <c r="WIC311" s="29"/>
      <c r="WID311" s="123"/>
      <c r="WII311" s="68"/>
      <c r="WIJ311" s="29"/>
      <c r="WIK311" s="123"/>
      <c r="WIP311" s="68"/>
      <c r="WIQ311" s="29"/>
      <c r="WIR311" s="123"/>
      <c r="WIW311" s="68"/>
      <c r="WIX311" s="29"/>
      <c r="WIY311" s="123"/>
      <c r="WJD311" s="68"/>
      <c r="WJE311" s="29"/>
      <c r="WJF311" s="123"/>
      <c r="WJK311" s="68"/>
      <c r="WJL311" s="29"/>
      <c r="WJM311" s="123"/>
      <c r="WJR311" s="68"/>
      <c r="WJS311" s="29"/>
      <c r="WJT311" s="123"/>
      <c r="WJY311" s="68"/>
      <c r="WJZ311" s="29"/>
      <c r="WKA311" s="123"/>
      <c r="WKF311" s="68"/>
      <c r="WKG311" s="29"/>
      <c r="WKH311" s="123"/>
      <c r="WKM311" s="68"/>
      <c r="WKN311" s="29"/>
      <c r="WKO311" s="123"/>
      <c r="WKT311" s="68"/>
      <c r="WKU311" s="29"/>
      <c r="WKV311" s="123"/>
      <c r="WLA311" s="68"/>
      <c r="WLB311" s="29"/>
      <c r="WLC311" s="123"/>
      <c r="WLH311" s="68"/>
      <c r="WLI311" s="29"/>
      <c r="WLJ311" s="123"/>
      <c r="WLO311" s="68"/>
      <c r="WLP311" s="29"/>
      <c r="WLQ311" s="123"/>
      <c r="WLV311" s="68"/>
      <c r="WLW311" s="29"/>
      <c r="WLX311" s="123"/>
      <c r="WMC311" s="68"/>
      <c r="WMD311" s="29"/>
      <c r="WME311" s="123"/>
      <c r="WMJ311" s="68"/>
      <c r="WMK311" s="29"/>
      <c r="WML311" s="123"/>
      <c r="WMQ311" s="68"/>
      <c r="WMR311" s="29"/>
      <c r="WMS311" s="123"/>
      <c r="WMX311" s="68"/>
      <c r="WMY311" s="29"/>
      <c r="WMZ311" s="123"/>
      <c r="WNE311" s="68"/>
      <c r="WNF311" s="29"/>
      <c r="WNG311" s="123"/>
      <c r="WNL311" s="68"/>
      <c r="WNM311" s="29"/>
      <c r="WNN311" s="123"/>
      <c r="WNS311" s="68"/>
      <c r="WNT311" s="29"/>
      <c r="WNU311" s="123"/>
      <c r="WNZ311" s="68"/>
      <c r="WOA311" s="29"/>
      <c r="WOB311" s="123"/>
      <c r="WOG311" s="68"/>
      <c r="WOH311" s="29"/>
      <c r="WOI311" s="123"/>
      <c r="WON311" s="68"/>
      <c r="WOO311" s="29"/>
      <c r="WOP311" s="123"/>
      <c r="WOU311" s="68"/>
      <c r="WOV311" s="29"/>
      <c r="WOW311" s="123"/>
      <c r="WPB311" s="68"/>
      <c r="WPC311" s="29"/>
      <c r="WPD311" s="123"/>
      <c r="WPI311" s="68"/>
      <c r="WPJ311" s="29"/>
      <c r="WPK311" s="123"/>
      <c r="WPP311" s="68"/>
      <c r="WPQ311" s="29"/>
      <c r="WPR311" s="123"/>
      <c r="WPW311" s="68"/>
      <c r="WPX311" s="29"/>
      <c r="WPY311" s="123"/>
      <c r="WQD311" s="68"/>
      <c r="WQE311" s="29"/>
      <c r="WQF311" s="123"/>
      <c r="WQK311" s="68"/>
      <c r="WQL311" s="29"/>
      <c r="WQM311" s="123"/>
      <c r="WQR311" s="68"/>
      <c r="WQS311" s="29"/>
      <c r="WQT311" s="123"/>
      <c r="WQY311" s="68"/>
      <c r="WQZ311" s="29"/>
      <c r="WRA311" s="123"/>
      <c r="WRF311" s="68"/>
      <c r="WRG311" s="29"/>
      <c r="WRH311" s="123"/>
      <c r="WRM311" s="68"/>
      <c r="WRN311" s="29"/>
      <c r="WRO311" s="123"/>
      <c r="WRT311" s="68"/>
      <c r="WRU311" s="29"/>
      <c r="WRV311" s="123"/>
      <c r="WSA311" s="68"/>
      <c r="WSB311" s="29"/>
      <c r="WSC311" s="123"/>
      <c r="WSH311" s="68"/>
      <c r="WSI311" s="29"/>
      <c r="WSJ311" s="123"/>
      <c r="WSO311" s="68"/>
      <c r="WSP311" s="29"/>
      <c r="WSQ311" s="123"/>
      <c r="WSV311" s="68"/>
      <c r="WSW311" s="29"/>
      <c r="WSX311" s="123"/>
      <c r="WTC311" s="68"/>
      <c r="WTD311" s="29"/>
      <c r="WTE311" s="123"/>
      <c r="WTJ311" s="68"/>
      <c r="WTK311" s="29"/>
      <c r="WTL311" s="123"/>
      <c r="WTQ311" s="68"/>
      <c r="WTR311" s="29"/>
      <c r="WTS311" s="123"/>
      <c r="WTX311" s="68"/>
      <c r="WTY311" s="29"/>
      <c r="WTZ311" s="123"/>
      <c r="WUE311" s="68"/>
      <c r="WUF311" s="29"/>
      <c r="WUG311" s="123"/>
      <c r="WUL311" s="68"/>
      <c r="WUM311" s="29"/>
      <c r="WUN311" s="123"/>
      <c r="WUS311" s="68"/>
      <c r="WUT311" s="29"/>
      <c r="WUU311" s="123"/>
      <c r="WUZ311" s="68"/>
      <c r="WVA311" s="29"/>
      <c r="WVB311" s="123"/>
      <c r="WVG311" s="68"/>
      <c r="WVH311" s="29"/>
      <c r="WVI311" s="123"/>
      <c r="WVN311" s="68"/>
      <c r="WVO311" s="29"/>
      <c r="WVP311" s="123"/>
      <c r="WVU311" s="68"/>
      <c r="WVV311" s="29"/>
      <c r="WVW311" s="123"/>
      <c r="WWB311" s="68"/>
      <c r="WWC311" s="29"/>
      <c r="WWD311" s="123"/>
      <c r="WWI311" s="68"/>
      <c r="WWJ311" s="29"/>
      <c r="WWK311" s="123"/>
      <c r="WWP311" s="68"/>
      <c r="WWQ311" s="29"/>
      <c r="WWR311" s="123"/>
      <c r="WWW311" s="68"/>
      <c r="WWX311" s="29"/>
      <c r="WWY311" s="123"/>
      <c r="WXD311" s="68"/>
      <c r="WXE311" s="29"/>
      <c r="WXF311" s="123"/>
      <c r="WXK311" s="68"/>
      <c r="WXL311" s="29"/>
      <c r="WXM311" s="123"/>
      <c r="WXR311" s="68"/>
      <c r="WXS311" s="29"/>
      <c r="WXT311" s="123"/>
      <c r="WXY311" s="68"/>
      <c r="WXZ311" s="29"/>
      <c r="WYA311" s="123"/>
      <c r="WYF311" s="68"/>
      <c r="WYG311" s="29"/>
      <c r="WYH311" s="123"/>
      <c r="WYM311" s="68"/>
      <c r="WYN311" s="29"/>
      <c r="WYO311" s="123"/>
      <c r="WYT311" s="68"/>
      <c r="WYU311" s="29"/>
      <c r="WYV311" s="123"/>
      <c r="WZA311" s="68"/>
      <c r="WZB311" s="29"/>
      <c r="WZC311" s="123"/>
      <c r="WZH311" s="68"/>
      <c r="WZI311" s="29"/>
      <c r="WZJ311" s="123"/>
      <c r="WZO311" s="68"/>
      <c r="WZP311" s="29"/>
      <c r="WZQ311" s="123"/>
      <c r="WZV311" s="68"/>
      <c r="WZW311" s="29"/>
      <c r="WZX311" s="123"/>
      <c r="XAC311" s="68"/>
      <c r="XAD311" s="29"/>
      <c r="XAE311" s="123"/>
      <c r="XAJ311" s="68"/>
      <c r="XAK311" s="29"/>
      <c r="XAL311" s="123"/>
      <c r="XAQ311" s="68"/>
      <c r="XAR311" s="29"/>
      <c r="XAS311" s="123"/>
      <c r="XAX311" s="68"/>
      <c r="XAY311" s="29"/>
      <c r="XAZ311" s="123"/>
      <c r="XBE311" s="68"/>
      <c r="XBF311" s="29"/>
      <c r="XBG311" s="123"/>
      <c r="XBL311" s="68"/>
      <c r="XBM311" s="29"/>
      <c r="XBN311" s="123"/>
      <c r="XBS311" s="68"/>
      <c r="XBT311" s="29"/>
      <c r="XBU311" s="123"/>
      <c r="XBZ311" s="68"/>
      <c r="XCA311" s="29"/>
      <c r="XCB311" s="123"/>
      <c r="XCG311" s="68"/>
      <c r="XCH311" s="29"/>
      <c r="XCI311" s="123"/>
      <c r="XCN311" s="68"/>
      <c r="XCO311" s="29"/>
      <c r="XCP311" s="123"/>
      <c r="XCU311" s="68"/>
      <c r="XCV311" s="29"/>
      <c r="XCW311" s="123"/>
      <c r="XDB311" s="68"/>
      <c r="XDC311" s="29"/>
      <c r="XDD311" s="123"/>
      <c r="XDI311" s="68"/>
      <c r="XDJ311" s="29"/>
      <c r="XDK311" s="123"/>
      <c r="XDP311" s="68"/>
      <c r="XDQ311" s="29"/>
      <c r="XDR311" s="123"/>
      <c r="XDW311" s="68"/>
      <c r="XDX311" s="29"/>
      <c r="XDY311" s="123"/>
      <c r="XED311" s="68"/>
      <c r="XEE311" s="29"/>
      <c r="XEF311" s="123"/>
      <c r="XEK311" s="68"/>
      <c r="XEL311" s="29"/>
      <c r="XEM311" s="123"/>
      <c r="XER311" s="68"/>
      <c r="XES311" s="29"/>
      <c r="XET311" s="123"/>
      <c r="XEY311" s="68"/>
      <c r="XEZ311" s="29"/>
      <c r="XFA311" s="123"/>
    </row>
    <row r="312" spans="1:2045 2050:4096 4101:5118 5123:6140 6145:8191 8196:9213 9218:11264 11269:12286 12291:13308 13313:15359 15364:16381" s="46" customFormat="1" ht="31.5" customHeight="1" thickBot="1" x14ac:dyDescent="0.3">
      <c r="A312" s="122">
        <v>45356</v>
      </c>
      <c r="B312" s="42" t="s">
        <v>2227</v>
      </c>
      <c r="C312" s="42">
        <v>242357</v>
      </c>
      <c r="D312" s="42" t="s">
        <v>2228</v>
      </c>
      <c r="E312" s="42" t="s">
        <v>2229</v>
      </c>
      <c r="F312" s="42" t="s">
        <v>2231</v>
      </c>
      <c r="G312" s="30">
        <v>46266</v>
      </c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  <c r="IU312"/>
      <c r="IV312"/>
      <c r="IW312"/>
      <c r="IX312"/>
      <c r="IY312"/>
      <c r="IZ312"/>
      <c r="JA312"/>
      <c r="JB312"/>
      <c r="JC312"/>
      <c r="JD312"/>
      <c r="JE312"/>
      <c r="JF312"/>
      <c r="JG312"/>
      <c r="JH312"/>
      <c r="JI312"/>
      <c r="JJ312"/>
      <c r="JK312"/>
      <c r="JL312"/>
      <c r="JM312"/>
      <c r="JN312"/>
      <c r="JO312"/>
      <c r="JP312"/>
      <c r="JQ312"/>
      <c r="JR312"/>
      <c r="JS312"/>
      <c r="JT312"/>
      <c r="JU312"/>
      <c r="JV312"/>
      <c r="JW312"/>
      <c r="JX312"/>
      <c r="JY312"/>
      <c r="JZ312"/>
      <c r="KA312"/>
      <c r="KB312"/>
      <c r="KC312"/>
      <c r="KD312"/>
      <c r="KE312"/>
      <c r="KF312"/>
      <c r="KG312"/>
      <c r="KH312"/>
      <c r="KI312"/>
      <c r="KJ312"/>
      <c r="KK312"/>
      <c r="KL312"/>
      <c r="KM312"/>
      <c r="KN312"/>
      <c r="KO312"/>
      <c r="KP312"/>
      <c r="KQ312"/>
      <c r="KR312"/>
      <c r="KS312"/>
      <c r="KT312"/>
      <c r="KU312"/>
      <c r="KV312"/>
      <c r="KW312"/>
      <c r="KX312"/>
      <c r="KY312"/>
      <c r="KZ312"/>
      <c r="LA312"/>
      <c r="LB312"/>
      <c r="LC312"/>
      <c r="LD312"/>
      <c r="LE312"/>
      <c r="LF312"/>
      <c r="LG312"/>
      <c r="LH312"/>
      <c r="LI312"/>
      <c r="LJ312"/>
      <c r="LK312"/>
      <c r="LL312"/>
      <c r="LM312"/>
      <c r="LN312"/>
      <c r="LO312"/>
      <c r="LP312"/>
      <c r="LQ312"/>
      <c r="LR312"/>
      <c r="LS312"/>
      <c r="LT312"/>
      <c r="LU312"/>
      <c r="LV312"/>
      <c r="LW312"/>
      <c r="LX312"/>
      <c r="LY312"/>
      <c r="LZ312"/>
      <c r="MA312"/>
      <c r="MB312"/>
      <c r="MC312"/>
      <c r="MD312"/>
      <c r="ME312"/>
      <c r="MF312"/>
      <c r="MG312"/>
      <c r="MH312"/>
      <c r="MI312"/>
      <c r="MJ312"/>
      <c r="MK312"/>
      <c r="ML312"/>
      <c r="MM312"/>
      <c r="MN312"/>
      <c r="MO312"/>
      <c r="MP312"/>
      <c r="MQ312"/>
      <c r="MR312"/>
      <c r="MS312"/>
      <c r="MT312"/>
      <c r="MU312"/>
      <c r="MV312"/>
      <c r="MW312"/>
      <c r="MX312"/>
      <c r="MY312"/>
      <c r="MZ312"/>
      <c r="NA312"/>
      <c r="NB312"/>
      <c r="NC312"/>
      <c r="ND312"/>
      <c r="NE312"/>
      <c r="NF312"/>
      <c r="NG312"/>
      <c r="NH312"/>
      <c r="NI312"/>
      <c r="NJ312"/>
      <c r="NK312"/>
      <c r="NL312"/>
      <c r="NM312"/>
      <c r="NN312"/>
      <c r="NO312"/>
      <c r="NP312"/>
      <c r="NQ312"/>
      <c r="NR312"/>
      <c r="NS312"/>
      <c r="NT312"/>
      <c r="NU312"/>
      <c r="NV312"/>
      <c r="NW312"/>
      <c r="NX312"/>
      <c r="NY312"/>
      <c r="NZ312"/>
      <c r="OA312"/>
      <c r="OB312"/>
      <c r="OC312"/>
      <c r="OD312"/>
      <c r="OE312"/>
      <c r="OF312"/>
      <c r="OG312"/>
      <c r="OH312"/>
      <c r="OI312"/>
      <c r="OJ312"/>
      <c r="OK312"/>
      <c r="OL312"/>
      <c r="OM312"/>
      <c r="ON312"/>
      <c r="OO312"/>
      <c r="OP312"/>
      <c r="OQ312"/>
      <c r="OR312"/>
      <c r="OS312"/>
      <c r="OT312"/>
      <c r="OU312"/>
      <c r="OV312"/>
      <c r="OW312"/>
      <c r="OX312"/>
      <c r="OY312"/>
      <c r="OZ312"/>
      <c r="PA312"/>
      <c r="PB312"/>
      <c r="PC312"/>
      <c r="PD312"/>
      <c r="PE312"/>
      <c r="PF312"/>
      <c r="PG312"/>
      <c r="PH312"/>
      <c r="PI312"/>
      <c r="PJ312"/>
      <c r="PK312"/>
      <c r="PL312"/>
      <c r="PM312"/>
      <c r="PN312"/>
      <c r="PO312"/>
      <c r="PP312"/>
      <c r="PQ312"/>
      <c r="PR312"/>
      <c r="PS312"/>
      <c r="PT312"/>
      <c r="PU312"/>
      <c r="PV312"/>
      <c r="PW312"/>
      <c r="PX312"/>
      <c r="PY312"/>
      <c r="PZ312"/>
      <c r="QA312"/>
      <c r="QB312"/>
      <c r="QC312"/>
      <c r="QD312"/>
      <c r="QE312"/>
      <c r="QF312"/>
      <c r="QG312"/>
      <c r="QH312"/>
      <c r="QI312"/>
      <c r="QJ312"/>
      <c r="QK312"/>
      <c r="QL312"/>
      <c r="QM312"/>
      <c r="QN312"/>
      <c r="QO312"/>
      <c r="QP312"/>
      <c r="QQ312"/>
      <c r="QR312"/>
      <c r="QS312"/>
      <c r="QT312"/>
      <c r="QU312"/>
      <c r="QV312"/>
      <c r="QW312"/>
      <c r="QX312"/>
      <c r="QY312"/>
      <c r="QZ312"/>
      <c r="RA312"/>
      <c r="RB312"/>
      <c r="RC312"/>
      <c r="RD312"/>
      <c r="RE312"/>
      <c r="RF312"/>
      <c r="RG312"/>
      <c r="RH312"/>
      <c r="RI312"/>
      <c r="RJ312"/>
      <c r="RK312"/>
      <c r="RL312"/>
      <c r="RM312"/>
      <c r="RN312"/>
      <c r="RO312"/>
      <c r="RP312"/>
      <c r="RQ312"/>
      <c r="RR312"/>
      <c r="RS312"/>
      <c r="RT312"/>
      <c r="RU312"/>
      <c r="RV312"/>
      <c r="RW312"/>
      <c r="RX312"/>
      <c r="RY312"/>
      <c r="RZ312"/>
      <c r="SA312"/>
      <c r="SB312"/>
      <c r="SC312"/>
      <c r="SD312"/>
      <c r="SE312"/>
      <c r="SF312"/>
      <c r="SG312"/>
      <c r="SH312"/>
      <c r="SI312"/>
      <c r="SJ312"/>
      <c r="SK312"/>
      <c r="SL312"/>
      <c r="SM312"/>
      <c r="SN312"/>
      <c r="SO312"/>
      <c r="SP312"/>
      <c r="SQ312"/>
      <c r="SR312"/>
      <c r="SS312"/>
      <c r="ST312"/>
      <c r="SU312"/>
      <c r="SV312"/>
      <c r="SW312"/>
      <c r="SX312"/>
      <c r="SY312"/>
      <c r="SZ312"/>
      <c r="TA312"/>
      <c r="TB312"/>
      <c r="TC312"/>
      <c r="TD312"/>
      <c r="TE312"/>
      <c r="TF312"/>
      <c r="TG312"/>
      <c r="TH312"/>
      <c r="TI312"/>
      <c r="TJ312"/>
      <c r="TK312"/>
      <c r="TL312"/>
      <c r="TM312"/>
      <c r="TN312"/>
      <c r="TO312"/>
      <c r="TP312"/>
      <c r="TQ312"/>
      <c r="TR312"/>
      <c r="TS312"/>
      <c r="TT312"/>
      <c r="TU312"/>
      <c r="TV312"/>
      <c r="TW312"/>
      <c r="TX312"/>
      <c r="TY312"/>
      <c r="TZ312"/>
      <c r="UA312"/>
      <c r="UB312"/>
      <c r="UC312"/>
      <c r="UD312"/>
      <c r="UE312"/>
      <c r="UF312"/>
      <c r="UG312"/>
      <c r="UH312"/>
      <c r="UI312"/>
      <c r="UJ312"/>
      <c r="UK312"/>
      <c r="UL312"/>
      <c r="UM312"/>
      <c r="UN312"/>
      <c r="UO312"/>
      <c r="UP312"/>
      <c r="UQ312"/>
      <c r="UR312"/>
      <c r="US312"/>
      <c r="UT312"/>
      <c r="UU312"/>
      <c r="UV312"/>
      <c r="UW312"/>
      <c r="UX312"/>
      <c r="UY312"/>
      <c r="UZ312"/>
      <c r="VA312"/>
      <c r="VB312"/>
      <c r="VC312"/>
      <c r="VD312"/>
      <c r="VE312"/>
      <c r="VF312"/>
      <c r="VG312"/>
      <c r="VH312"/>
      <c r="VI312"/>
      <c r="VJ312"/>
      <c r="VK312"/>
      <c r="VL312"/>
      <c r="VM312"/>
      <c r="VN312"/>
      <c r="VO312"/>
      <c r="VP312"/>
      <c r="VQ312"/>
      <c r="VR312"/>
      <c r="VS312"/>
      <c r="VT312"/>
      <c r="VU312"/>
      <c r="VV312"/>
      <c r="VW312"/>
      <c r="VX312"/>
      <c r="VY312"/>
      <c r="VZ312"/>
      <c r="WA312"/>
      <c r="WB312"/>
      <c r="WC312"/>
      <c r="WD312"/>
      <c r="WE312"/>
      <c r="WF312"/>
      <c r="WG312"/>
      <c r="WH312"/>
      <c r="WI312"/>
      <c r="WJ312"/>
      <c r="WK312"/>
      <c r="WL312"/>
      <c r="WM312"/>
      <c r="WN312"/>
      <c r="WO312"/>
      <c r="WP312"/>
      <c r="WQ312"/>
      <c r="WR312"/>
      <c r="WS312"/>
      <c r="WT312"/>
      <c r="WU312"/>
      <c r="WV312"/>
      <c r="WW312"/>
      <c r="WX312"/>
      <c r="WY312"/>
      <c r="WZ312"/>
      <c r="XA312"/>
      <c r="XB312"/>
      <c r="XC312"/>
      <c r="XD312"/>
      <c r="XE312"/>
      <c r="XF312"/>
      <c r="XG312"/>
      <c r="XH312"/>
      <c r="XI312"/>
      <c r="XJ312"/>
      <c r="XK312"/>
      <c r="XL312"/>
      <c r="XM312"/>
      <c r="XN312"/>
      <c r="XO312"/>
      <c r="XP312"/>
      <c r="XQ312"/>
      <c r="XR312"/>
      <c r="XS312"/>
      <c r="XT312"/>
      <c r="XU312"/>
      <c r="XV312"/>
      <c r="XW312"/>
      <c r="XX312"/>
      <c r="XY312"/>
      <c r="XZ312"/>
      <c r="YA312"/>
      <c r="YB312"/>
      <c r="YC312"/>
      <c r="YD312"/>
      <c r="YE312"/>
      <c r="YF312"/>
      <c r="YG312"/>
      <c r="YH312"/>
      <c r="YI312"/>
      <c r="YJ312"/>
      <c r="YK312"/>
      <c r="YL312"/>
      <c r="YM312"/>
      <c r="YN312"/>
      <c r="YO312"/>
      <c r="YP312"/>
      <c r="YQ312"/>
      <c r="YR312"/>
      <c r="YS312"/>
      <c r="YT312"/>
      <c r="YU312"/>
      <c r="YV312"/>
      <c r="YW312"/>
      <c r="YX312"/>
      <c r="YY312"/>
      <c r="YZ312"/>
      <c r="ZA312"/>
      <c r="ZB312"/>
      <c r="ZC312"/>
      <c r="ZD312"/>
      <c r="ZE312"/>
      <c r="ZF312"/>
      <c r="ZG312"/>
      <c r="ZH312"/>
      <c r="ZI312"/>
      <c r="ZJ312"/>
      <c r="ZK312"/>
      <c r="ZL312"/>
      <c r="ZM312"/>
      <c r="ZN312"/>
      <c r="ZO312"/>
      <c r="ZP312"/>
      <c r="ZQ312"/>
      <c r="ZR312"/>
      <c r="ZS312"/>
      <c r="ZT312"/>
      <c r="ZU312"/>
      <c r="ZV312"/>
      <c r="ZW312"/>
      <c r="ZX312"/>
      <c r="ZY312"/>
      <c r="ZZ312"/>
      <c r="AAA312"/>
      <c r="AAB312"/>
      <c r="AAC312"/>
      <c r="AAD312"/>
      <c r="AAE312"/>
      <c r="AAF312"/>
      <c r="AAG312"/>
      <c r="AAH312"/>
      <c r="AAI312"/>
      <c r="AAJ312"/>
      <c r="AAK312"/>
      <c r="AAL312"/>
      <c r="AAM312"/>
      <c r="AAN312"/>
      <c r="AAO312"/>
      <c r="AAP312"/>
      <c r="AAQ312"/>
      <c r="AAR312"/>
      <c r="AAS312"/>
      <c r="AAT312"/>
      <c r="AAU312"/>
      <c r="AAV312"/>
      <c r="AAW312"/>
      <c r="AAX312"/>
      <c r="AAY312"/>
      <c r="AAZ312"/>
      <c r="ABA312"/>
      <c r="ABB312"/>
      <c r="ABC312"/>
      <c r="ABD312"/>
      <c r="ABE312"/>
      <c r="ABF312"/>
      <c r="ABG312"/>
      <c r="ABH312"/>
      <c r="ABI312"/>
      <c r="ABJ312"/>
      <c r="ABK312"/>
      <c r="ABL312"/>
      <c r="ABM312"/>
      <c r="ABN312"/>
      <c r="ABO312"/>
      <c r="ABP312"/>
      <c r="ABQ312"/>
      <c r="ABR312"/>
      <c r="ABS312"/>
      <c r="ABT312"/>
      <c r="ABU312"/>
      <c r="ABV312"/>
      <c r="ABW312"/>
      <c r="ABX312"/>
      <c r="ABY312"/>
      <c r="ABZ312"/>
      <c r="ACA312"/>
      <c r="ACB312"/>
      <c r="ACC312"/>
      <c r="ACD312"/>
      <c r="ACE312"/>
      <c r="ACF312"/>
      <c r="ACG312"/>
      <c r="ACH312"/>
      <c r="ACI312"/>
      <c r="ACJ312"/>
      <c r="ACK312"/>
      <c r="ACL312"/>
      <c r="ACM312"/>
      <c r="ACN312"/>
      <c r="ACO312"/>
      <c r="ACP312"/>
      <c r="ACQ312"/>
      <c r="ACR312"/>
      <c r="ACS312"/>
      <c r="ACT312"/>
      <c r="ACU312"/>
      <c r="ACV312"/>
      <c r="ACW312"/>
      <c r="ACX312"/>
      <c r="ACY312"/>
      <c r="ACZ312"/>
      <c r="ADA312"/>
      <c r="ADB312"/>
      <c r="ADC312"/>
      <c r="ADD312"/>
      <c r="ADE312"/>
      <c r="ADF312"/>
      <c r="ADG312"/>
      <c r="ADH312"/>
      <c r="ADI312"/>
      <c r="ADJ312"/>
      <c r="ADK312"/>
      <c r="ADL312"/>
      <c r="ADM312"/>
      <c r="ADN312"/>
      <c r="ADO312"/>
      <c r="ADP312"/>
      <c r="ADQ312"/>
      <c r="ADR312"/>
      <c r="ADS312"/>
      <c r="ADT312"/>
      <c r="ADU312"/>
      <c r="ADV312"/>
      <c r="ADW312"/>
      <c r="ADX312"/>
      <c r="ADY312"/>
      <c r="ADZ312"/>
      <c r="AEA312"/>
      <c r="AEB312"/>
      <c r="AEC312"/>
      <c r="AED312"/>
      <c r="AEE312"/>
      <c r="AEF312"/>
      <c r="AEG312"/>
      <c r="AEH312"/>
      <c r="AEI312"/>
      <c r="AEJ312"/>
      <c r="AEK312"/>
      <c r="AEL312"/>
      <c r="AEM312"/>
      <c r="AEN312"/>
      <c r="AEO312"/>
      <c r="AEP312"/>
      <c r="AEQ312"/>
      <c r="AER312"/>
      <c r="AES312"/>
      <c r="AET312"/>
      <c r="AEU312"/>
      <c r="AEV312"/>
      <c r="AEW312"/>
      <c r="AEX312"/>
      <c r="AEY312"/>
      <c r="AEZ312"/>
      <c r="AFA312"/>
      <c r="AFB312"/>
      <c r="AFC312"/>
      <c r="AFD312"/>
      <c r="AFE312"/>
      <c r="AFF312"/>
      <c r="AFG312"/>
      <c r="AFH312"/>
      <c r="AFI312"/>
      <c r="AFJ312"/>
      <c r="AFK312"/>
      <c r="AFL312"/>
      <c r="AFM312"/>
      <c r="AFN312"/>
      <c r="AFO312"/>
      <c r="AFP312"/>
      <c r="AFQ312"/>
      <c r="AFR312"/>
      <c r="AFS312"/>
      <c r="AFT312"/>
      <c r="AFU312"/>
      <c r="AFV312"/>
      <c r="AFW312"/>
      <c r="AFX312"/>
      <c r="AFY312"/>
      <c r="AFZ312"/>
      <c r="AGA312"/>
      <c r="AGB312"/>
      <c r="AGC312"/>
      <c r="AGD312"/>
      <c r="AGE312"/>
      <c r="AGF312"/>
      <c r="AGG312"/>
      <c r="AGH312"/>
      <c r="AGI312"/>
      <c r="AGJ312"/>
      <c r="AGK312"/>
      <c r="AGL312"/>
      <c r="AGM312"/>
      <c r="AGN312"/>
      <c r="AGO312"/>
      <c r="AGP312"/>
      <c r="AGQ312"/>
      <c r="AGR312"/>
      <c r="AGS312"/>
      <c r="AGT312"/>
      <c r="AGU312"/>
      <c r="AGV312"/>
      <c r="AGW312"/>
      <c r="AGX312"/>
      <c r="AGY312"/>
      <c r="AGZ312"/>
      <c r="AHA312"/>
      <c r="AHB312"/>
      <c r="AHC312"/>
      <c r="AHD312"/>
      <c r="AHE312"/>
      <c r="AHF312"/>
      <c r="AHG312"/>
      <c r="AHH312"/>
      <c r="AHI312"/>
      <c r="AHJ312"/>
      <c r="AHK312"/>
      <c r="AHL312"/>
      <c r="AHM312"/>
      <c r="AHN312"/>
      <c r="AHO312"/>
      <c r="AHP312"/>
      <c r="AHQ312"/>
      <c r="AHR312"/>
      <c r="AHS312"/>
      <c r="AHT312"/>
      <c r="AHU312"/>
      <c r="AHV312"/>
      <c r="AHW312"/>
      <c r="AHX312"/>
      <c r="AHY312"/>
      <c r="AHZ312"/>
      <c r="AIA312"/>
      <c r="AIB312"/>
      <c r="AIC312"/>
      <c r="AID312"/>
      <c r="AIE312"/>
      <c r="AIF312"/>
      <c r="AIG312"/>
      <c r="AIH312"/>
      <c r="AII312"/>
      <c r="AIJ312"/>
      <c r="AIK312"/>
      <c r="AIL312"/>
      <c r="AIM312"/>
      <c r="AIN312"/>
      <c r="AIO312"/>
      <c r="AIP312"/>
      <c r="AIQ312"/>
      <c r="AIR312"/>
      <c r="AIS312"/>
      <c r="AIT312"/>
      <c r="AIU312"/>
      <c r="AIV312"/>
      <c r="AIW312"/>
      <c r="AIX312"/>
      <c r="AIY312"/>
      <c r="AIZ312"/>
      <c r="AJA312"/>
      <c r="AJB312"/>
      <c r="AJC312"/>
      <c r="AJD312"/>
      <c r="AJE312"/>
      <c r="AJF312"/>
      <c r="AJG312"/>
      <c r="AJH312"/>
      <c r="AJI312"/>
      <c r="AJJ312"/>
      <c r="AJK312"/>
      <c r="AJL312"/>
      <c r="AJM312"/>
      <c r="AJN312"/>
      <c r="AJO312"/>
      <c r="AJP312"/>
      <c r="AJQ312"/>
      <c r="AJR312"/>
      <c r="AJS312"/>
      <c r="AJT312"/>
      <c r="AJU312"/>
      <c r="AJV312"/>
      <c r="AJW312"/>
      <c r="AJX312"/>
      <c r="AJY312"/>
      <c r="AJZ312"/>
      <c r="AKA312"/>
      <c r="AKB312"/>
      <c r="AKC312"/>
      <c r="AKD312"/>
      <c r="AKE312"/>
      <c r="AKF312"/>
      <c r="AKG312"/>
      <c r="AKH312"/>
      <c r="AKI312"/>
      <c r="AKJ312"/>
      <c r="AKK312"/>
      <c r="AKL312"/>
      <c r="AKM312"/>
      <c r="AKN312"/>
      <c r="AKO312"/>
      <c r="AKP312"/>
      <c r="AKQ312"/>
      <c r="AKR312"/>
      <c r="AKS312"/>
      <c r="AKT312"/>
      <c r="AKU312"/>
      <c r="AKV312"/>
      <c r="AKW312"/>
      <c r="AKX312"/>
      <c r="AKY312"/>
      <c r="AKZ312"/>
      <c r="ALA312"/>
      <c r="ALB312"/>
      <c r="ALC312"/>
      <c r="ALD312"/>
      <c r="ALE312"/>
      <c r="ALF312"/>
      <c r="ALG312"/>
      <c r="ALH312"/>
      <c r="ALI312"/>
      <c r="ALJ312"/>
      <c r="ALK312"/>
      <c r="ALL312"/>
      <c r="ALM312"/>
      <c r="ALN312"/>
      <c r="ALO312"/>
      <c r="ALP312"/>
      <c r="ALQ312"/>
      <c r="ALR312"/>
      <c r="ALS312"/>
      <c r="ALT312"/>
      <c r="ALU312"/>
      <c r="ALV312"/>
      <c r="ALW312"/>
      <c r="ALX312"/>
      <c r="ALY312"/>
      <c r="ALZ312"/>
      <c r="AMA312"/>
      <c r="AMB312"/>
      <c r="AMC312"/>
      <c r="AMD312"/>
      <c r="AME312"/>
      <c r="AMF312"/>
      <c r="AMG312"/>
      <c r="AMH312"/>
      <c r="AMI312"/>
      <c r="AMJ312"/>
      <c r="AMK312"/>
      <c r="AML312"/>
      <c r="AMM312"/>
      <c r="AMN312"/>
      <c r="AMO312"/>
      <c r="AMP312"/>
      <c r="AMQ312"/>
      <c r="AMR312"/>
      <c r="AMS312"/>
      <c r="AMT312"/>
      <c r="AMU312"/>
      <c r="AMV312"/>
      <c r="AMW312"/>
      <c r="AMX312"/>
      <c r="AMY312"/>
      <c r="AMZ312"/>
      <c r="ANA312"/>
      <c r="ANB312"/>
      <c r="ANC312"/>
      <c r="AND312"/>
      <c r="ANE312"/>
      <c r="ANF312"/>
      <c r="ANG312"/>
      <c r="ANH312"/>
      <c r="ANI312"/>
      <c r="ANJ312"/>
      <c r="ANK312"/>
      <c r="ANL312"/>
      <c r="ANM312"/>
      <c r="ANN312"/>
      <c r="ANO312"/>
      <c r="ANP312"/>
      <c r="ANQ312"/>
      <c r="ANR312"/>
      <c r="ANS312"/>
      <c r="ANT312"/>
      <c r="ANU312"/>
      <c r="ANV312"/>
      <c r="ANW312"/>
      <c r="ANX312"/>
      <c r="ANY312"/>
      <c r="ANZ312"/>
      <c r="AOA312"/>
      <c r="AOB312"/>
      <c r="AOC312"/>
      <c r="AOD312"/>
      <c r="AOE312"/>
      <c r="AOF312"/>
      <c r="AOG312"/>
      <c r="AOH312"/>
      <c r="AOI312"/>
      <c r="AOJ312"/>
      <c r="AOK312"/>
      <c r="AOL312"/>
      <c r="AOM312"/>
      <c r="AON312"/>
      <c r="AOO312"/>
      <c r="AOP312"/>
      <c r="AOQ312"/>
      <c r="AOR312"/>
      <c r="AOS312"/>
      <c r="AOT312"/>
      <c r="AOU312"/>
      <c r="AOV312"/>
      <c r="AOW312"/>
      <c r="AOX312"/>
      <c r="AOY312"/>
      <c r="AOZ312"/>
      <c r="APA312"/>
      <c r="APB312"/>
      <c r="APC312"/>
      <c r="APD312"/>
      <c r="APE312"/>
      <c r="APF312"/>
      <c r="APG312"/>
      <c r="APH312"/>
      <c r="API312"/>
      <c r="APJ312"/>
      <c r="APK312"/>
      <c r="APL312"/>
      <c r="APM312"/>
      <c r="APN312"/>
      <c r="APO312"/>
      <c r="APP312"/>
      <c r="APQ312"/>
      <c r="APR312"/>
      <c r="APS312"/>
      <c r="APT312"/>
      <c r="APU312"/>
      <c r="APV312"/>
      <c r="APW312"/>
      <c r="APX312"/>
      <c r="APY312"/>
      <c r="APZ312"/>
      <c r="AQA312"/>
      <c r="AQB312"/>
      <c r="AQC312"/>
      <c r="AQD312"/>
      <c r="AQE312"/>
      <c r="AQF312"/>
      <c r="AQG312"/>
      <c r="AQH312"/>
      <c r="AQI312"/>
      <c r="AQJ312"/>
      <c r="AQK312"/>
      <c r="AQL312"/>
      <c r="AQM312"/>
      <c r="AQN312"/>
      <c r="AQO312"/>
      <c r="AQP312"/>
      <c r="AQQ312"/>
      <c r="AQR312"/>
      <c r="AQS312"/>
      <c r="AQT312"/>
      <c r="AQU312"/>
      <c r="AQV312"/>
      <c r="AQW312"/>
      <c r="AQX312"/>
      <c r="AQY312"/>
      <c r="AQZ312"/>
      <c r="ARA312"/>
      <c r="ARB312"/>
      <c r="ARC312"/>
      <c r="ARD312"/>
      <c r="ARE312"/>
      <c r="ARF312"/>
      <c r="ARG312"/>
      <c r="ARH312"/>
      <c r="ARI312"/>
      <c r="ARJ312"/>
      <c r="ARK312"/>
      <c r="ARL312"/>
      <c r="ARM312"/>
      <c r="ARN312"/>
      <c r="ARO312"/>
      <c r="ARP312"/>
      <c r="ARQ312"/>
      <c r="ARR312"/>
      <c r="ARS312"/>
      <c r="ART312"/>
      <c r="ARU312"/>
      <c r="ARV312"/>
      <c r="ARW312"/>
      <c r="ARX312"/>
      <c r="ARY312"/>
      <c r="ARZ312"/>
      <c r="ASA312"/>
      <c r="ASB312"/>
      <c r="ASC312"/>
      <c r="ASD312"/>
      <c r="ASE312"/>
      <c r="ASF312"/>
      <c r="ASG312"/>
      <c r="ASH312"/>
      <c r="ASI312"/>
      <c r="ASJ312"/>
      <c r="ASK312"/>
      <c r="ASL312"/>
      <c r="ASM312"/>
      <c r="ASN312"/>
      <c r="ASO312"/>
      <c r="ASP312"/>
      <c r="ASQ312"/>
      <c r="ASR312"/>
      <c r="ASS312"/>
      <c r="AST312"/>
      <c r="ASU312"/>
      <c r="ASV312"/>
      <c r="ASW312"/>
      <c r="ASX312"/>
      <c r="ASY312"/>
      <c r="ASZ312"/>
      <c r="ATA312"/>
      <c r="ATB312"/>
      <c r="ATC312"/>
      <c r="ATD312"/>
      <c r="ATE312"/>
      <c r="ATF312"/>
      <c r="ATG312"/>
      <c r="ATH312"/>
      <c r="ATI312"/>
      <c r="ATJ312"/>
      <c r="ATK312"/>
      <c r="ATL312"/>
      <c r="ATM312"/>
      <c r="ATN312"/>
      <c r="ATO312"/>
      <c r="ATP312"/>
      <c r="ATQ312"/>
      <c r="ATR312"/>
      <c r="ATS312"/>
      <c r="ATT312"/>
      <c r="ATU312"/>
      <c r="ATV312"/>
      <c r="ATW312"/>
      <c r="ATX312"/>
      <c r="ATY312"/>
      <c r="ATZ312"/>
      <c r="AUA312"/>
      <c r="AUB312"/>
      <c r="AUC312"/>
      <c r="AUD312"/>
      <c r="AUE312"/>
      <c r="AUF312"/>
      <c r="AUG312"/>
      <c r="AUH312"/>
      <c r="AUI312"/>
      <c r="AUJ312"/>
      <c r="AUK312"/>
      <c r="AUL312"/>
      <c r="AUM312"/>
      <c r="AUN312"/>
      <c r="AUO312"/>
      <c r="AUP312"/>
      <c r="AUQ312"/>
      <c r="AUR312"/>
      <c r="AUS312"/>
      <c r="AUT312"/>
      <c r="AUU312"/>
      <c r="AUV312"/>
      <c r="AUW312"/>
      <c r="AUX312"/>
      <c r="AUY312"/>
      <c r="AUZ312"/>
      <c r="AVA312"/>
      <c r="AVB312"/>
      <c r="AVC312"/>
      <c r="AVD312"/>
      <c r="AVE312"/>
      <c r="AVF312"/>
      <c r="AVG312"/>
      <c r="AVH312"/>
      <c r="AVI312"/>
      <c r="AVJ312"/>
      <c r="AVK312"/>
      <c r="AVL312"/>
      <c r="AVM312"/>
      <c r="AVN312"/>
      <c r="AVO312"/>
      <c r="AVP312"/>
      <c r="AVQ312"/>
      <c r="AVR312"/>
      <c r="AVS312"/>
      <c r="AVT312"/>
      <c r="AVU312"/>
      <c r="AVV312"/>
      <c r="AVW312"/>
      <c r="AVX312"/>
      <c r="AVY312"/>
      <c r="AVZ312"/>
      <c r="AWA312"/>
      <c r="AWB312"/>
      <c r="AWC312"/>
      <c r="AWD312"/>
      <c r="AWE312"/>
      <c r="AWF312"/>
      <c r="AWG312"/>
      <c r="AWH312"/>
      <c r="AWI312"/>
      <c r="AWJ312"/>
      <c r="AWK312"/>
      <c r="AWL312"/>
      <c r="AWM312"/>
      <c r="AWN312"/>
      <c r="AWO312"/>
      <c r="AWP312"/>
      <c r="AWQ312"/>
      <c r="AWR312"/>
      <c r="AWS312"/>
      <c r="AWT312"/>
      <c r="AWU312"/>
      <c r="AWV312"/>
      <c r="AWW312"/>
      <c r="AWX312"/>
      <c r="AWY312"/>
      <c r="AWZ312"/>
      <c r="AXA312"/>
      <c r="AXB312"/>
      <c r="AXC312"/>
      <c r="AXD312"/>
      <c r="AXE312"/>
      <c r="AXF312"/>
      <c r="AXG312"/>
      <c r="AXH312"/>
      <c r="AXI312"/>
      <c r="AXJ312"/>
      <c r="AXK312"/>
      <c r="AXL312"/>
      <c r="AXM312"/>
      <c r="AXN312"/>
      <c r="AXO312"/>
      <c r="AXP312"/>
      <c r="AXQ312"/>
      <c r="AXR312"/>
      <c r="AXS312"/>
      <c r="AXT312"/>
      <c r="AXU312"/>
      <c r="AXV312"/>
      <c r="AXW312"/>
      <c r="AXX312"/>
      <c r="AXY312"/>
      <c r="AXZ312"/>
      <c r="AYA312"/>
      <c r="AYB312"/>
      <c r="AYC312"/>
      <c r="AYD312"/>
      <c r="AYE312"/>
      <c r="AYF312"/>
      <c r="AYG312"/>
      <c r="AYH312"/>
      <c r="AYI312"/>
      <c r="AYJ312"/>
      <c r="AYK312"/>
      <c r="AYL312"/>
      <c r="AYM312"/>
      <c r="AYN312"/>
      <c r="AYO312"/>
      <c r="AYP312"/>
      <c r="AYQ312"/>
      <c r="AYR312"/>
      <c r="AYS312"/>
      <c r="AYT312"/>
      <c r="AYU312"/>
      <c r="AYV312"/>
      <c r="AYW312"/>
      <c r="AYX312"/>
      <c r="AYY312"/>
      <c r="AYZ312"/>
      <c r="AZA312"/>
      <c r="AZB312"/>
      <c r="AZC312"/>
      <c r="AZD312"/>
      <c r="AZE312"/>
      <c r="AZF312"/>
      <c r="AZG312"/>
      <c r="AZH312"/>
      <c r="AZI312"/>
      <c r="AZJ312"/>
      <c r="AZK312"/>
      <c r="AZL312"/>
      <c r="AZM312"/>
      <c r="AZN312"/>
      <c r="AZO312"/>
      <c r="AZP312"/>
      <c r="AZQ312"/>
      <c r="AZR312"/>
      <c r="AZS312"/>
      <c r="AZT312"/>
      <c r="AZU312"/>
      <c r="AZV312"/>
      <c r="AZW312"/>
      <c r="AZX312"/>
      <c r="AZY312"/>
      <c r="AZZ312"/>
      <c r="BAA312"/>
      <c r="BAB312"/>
      <c r="BAC312"/>
      <c r="BAD312"/>
      <c r="BAE312"/>
      <c r="BAF312"/>
      <c r="BAG312"/>
      <c r="BAH312"/>
      <c r="BAI312"/>
      <c r="BAJ312"/>
      <c r="BAK312"/>
      <c r="BAL312"/>
      <c r="BAM312"/>
      <c r="BAN312"/>
      <c r="BAO312"/>
      <c r="BAP312"/>
      <c r="BAQ312"/>
      <c r="BAR312"/>
      <c r="BAS312"/>
      <c r="BAT312"/>
      <c r="BAU312"/>
      <c r="BAV312"/>
      <c r="BAW312"/>
      <c r="BAX312"/>
      <c r="BAY312"/>
      <c r="BAZ312"/>
      <c r="BBA312"/>
      <c r="BBB312"/>
      <c r="BBC312"/>
      <c r="BBD312"/>
      <c r="BBE312"/>
      <c r="BBF312"/>
      <c r="BBG312"/>
      <c r="BBH312"/>
      <c r="BBI312"/>
      <c r="BBJ312"/>
      <c r="BBK312"/>
      <c r="BBL312"/>
      <c r="BBM312"/>
      <c r="BBN312"/>
      <c r="BBO312"/>
      <c r="BBP312"/>
      <c r="BBQ312"/>
      <c r="BBR312"/>
      <c r="BBS312"/>
      <c r="BBT312"/>
      <c r="BBU312"/>
      <c r="BBV312"/>
      <c r="BBW312"/>
      <c r="BBX312"/>
      <c r="BBY312"/>
      <c r="BBZ312"/>
      <c r="BCA312"/>
      <c r="BCB312"/>
      <c r="BCC312"/>
      <c r="BCD312"/>
      <c r="BCE312"/>
      <c r="BCF312"/>
      <c r="BCG312"/>
      <c r="BCH312"/>
      <c r="BCI312"/>
      <c r="BCJ312"/>
      <c r="BCK312"/>
      <c r="BCL312"/>
      <c r="BCM312"/>
      <c r="BCN312"/>
      <c r="BCO312"/>
      <c r="BCP312"/>
      <c r="BCQ312"/>
      <c r="BCR312"/>
      <c r="BCS312"/>
      <c r="BCT312"/>
      <c r="BCU312"/>
      <c r="BCV312"/>
      <c r="BCW312"/>
      <c r="BCX312"/>
      <c r="BCY312"/>
      <c r="BCZ312"/>
      <c r="BDA312"/>
      <c r="BDB312"/>
      <c r="BDC312"/>
      <c r="BDD312"/>
      <c r="BDE312"/>
      <c r="BDF312"/>
      <c r="BDG312"/>
      <c r="BDH312"/>
      <c r="BDI312"/>
      <c r="BDJ312"/>
      <c r="BDK312"/>
      <c r="BDL312"/>
      <c r="BDM312"/>
      <c r="BDN312"/>
      <c r="BDO312"/>
      <c r="BDP312"/>
      <c r="BDQ312"/>
      <c r="BDR312"/>
      <c r="BDS312"/>
      <c r="BDT312"/>
      <c r="BDU312"/>
      <c r="BDV312"/>
      <c r="BDW312"/>
      <c r="BDX312"/>
      <c r="BDY312"/>
      <c r="BDZ312"/>
      <c r="BEA312"/>
      <c r="BEB312"/>
      <c r="BEC312"/>
      <c r="BED312"/>
      <c r="BEE312"/>
      <c r="BEF312"/>
      <c r="BEG312"/>
      <c r="BEH312"/>
      <c r="BEI312"/>
      <c r="BEJ312"/>
      <c r="BEK312"/>
      <c r="BEL312"/>
      <c r="BEM312"/>
      <c r="BEN312"/>
      <c r="BEO312"/>
      <c r="BEP312"/>
      <c r="BEQ312"/>
      <c r="BER312"/>
      <c r="BES312"/>
      <c r="BET312"/>
      <c r="BEU312"/>
      <c r="BEV312"/>
      <c r="BEW312"/>
      <c r="BEX312"/>
      <c r="BEY312"/>
      <c r="BEZ312"/>
      <c r="BFA312"/>
      <c r="BFB312"/>
      <c r="BFC312"/>
      <c r="BFD312"/>
      <c r="BFE312"/>
      <c r="BFF312"/>
      <c r="BFG312"/>
      <c r="BFH312"/>
      <c r="BFI312"/>
      <c r="BFJ312"/>
      <c r="BFK312"/>
      <c r="BFL312"/>
      <c r="BFM312"/>
      <c r="BFN312"/>
      <c r="BFO312"/>
      <c r="BFP312"/>
      <c r="BFQ312"/>
      <c r="BFR312"/>
      <c r="BFS312"/>
      <c r="BFT312"/>
      <c r="BFU312"/>
      <c r="BFV312"/>
      <c r="BFW312"/>
      <c r="BFX312"/>
      <c r="BFY312"/>
      <c r="BFZ312"/>
      <c r="BGA312"/>
      <c r="BGB312"/>
      <c r="BGC312"/>
      <c r="BGD312"/>
      <c r="BGE312"/>
      <c r="BGF312"/>
      <c r="BGG312"/>
      <c r="BGH312"/>
      <c r="BGI312"/>
      <c r="BGJ312"/>
      <c r="BGK312"/>
      <c r="BGL312"/>
      <c r="BGM312"/>
      <c r="BGN312"/>
      <c r="BGO312"/>
      <c r="BGP312"/>
      <c r="BGQ312"/>
      <c r="BGR312"/>
      <c r="BGS312"/>
      <c r="BGT312"/>
      <c r="BGU312"/>
      <c r="BGV312"/>
      <c r="BGW312"/>
      <c r="BGX312"/>
      <c r="BGY312"/>
      <c r="BGZ312"/>
      <c r="BHA312"/>
      <c r="BHB312"/>
      <c r="BHC312"/>
      <c r="BHD312"/>
      <c r="BHE312"/>
      <c r="BHF312"/>
      <c r="BHG312"/>
      <c r="BHH312"/>
      <c r="BHI312"/>
      <c r="BHJ312"/>
      <c r="BHK312"/>
      <c r="BHL312"/>
      <c r="BHM312"/>
      <c r="BHN312"/>
      <c r="BHO312"/>
      <c r="BHP312"/>
      <c r="BHQ312"/>
      <c r="BHR312"/>
      <c r="BHS312"/>
      <c r="BHT312"/>
      <c r="BHU312"/>
      <c r="BHV312"/>
      <c r="BHW312"/>
      <c r="BHX312"/>
      <c r="BHY312"/>
      <c r="BHZ312"/>
      <c r="BIA312"/>
      <c r="BIB312"/>
      <c r="BIC312"/>
      <c r="BID312"/>
      <c r="BIE312"/>
      <c r="BIF312"/>
      <c r="BIG312"/>
      <c r="BIH312"/>
      <c r="BII312"/>
      <c r="BIJ312"/>
      <c r="BIK312"/>
      <c r="BIL312"/>
      <c r="BIM312"/>
      <c r="BIN312"/>
      <c r="BIO312"/>
      <c r="BIP312"/>
      <c r="BIQ312"/>
      <c r="BIR312"/>
      <c r="BIS312"/>
      <c r="BIT312"/>
      <c r="BIU312"/>
      <c r="BIV312"/>
      <c r="BIW312"/>
      <c r="BIX312"/>
      <c r="BIY312"/>
      <c r="BIZ312"/>
      <c r="BJA312"/>
      <c r="BJB312"/>
      <c r="BJC312"/>
      <c r="BJD312"/>
      <c r="BJE312"/>
      <c r="BJF312"/>
      <c r="BJG312"/>
      <c r="BJH312"/>
      <c r="BJI312"/>
      <c r="BJJ312"/>
      <c r="BJK312"/>
      <c r="BJL312"/>
      <c r="BJM312"/>
      <c r="BJN312"/>
      <c r="BJO312"/>
      <c r="BJP312"/>
      <c r="BJQ312"/>
      <c r="BJR312"/>
      <c r="BJS312"/>
      <c r="BJT312"/>
      <c r="BJU312"/>
      <c r="BJV312"/>
      <c r="BJW312"/>
      <c r="BJX312"/>
      <c r="BJY312"/>
      <c r="BJZ312"/>
      <c r="BKA312"/>
      <c r="BKB312"/>
      <c r="BKC312"/>
      <c r="BKD312"/>
      <c r="BKE312"/>
      <c r="BKF312"/>
      <c r="BKG312"/>
      <c r="BKH312"/>
      <c r="BKI312"/>
      <c r="BKJ312"/>
      <c r="BKK312"/>
      <c r="BKL312"/>
      <c r="BKM312"/>
      <c r="BKN312"/>
      <c r="BKO312"/>
      <c r="BKP312"/>
      <c r="BKQ312"/>
      <c r="BKR312"/>
      <c r="BKS312"/>
      <c r="BKT312"/>
      <c r="BKU312"/>
      <c r="BKV312"/>
      <c r="BKW312"/>
      <c r="BKX312"/>
      <c r="BKY312"/>
      <c r="BKZ312"/>
      <c r="BLA312"/>
      <c r="BLB312"/>
      <c r="BLC312"/>
      <c r="BLD312"/>
      <c r="BLE312"/>
      <c r="BLF312"/>
      <c r="BLG312"/>
      <c r="BLH312"/>
      <c r="BLI312"/>
      <c r="BLJ312"/>
      <c r="BLK312"/>
      <c r="BLL312"/>
      <c r="BLM312"/>
      <c r="BLN312"/>
      <c r="BLO312"/>
      <c r="BLP312"/>
      <c r="BLQ312"/>
      <c r="BLR312"/>
      <c r="BLS312"/>
      <c r="BLT312"/>
      <c r="BLU312"/>
      <c r="BLV312"/>
      <c r="BLW312"/>
      <c r="BLX312"/>
      <c r="BLY312"/>
      <c r="BLZ312"/>
      <c r="BMA312"/>
      <c r="BMB312"/>
      <c r="BMC312"/>
      <c r="BMD312"/>
      <c r="BME312"/>
      <c r="BMF312"/>
      <c r="BMG312"/>
      <c r="BMH312"/>
      <c r="BMI312"/>
      <c r="BMJ312"/>
      <c r="BMK312"/>
      <c r="BML312"/>
      <c r="BMM312"/>
      <c r="BMN312"/>
      <c r="BMO312"/>
      <c r="BMP312"/>
      <c r="BMQ312"/>
      <c r="BMR312"/>
      <c r="BMS312"/>
      <c r="BMT312"/>
      <c r="BMU312"/>
      <c r="BMV312"/>
      <c r="BMW312"/>
      <c r="BMX312"/>
      <c r="BMY312"/>
      <c r="BMZ312"/>
      <c r="BNA312"/>
      <c r="BNB312"/>
      <c r="BNC312"/>
      <c r="BND312"/>
      <c r="BNE312"/>
      <c r="BNF312"/>
      <c r="BNG312"/>
      <c r="BNH312"/>
      <c r="BNI312"/>
      <c r="BNJ312"/>
      <c r="BNK312"/>
      <c r="BNL312"/>
      <c r="BNM312"/>
      <c r="BNN312"/>
      <c r="BNO312"/>
      <c r="BNP312"/>
      <c r="BNQ312"/>
      <c r="BNR312"/>
      <c r="BNS312"/>
      <c r="BNT312"/>
      <c r="BNU312"/>
      <c r="BNV312"/>
      <c r="BNW312"/>
      <c r="BNX312"/>
      <c r="BNY312"/>
      <c r="BNZ312"/>
      <c r="BOA312"/>
      <c r="BOB312"/>
      <c r="BOC312"/>
      <c r="BOD312"/>
      <c r="BOE312"/>
      <c r="BOF312"/>
      <c r="BOG312"/>
      <c r="BOH312"/>
      <c r="BOI312"/>
      <c r="BOJ312"/>
      <c r="BOK312"/>
      <c r="BOL312"/>
      <c r="BOM312"/>
      <c r="BON312"/>
      <c r="BOO312"/>
      <c r="BOP312"/>
      <c r="BOQ312"/>
      <c r="BOR312"/>
      <c r="BOS312"/>
      <c r="BOT312"/>
      <c r="BOU312"/>
      <c r="BOV312"/>
      <c r="BOW312"/>
      <c r="BOX312"/>
      <c r="BOY312"/>
      <c r="BOZ312"/>
      <c r="BPA312"/>
      <c r="BPB312"/>
      <c r="BPC312"/>
      <c r="BPD312"/>
      <c r="BPE312"/>
      <c r="BPF312"/>
      <c r="BPG312"/>
      <c r="BPH312"/>
      <c r="BPI312"/>
      <c r="BPJ312"/>
      <c r="BPK312"/>
      <c r="BPL312"/>
      <c r="BPM312"/>
      <c r="BPN312"/>
      <c r="BPO312"/>
      <c r="BPP312"/>
      <c r="BPQ312"/>
      <c r="BPR312"/>
      <c r="BPS312"/>
      <c r="BPT312"/>
      <c r="BPU312"/>
      <c r="BPV312"/>
      <c r="BPW312"/>
      <c r="BPX312"/>
      <c r="BPY312"/>
      <c r="BPZ312"/>
      <c r="BQA312"/>
      <c r="BQB312"/>
      <c r="BQC312"/>
      <c r="BQD312"/>
      <c r="BQE312"/>
      <c r="BQF312"/>
      <c r="BQG312"/>
      <c r="BQH312"/>
      <c r="BQI312"/>
      <c r="BQJ312"/>
      <c r="BQK312"/>
      <c r="BQL312"/>
      <c r="BQM312"/>
      <c r="BQN312"/>
      <c r="BQO312"/>
      <c r="BQP312"/>
      <c r="BQQ312"/>
      <c r="BQR312"/>
      <c r="BQS312"/>
      <c r="BQT312"/>
      <c r="BQU312"/>
      <c r="BQV312"/>
      <c r="BQW312"/>
      <c r="BQX312"/>
      <c r="BQY312"/>
      <c r="BQZ312"/>
      <c r="BRA312"/>
      <c r="BRB312"/>
      <c r="BRC312"/>
      <c r="BRD312"/>
      <c r="BRE312"/>
      <c r="BRF312"/>
      <c r="BRG312"/>
      <c r="BRH312"/>
      <c r="BRI312"/>
      <c r="BRJ312"/>
      <c r="BRK312"/>
      <c r="BRL312"/>
      <c r="BRM312"/>
      <c r="BRN312"/>
      <c r="BRO312"/>
      <c r="BRP312"/>
      <c r="BRQ312"/>
      <c r="BRR312"/>
      <c r="BRS312"/>
      <c r="BRT312"/>
      <c r="BRU312"/>
      <c r="BRV312"/>
      <c r="BRW312"/>
      <c r="BRX312"/>
      <c r="BRY312"/>
      <c r="BRZ312"/>
      <c r="BSA312"/>
      <c r="BSB312"/>
      <c r="BSC312"/>
      <c r="BSD312"/>
      <c r="BSE312"/>
      <c r="BSF312"/>
      <c r="BSG312"/>
      <c r="BSH312"/>
      <c r="BSI312"/>
      <c r="BSJ312"/>
      <c r="BSK312"/>
      <c r="BSL312"/>
      <c r="BSM312"/>
      <c r="BSN312"/>
      <c r="BSO312"/>
      <c r="BSP312"/>
      <c r="BSQ312"/>
      <c r="BSR312"/>
      <c r="BSS312"/>
      <c r="BST312"/>
      <c r="BSU312"/>
      <c r="BSV312"/>
      <c r="BSW312"/>
      <c r="BSX312"/>
      <c r="BSY312"/>
      <c r="BSZ312"/>
      <c r="BTA312"/>
      <c r="BTB312"/>
      <c r="BTC312"/>
      <c r="BTD312"/>
      <c r="BTE312"/>
      <c r="BTF312"/>
      <c r="BTG312"/>
      <c r="BTH312"/>
      <c r="BTI312"/>
      <c r="BTJ312"/>
      <c r="BTK312"/>
      <c r="BTL312"/>
      <c r="BTM312"/>
      <c r="BTN312"/>
      <c r="BTO312"/>
      <c r="BTP312"/>
      <c r="BTQ312"/>
      <c r="BTR312"/>
      <c r="BTS312"/>
      <c r="BTT312"/>
      <c r="BTU312"/>
      <c r="BTV312"/>
    </row>
    <row r="313" spans="1:2045 2050:4096 4101:5118 5123:6140 6145:8191 8196:9213 9218:11264 11269:12286 12291:13308 13313:15359 15364:16381" s="46" customFormat="1" ht="30" customHeight="1" thickBot="1" x14ac:dyDescent="0.3">
      <c r="A313" s="56">
        <v>45355</v>
      </c>
      <c r="B313" s="51" t="s">
        <v>2225</v>
      </c>
      <c r="C313" s="51">
        <v>27627</v>
      </c>
      <c r="D313" s="51" t="s">
        <v>2143</v>
      </c>
      <c r="E313" s="51" t="s">
        <v>2144</v>
      </c>
      <c r="F313" s="47" t="s">
        <v>2226</v>
      </c>
      <c r="G313" s="192">
        <v>46296</v>
      </c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</row>
    <row r="314" spans="1:2045 2050:4096 4101:5118 5123:6140 6145:8191 8196:9213 9218:11264 11269:12286 12291:13308 13313:15359 15364:16381" s="46" customFormat="1" ht="30" customHeight="1" x14ac:dyDescent="0.25">
      <c r="A314" s="118">
        <v>45337</v>
      </c>
      <c r="B314" s="41" t="s">
        <v>2221</v>
      </c>
      <c r="C314" s="41">
        <v>201970</v>
      </c>
      <c r="D314" s="41" t="s">
        <v>2219</v>
      </c>
      <c r="E314" s="41" t="s">
        <v>2220</v>
      </c>
      <c r="F314" s="41" t="s">
        <v>2222</v>
      </c>
      <c r="G314" s="149">
        <v>45992</v>
      </c>
    </row>
    <row r="315" spans="1:2045 2050:4096 4101:5118 5123:6140 6145:8191 8196:9213 9218:11264 11269:12286 12291:13308 13313:15359 15364:16381" s="46" customFormat="1" ht="30" customHeight="1" x14ac:dyDescent="0.25">
      <c r="A315" s="123">
        <v>45337</v>
      </c>
      <c r="B315" s="50" t="s">
        <v>2221</v>
      </c>
      <c r="C315" s="50">
        <v>201970</v>
      </c>
      <c r="D315" s="50" t="s">
        <v>2219</v>
      </c>
      <c r="E315" s="50" t="s">
        <v>2220</v>
      </c>
      <c r="F315" s="50" t="s">
        <v>2223</v>
      </c>
      <c r="G315" s="29">
        <v>45992</v>
      </c>
    </row>
    <row r="316" spans="1:2045 2050:4096 4101:5118 5123:6140 6145:8191 8196:9213 9218:11264 11269:12286 12291:13308 13313:15359 15364:16381" s="46" customFormat="1" ht="30" customHeight="1" thickBot="1" x14ac:dyDescent="0.3">
      <c r="A316" s="122">
        <v>45337</v>
      </c>
      <c r="B316" s="42" t="s">
        <v>2221</v>
      </c>
      <c r="C316" s="42">
        <v>201970</v>
      </c>
      <c r="D316" s="42" t="s">
        <v>2219</v>
      </c>
      <c r="E316" s="42" t="s">
        <v>2220</v>
      </c>
      <c r="F316" s="42" t="s">
        <v>2224</v>
      </c>
      <c r="G316" s="30">
        <v>45992</v>
      </c>
    </row>
    <row r="317" spans="1:2045 2050:4096 4101:5118 5123:6140 6145:8191 8196:9213 9218:11264 11269:12286 12291:13308 13313:15359 15364:16381" s="46" customFormat="1" ht="30" customHeight="1" thickBot="1" x14ac:dyDescent="0.3">
      <c r="A317" s="71">
        <v>45336</v>
      </c>
      <c r="B317" s="53" t="s">
        <v>2215</v>
      </c>
      <c r="C317" s="53">
        <v>221079</v>
      </c>
      <c r="D317" s="53" t="s">
        <v>2216</v>
      </c>
      <c r="E317" s="53" t="s">
        <v>2217</v>
      </c>
      <c r="F317" s="72" t="s">
        <v>2218</v>
      </c>
      <c r="G317" s="189">
        <v>45870</v>
      </c>
    </row>
    <row r="318" spans="1:2045 2050:4096 4101:5118 5123:6140 6145:8191 8196:9213 9218:11264 11269:12286 12291:13308 13313:15359 15364:16381" s="46" customFormat="1" ht="30" customHeight="1" x14ac:dyDescent="0.25">
      <c r="A318" s="118">
        <v>45331</v>
      </c>
      <c r="B318" s="41" t="s">
        <v>2204</v>
      </c>
      <c r="C318" s="62">
        <v>14873</v>
      </c>
      <c r="D318" s="62" t="s">
        <v>2206</v>
      </c>
      <c r="E318" s="62" t="s">
        <v>2207</v>
      </c>
      <c r="F318" s="14" t="s">
        <v>2205</v>
      </c>
      <c r="G318" s="207" t="s">
        <v>2212</v>
      </c>
    </row>
    <row r="319" spans="1:2045 2050:4096 4101:5118 5123:6140 6145:8191 8196:9213 9218:11264 11269:12286 12291:13308 13313:15359 15364:16381" s="46" customFormat="1" ht="31.5" customHeight="1" x14ac:dyDescent="0.25">
      <c r="A319" s="123">
        <v>45331</v>
      </c>
      <c r="B319" s="50" t="s">
        <v>2204</v>
      </c>
      <c r="C319" s="50">
        <v>14877</v>
      </c>
      <c r="D319" s="50" t="s">
        <v>2206</v>
      </c>
      <c r="E319" s="50" t="s">
        <v>2208</v>
      </c>
      <c r="F319" s="68" t="s">
        <v>2209</v>
      </c>
      <c r="G319" s="208" t="s">
        <v>2213</v>
      </c>
    </row>
    <row r="320" spans="1:2045 2050:4096 4101:5118 5123:6140 6145:8191 8196:9213 9218:11264 11269:12286 12291:13308 13313:15359 15364:16381" s="46" customFormat="1" ht="31.5" customHeight="1" x14ac:dyDescent="0.25">
      <c r="A320" s="123">
        <v>45331</v>
      </c>
      <c r="B320" s="50" t="s">
        <v>2204</v>
      </c>
      <c r="C320" s="50">
        <v>14877</v>
      </c>
      <c r="D320" s="50" t="s">
        <v>2206</v>
      </c>
      <c r="E320" s="50" t="s">
        <v>2208</v>
      </c>
      <c r="F320" s="68" t="s">
        <v>2210</v>
      </c>
      <c r="G320" s="208" t="s">
        <v>2214</v>
      </c>
    </row>
    <row r="321" spans="1:7" s="46" customFormat="1" ht="30" customHeight="1" thickBot="1" x14ac:dyDescent="0.3">
      <c r="A321" s="122">
        <v>45331</v>
      </c>
      <c r="B321" s="42" t="s">
        <v>2204</v>
      </c>
      <c r="C321" s="63">
        <v>14877</v>
      </c>
      <c r="D321" s="63" t="s">
        <v>2206</v>
      </c>
      <c r="E321" s="63" t="s">
        <v>2208</v>
      </c>
      <c r="F321" s="16" t="s">
        <v>2211</v>
      </c>
      <c r="G321" s="208" t="s">
        <v>2214</v>
      </c>
    </row>
    <row r="322" spans="1:7" s="46" customFormat="1" ht="30" customHeight="1" x14ac:dyDescent="0.25">
      <c r="A322" s="118">
        <v>45312</v>
      </c>
      <c r="B322" s="41" t="s">
        <v>2199</v>
      </c>
      <c r="C322" s="41">
        <v>258801</v>
      </c>
      <c r="D322" s="41" t="s">
        <v>2198</v>
      </c>
      <c r="E322" s="41" t="s">
        <v>2100</v>
      </c>
      <c r="F322" s="64" t="s">
        <v>2200</v>
      </c>
      <c r="G322" s="149">
        <v>45292</v>
      </c>
    </row>
    <row r="323" spans="1:7" s="46" customFormat="1" ht="30" customHeight="1" x14ac:dyDescent="0.25">
      <c r="A323" s="123">
        <v>45312</v>
      </c>
      <c r="B323" s="50" t="s">
        <v>2199</v>
      </c>
      <c r="C323" s="50">
        <v>258801</v>
      </c>
      <c r="D323" s="50" t="s">
        <v>2198</v>
      </c>
      <c r="E323" s="50" t="s">
        <v>2100</v>
      </c>
      <c r="F323" s="68" t="s">
        <v>2201</v>
      </c>
      <c r="G323" s="29">
        <v>45505</v>
      </c>
    </row>
    <row r="324" spans="1:7" s="46" customFormat="1" ht="33" customHeight="1" x14ac:dyDescent="0.25">
      <c r="A324" s="123">
        <v>45312</v>
      </c>
      <c r="B324" s="50" t="s">
        <v>2199</v>
      </c>
      <c r="C324" s="50">
        <v>258801</v>
      </c>
      <c r="D324" s="50" t="s">
        <v>2198</v>
      </c>
      <c r="E324" s="50" t="s">
        <v>2100</v>
      </c>
      <c r="F324" s="68" t="s">
        <v>2101</v>
      </c>
      <c r="G324" s="29">
        <v>45689</v>
      </c>
    </row>
    <row r="325" spans="1:7" s="46" customFormat="1" ht="32.1" customHeight="1" x14ac:dyDescent="0.25">
      <c r="A325" s="123">
        <v>45312</v>
      </c>
      <c r="B325" s="50" t="s">
        <v>2199</v>
      </c>
      <c r="C325" s="50">
        <v>258801</v>
      </c>
      <c r="D325" s="50" t="s">
        <v>2198</v>
      </c>
      <c r="E325" s="50" t="s">
        <v>2100</v>
      </c>
      <c r="F325" s="68" t="s">
        <v>2202</v>
      </c>
      <c r="G325" s="29">
        <v>45689</v>
      </c>
    </row>
    <row r="326" spans="1:7" s="46" customFormat="1" ht="27.6" customHeight="1" thickBot="1" x14ac:dyDescent="0.3">
      <c r="A326" s="122">
        <v>45312</v>
      </c>
      <c r="B326" s="42" t="s">
        <v>2199</v>
      </c>
      <c r="C326" s="42">
        <v>258801</v>
      </c>
      <c r="D326" s="42" t="s">
        <v>2198</v>
      </c>
      <c r="E326" s="42" t="s">
        <v>2100</v>
      </c>
      <c r="F326" s="65" t="s">
        <v>2203</v>
      </c>
      <c r="G326" s="30">
        <v>45931</v>
      </c>
    </row>
    <row r="327" spans="1:7" s="46" customFormat="1" ht="31.35" customHeight="1" thickBot="1" x14ac:dyDescent="0.3">
      <c r="A327" s="61">
        <v>45315</v>
      </c>
      <c r="B327" s="34" t="s">
        <v>2193</v>
      </c>
      <c r="C327" s="59">
        <v>267290</v>
      </c>
      <c r="D327" s="59" t="s">
        <v>2194</v>
      </c>
      <c r="E327" s="59" t="s">
        <v>2195</v>
      </c>
      <c r="F327" s="66" t="s">
        <v>2196</v>
      </c>
      <c r="G327" s="202" t="s">
        <v>2197</v>
      </c>
    </row>
    <row r="328" spans="1:7" s="46" customFormat="1" ht="31.35" customHeight="1" x14ac:dyDescent="0.25">
      <c r="A328" s="118">
        <v>45309</v>
      </c>
      <c r="B328" s="41" t="s">
        <v>2192</v>
      </c>
      <c r="C328" s="62">
        <v>43954</v>
      </c>
      <c r="D328" s="62" t="s">
        <v>2103</v>
      </c>
      <c r="E328" s="62" t="s">
        <v>2104</v>
      </c>
      <c r="F328" s="14">
        <v>239712</v>
      </c>
      <c r="G328" s="205">
        <v>46361</v>
      </c>
    </row>
    <row r="329" spans="1:7" s="46" customFormat="1" ht="27.6" customHeight="1" thickBot="1" x14ac:dyDescent="0.3">
      <c r="A329" s="122">
        <v>45309</v>
      </c>
      <c r="B329" s="42" t="s">
        <v>2192</v>
      </c>
      <c r="C329" s="63">
        <v>4364</v>
      </c>
      <c r="D329" s="63" t="s">
        <v>2103</v>
      </c>
      <c r="E329" s="63" t="s">
        <v>2154</v>
      </c>
      <c r="F329" s="16">
        <v>239720</v>
      </c>
      <c r="G329" s="206">
        <v>46729</v>
      </c>
    </row>
    <row r="330" spans="1:7" s="46" customFormat="1" ht="29.1" customHeight="1" x14ac:dyDescent="0.25">
      <c r="A330" s="118">
        <v>45303</v>
      </c>
      <c r="B330" s="41" t="s">
        <v>2191</v>
      </c>
      <c r="C330" s="62">
        <v>21614</v>
      </c>
      <c r="D330" s="62" t="s">
        <v>2187</v>
      </c>
      <c r="E330" s="62" t="s">
        <v>2188</v>
      </c>
      <c r="F330" s="62" t="s">
        <v>2189</v>
      </c>
      <c r="G330" s="24">
        <v>45383</v>
      </c>
    </row>
    <row r="331" spans="1:7" s="46" customFormat="1" ht="31.35" customHeight="1" thickBot="1" x14ac:dyDescent="0.3">
      <c r="A331" s="122">
        <v>45303</v>
      </c>
      <c r="B331" s="42" t="s">
        <v>2191</v>
      </c>
      <c r="C331" s="63">
        <v>22097</v>
      </c>
      <c r="D331" s="63" t="s">
        <v>2187</v>
      </c>
      <c r="E331" s="63" t="s">
        <v>2150</v>
      </c>
      <c r="F331" s="63" t="s">
        <v>2190</v>
      </c>
      <c r="G331" s="26">
        <v>45383</v>
      </c>
    </row>
    <row r="332" spans="1:7" s="46" customFormat="1" ht="28.5" customHeight="1" thickBot="1" x14ac:dyDescent="0.3">
      <c r="A332" s="2">
        <v>45294</v>
      </c>
      <c r="B332" s="5" t="s">
        <v>2185</v>
      </c>
      <c r="C332" s="10">
        <v>13307</v>
      </c>
      <c r="D332" s="10" t="s">
        <v>2121</v>
      </c>
      <c r="E332" s="10" t="s">
        <v>2122</v>
      </c>
      <c r="F332" s="7" t="s">
        <v>2186</v>
      </c>
      <c r="G332" s="204">
        <v>45493</v>
      </c>
    </row>
    <row r="333" spans="1:7" s="46" customFormat="1" ht="28.5" customHeight="1" x14ac:dyDescent="0.25">
      <c r="A333" s="119">
        <v>45294</v>
      </c>
      <c r="B333" s="20" t="s">
        <v>2174</v>
      </c>
      <c r="C333" s="20">
        <v>177280</v>
      </c>
      <c r="D333" s="20" t="s">
        <v>344</v>
      </c>
      <c r="E333" s="20" t="s">
        <v>2175</v>
      </c>
      <c r="F333" s="20" t="s">
        <v>2177</v>
      </c>
      <c r="G333" s="168">
        <v>45901</v>
      </c>
    </row>
    <row r="334" spans="1:7" s="46" customFormat="1" ht="29.25" customHeight="1" x14ac:dyDescent="0.25">
      <c r="A334" s="119">
        <v>45294</v>
      </c>
      <c r="B334" s="15" t="s">
        <v>2174</v>
      </c>
      <c r="C334" s="15">
        <v>177280</v>
      </c>
      <c r="D334" s="15" t="s">
        <v>344</v>
      </c>
      <c r="E334" s="15" t="s">
        <v>2175</v>
      </c>
      <c r="F334" s="15" t="s">
        <v>2178</v>
      </c>
      <c r="G334" s="167">
        <v>45870</v>
      </c>
    </row>
    <row r="335" spans="1:7" s="46" customFormat="1" ht="29.25" customHeight="1" x14ac:dyDescent="0.25">
      <c r="A335" s="119">
        <v>45294</v>
      </c>
      <c r="B335" s="15" t="s">
        <v>2174</v>
      </c>
      <c r="C335" s="15">
        <v>177280</v>
      </c>
      <c r="D335" s="15" t="s">
        <v>344</v>
      </c>
      <c r="E335" s="15" t="s">
        <v>2175</v>
      </c>
      <c r="F335" s="15" t="s">
        <v>2179</v>
      </c>
      <c r="G335" s="167">
        <v>45597</v>
      </c>
    </row>
    <row r="336" spans="1:7" s="46" customFormat="1" ht="29.25" customHeight="1" x14ac:dyDescent="0.25">
      <c r="A336" s="119">
        <v>45294</v>
      </c>
      <c r="B336" s="15" t="s">
        <v>2174</v>
      </c>
      <c r="C336" s="15">
        <v>177280</v>
      </c>
      <c r="D336" s="15" t="s">
        <v>344</v>
      </c>
      <c r="E336" s="15" t="s">
        <v>2175</v>
      </c>
      <c r="F336" s="15" t="s">
        <v>2180</v>
      </c>
      <c r="G336" s="167">
        <v>46082</v>
      </c>
    </row>
    <row r="337" spans="1:7" s="46" customFormat="1" ht="29.25" customHeight="1" x14ac:dyDescent="0.25">
      <c r="A337" s="119">
        <v>45294</v>
      </c>
      <c r="B337" s="20" t="s">
        <v>2174</v>
      </c>
      <c r="C337" s="20">
        <v>177281</v>
      </c>
      <c r="D337" s="20" t="s">
        <v>344</v>
      </c>
      <c r="E337" s="20" t="s">
        <v>2176</v>
      </c>
      <c r="F337" s="20" t="s">
        <v>2181</v>
      </c>
      <c r="G337" s="168">
        <v>45931</v>
      </c>
    </row>
    <row r="338" spans="1:7" s="46" customFormat="1" ht="30" customHeight="1" x14ac:dyDescent="0.25">
      <c r="A338" s="119">
        <v>45294</v>
      </c>
      <c r="B338" s="15" t="s">
        <v>2174</v>
      </c>
      <c r="C338" s="15">
        <v>177281</v>
      </c>
      <c r="D338" s="15" t="s">
        <v>344</v>
      </c>
      <c r="E338" s="15" t="s">
        <v>2176</v>
      </c>
      <c r="F338" s="15" t="s">
        <v>2182</v>
      </c>
      <c r="G338" s="167">
        <v>45931</v>
      </c>
    </row>
    <row r="339" spans="1:7" s="46" customFormat="1" ht="30" customHeight="1" x14ac:dyDescent="0.25">
      <c r="A339" s="119">
        <v>45294</v>
      </c>
      <c r="B339" s="15" t="s">
        <v>2174</v>
      </c>
      <c r="C339" s="15">
        <v>177281</v>
      </c>
      <c r="D339" s="15" t="s">
        <v>344</v>
      </c>
      <c r="E339" s="15" t="s">
        <v>2176</v>
      </c>
      <c r="F339" s="15" t="s">
        <v>2183</v>
      </c>
      <c r="G339" s="167">
        <v>45931</v>
      </c>
    </row>
    <row r="340" spans="1:7" s="46" customFormat="1" ht="30" customHeight="1" thickBot="1" x14ac:dyDescent="0.3">
      <c r="A340" s="119">
        <v>45294</v>
      </c>
      <c r="B340" s="15" t="s">
        <v>2174</v>
      </c>
      <c r="C340" s="15">
        <v>177281</v>
      </c>
      <c r="D340" s="15" t="s">
        <v>344</v>
      </c>
      <c r="E340" s="15" t="s">
        <v>2176</v>
      </c>
      <c r="F340" s="15" t="s">
        <v>2184</v>
      </c>
      <c r="G340" s="167">
        <v>46082</v>
      </c>
    </row>
    <row r="341" spans="1:7" s="46" customFormat="1" ht="30" customHeight="1" thickBot="1" x14ac:dyDescent="0.3">
      <c r="A341" s="2">
        <v>45294</v>
      </c>
      <c r="B341" s="5" t="s">
        <v>2170</v>
      </c>
      <c r="C341" s="10">
        <v>273458</v>
      </c>
      <c r="D341" s="10" t="s">
        <v>2171</v>
      </c>
      <c r="E341" s="10" t="s">
        <v>2172</v>
      </c>
      <c r="F341" s="10" t="s">
        <v>2173</v>
      </c>
      <c r="G341" s="40">
        <v>46143</v>
      </c>
    </row>
    <row r="342" spans="1:7" s="46" customFormat="1" ht="30" customHeight="1" thickBot="1" x14ac:dyDescent="0.3">
      <c r="A342" s="2">
        <v>45281</v>
      </c>
      <c r="B342" s="5" t="s">
        <v>2166</v>
      </c>
      <c r="C342" s="10">
        <v>32865</v>
      </c>
      <c r="D342" s="10" t="s">
        <v>2167</v>
      </c>
      <c r="E342" s="10" t="s">
        <v>2168</v>
      </c>
      <c r="F342" s="10" t="s">
        <v>2169</v>
      </c>
      <c r="G342" s="40">
        <v>46054</v>
      </c>
    </row>
    <row r="343" spans="1:7" s="46" customFormat="1" ht="30" customHeight="1" x14ac:dyDescent="0.25">
      <c r="A343" s="119">
        <v>45280</v>
      </c>
      <c r="B343" s="20" t="s">
        <v>2165</v>
      </c>
      <c r="C343" s="20">
        <v>192842</v>
      </c>
      <c r="D343" s="20" t="s">
        <v>829</v>
      </c>
      <c r="E343" s="20" t="s">
        <v>415</v>
      </c>
      <c r="F343" s="20">
        <v>206474</v>
      </c>
      <c r="G343" s="168">
        <v>45382</v>
      </c>
    </row>
    <row r="344" spans="1:7" s="46" customFormat="1" ht="30" customHeight="1" x14ac:dyDescent="0.25">
      <c r="A344" s="119">
        <v>45280</v>
      </c>
      <c r="B344" s="15" t="s">
        <v>2165</v>
      </c>
      <c r="C344" s="15">
        <v>192842</v>
      </c>
      <c r="D344" s="15" t="s">
        <v>829</v>
      </c>
      <c r="E344" s="15" t="s">
        <v>415</v>
      </c>
      <c r="F344" s="15">
        <v>213738</v>
      </c>
      <c r="G344" s="167">
        <v>45473</v>
      </c>
    </row>
    <row r="345" spans="1:7" s="46" customFormat="1" ht="30.75" customHeight="1" x14ac:dyDescent="0.25">
      <c r="A345" s="119">
        <v>45280</v>
      </c>
      <c r="B345" s="15" t="s">
        <v>2165</v>
      </c>
      <c r="C345" s="15">
        <v>192842</v>
      </c>
      <c r="D345" s="15" t="s">
        <v>829</v>
      </c>
      <c r="E345" s="15" t="s">
        <v>415</v>
      </c>
      <c r="F345" s="15">
        <v>302421</v>
      </c>
      <c r="G345" s="167">
        <v>45657</v>
      </c>
    </row>
    <row r="346" spans="1:7" s="46" customFormat="1" ht="30.75" customHeight="1" thickBot="1" x14ac:dyDescent="0.3">
      <c r="A346" s="119">
        <v>45280</v>
      </c>
      <c r="B346" s="15" t="s">
        <v>2165</v>
      </c>
      <c r="C346" s="15">
        <v>192842</v>
      </c>
      <c r="D346" s="15" t="s">
        <v>829</v>
      </c>
      <c r="E346" s="15" t="s">
        <v>415</v>
      </c>
      <c r="F346" s="15">
        <v>303684</v>
      </c>
      <c r="G346" s="167">
        <v>46022</v>
      </c>
    </row>
    <row r="347" spans="1:7" s="46" customFormat="1" ht="30.75" customHeight="1" thickBot="1" x14ac:dyDescent="0.3">
      <c r="A347" s="2">
        <v>45279</v>
      </c>
      <c r="B347" s="5" t="s">
        <v>2161</v>
      </c>
      <c r="C347" s="10">
        <v>193805</v>
      </c>
      <c r="D347" s="10" t="s">
        <v>2162</v>
      </c>
      <c r="E347" s="10" t="s">
        <v>2163</v>
      </c>
      <c r="F347" s="10" t="s">
        <v>2164</v>
      </c>
      <c r="G347" s="40">
        <v>46419</v>
      </c>
    </row>
    <row r="348" spans="1:7" s="46" customFormat="1" ht="30.75" customHeight="1" x14ac:dyDescent="0.25">
      <c r="A348" s="118">
        <v>45278</v>
      </c>
      <c r="B348" s="41" t="s">
        <v>2160</v>
      </c>
      <c r="C348" s="41">
        <v>266249</v>
      </c>
      <c r="D348" s="41" t="s">
        <v>2085</v>
      </c>
      <c r="E348" s="41" t="s">
        <v>2087</v>
      </c>
      <c r="F348" s="62">
        <v>2190203</v>
      </c>
      <c r="G348" s="24">
        <v>46113</v>
      </c>
    </row>
    <row r="349" spans="1:7" s="46" customFormat="1" ht="29.25" customHeight="1" thickBot="1" x14ac:dyDescent="0.3">
      <c r="A349" s="171">
        <v>45278</v>
      </c>
      <c r="B349" s="54" t="s">
        <v>2160</v>
      </c>
      <c r="C349" s="54">
        <v>266249</v>
      </c>
      <c r="D349" s="54" t="s">
        <v>2085</v>
      </c>
      <c r="E349" s="54" t="s">
        <v>2087</v>
      </c>
      <c r="F349" s="126">
        <v>2470102</v>
      </c>
      <c r="G349" s="203">
        <v>46235</v>
      </c>
    </row>
    <row r="350" spans="1:7" s="46" customFormat="1" ht="29.25" customHeight="1" thickBot="1" x14ac:dyDescent="0.3">
      <c r="A350" s="2">
        <v>45278</v>
      </c>
      <c r="B350" s="5" t="s">
        <v>2159</v>
      </c>
      <c r="C350" s="10">
        <v>60414</v>
      </c>
      <c r="D350" s="10" t="s">
        <v>2156</v>
      </c>
      <c r="E350" s="10" t="s">
        <v>2157</v>
      </c>
      <c r="F350" s="10" t="s">
        <v>2158</v>
      </c>
      <c r="G350" s="40">
        <v>45870</v>
      </c>
    </row>
    <row r="351" spans="1:7" s="46" customFormat="1" ht="29.25" customHeight="1" thickBot="1" x14ac:dyDescent="0.3">
      <c r="A351" s="61">
        <v>45275</v>
      </c>
      <c r="B351" s="34" t="s">
        <v>2153</v>
      </c>
      <c r="C351" s="59">
        <v>4364</v>
      </c>
      <c r="D351" s="185" t="s">
        <v>2103</v>
      </c>
      <c r="E351" s="59" t="s">
        <v>2154</v>
      </c>
      <c r="F351" s="35">
        <v>239572</v>
      </c>
      <c r="G351" s="202" t="s">
        <v>2155</v>
      </c>
    </row>
    <row r="352" spans="1:7" s="46" customFormat="1" ht="29.25" customHeight="1" thickBot="1" x14ac:dyDescent="0.3">
      <c r="A352" s="2">
        <v>45274</v>
      </c>
      <c r="B352" s="5" t="s">
        <v>2147</v>
      </c>
      <c r="C352" s="10">
        <v>140187</v>
      </c>
      <c r="D352" s="86" t="s">
        <v>2149</v>
      </c>
      <c r="E352" s="10" t="s">
        <v>2151</v>
      </c>
      <c r="F352" s="10">
        <v>32225</v>
      </c>
      <c r="G352" s="40">
        <v>46507</v>
      </c>
    </row>
    <row r="353" spans="1:9" s="46" customFormat="1" ht="30" customHeight="1" thickBot="1" x14ac:dyDescent="0.3">
      <c r="A353" s="2">
        <v>45274</v>
      </c>
      <c r="B353" s="5" t="s">
        <v>2147</v>
      </c>
      <c r="C353" s="10">
        <v>255273</v>
      </c>
      <c r="D353" s="86" t="s">
        <v>2148</v>
      </c>
      <c r="E353" s="10" t="s">
        <v>2150</v>
      </c>
      <c r="F353" s="10" t="s">
        <v>2152</v>
      </c>
      <c r="G353" s="40">
        <v>45504</v>
      </c>
    </row>
    <row r="354" spans="1:9" s="46" customFormat="1" ht="30" customHeight="1" x14ac:dyDescent="0.25">
      <c r="A354" s="118">
        <v>45272</v>
      </c>
      <c r="B354" s="41" t="s">
        <v>2142</v>
      </c>
      <c r="C354" s="41">
        <v>27627</v>
      </c>
      <c r="D354" s="41" t="s">
        <v>2143</v>
      </c>
      <c r="E354" s="41" t="s">
        <v>2144</v>
      </c>
      <c r="F354" s="62" t="s">
        <v>2145</v>
      </c>
      <c r="G354" s="24">
        <v>46265</v>
      </c>
    </row>
    <row r="355" spans="1:9" s="46" customFormat="1" ht="30" customHeight="1" thickBot="1" x14ac:dyDescent="0.3">
      <c r="A355" s="122">
        <v>45272</v>
      </c>
      <c r="B355" s="42" t="s">
        <v>2142</v>
      </c>
      <c r="C355" s="42">
        <v>27627</v>
      </c>
      <c r="D355" s="42" t="s">
        <v>2143</v>
      </c>
      <c r="E355" s="42" t="s">
        <v>2144</v>
      </c>
      <c r="F355" s="63" t="s">
        <v>2146</v>
      </c>
      <c r="G355" s="26">
        <v>46142</v>
      </c>
    </row>
    <row r="356" spans="1:9" s="46" customFormat="1" ht="30" customHeight="1" x14ac:dyDescent="0.25">
      <c r="A356" s="118">
        <v>45267</v>
      </c>
      <c r="B356" s="41" t="s">
        <v>2137</v>
      </c>
      <c r="C356" s="41">
        <v>25646</v>
      </c>
      <c r="D356" s="41" t="s">
        <v>2138</v>
      </c>
      <c r="E356" s="41" t="s">
        <v>2139</v>
      </c>
      <c r="F356" s="62" t="s">
        <v>2140</v>
      </c>
      <c r="G356" s="24">
        <v>46357</v>
      </c>
    </row>
    <row r="357" spans="1:9" s="46" customFormat="1" ht="30" customHeight="1" thickBot="1" x14ac:dyDescent="0.3">
      <c r="A357" s="122">
        <v>45267</v>
      </c>
      <c r="B357" s="42" t="s">
        <v>2137</v>
      </c>
      <c r="C357" s="42">
        <v>25646</v>
      </c>
      <c r="D357" s="42" t="s">
        <v>2138</v>
      </c>
      <c r="E357" s="42" t="s">
        <v>2139</v>
      </c>
      <c r="F357" s="63" t="s">
        <v>2141</v>
      </c>
      <c r="G357" s="26">
        <v>46419</v>
      </c>
    </row>
    <row r="358" spans="1:9" s="46" customFormat="1" ht="33" customHeight="1" x14ac:dyDescent="0.25">
      <c r="A358" s="119">
        <v>45267</v>
      </c>
      <c r="B358" s="20" t="s">
        <v>2130</v>
      </c>
      <c r="C358" s="20">
        <v>48888</v>
      </c>
      <c r="D358" s="20" t="s">
        <v>2131</v>
      </c>
      <c r="E358" s="20" t="s">
        <v>2132</v>
      </c>
      <c r="F358" s="20" t="s">
        <v>2133</v>
      </c>
      <c r="G358" s="168">
        <v>46296</v>
      </c>
    </row>
    <row r="359" spans="1:9" s="46" customFormat="1" ht="33.75" customHeight="1" x14ac:dyDescent="0.25">
      <c r="A359" s="123">
        <v>45267</v>
      </c>
      <c r="B359" s="15" t="s">
        <v>2130</v>
      </c>
      <c r="C359" s="15">
        <v>48888</v>
      </c>
      <c r="D359" s="15" t="s">
        <v>2131</v>
      </c>
      <c r="E359" s="15" t="s">
        <v>2132</v>
      </c>
      <c r="F359" s="15" t="s">
        <v>2134</v>
      </c>
      <c r="G359" s="167">
        <v>46296</v>
      </c>
    </row>
    <row r="360" spans="1:9" s="46" customFormat="1" ht="30.75" customHeight="1" x14ac:dyDescent="0.25">
      <c r="A360" s="123">
        <v>45267</v>
      </c>
      <c r="B360" s="15" t="s">
        <v>2130</v>
      </c>
      <c r="C360" s="15">
        <v>48888</v>
      </c>
      <c r="D360" s="15" t="s">
        <v>2131</v>
      </c>
      <c r="E360" s="15" t="s">
        <v>2132</v>
      </c>
      <c r="F360" s="15" t="s">
        <v>2136</v>
      </c>
      <c r="G360" s="167">
        <v>46296</v>
      </c>
    </row>
    <row r="361" spans="1:9" s="46" customFormat="1" ht="33" customHeight="1" thickBot="1" x14ac:dyDescent="0.3">
      <c r="A361" s="123">
        <v>45267</v>
      </c>
      <c r="B361" s="15" t="s">
        <v>2130</v>
      </c>
      <c r="C361" s="15">
        <v>48888</v>
      </c>
      <c r="D361" s="15" t="s">
        <v>2131</v>
      </c>
      <c r="E361" s="15" t="s">
        <v>2132</v>
      </c>
      <c r="F361" s="15" t="s">
        <v>2135</v>
      </c>
      <c r="G361" s="167">
        <v>46296</v>
      </c>
    </row>
    <row r="362" spans="1:9" s="46" customFormat="1" ht="30" customHeight="1" thickBot="1" x14ac:dyDescent="0.3">
      <c r="A362" s="2">
        <v>45266</v>
      </c>
      <c r="B362" s="5" t="s">
        <v>2127</v>
      </c>
      <c r="C362" s="10">
        <v>255020</v>
      </c>
      <c r="D362" s="86" t="s">
        <v>2128</v>
      </c>
      <c r="E362" s="10" t="s">
        <v>2129</v>
      </c>
      <c r="F362" s="10">
        <v>1983681</v>
      </c>
      <c r="G362" s="40">
        <v>45931</v>
      </c>
    </row>
    <row r="363" spans="1:9" s="46" customFormat="1" ht="30" customHeight="1" thickBot="1" x14ac:dyDescent="0.3">
      <c r="A363" s="2">
        <v>45266</v>
      </c>
      <c r="B363" s="5" t="s">
        <v>2126</v>
      </c>
      <c r="C363" s="10">
        <v>267343</v>
      </c>
      <c r="D363" s="86" t="s">
        <v>2037</v>
      </c>
      <c r="E363" s="10" t="s">
        <v>2038</v>
      </c>
      <c r="F363" s="10">
        <v>1212629</v>
      </c>
      <c r="G363" s="40">
        <v>46266</v>
      </c>
    </row>
    <row r="364" spans="1:9" s="46" customFormat="1" ht="30" customHeight="1" thickBot="1" x14ac:dyDescent="0.3">
      <c r="A364" s="2">
        <v>45240</v>
      </c>
      <c r="B364" s="5" t="s">
        <v>2125</v>
      </c>
      <c r="C364" s="10">
        <v>247148</v>
      </c>
      <c r="D364" s="86" t="s">
        <v>2066</v>
      </c>
      <c r="E364" s="10" t="s">
        <v>2067</v>
      </c>
      <c r="F364" s="10" t="s">
        <v>2124</v>
      </c>
      <c r="G364" s="40">
        <v>46295</v>
      </c>
    </row>
    <row r="365" spans="1:9" s="46" customFormat="1" ht="30" customHeight="1" thickBot="1" x14ac:dyDescent="0.3">
      <c r="A365" s="61">
        <v>45236</v>
      </c>
      <c r="B365" s="34" t="s">
        <v>2120</v>
      </c>
      <c r="C365" s="59">
        <v>13307</v>
      </c>
      <c r="D365" s="59" t="s">
        <v>2121</v>
      </c>
      <c r="E365" s="59" t="s">
        <v>2122</v>
      </c>
      <c r="F365" s="66" t="s">
        <v>2123</v>
      </c>
      <c r="G365" s="201">
        <v>45395</v>
      </c>
    </row>
    <row r="366" spans="1:9" s="46" customFormat="1" ht="30" customHeight="1" thickBot="1" x14ac:dyDescent="0.3">
      <c r="A366" s="2">
        <v>45236</v>
      </c>
      <c r="B366" s="5" t="s">
        <v>2116</v>
      </c>
      <c r="C366" s="10">
        <v>237821</v>
      </c>
      <c r="D366" s="10" t="s">
        <v>2117</v>
      </c>
      <c r="E366" s="10" t="s">
        <v>2118</v>
      </c>
      <c r="F366" s="7" t="s">
        <v>2119</v>
      </c>
      <c r="G366" s="32">
        <v>45901</v>
      </c>
    </row>
    <row r="367" spans="1:9" s="46" customFormat="1" ht="27" customHeight="1" x14ac:dyDescent="0.25">
      <c r="A367" s="118">
        <v>45231</v>
      </c>
      <c r="B367" s="41" t="s">
        <v>2113</v>
      </c>
      <c r="C367" s="41">
        <v>254423</v>
      </c>
      <c r="D367" s="41" t="s">
        <v>2114</v>
      </c>
      <c r="E367" s="41" t="s">
        <v>2115</v>
      </c>
      <c r="F367" s="19">
        <v>2040923</v>
      </c>
      <c r="G367" s="89">
        <v>45900</v>
      </c>
      <c r="I367" s="36"/>
    </row>
    <row r="368" spans="1:9" s="46" customFormat="1" ht="30" customHeight="1" thickBot="1" x14ac:dyDescent="0.3">
      <c r="A368" s="122">
        <v>45231</v>
      </c>
      <c r="B368" s="42" t="s">
        <v>2113</v>
      </c>
      <c r="C368" s="42">
        <v>254423</v>
      </c>
      <c r="D368" s="42" t="s">
        <v>2114</v>
      </c>
      <c r="E368" s="42" t="s">
        <v>2115</v>
      </c>
      <c r="F368" s="49">
        <v>2050923</v>
      </c>
      <c r="G368" s="95">
        <v>45900</v>
      </c>
    </row>
    <row r="369" spans="1:7" s="46" customFormat="1" ht="28.5" customHeight="1" x14ac:dyDescent="0.25">
      <c r="A369" s="118">
        <v>45231</v>
      </c>
      <c r="B369" s="41" t="s">
        <v>2107</v>
      </c>
      <c r="C369" s="41">
        <v>194605</v>
      </c>
      <c r="D369" s="41" t="s">
        <v>2108</v>
      </c>
      <c r="E369" s="41" t="s">
        <v>2109</v>
      </c>
      <c r="F369" s="19" t="s">
        <v>2111</v>
      </c>
      <c r="G369" s="89">
        <v>46113</v>
      </c>
    </row>
    <row r="370" spans="1:7" s="46" customFormat="1" ht="26.25" customHeight="1" thickBot="1" x14ac:dyDescent="0.3">
      <c r="A370" s="122">
        <v>45231</v>
      </c>
      <c r="B370" s="42" t="s">
        <v>2107</v>
      </c>
      <c r="C370" s="42">
        <v>194609</v>
      </c>
      <c r="D370" s="42" t="s">
        <v>2108</v>
      </c>
      <c r="E370" s="42" t="s">
        <v>2110</v>
      </c>
      <c r="F370" s="49" t="s">
        <v>2112</v>
      </c>
      <c r="G370" s="95">
        <v>46054</v>
      </c>
    </row>
    <row r="371" spans="1:7" s="46" customFormat="1" ht="27" customHeight="1" x14ac:dyDescent="0.25">
      <c r="A371" s="118">
        <v>45225</v>
      </c>
      <c r="B371" s="41" t="s">
        <v>2106</v>
      </c>
      <c r="C371" s="41">
        <v>265793</v>
      </c>
      <c r="D371" s="41" t="s">
        <v>1549</v>
      </c>
      <c r="E371" s="41" t="s">
        <v>1827</v>
      </c>
      <c r="F371" s="19">
        <v>308759</v>
      </c>
      <c r="G371" s="89">
        <v>46204</v>
      </c>
    </row>
    <row r="372" spans="1:7" s="46" customFormat="1" ht="28.5" customHeight="1" thickBot="1" x14ac:dyDescent="0.3">
      <c r="A372" s="122">
        <v>45225</v>
      </c>
      <c r="B372" s="42" t="s">
        <v>2106</v>
      </c>
      <c r="C372" s="42">
        <v>265793</v>
      </c>
      <c r="D372" s="42" t="s">
        <v>1549</v>
      </c>
      <c r="E372" s="42" t="s">
        <v>1827</v>
      </c>
      <c r="F372" s="49">
        <v>308758</v>
      </c>
      <c r="G372" s="95">
        <v>46204</v>
      </c>
    </row>
    <row r="373" spans="1:7" s="46" customFormat="1" ht="29.25" customHeight="1" thickBot="1" x14ac:dyDescent="0.3">
      <c r="A373" s="61">
        <v>45225</v>
      </c>
      <c r="B373" s="34" t="s">
        <v>2102</v>
      </c>
      <c r="C373" s="59">
        <v>43954</v>
      </c>
      <c r="D373" s="185" t="s">
        <v>2103</v>
      </c>
      <c r="E373" s="59" t="s">
        <v>2104</v>
      </c>
      <c r="F373" s="59" t="s">
        <v>2105</v>
      </c>
      <c r="G373" s="201">
        <v>46291</v>
      </c>
    </row>
    <row r="374" spans="1:7" s="46" customFormat="1" ht="26.25" customHeight="1" thickBot="1" x14ac:dyDescent="0.3">
      <c r="A374" s="2">
        <v>45216</v>
      </c>
      <c r="B374" s="5" t="s">
        <v>2098</v>
      </c>
      <c r="C374" s="10">
        <v>69417</v>
      </c>
      <c r="D374" s="10" t="s">
        <v>2099</v>
      </c>
      <c r="E374" s="10" t="s">
        <v>2100</v>
      </c>
      <c r="F374" s="7" t="s">
        <v>2101</v>
      </c>
      <c r="G374" s="32">
        <v>45689</v>
      </c>
    </row>
    <row r="375" spans="1:7" s="46" customFormat="1" ht="27" customHeight="1" thickBot="1" x14ac:dyDescent="0.3">
      <c r="A375" s="2">
        <v>45215</v>
      </c>
      <c r="B375" s="34" t="s">
        <v>2097</v>
      </c>
      <c r="C375" s="59">
        <v>248791</v>
      </c>
      <c r="D375" s="59" t="s">
        <v>2094</v>
      </c>
      <c r="E375" s="59" t="s">
        <v>2095</v>
      </c>
      <c r="F375" s="199" t="s">
        <v>2096</v>
      </c>
      <c r="G375" s="200">
        <v>46023</v>
      </c>
    </row>
    <row r="376" spans="1:7" s="46" customFormat="1" ht="27" customHeight="1" thickBot="1" x14ac:dyDescent="0.3">
      <c r="A376" s="2">
        <v>45194</v>
      </c>
      <c r="B376" s="34" t="s">
        <v>2091</v>
      </c>
      <c r="C376" s="34">
        <v>194012</v>
      </c>
      <c r="D376" s="185" t="s">
        <v>2092</v>
      </c>
      <c r="E376" s="59" t="s">
        <v>1209</v>
      </c>
      <c r="F376" s="59" t="s">
        <v>2093</v>
      </c>
      <c r="G376" s="150">
        <v>46327</v>
      </c>
    </row>
    <row r="377" spans="1:7" s="46" customFormat="1" ht="30" customHeight="1" thickBot="1" x14ac:dyDescent="0.3">
      <c r="A377" s="2">
        <v>45191</v>
      </c>
      <c r="B377" s="5" t="s">
        <v>2090</v>
      </c>
      <c r="C377" s="10">
        <v>247155</v>
      </c>
      <c r="D377" s="86" t="s">
        <v>2088</v>
      </c>
      <c r="E377" s="10" t="s">
        <v>2067</v>
      </c>
      <c r="F377" s="10" t="s">
        <v>2089</v>
      </c>
      <c r="G377" s="40">
        <v>46174</v>
      </c>
    </row>
    <row r="378" spans="1:7" s="46" customFormat="1" ht="30" customHeight="1" x14ac:dyDescent="0.25">
      <c r="A378" s="171">
        <v>45183</v>
      </c>
      <c r="B378" s="20" t="s">
        <v>2084</v>
      </c>
      <c r="C378" s="20">
        <v>266247</v>
      </c>
      <c r="D378" s="20" t="s">
        <v>2085</v>
      </c>
      <c r="E378" s="20" t="s">
        <v>2086</v>
      </c>
      <c r="F378" s="20">
        <v>1830202</v>
      </c>
      <c r="G378" s="168">
        <v>45992</v>
      </c>
    </row>
    <row r="379" spans="1:7" s="46" customFormat="1" ht="30" customHeight="1" thickBot="1" x14ac:dyDescent="0.3">
      <c r="A379" s="171">
        <v>45183</v>
      </c>
      <c r="B379" s="187" t="s">
        <v>2084</v>
      </c>
      <c r="C379" s="16">
        <v>266249</v>
      </c>
      <c r="D379" s="187" t="s">
        <v>2085</v>
      </c>
      <c r="E379" s="136" t="s">
        <v>2087</v>
      </c>
      <c r="F379" s="16">
        <v>1880201</v>
      </c>
      <c r="G379" s="188">
        <v>45992</v>
      </c>
    </row>
    <row r="380" spans="1:7" s="46" customFormat="1" ht="30.75" customHeight="1" thickBot="1" x14ac:dyDescent="0.3">
      <c r="A380" s="2">
        <v>45183</v>
      </c>
      <c r="B380" s="5" t="s">
        <v>2081</v>
      </c>
      <c r="C380" s="5">
        <v>195774</v>
      </c>
      <c r="D380" s="86" t="s">
        <v>2082</v>
      </c>
      <c r="E380" s="10" t="s">
        <v>1606</v>
      </c>
      <c r="F380" s="10" t="s">
        <v>2083</v>
      </c>
      <c r="G380" s="40">
        <v>45748</v>
      </c>
    </row>
    <row r="381" spans="1:7" s="46" customFormat="1" ht="30.75" customHeight="1" x14ac:dyDescent="0.25">
      <c r="A381" s="118">
        <v>45182</v>
      </c>
      <c r="B381" s="14" t="s">
        <v>2075</v>
      </c>
      <c r="C381" s="14">
        <v>26631</v>
      </c>
      <c r="D381" s="14" t="s">
        <v>2076</v>
      </c>
      <c r="E381" s="14" t="s">
        <v>2077</v>
      </c>
      <c r="F381" s="14" t="s">
        <v>2078</v>
      </c>
      <c r="G381" s="138">
        <v>45231</v>
      </c>
    </row>
    <row r="382" spans="1:7" s="46" customFormat="1" ht="27" customHeight="1" x14ac:dyDescent="0.25">
      <c r="A382" s="123">
        <v>45182</v>
      </c>
      <c r="B382" s="15" t="s">
        <v>2075</v>
      </c>
      <c r="C382" s="15">
        <v>26631</v>
      </c>
      <c r="D382" s="15" t="s">
        <v>2076</v>
      </c>
      <c r="E382" s="15" t="s">
        <v>2077</v>
      </c>
      <c r="F382" s="15" t="s">
        <v>2079</v>
      </c>
      <c r="G382" s="167">
        <v>45413</v>
      </c>
    </row>
    <row r="383" spans="1:7" s="46" customFormat="1" ht="27" customHeight="1" thickBot="1" x14ac:dyDescent="0.3">
      <c r="A383" s="171">
        <v>45182</v>
      </c>
      <c r="B383" s="187" t="s">
        <v>2075</v>
      </c>
      <c r="C383" s="16">
        <v>26631</v>
      </c>
      <c r="D383" s="187" t="s">
        <v>2076</v>
      </c>
      <c r="E383" s="136" t="s">
        <v>2077</v>
      </c>
      <c r="F383" s="16" t="s">
        <v>2080</v>
      </c>
      <c r="G383" s="188">
        <v>45474</v>
      </c>
    </row>
    <row r="384" spans="1:7" s="46" customFormat="1" ht="30.75" customHeight="1" thickBot="1" x14ac:dyDescent="0.3">
      <c r="A384" s="2">
        <v>45181</v>
      </c>
      <c r="B384" s="5" t="s">
        <v>2071</v>
      </c>
      <c r="C384" s="5">
        <v>226000</v>
      </c>
      <c r="D384" s="86" t="s">
        <v>2072</v>
      </c>
      <c r="E384" s="10" t="s">
        <v>2073</v>
      </c>
      <c r="F384" s="10" t="s">
        <v>2074</v>
      </c>
      <c r="G384" s="40">
        <v>45292</v>
      </c>
    </row>
    <row r="385" spans="1:7" s="46" customFormat="1" ht="30.75" customHeight="1" thickBot="1" x14ac:dyDescent="0.3">
      <c r="A385" s="2">
        <v>45174</v>
      </c>
      <c r="B385" s="5" t="s">
        <v>2069</v>
      </c>
      <c r="C385" s="5">
        <v>193097</v>
      </c>
      <c r="D385" s="86" t="s">
        <v>617</v>
      </c>
      <c r="E385" s="10" t="s">
        <v>620</v>
      </c>
      <c r="F385" s="10" t="s">
        <v>2070</v>
      </c>
      <c r="G385" s="40">
        <v>45839</v>
      </c>
    </row>
    <row r="386" spans="1:7" s="46" customFormat="1" ht="30.75" customHeight="1" thickBot="1" x14ac:dyDescent="0.3">
      <c r="A386" s="2">
        <v>45170</v>
      </c>
      <c r="B386" s="5" t="s">
        <v>2065</v>
      </c>
      <c r="C386" s="5">
        <v>247148</v>
      </c>
      <c r="D386" s="86" t="s">
        <v>2066</v>
      </c>
      <c r="E386" s="10" t="s">
        <v>2067</v>
      </c>
      <c r="F386" s="10" t="s">
        <v>2068</v>
      </c>
      <c r="G386" s="40">
        <v>46113</v>
      </c>
    </row>
    <row r="387" spans="1:7" s="46" customFormat="1" ht="30.75" customHeight="1" thickBot="1" x14ac:dyDescent="0.3">
      <c r="A387" s="61">
        <v>45168</v>
      </c>
      <c r="B387" s="34" t="s">
        <v>2061</v>
      </c>
      <c r="C387" s="34">
        <v>240179</v>
      </c>
      <c r="D387" s="185" t="s">
        <v>2062</v>
      </c>
      <c r="E387" s="59" t="s">
        <v>2063</v>
      </c>
      <c r="F387" s="59" t="s">
        <v>2064</v>
      </c>
      <c r="G387" s="150">
        <v>45962</v>
      </c>
    </row>
    <row r="388" spans="1:7" s="46" customFormat="1" ht="30.75" customHeight="1" thickBot="1" x14ac:dyDescent="0.3">
      <c r="A388" s="2">
        <v>45163</v>
      </c>
      <c r="B388" s="5" t="s">
        <v>2058</v>
      </c>
      <c r="C388" s="5">
        <v>232999</v>
      </c>
      <c r="D388" s="86" t="s">
        <v>2059</v>
      </c>
      <c r="E388" s="10" t="s">
        <v>2060</v>
      </c>
      <c r="F388" s="10">
        <v>8162299</v>
      </c>
      <c r="G388" s="40">
        <v>46113</v>
      </c>
    </row>
    <row r="389" spans="1:7" s="46" customFormat="1" ht="30" customHeight="1" thickBot="1" x14ac:dyDescent="0.3">
      <c r="A389" s="119">
        <v>45152</v>
      </c>
      <c r="B389" s="20" t="s">
        <v>2057</v>
      </c>
      <c r="C389" s="20">
        <v>171571</v>
      </c>
      <c r="D389" s="20" t="s">
        <v>2056</v>
      </c>
      <c r="E389" s="20" t="s">
        <v>2055</v>
      </c>
      <c r="F389" s="20">
        <v>3530223</v>
      </c>
      <c r="G389" s="168">
        <v>46023</v>
      </c>
    </row>
    <row r="390" spans="1:7" s="46" customFormat="1" ht="34.35" customHeight="1" x14ac:dyDescent="0.25">
      <c r="A390" s="118">
        <v>45149</v>
      </c>
      <c r="B390" s="14" t="s">
        <v>2049</v>
      </c>
      <c r="C390" s="14">
        <v>170762</v>
      </c>
      <c r="D390" s="14" t="s">
        <v>2050</v>
      </c>
      <c r="E390" s="14" t="s">
        <v>1177</v>
      </c>
      <c r="F390" s="83" t="s">
        <v>2051</v>
      </c>
      <c r="G390" s="138">
        <v>46478</v>
      </c>
    </row>
    <row r="391" spans="1:7" s="46" customFormat="1" ht="34.35" customHeight="1" x14ac:dyDescent="0.25">
      <c r="A391" s="123">
        <v>45149</v>
      </c>
      <c r="B391" s="50" t="s">
        <v>2049</v>
      </c>
      <c r="C391" s="55">
        <v>170762</v>
      </c>
      <c r="D391" s="55" t="s">
        <v>2050</v>
      </c>
      <c r="E391" s="55" t="s">
        <v>1177</v>
      </c>
      <c r="F391" s="4" t="s">
        <v>2052</v>
      </c>
      <c r="G391" s="90">
        <v>46478</v>
      </c>
    </row>
    <row r="392" spans="1:7" s="46" customFormat="1" ht="34.35" customHeight="1" x14ac:dyDescent="0.25">
      <c r="A392" s="123">
        <v>45149</v>
      </c>
      <c r="B392" s="50" t="s">
        <v>2049</v>
      </c>
      <c r="C392" s="55">
        <v>170762</v>
      </c>
      <c r="D392" s="55" t="s">
        <v>2050</v>
      </c>
      <c r="E392" s="55" t="s">
        <v>1177</v>
      </c>
      <c r="F392" s="4" t="s">
        <v>2053</v>
      </c>
      <c r="G392" s="90">
        <v>46478</v>
      </c>
    </row>
    <row r="393" spans="1:7" s="46" customFormat="1" ht="30" customHeight="1" thickBot="1" x14ac:dyDescent="0.3">
      <c r="A393" s="171">
        <v>45149</v>
      </c>
      <c r="B393" s="187" t="s">
        <v>2049</v>
      </c>
      <c r="C393" s="16">
        <v>170762</v>
      </c>
      <c r="D393" s="55" t="s">
        <v>2050</v>
      </c>
      <c r="E393" s="136" t="s">
        <v>1177</v>
      </c>
      <c r="F393" s="198" t="s">
        <v>2054</v>
      </c>
      <c r="G393" s="188">
        <v>46478</v>
      </c>
    </row>
    <row r="394" spans="1:7" s="46" customFormat="1" ht="30" customHeight="1" thickBot="1" x14ac:dyDescent="0.3">
      <c r="A394" s="118">
        <v>45147</v>
      </c>
      <c r="B394" s="14" t="s">
        <v>2048</v>
      </c>
      <c r="C394" s="14">
        <v>199466</v>
      </c>
      <c r="D394" s="14" t="s">
        <v>2046</v>
      </c>
      <c r="E394" s="14" t="s">
        <v>2047</v>
      </c>
      <c r="F394" s="14">
        <v>747121</v>
      </c>
      <c r="G394" s="138">
        <v>46844</v>
      </c>
    </row>
    <row r="395" spans="1:7" s="46" customFormat="1" ht="30" customHeight="1" thickBot="1" x14ac:dyDescent="0.3">
      <c r="A395" s="118">
        <v>45147</v>
      </c>
      <c r="B395" s="14" t="s">
        <v>2045</v>
      </c>
      <c r="C395" s="14">
        <v>199466</v>
      </c>
      <c r="D395" s="14" t="s">
        <v>2046</v>
      </c>
      <c r="E395" s="14" t="s">
        <v>2047</v>
      </c>
      <c r="F395" s="14">
        <v>747115</v>
      </c>
      <c r="G395" s="138">
        <v>46753</v>
      </c>
    </row>
    <row r="396" spans="1:7" s="46" customFormat="1" ht="30.75" customHeight="1" x14ac:dyDescent="0.25">
      <c r="A396" s="118">
        <v>45139</v>
      </c>
      <c r="B396" s="14" t="s">
        <v>2040</v>
      </c>
      <c r="C396" s="14">
        <v>273525</v>
      </c>
      <c r="D396" s="14" t="s">
        <v>2042</v>
      </c>
      <c r="E396" s="14" t="s">
        <v>2043</v>
      </c>
      <c r="F396" s="14">
        <v>9520053</v>
      </c>
      <c r="G396" s="138">
        <v>45778</v>
      </c>
    </row>
    <row r="397" spans="1:7" s="46" customFormat="1" ht="30.75" customHeight="1" thickBot="1" x14ac:dyDescent="0.3">
      <c r="A397" s="171">
        <v>45139</v>
      </c>
      <c r="B397" s="187" t="s">
        <v>2040</v>
      </c>
      <c r="C397" s="16">
        <v>273527</v>
      </c>
      <c r="D397" s="187" t="s">
        <v>2041</v>
      </c>
      <c r="E397" s="136" t="s">
        <v>2044</v>
      </c>
      <c r="F397" s="16">
        <v>9526053</v>
      </c>
      <c r="G397" s="188">
        <v>45778</v>
      </c>
    </row>
    <row r="398" spans="1:7" s="46" customFormat="1" ht="30" customHeight="1" thickBot="1" x14ac:dyDescent="0.3">
      <c r="A398" s="2">
        <v>45135</v>
      </c>
      <c r="B398" s="5" t="s">
        <v>2039</v>
      </c>
      <c r="C398" s="10">
        <v>267343</v>
      </c>
      <c r="D398" s="10" t="s">
        <v>2037</v>
      </c>
      <c r="E398" s="10" t="s">
        <v>2038</v>
      </c>
      <c r="F398" s="10">
        <v>1192504</v>
      </c>
      <c r="G398" s="40">
        <v>46203</v>
      </c>
    </row>
    <row r="399" spans="1:7" s="46" customFormat="1" ht="30.75" customHeight="1" thickBot="1" x14ac:dyDescent="0.3">
      <c r="A399" s="61">
        <v>45128</v>
      </c>
      <c r="B399" s="34" t="s">
        <v>2034</v>
      </c>
      <c r="C399" s="59">
        <v>260318</v>
      </c>
      <c r="D399" s="59" t="s">
        <v>361</v>
      </c>
      <c r="E399" s="59" t="s">
        <v>2035</v>
      </c>
      <c r="F399" s="59" t="s">
        <v>2036</v>
      </c>
      <c r="G399" s="150">
        <v>46143</v>
      </c>
    </row>
    <row r="400" spans="1:7" s="46" customFormat="1" ht="30.75" customHeight="1" thickBot="1" x14ac:dyDescent="0.3">
      <c r="A400" s="2">
        <v>45128</v>
      </c>
      <c r="B400" s="5" t="s">
        <v>2032</v>
      </c>
      <c r="C400" s="10">
        <v>215956</v>
      </c>
      <c r="D400" s="10" t="s">
        <v>911</v>
      </c>
      <c r="E400" s="10" t="s">
        <v>912</v>
      </c>
      <c r="F400" s="10" t="s">
        <v>2033</v>
      </c>
      <c r="G400" s="40">
        <v>45839</v>
      </c>
    </row>
    <row r="401" spans="1:7" s="46" customFormat="1" ht="31.5" customHeight="1" thickBot="1" x14ac:dyDescent="0.3">
      <c r="A401" s="2">
        <v>45127</v>
      </c>
      <c r="B401" s="5" t="s">
        <v>2028</v>
      </c>
      <c r="C401" s="10">
        <v>103789</v>
      </c>
      <c r="D401" s="10" t="s">
        <v>2029</v>
      </c>
      <c r="E401" s="10" t="s">
        <v>2031</v>
      </c>
      <c r="F401" s="10" t="s">
        <v>2030</v>
      </c>
      <c r="G401" s="40">
        <v>45597</v>
      </c>
    </row>
    <row r="402" spans="1:7" s="46" customFormat="1" ht="32.1" customHeight="1" thickBot="1" x14ac:dyDescent="0.3">
      <c r="A402" s="2">
        <v>45127</v>
      </c>
      <c r="B402" s="5" t="s">
        <v>2024</v>
      </c>
      <c r="C402" s="10">
        <v>247020</v>
      </c>
      <c r="D402" s="10" t="s">
        <v>2025</v>
      </c>
      <c r="E402" s="10" t="s">
        <v>2026</v>
      </c>
      <c r="F402" s="10" t="s">
        <v>2027</v>
      </c>
      <c r="G402" s="40">
        <v>46113</v>
      </c>
    </row>
    <row r="403" spans="1:7" s="46" customFormat="1" ht="32.1" customHeight="1" thickBot="1" x14ac:dyDescent="0.3">
      <c r="A403" s="61">
        <v>45121</v>
      </c>
      <c r="B403" s="34" t="s">
        <v>2019</v>
      </c>
      <c r="C403" s="59">
        <v>254638</v>
      </c>
      <c r="D403" s="59" t="s">
        <v>2020</v>
      </c>
      <c r="E403" s="59" t="s">
        <v>2021</v>
      </c>
      <c r="F403" s="59" t="s">
        <v>2022</v>
      </c>
      <c r="G403" s="150" t="s">
        <v>2023</v>
      </c>
    </row>
    <row r="404" spans="1:7" s="46" customFormat="1" ht="32.1" customHeight="1" thickBot="1" x14ac:dyDescent="0.3">
      <c r="A404" s="2">
        <v>45104</v>
      </c>
      <c r="B404" s="5" t="s">
        <v>2010</v>
      </c>
      <c r="C404" s="10">
        <v>189984</v>
      </c>
      <c r="D404" s="10" t="s">
        <v>2011</v>
      </c>
      <c r="E404" s="10" t="s">
        <v>2013</v>
      </c>
      <c r="F404" s="10" t="s">
        <v>2016</v>
      </c>
      <c r="G404" s="40">
        <v>46023</v>
      </c>
    </row>
    <row r="405" spans="1:7" s="46" customFormat="1" ht="32.1" customHeight="1" x14ac:dyDescent="0.25">
      <c r="A405" s="118">
        <v>45104</v>
      </c>
      <c r="B405" s="14" t="s">
        <v>2010</v>
      </c>
      <c r="C405" s="14">
        <v>189985</v>
      </c>
      <c r="D405" s="14" t="s">
        <v>2011</v>
      </c>
      <c r="E405" s="14" t="s">
        <v>2014</v>
      </c>
      <c r="F405" s="14" t="s">
        <v>2017</v>
      </c>
      <c r="G405" s="138" t="s">
        <v>429</v>
      </c>
    </row>
    <row r="406" spans="1:7" s="46" customFormat="1" ht="32.1" customHeight="1" thickBot="1" x14ac:dyDescent="0.3">
      <c r="A406" s="171">
        <v>45104</v>
      </c>
      <c r="B406" s="187" t="s">
        <v>2010</v>
      </c>
      <c r="C406" s="16">
        <v>254033</v>
      </c>
      <c r="D406" s="187" t="s">
        <v>2012</v>
      </c>
      <c r="E406" s="136" t="s">
        <v>2015</v>
      </c>
      <c r="F406" s="16" t="s">
        <v>2018</v>
      </c>
      <c r="G406" s="188" t="s">
        <v>1874</v>
      </c>
    </row>
    <row r="407" spans="1:7" s="46" customFormat="1" ht="32.1" customHeight="1" thickBot="1" x14ac:dyDescent="0.3">
      <c r="A407" s="2">
        <v>45099</v>
      </c>
      <c r="B407" s="5" t="s">
        <v>2008</v>
      </c>
      <c r="C407" s="10">
        <v>215948</v>
      </c>
      <c r="D407" s="10" t="s">
        <v>911</v>
      </c>
      <c r="E407" s="10" t="s">
        <v>913</v>
      </c>
      <c r="F407" s="10" t="s">
        <v>2009</v>
      </c>
      <c r="G407" s="40">
        <v>45839</v>
      </c>
    </row>
    <row r="408" spans="1:7" s="46" customFormat="1" ht="32.1" customHeight="1" x14ac:dyDescent="0.25">
      <c r="A408" s="118">
        <v>45097</v>
      </c>
      <c r="B408" s="14" t="s">
        <v>2005</v>
      </c>
      <c r="C408" s="14">
        <v>258231</v>
      </c>
      <c r="D408" s="14" t="s">
        <v>978</v>
      </c>
      <c r="E408" s="14" t="s">
        <v>979</v>
      </c>
      <c r="F408" s="14" t="s">
        <v>2006</v>
      </c>
      <c r="G408" s="138" t="s">
        <v>410</v>
      </c>
    </row>
    <row r="409" spans="1:7" s="46" customFormat="1" ht="32.1" customHeight="1" thickBot="1" x14ac:dyDescent="0.3">
      <c r="A409" s="171">
        <v>45097</v>
      </c>
      <c r="B409" s="187" t="s">
        <v>2005</v>
      </c>
      <c r="C409" s="16">
        <v>258233</v>
      </c>
      <c r="D409" s="187" t="s">
        <v>978</v>
      </c>
      <c r="E409" s="136" t="s">
        <v>980</v>
      </c>
      <c r="F409" s="16" t="s">
        <v>2007</v>
      </c>
      <c r="G409" s="188" t="s">
        <v>391</v>
      </c>
    </row>
    <row r="410" spans="1:7" s="46" customFormat="1" ht="32.1" customHeight="1" x14ac:dyDescent="0.25">
      <c r="A410" s="118">
        <v>45079</v>
      </c>
      <c r="B410" s="14" t="s">
        <v>1984</v>
      </c>
      <c r="C410" s="20">
        <v>215956</v>
      </c>
      <c r="D410" s="14" t="s">
        <v>911</v>
      </c>
      <c r="E410" s="14" t="s">
        <v>912</v>
      </c>
      <c r="F410" s="20" t="s">
        <v>1986</v>
      </c>
      <c r="G410" s="138" t="s">
        <v>417</v>
      </c>
    </row>
    <row r="411" spans="1:7" s="46" customFormat="1" ht="32.1" customHeight="1" x14ac:dyDescent="0.25">
      <c r="A411" s="123">
        <v>45079</v>
      </c>
      <c r="B411" s="15" t="s">
        <v>1984</v>
      </c>
      <c r="C411" s="15">
        <v>215956</v>
      </c>
      <c r="D411" s="15" t="s">
        <v>911</v>
      </c>
      <c r="E411" s="15" t="s">
        <v>912</v>
      </c>
      <c r="F411" s="15" t="s">
        <v>1987</v>
      </c>
      <c r="G411" s="167" t="s">
        <v>312</v>
      </c>
    </row>
    <row r="412" spans="1:7" s="46" customFormat="1" ht="32.1" customHeight="1" x14ac:dyDescent="0.25">
      <c r="A412" s="123">
        <v>45079</v>
      </c>
      <c r="B412" s="15" t="s">
        <v>1984</v>
      </c>
      <c r="C412" s="15">
        <v>215956</v>
      </c>
      <c r="D412" s="15" t="s">
        <v>911</v>
      </c>
      <c r="E412" s="15" t="s">
        <v>912</v>
      </c>
      <c r="F412" s="15" t="s">
        <v>1988</v>
      </c>
      <c r="G412" s="167" t="s">
        <v>337</v>
      </c>
    </row>
    <row r="413" spans="1:7" s="46" customFormat="1" ht="32.1" customHeight="1" x14ac:dyDescent="0.25">
      <c r="A413" s="123">
        <v>45079</v>
      </c>
      <c r="B413" s="15" t="s">
        <v>1984</v>
      </c>
      <c r="C413" s="15">
        <v>215956</v>
      </c>
      <c r="D413" s="15" t="s">
        <v>911</v>
      </c>
      <c r="E413" s="15" t="s">
        <v>912</v>
      </c>
      <c r="F413" s="15" t="s">
        <v>1989</v>
      </c>
      <c r="G413" s="167" t="s">
        <v>337</v>
      </c>
    </row>
    <row r="414" spans="1:7" s="46" customFormat="1" ht="32.1" customHeight="1" x14ac:dyDescent="0.25">
      <c r="A414" s="123">
        <v>45079</v>
      </c>
      <c r="B414" s="15" t="s">
        <v>1984</v>
      </c>
      <c r="C414" s="15">
        <v>215956</v>
      </c>
      <c r="D414" s="15" t="s">
        <v>911</v>
      </c>
      <c r="E414" s="15" t="s">
        <v>912</v>
      </c>
      <c r="F414" s="15" t="s">
        <v>1990</v>
      </c>
      <c r="G414" s="167" t="s">
        <v>386</v>
      </c>
    </row>
    <row r="415" spans="1:7" s="46" customFormat="1" ht="32.1" customHeight="1" x14ac:dyDescent="0.25">
      <c r="A415" s="123">
        <v>45079</v>
      </c>
      <c r="B415" s="15" t="s">
        <v>1984</v>
      </c>
      <c r="C415" s="15">
        <v>215956</v>
      </c>
      <c r="D415" s="15" t="s">
        <v>911</v>
      </c>
      <c r="E415" s="15" t="s">
        <v>912</v>
      </c>
      <c r="F415" s="15" t="s">
        <v>1991</v>
      </c>
      <c r="G415" s="167" t="s">
        <v>386</v>
      </c>
    </row>
    <row r="416" spans="1:7" s="46" customFormat="1" ht="32.1" customHeight="1" x14ac:dyDescent="0.25">
      <c r="A416" s="123">
        <v>45079</v>
      </c>
      <c r="B416" s="15" t="s">
        <v>1984</v>
      </c>
      <c r="C416" s="15">
        <v>215956</v>
      </c>
      <c r="D416" s="15" t="s">
        <v>911</v>
      </c>
      <c r="E416" s="15" t="s">
        <v>912</v>
      </c>
      <c r="F416" s="15" t="s">
        <v>1992</v>
      </c>
      <c r="G416" s="167" t="s">
        <v>386</v>
      </c>
    </row>
    <row r="417" spans="1:7" s="46" customFormat="1" ht="32.1" customHeight="1" x14ac:dyDescent="0.25">
      <c r="A417" s="123">
        <v>45079</v>
      </c>
      <c r="B417" s="15" t="s">
        <v>1984</v>
      </c>
      <c r="C417" s="15">
        <v>215956</v>
      </c>
      <c r="D417" s="15" t="s">
        <v>911</v>
      </c>
      <c r="E417" s="15" t="s">
        <v>912</v>
      </c>
      <c r="F417" s="15" t="s">
        <v>1993</v>
      </c>
      <c r="G417" s="167" t="s">
        <v>386</v>
      </c>
    </row>
    <row r="418" spans="1:7" s="46" customFormat="1" ht="32.1" customHeight="1" x14ac:dyDescent="0.25">
      <c r="A418" s="123">
        <v>45079</v>
      </c>
      <c r="B418" s="15" t="s">
        <v>1984</v>
      </c>
      <c r="C418" s="15">
        <v>215956</v>
      </c>
      <c r="D418" s="15" t="s">
        <v>911</v>
      </c>
      <c r="E418" s="15" t="s">
        <v>912</v>
      </c>
      <c r="F418" s="15" t="s">
        <v>1994</v>
      </c>
      <c r="G418" s="167" t="s">
        <v>386</v>
      </c>
    </row>
    <row r="419" spans="1:7" s="46" customFormat="1" ht="30" customHeight="1" x14ac:dyDescent="0.25">
      <c r="A419" s="123">
        <v>45079</v>
      </c>
      <c r="B419" s="15" t="s">
        <v>1984</v>
      </c>
      <c r="C419" s="15">
        <v>215956</v>
      </c>
      <c r="D419" s="15" t="s">
        <v>911</v>
      </c>
      <c r="E419" s="15" t="s">
        <v>912</v>
      </c>
      <c r="F419" s="15" t="s">
        <v>1995</v>
      </c>
      <c r="G419" s="167" t="s">
        <v>433</v>
      </c>
    </row>
    <row r="420" spans="1:7" s="46" customFormat="1" ht="30" customHeight="1" x14ac:dyDescent="0.25">
      <c r="A420" s="123">
        <v>45079</v>
      </c>
      <c r="B420" s="15" t="s">
        <v>1984</v>
      </c>
      <c r="C420" s="15">
        <v>215956</v>
      </c>
      <c r="D420" s="15" t="s">
        <v>911</v>
      </c>
      <c r="E420" s="15" t="s">
        <v>912</v>
      </c>
      <c r="F420" s="15" t="s">
        <v>1996</v>
      </c>
      <c r="G420" s="167" t="s">
        <v>1575</v>
      </c>
    </row>
    <row r="421" spans="1:7" s="46" customFormat="1" ht="34.5" customHeight="1" x14ac:dyDescent="0.25">
      <c r="A421" s="123">
        <v>45079</v>
      </c>
      <c r="B421" s="15" t="s">
        <v>1984</v>
      </c>
      <c r="C421" s="15">
        <v>215956</v>
      </c>
      <c r="D421" s="15" t="s">
        <v>911</v>
      </c>
      <c r="E421" s="15" t="s">
        <v>912</v>
      </c>
      <c r="F421" s="15" t="s">
        <v>1997</v>
      </c>
      <c r="G421" s="167" t="s">
        <v>1575</v>
      </c>
    </row>
    <row r="422" spans="1:7" s="46" customFormat="1" ht="32.1" customHeight="1" x14ac:dyDescent="0.25">
      <c r="A422" s="123">
        <v>45079</v>
      </c>
      <c r="B422" s="15" t="s">
        <v>1984</v>
      </c>
      <c r="C422" s="15">
        <v>215956</v>
      </c>
      <c r="D422" s="15" t="s">
        <v>911</v>
      </c>
      <c r="E422" s="15" t="s">
        <v>912</v>
      </c>
      <c r="F422" s="15" t="s">
        <v>1998</v>
      </c>
      <c r="G422" s="167" t="s">
        <v>1501</v>
      </c>
    </row>
    <row r="423" spans="1:7" s="46" customFormat="1" ht="32.1" customHeight="1" x14ac:dyDescent="0.25">
      <c r="A423" s="123">
        <v>45079</v>
      </c>
      <c r="B423" s="15" t="s">
        <v>1984</v>
      </c>
      <c r="C423" s="15">
        <v>215956</v>
      </c>
      <c r="D423" s="15" t="s">
        <v>911</v>
      </c>
      <c r="E423" s="15" t="s">
        <v>912</v>
      </c>
      <c r="F423" s="15" t="s">
        <v>1999</v>
      </c>
      <c r="G423" s="167" t="s">
        <v>391</v>
      </c>
    </row>
    <row r="424" spans="1:7" s="46" customFormat="1" ht="30" customHeight="1" x14ac:dyDescent="0.25">
      <c r="A424" s="123">
        <v>45079</v>
      </c>
      <c r="B424" s="15" t="s">
        <v>1984</v>
      </c>
      <c r="C424" s="15">
        <v>215956</v>
      </c>
      <c r="D424" s="15" t="s">
        <v>911</v>
      </c>
      <c r="E424" s="15" t="s">
        <v>912</v>
      </c>
      <c r="F424" s="15" t="s">
        <v>2000</v>
      </c>
      <c r="G424" s="167" t="s">
        <v>391</v>
      </c>
    </row>
    <row r="425" spans="1:7" s="46" customFormat="1" ht="30" customHeight="1" x14ac:dyDescent="0.25">
      <c r="A425" s="123">
        <v>45079</v>
      </c>
      <c r="B425" s="15" t="s">
        <v>1984</v>
      </c>
      <c r="C425" s="15">
        <v>215956</v>
      </c>
      <c r="D425" s="15" t="s">
        <v>911</v>
      </c>
      <c r="E425" s="15" t="s">
        <v>912</v>
      </c>
      <c r="F425" s="15" t="s">
        <v>2001</v>
      </c>
      <c r="G425" s="167" t="s">
        <v>743</v>
      </c>
    </row>
    <row r="426" spans="1:7" s="46" customFormat="1" ht="32.1" customHeight="1" x14ac:dyDescent="0.25">
      <c r="A426" s="123">
        <v>45079</v>
      </c>
      <c r="B426" s="15" t="s">
        <v>1984</v>
      </c>
      <c r="C426" s="15">
        <v>215948</v>
      </c>
      <c r="D426" s="15" t="s">
        <v>911</v>
      </c>
      <c r="E426" s="15" t="s">
        <v>1985</v>
      </c>
      <c r="F426" s="15" t="s">
        <v>2002</v>
      </c>
      <c r="G426" s="167" t="s">
        <v>417</v>
      </c>
    </row>
    <row r="427" spans="1:7" s="46" customFormat="1" ht="32.1" customHeight="1" x14ac:dyDescent="0.25">
      <c r="A427" s="123">
        <v>45079</v>
      </c>
      <c r="B427" s="15" t="s">
        <v>1984</v>
      </c>
      <c r="C427" s="15">
        <v>215948</v>
      </c>
      <c r="D427" s="15" t="s">
        <v>911</v>
      </c>
      <c r="E427" s="15" t="s">
        <v>1985</v>
      </c>
      <c r="F427" s="15" t="s">
        <v>2003</v>
      </c>
      <c r="G427" s="167" t="s">
        <v>433</v>
      </c>
    </row>
    <row r="428" spans="1:7" s="46" customFormat="1" ht="32.1" customHeight="1" thickBot="1" x14ac:dyDescent="0.3">
      <c r="A428" s="122">
        <v>45079</v>
      </c>
      <c r="B428" s="16" t="s">
        <v>1984</v>
      </c>
      <c r="C428" s="49">
        <v>215948</v>
      </c>
      <c r="D428" s="15" t="s">
        <v>911</v>
      </c>
      <c r="E428" s="16" t="s">
        <v>1985</v>
      </c>
      <c r="F428" s="16" t="s">
        <v>2004</v>
      </c>
      <c r="G428" s="117" t="s">
        <v>1501</v>
      </c>
    </row>
    <row r="429" spans="1:7" s="46" customFormat="1" ht="32.1" customHeight="1" thickBot="1" x14ac:dyDescent="0.3">
      <c r="A429" s="2">
        <v>45078</v>
      </c>
      <c r="B429" s="5" t="s">
        <v>1981</v>
      </c>
      <c r="C429" s="10">
        <v>255664</v>
      </c>
      <c r="D429" s="10" t="s">
        <v>1982</v>
      </c>
      <c r="E429" s="10" t="s">
        <v>1983</v>
      </c>
      <c r="F429" s="10">
        <v>130185</v>
      </c>
      <c r="G429" s="40">
        <v>45474</v>
      </c>
    </row>
    <row r="430" spans="1:7" s="46" customFormat="1" ht="32.1" customHeight="1" x14ac:dyDescent="0.25">
      <c r="A430" s="118">
        <v>45077</v>
      </c>
      <c r="B430" s="14" t="s">
        <v>1978</v>
      </c>
      <c r="C430" s="14">
        <v>203803</v>
      </c>
      <c r="D430" s="14" t="s">
        <v>1979</v>
      </c>
      <c r="E430" s="14" t="s">
        <v>1980</v>
      </c>
      <c r="F430" s="14">
        <v>23000006</v>
      </c>
      <c r="G430" s="138" t="s">
        <v>1516</v>
      </c>
    </row>
    <row r="431" spans="1:7" s="46" customFormat="1" ht="33" customHeight="1" x14ac:dyDescent="0.25">
      <c r="A431" s="123">
        <v>45077</v>
      </c>
      <c r="B431" s="15" t="s">
        <v>1978</v>
      </c>
      <c r="C431" s="15">
        <v>203803</v>
      </c>
      <c r="D431" s="15" t="s">
        <v>1979</v>
      </c>
      <c r="E431" s="15" t="s">
        <v>1980</v>
      </c>
      <c r="F431" s="15">
        <v>23000007</v>
      </c>
      <c r="G431" s="167" t="s">
        <v>1516</v>
      </c>
    </row>
    <row r="432" spans="1:7" s="46" customFormat="1" ht="36" customHeight="1" x14ac:dyDescent="0.25">
      <c r="A432" s="123">
        <v>45077</v>
      </c>
      <c r="B432" s="15" t="s">
        <v>1978</v>
      </c>
      <c r="C432" s="15">
        <v>203803</v>
      </c>
      <c r="D432" s="15" t="s">
        <v>1979</v>
      </c>
      <c r="E432" s="15" t="s">
        <v>1980</v>
      </c>
      <c r="F432" s="15">
        <v>23000008</v>
      </c>
      <c r="G432" s="167" t="s">
        <v>1516</v>
      </c>
    </row>
    <row r="433" spans="1:7" s="46" customFormat="1" ht="32.1" customHeight="1" thickBot="1" x14ac:dyDescent="0.3">
      <c r="A433" s="122">
        <v>45077</v>
      </c>
      <c r="B433" s="16" t="s">
        <v>1978</v>
      </c>
      <c r="C433" s="49">
        <v>203803</v>
      </c>
      <c r="D433" s="16" t="s">
        <v>1979</v>
      </c>
      <c r="E433" s="16" t="s">
        <v>1980</v>
      </c>
      <c r="F433" s="16">
        <v>23000009</v>
      </c>
      <c r="G433" s="117" t="s">
        <v>1516</v>
      </c>
    </row>
    <row r="434" spans="1:7" s="46" customFormat="1" ht="32.1" customHeight="1" thickBot="1" x14ac:dyDescent="0.3">
      <c r="A434" s="2">
        <v>45077</v>
      </c>
      <c r="B434" s="5" t="s">
        <v>1973</v>
      </c>
      <c r="C434" s="43" t="s">
        <v>1977</v>
      </c>
      <c r="D434" s="10" t="s">
        <v>1974</v>
      </c>
      <c r="E434" s="10" t="s">
        <v>1975</v>
      </c>
      <c r="F434" s="10" t="s">
        <v>1976</v>
      </c>
      <c r="G434" s="40">
        <v>45566</v>
      </c>
    </row>
    <row r="435" spans="1:7" s="46" customFormat="1" ht="31.5" customHeight="1" x14ac:dyDescent="0.25">
      <c r="A435" s="118">
        <v>45068</v>
      </c>
      <c r="B435" s="14" t="s">
        <v>1971</v>
      </c>
      <c r="C435" s="14">
        <v>180172</v>
      </c>
      <c r="D435" s="14" t="s">
        <v>1972</v>
      </c>
      <c r="E435" s="14" t="s">
        <v>1177</v>
      </c>
      <c r="F435" s="14" t="s">
        <v>1959</v>
      </c>
      <c r="G435" s="138" t="s">
        <v>1960</v>
      </c>
    </row>
    <row r="436" spans="1:7" s="46" customFormat="1" ht="30" customHeight="1" x14ac:dyDescent="0.25">
      <c r="A436" s="123">
        <v>45068</v>
      </c>
      <c r="B436" s="15" t="s">
        <v>1971</v>
      </c>
      <c r="C436" s="15">
        <v>180172</v>
      </c>
      <c r="D436" s="15" t="s">
        <v>1972</v>
      </c>
      <c r="E436" s="15" t="s">
        <v>1177</v>
      </c>
      <c r="F436" s="15" t="s">
        <v>1961</v>
      </c>
      <c r="G436" s="167" t="s">
        <v>1960</v>
      </c>
    </row>
    <row r="437" spans="1:7" s="46" customFormat="1" ht="33.6" customHeight="1" x14ac:dyDescent="0.25">
      <c r="A437" s="123">
        <v>45068</v>
      </c>
      <c r="B437" s="15" t="s">
        <v>1971</v>
      </c>
      <c r="C437" s="15">
        <v>180172</v>
      </c>
      <c r="D437" s="15" t="s">
        <v>1972</v>
      </c>
      <c r="E437" s="15" t="s">
        <v>1177</v>
      </c>
      <c r="F437" s="15" t="s">
        <v>1962</v>
      </c>
      <c r="G437" s="167" t="s">
        <v>1960</v>
      </c>
    </row>
    <row r="438" spans="1:7" s="46" customFormat="1" ht="34.5" customHeight="1" x14ac:dyDescent="0.25">
      <c r="A438" s="123">
        <v>45068</v>
      </c>
      <c r="B438" s="15" t="s">
        <v>1971</v>
      </c>
      <c r="C438" s="15">
        <v>180172</v>
      </c>
      <c r="D438" s="15" t="s">
        <v>1972</v>
      </c>
      <c r="E438" s="15" t="s">
        <v>1177</v>
      </c>
      <c r="F438" s="15" t="s">
        <v>1963</v>
      </c>
      <c r="G438" s="167" t="s">
        <v>1964</v>
      </c>
    </row>
    <row r="439" spans="1:7" s="46" customFormat="1" ht="31.5" customHeight="1" x14ac:dyDescent="0.25">
      <c r="A439" s="123">
        <v>45068</v>
      </c>
      <c r="B439" s="15" t="s">
        <v>1971</v>
      </c>
      <c r="C439" s="15">
        <v>180172</v>
      </c>
      <c r="D439" s="15" t="s">
        <v>1972</v>
      </c>
      <c r="E439" s="15" t="s">
        <v>1177</v>
      </c>
      <c r="F439" s="15" t="s">
        <v>1965</v>
      </c>
      <c r="G439" s="167" t="s">
        <v>1964</v>
      </c>
    </row>
    <row r="440" spans="1:7" s="46" customFormat="1" ht="31.5" customHeight="1" x14ac:dyDescent="0.25">
      <c r="A440" s="123">
        <v>45068</v>
      </c>
      <c r="B440" s="15" t="s">
        <v>1971</v>
      </c>
      <c r="C440" s="15">
        <v>180172</v>
      </c>
      <c r="D440" s="15" t="s">
        <v>1972</v>
      </c>
      <c r="E440" s="15" t="s">
        <v>1177</v>
      </c>
      <c r="F440" s="15" t="s">
        <v>1966</v>
      </c>
      <c r="G440" s="167" t="s">
        <v>1964</v>
      </c>
    </row>
    <row r="441" spans="1:7" s="46" customFormat="1" ht="31.5" customHeight="1" x14ac:dyDescent="0.25">
      <c r="A441" s="123">
        <v>45068</v>
      </c>
      <c r="B441" s="50" t="s">
        <v>1971</v>
      </c>
      <c r="C441" s="50">
        <v>180172</v>
      </c>
      <c r="D441" s="50" t="s">
        <v>1972</v>
      </c>
      <c r="E441" s="50" t="s">
        <v>1177</v>
      </c>
      <c r="F441" s="68" t="s">
        <v>1967</v>
      </c>
      <c r="G441" s="29" t="s">
        <v>1964</v>
      </c>
    </row>
    <row r="442" spans="1:7" s="46" customFormat="1" ht="29.25" customHeight="1" x14ac:dyDescent="0.25">
      <c r="A442" s="123">
        <v>45068</v>
      </c>
      <c r="B442" s="50" t="s">
        <v>1971</v>
      </c>
      <c r="C442" s="50">
        <v>180172</v>
      </c>
      <c r="D442" s="50" t="s">
        <v>1972</v>
      </c>
      <c r="E442" s="50" t="s">
        <v>1177</v>
      </c>
      <c r="F442" s="68" t="s">
        <v>1968</v>
      </c>
      <c r="G442" s="29" t="s">
        <v>1964</v>
      </c>
    </row>
    <row r="443" spans="1:7" s="46" customFormat="1" ht="33" customHeight="1" thickBot="1" x14ac:dyDescent="0.3">
      <c r="A443" s="122">
        <v>45068</v>
      </c>
      <c r="B443" s="42" t="s">
        <v>1971</v>
      </c>
      <c r="C443" s="42">
        <v>180172</v>
      </c>
      <c r="D443" s="42" t="s">
        <v>1972</v>
      </c>
      <c r="E443" s="42" t="s">
        <v>1177</v>
      </c>
      <c r="F443" s="65" t="s">
        <v>1969</v>
      </c>
      <c r="G443" s="30" t="s">
        <v>1970</v>
      </c>
    </row>
    <row r="444" spans="1:7" s="46" customFormat="1" ht="33" customHeight="1" thickBot="1" x14ac:dyDescent="0.3">
      <c r="A444" s="2">
        <v>45062</v>
      </c>
      <c r="B444" s="5" t="s">
        <v>1955</v>
      </c>
      <c r="C444" s="10">
        <v>265437</v>
      </c>
      <c r="D444" s="10" t="s">
        <v>1956</v>
      </c>
      <c r="E444" s="10" t="s">
        <v>1957</v>
      </c>
      <c r="F444" s="5" t="s">
        <v>1958</v>
      </c>
      <c r="G444" s="32">
        <v>45992</v>
      </c>
    </row>
    <row r="445" spans="1:7" s="46" customFormat="1" ht="30" customHeight="1" thickBot="1" x14ac:dyDescent="0.3">
      <c r="A445" s="2">
        <v>45057</v>
      </c>
      <c r="B445" s="5" t="s">
        <v>1952</v>
      </c>
      <c r="C445" s="10">
        <v>219100</v>
      </c>
      <c r="D445" s="10" t="s">
        <v>1953</v>
      </c>
      <c r="E445" s="10" t="s">
        <v>1954</v>
      </c>
      <c r="F445" s="86">
        <v>2610922</v>
      </c>
      <c r="G445" s="87">
        <v>45505</v>
      </c>
    </row>
    <row r="446" spans="1:7" s="46" customFormat="1" ht="30" customHeight="1" thickBot="1" x14ac:dyDescent="0.3">
      <c r="A446" s="71">
        <v>45051</v>
      </c>
      <c r="B446" s="53" t="s">
        <v>1949</v>
      </c>
      <c r="C446" s="53">
        <v>224659</v>
      </c>
      <c r="D446" s="53" t="s">
        <v>882</v>
      </c>
      <c r="E446" s="53" t="s">
        <v>883</v>
      </c>
      <c r="F446" s="72" t="s">
        <v>1950</v>
      </c>
      <c r="G446" s="189" t="s">
        <v>1951</v>
      </c>
    </row>
    <row r="447" spans="1:7" s="46" customFormat="1" ht="30" customHeight="1" x14ac:dyDescent="0.25">
      <c r="A447" s="118">
        <v>45044</v>
      </c>
      <c r="B447" s="14" t="s">
        <v>1948</v>
      </c>
      <c r="C447" s="14">
        <v>160682</v>
      </c>
      <c r="D447" s="14" t="s">
        <v>1912</v>
      </c>
      <c r="E447" s="14" t="s">
        <v>1913</v>
      </c>
      <c r="F447" s="14">
        <v>1124906</v>
      </c>
      <c r="G447" s="138">
        <v>45322</v>
      </c>
    </row>
    <row r="448" spans="1:7" s="46" customFormat="1" ht="30" customHeight="1" x14ac:dyDescent="0.25">
      <c r="A448" s="123">
        <v>45044</v>
      </c>
      <c r="B448" s="15" t="s">
        <v>1948</v>
      </c>
      <c r="C448" s="15">
        <v>160682</v>
      </c>
      <c r="D448" s="15" t="s">
        <v>1912</v>
      </c>
      <c r="E448" s="15" t="s">
        <v>1913</v>
      </c>
      <c r="F448" s="15">
        <v>1278806</v>
      </c>
      <c r="G448" s="167">
        <v>45107</v>
      </c>
    </row>
    <row r="449" spans="1:7" s="46" customFormat="1" ht="30" customHeight="1" x14ac:dyDescent="0.25">
      <c r="A449" s="123">
        <v>45044</v>
      </c>
      <c r="B449" s="15" t="s">
        <v>1948</v>
      </c>
      <c r="C449" s="15">
        <v>160684</v>
      </c>
      <c r="D449" s="15" t="s">
        <v>1912</v>
      </c>
      <c r="E449" s="15" t="s">
        <v>1914</v>
      </c>
      <c r="F449" s="15">
        <v>1123907</v>
      </c>
      <c r="G449" s="167">
        <v>45322</v>
      </c>
    </row>
    <row r="450" spans="1:7" s="46" customFormat="1" ht="30" customHeight="1" x14ac:dyDescent="0.25">
      <c r="A450" s="123">
        <v>45044</v>
      </c>
      <c r="B450" s="15" t="s">
        <v>1948</v>
      </c>
      <c r="C450" s="15">
        <v>160684</v>
      </c>
      <c r="D450" s="15" t="s">
        <v>1912</v>
      </c>
      <c r="E450" s="15" t="s">
        <v>1914</v>
      </c>
      <c r="F450" s="15">
        <v>1441002</v>
      </c>
      <c r="G450" s="167">
        <v>45961</v>
      </c>
    </row>
    <row r="451" spans="1:7" s="46" customFormat="1" ht="30" customHeight="1" x14ac:dyDescent="0.25">
      <c r="A451" s="123">
        <v>45044</v>
      </c>
      <c r="B451" s="15" t="s">
        <v>1948</v>
      </c>
      <c r="C451" s="15">
        <v>160687</v>
      </c>
      <c r="D451" s="15" t="s">
        <v>1912</v>
      </c>
      <c r="E451" s="15" t="s">
        <v>1915</v>
      </c>
      <c r="F451" s="15">
        <v>1242007</v>
      </c>
      <c r="G451" s="167">
        <v>45777</v>
      </c>
    </row>
    <row r="452" spans="1:7" s="46" customFormat="1" ht="30" customHeight="1" x14ac:dyDescent="0.25">
      <c r="A452" s="123">
        <v>45044</v>
      </c>
      <c r="B452" s="15" t="s">
        <v>1948</v>
      </c>
      <c r="C452" s="15">
        <v>176356</v>
      </c>
      <c r="D452" s="15" t="s">
        <v>1916</v>
      </c>
      <c r="E452" s="15" t="s">
        <v>1917</v>
      </c>
      <c r="F452" s="15">
        <v>1541002</v>
      </c>
      <c r="G452" s="167">
        <v>45626</v>
      </c>
    </row>
    <row r="453" spans="1:7" s="46" customFormat="1" ht="30" customHeight="1" x14ac:dyDescent="0.25">
      <c r="A453" s="123">
        <v>45044</v>
      </c>
      <c r="B453" s="15" t="s">
        <v>1948</v>
      </c>
      <c r="C453" s="15">
        <v>176360</v>
      </c>
      <c r="D453" s="15" t="s">
        <v>1916</v>
      </c>
      <c r="E453" s="15" t="s">
        <v>1918</v>
      </c>
      <c r="F453" s="15">
        <v>1114002</v>
      </c>
      <c r="G453" s="167">
        <v>45350</v>
      </c>
    </row>
    <row r="454" spans="1:7" s="46" customFormat="1" ht="30" customHeight="1" x14ac:dyDescent="0.25">
      <c r="A454" s="123">
        <v>45044</v>
      </c>
      <c r="B454" s="15" t="s">
        <v>1948</v>
      </c>
      <c r="C454" s="15">
        <v>176360</v>
      </c>
      <c r="D454" s="15" t="s">
        <v>1916</v>
      </c>
      <c r="E454" s="15" t="s">
        <v>1918</v>
      </c>
      <c r="F454" s="15">
        <v>1542002</v>
      </c>
      <c r="G454" s="167">
        <v>45626</v>
      </c>
    </row>
    <row r="455" spans="1:7" s="46" customFormat="1" ht="30" customHeight="1" x14ac:dyDescent="0.25">
      <c r="A455" s="123">
        <v>45044</v>
      </c>
      <c r="B455" s="15" t="s">
        <v>1948</v>
      </c>
      <c r="C455" s="15">
        <v>176364</v>
      </c>
      <c r="D455" s="15" t="s">
        <v>1916</v>
      </c>
      <c r="E455" s="15" t="s">
        <v>1919</v>
      </c>
      <c r="F455" s="15">
        <v>1123001</v>
      </c>
      <c r="G455" s="167">
        <v>45716</v>
      </c>
    </row>
    <row r="456" spans="1:7" s="46" customFormat="1" ht="30" customHeight="1" x14ac:dyDescent="0.25">
      <c r="A456" s="123">
        <v>45044</v>
      </c>
      <c r="B456" s="15" t="s">
        <v>1948</v>
      </c>
      <c r="C456" s="15">
        <v>176364</v>
      </c>
      <c r="D456" s="15" t="s">
        <v>1916</v>
      </c>
      <c r="E456" s="15" t="s">
        <v>1919</v>
      </c>
      <c r="F456" s="15">
        <v>1542902</v>
      </c>
      <c r="G456" s="167">
        <v>45626</v>
      </c>
    </row>
    <row r="457" spans="1:7" s="46" customFormat="1" ht="30" customHeight="1" x14ac:dyDescent="0.25">
      <c r="A457" s="123">
        <v>45044</v>
      </c>
      <c r="B457" s="15" t="s">
        <v>1948</v>
      </c>
      <c r="C457" s="15">
        <v>176368</v>
      </c>
      <c r="D457" s="15" t="s">
        <v>1916</v>
      </c>
      <c r="E457" s="15" t="s">
        <v>1920</v>
      </c>
      <c r="F457" s="15">
        <v>1539906</v>
      </c>
      <c r="G457" s="167">
        <v>45626</v>
      </c>
    </row>
    <row r="458" spans="1:7" s="46" customFormat="1" ht="30" customHeight="1" x14ac:dyDescent="0.25">
      <c r="A458" s="123">
        <v>45044</v>
      </c>
      <c r="B458" s="15" t="s">
        <v>1948</v>
      </c>
      <c r="C458" s="15">
        <v>169865</v>
      </c>
      <c r="D458" s="15" t="s">
        <v>1921</v>
      </c>
      <c r="E458" s="15" t="s">
        <v>1913</v>
      </c>
      <c r="F458" s="15">
        <v>1065101</v>
      </c>
      <c r="G458" s="167">
        <v>45322</v>
      </c>
    </row>
    <row r="459" spans="1:7" s="46" customFormat="1" ht="30" customHeight="1" x14ac:dyDescent="0.25">
      <c r="A459" s="123">
        <v>45044</v>
      </c>
      <c r="B459" s="15" t="s">
        <v>1948</v>
      </c>
      <c r="C459" s="15">
        <v>169865</v>
      </c>
      <c r="D459" s="15" t="s">
        <v>1921</v>
      </c>
      <c r="E459" s="15" t="s">
        <v>1913</v>
      </c>
      <c r="F459" s="15">
        <v>1377002</v>
      </c>
      <c r="G459" s="167">
        <v>45169</v>
      </c>
    </row>
    <row r="460" spans="1:7" s="46" customFormat="1" ht="30" customHeight="1" x14ac:dyDescent="0.25">
      <c r="A460" s="123">
        <v>45044</v>
      </c>
      <c r="B460" s="15" t="s">
        <v>1948</v>
      </c>
      <c r="C460" s="15">
        <v>169865</v>
      </c>
      <c r="D460" s="15" t="s">
        <v>1921</v>
      </c>
      <c r="E460" s="15" t="s">
        <v>1913</v>
      </c>
      <c r="F460" s="15">
        <v>1377006</v>
      </c>
      <c r="G460" s="167">
        <v>45169</v>
      </c>
    </row>
    <row r="461" spans="1:7" s="46" customFormat="1" ht="30" customHeight="1" x14ac:dyDescent="0.25">
      <c r="A461" s="123">
        <v>45044</v>
      </c>
      <c r="B461" s="15" t="s">
        <v>1948</v>
      </c>
      <c r="C461" s="15">
        <v>169869</v>
      </c>
      <c r="D461" s="15" t="s">
        <v>1921</v>
      </c>
      <c r="E461" s="15" t="s">
        <v>1914</v>
      </c>
      <c r="F461" s="15">
        <v>1065105</v>
      </c>
      <c r="G461" s="167">
        <v>45322</v>
      </c>
    </row>
    <row r="462" spans="1:7" s="46" customFormat="1" ht="30" customHeight="1" x14ac:dyDescent="0.25">
      <c r="A462" s="123">
        <v>45044</v>
      </c>
      <c r="B462" s="15" t="s">
        <v>1948</v>
      </c>
      <c r="C462" s="15">
        <v>169871</v>
      </c>
      <c r="D462" s="15" t="s">
        <v>1921</v>
      </c>
      <c r="E462" s="15" t="s">
        <v>1922</v>
      </c>
      <c r="F462" s="15">
        <v>1379003</v>
      </c>
      <c r="G462" s="167">
        <v>45169</v>
      </c>
    </row>
    <row r="463" spans="1:7" s="46" customFormat="1" ht="30" customHeight="1" x14ac:dyDescent="0.25">
      <c r="A463" s="123">
        <v>45044</v>
      </c>
      <c r="B463" s="15" t="s">
        <v>1948</v>
      </c>
      <c r="C463" s="15">
        <v>169875</v>
      </c>
      <c r="D463" s="15" t="s">
        <v>1921</v>
      </c>
      <c r="E463" s="15" t="s">
        <v>1915</v>
      </c>
      <c r="F463" s="15">
        <v>1295104</v>
      </c>
      <c r="G463" s="167">
        <v>45565</v>
      </c>
    </row>
    <row r="464" spans="1:7" s="46" customFormat="1" ht="30" customHeight="1" x14ac:dyDescent="0.25">
      <c r="A464" s="123">
        <v>45044</v>
      </c>
      <c r="B464" s="15" t="s">
        <v>1948</v>
      </c>
      <c r="C464" s="15">
        <v>169875</v>
      </c>
      <c r="D464" s="15" t="s">
        <v>1921</v>
      </c>
      <c r="E464" s="15" t="s">
        <v>1915</v>
      </c>
      <c r="F464" s="15">
        <v>1379005</v>
      </c>
      <c r="G464" s="167">
        <v>45169</v>
      </c>
    </row>
    <row r="465" spans="1:7" s="46" customFormat="1" ht="30" customHeight="1" x14ac:dyDescent="0.25">
      <c r="A465" s="123">
        <v>45044</v>
      </c>
      <c r="B465" s="15" t="s">
        <v>1948</v>
      </c>
      <c r="C465" s="15">
        <v>169881</v>
      </c>
      <c r="D465" s="15" t="s">
        <v>1921</v>
      </c>
      <c r="E465" s="15" t="s">
        <v>1923</v>
      </c>
      <c r="F465" s="15">
        <v>1383003</v>
      </c>
      <c r="G465" s="167">
        <v>45169</v>
      </c>
    </row>
    <row r="466" spans="1:7" s="46" customFormat="1" ht="30" customHeight="1" x14ac:dyDescent="0.25">
      <c r="A466" s="123">
        <v>45044</v>
      </c>
      <c r="B466" s="15" t="s">
        <v>1948</v>
      </c>
      <c r="C466" s="15">
        <v>169881</v>
      </c>
      <c r="D466" s="15" t="s">
        <v>1921</v>
      </c>
      <c r="E466" s="15" t="s">
        <v>1923</v>
      </c>
      <c r="F466" s="15">
        <v>1383006</v>
      </c>
      <c r="G466" s="167">
        <v>45169</v>
      </c>
    </row>
    <row r="467" spans="1:7" s="46" customFormat="1" ht="30" customHeight="1" x14ac:dyDescent="0.25">
      <c r="A467" s="123">
        <v>45044</v>
      </c>
      <c r="B467" s="15" t="s">
        <v>1948</v>
      </c>
      <c r="C467" s="15">
        <v>169879</v>
      </c>
      <c r="D467" s="15" t="s">
        <v>1921</v>
      </c>
      <c r="E467" s="15" t="s">
        <v>1924</v>
      </c>
      <c r="F467" s="15">
        <v>1381004</v>
      </c>
      <c r="G467" s="167">
        <v>45169</v>
      </c>
    </row>
    <row r="468" spans="1:7" s="46" customFormat="1" ht="30" customHeight="1" x14ac:dyDescent="0.25">
      <c r="A468" s="123">
        <v>45044</v>
      </c>
      <c r="B468" s="15" t="s">
        <v>1948</v>
      </c>
      <c r="C468" s="15">
        <v>169879</v>
      </c>
      <c r="D468" s="15" t="s">
        <v>1921</v>
      </c>
      <c r="E468" s="15" t="s">
        <v>1924</v>
      </c>
      <c r="F468" s="15">
        <v>1383005</v>
      </c>
      <c r="G468" s="167">
        <v>45169</v>
      </c>
    </row>
    <row r="469" spans="1:7" s="46" customFormat="1" ht="30" customHeight="1" x14ac:dyDescent="0.25">
      <c r="A469" s="123">
        <v>45044</v>
      </c>
      <c r="B469" s="15" t="s">
        <v>1948</v>
      </c>
      <c r="C469" s="15">
        <v>153500</v>
      </c>
      <c r="D469" s="15" t="s">
        <v>1925</v>
      </c>
      <c r="E469" s="15" t="s">
        <v>1926</v>
      </c>
      <c r="F469" s="15">
        <v>1113101</v>
      </c>
      <c r="G469" s="167">
        <v>46081</v>
      </c>
    </row>
    <row r="470" spans="1:7" s="46" customFormat="1" ht="30" customHeight="1" x14ac:dyDescent="0.25">
      <c r="A470" s="123">
        <v>45044</v>
      </c>
      <c r="B470" s="15" t="s">
        <v>1948</v>
      </c>
      <c r="C470" s="15">
        <v>153502</v>
      </c>
      <c r="D470" s="15" t="s">
        <v>1925</v>
      </c>
      <c r="E470" s="15" t="s">
        <v>1927</v>
      </c>
      <c r="F470" s="15">
        <v>1068001</v>
      </c>
      <c r="G470" s="167">
        <v>45688</v>
      </c>
    </row>
    <row r="471" spans="1:7" s="46" customFormat="1" ht="30" customHeight="1" x14ac:dyDescent="0.25">
      <c r="A471" s="123">
        <v>45044</v>
      </c>
      <c r="B471" s="15" t="s">
        <v>1948</v>
      </c>
      <c r="C471" s="15">
        <v>157992</v>
      </c>
      <c r="D471" s="15" t="s">
        <v>1928</v>
      </c>
      <c r="E471" s="15" t="s">
        <v>278</v>
      </c>
      <c r="F471" s="15">
        <v>1316001</v>
      </c>
      <c r="G471" s="167">
        <v>45838</v>
      </c>
    </row>
    <row r="472" spans="1:7" s="46" customFormat="1" ht="30" customHeight="1" x14ac:dyDescent="0.25">
      <c r="A472" s="123">
        <v>45044</v>
      </c>
      <c r="B472" s="15" t="s">
        <v>1948</v>
      </c>
      <c r="C472" s="15">
        <v>157992</v>
      </c>
      <c r="D472" s="15" t="s">
        <v>1928</v>
      </c>
      <c r="E472" s="15" t="s">
        <v>278</v>
      </c>
      <c r="F472" s="15">
        <v>1473803</v>
      </c>
      <c r="G472" s="167">
        <v>45230</v>
      </c>
    </row>
    <row r="473" spans="1:7" s="46" customFormat="1" ht="30" customHeight="1" x14ac:dyDescent="0.25">
      <c r="A473" s="123">
        <v>45044</v>
      </c>
      <c r="B473" s="15" t="s">
        <v>1948</v>
      </c>
      <c r="C473" s="15">
        <v>165276</v>
      </c>
      <c r="D473" s="15" t="s">
        <v>1929</v>
      </c>
      <c r="E473" s="15" t="s">
        <v>1930</v>
      </c>
      <c r="F473" s="15">
        <v>1044002</v>
      </c>
      <c r="G473" s="167">
        <v>45688</v>
      </c>
    </row>
    <row r="474" spans="1:7" s="46" customFormat="1" ht="30" customHeight="1" x14ac:dyDescent="0.25">
      <c r="A474" s="123">
        <v>45044</v>
      </c>
      <c r="B474" s="15" t="s">
        <v>1948</v>
      </c>
      <c r="C474" s="15">
        <v>165276</v>
      </c>
      <c r="D474" s="15" t="s">
        <v>1929</v>
      </c>
      <c r="E474" s="15" t="s">
        <v>1930</v>
      </c>
      <c r="F474" s="15">
        <v>1220004</v>
      </c>
      <c r="G474" s="167">
        <v>45777</v>
      </c>
    </row>
    <row r="475" spans="1:7" s="46" customFormat="1" ht="30" customHeight="1" x14ac:dyDescent="0.25">
      <c r="A475" s="123">
        <v>45044</v>
      </c>
      <c r="B475" s="15" t="s">
        <v>1948</v>
      </c>
      <c r="C475" s="15">
        <v>165276</v>
      </c>
      <c r="D475" s="15" t="s">
        <v>1929</v>
      </c>
      <c r="E475" s="15" t="s">
        <v>1930</v>
      </c>
      <c r="F475" s="15">
        <v>1493004</v>
      </c>
      <c r="G475" s="167">
        <v>45961</v>
      </c>
    </row>
    <row r="476" spans="1:7" s="46" customFormat="1" ht="30" customHeight="1" x14ac:dyDescent="0.25">
      <c r="A476" s="123">
        <v>45044</v>
      </c>
      <c r="B476" s="15" t="s">
        <v>1948</v>
      </c>
      <c r="C476" s="15">
        <v>165277</v>
      </c>
      <c r="D476" s="15" t="s">
        <v>1929</v>
      </c>
      <c r="E476" s="15" t="s">
        <v>1931</v>
      </c>
      <c r="F476" s="15">
        <v>1220002</v>
      </c>
      <c r="G476" s="167">
        <v>45777</v>
      </c>
    </row>
    <row r="477" spans="1:7" s="46" customFormat="1" ht="30" customHeight="1" x14ac:dyDescent="0.25">
      <c r="A477" s="123">
        <v>45044</v>
      </c>
      <c r="B477" s="15" t="s">
        <v>1948</v>
      </c>
      <c r="C477" s="15">
        <v>165278</v>
      </c>
      <c r="D477" s="15" t="s">
        <v>1929</v>
      </c>
      <c r="E477" s="15" t="s">
        <v>42</v>
      </c>
      <c r="F477" s="15">
        <v>1220003</v>
      </c>
      <c r="G477" s="167">
        <v>45777</v>
      </c>
    </row>
    <row r="478" spans="1:7" s="46" customFormat="1" ht="30" customHeight="1" x14ac:dyDescent="0.25">
      <c r="A478" s="123">
        <v>45044</v>
      </c>
      <c r="B478" s="15" t="s">
        <v>1948</v>
      </c>
      <c r="C478" s="15">
        <v>165278</v>
      </c>
      <c r="D478" s="15" t="s">
        <v>1929</v>
      </c>
      <c r="E478" s="15" t="s">
        <v>42</v>
      </c>
      <c r="F478" s="15">
        <v>1493001</v>
      </c>
      <c r="G478" s="167">
        <v>45961</v>
      </c>
    </row>
    <row r="479" spans="1:7" s="46" customFormat="1" ht="30" customHeight="1" x14ac:dyDescent="0.25">
      <c r="A479" s="123">
        <v>45044</v>
      </c>
      <c r="B479" s="15" t="s">
        <v>1948</v>
      </c>
      <c r="C479" s="15">
        <v>165280</v>
      </c>
      <c r="D479" s="15" t="s">
        <v>1929</v>
      </c>
      <c r="E479" s="15" t="s">
        <v>757</v>
      </c>
      <c r="F479" s="15">
        <v>1221001</v>
      </c>
      <c r="G479" s="167">
        <v>45777</v>
      </c>
    </row>
    <row r="480" spans="1:7" s="46" customFormat="1" ht="30" customHeight="1" x14ac:dyDescent="0.25">
      <c r="A480" s="123">
        <v>45044</v>
      </c>
      <c r="B480" s="15" t="s">
        <v>1948</v>
      </c>
      <c r="C480" s="15">
        <v>165280</v>
      </c>
      <c r="D480" s="15" t="s">
        <v>1929</v>
      </c>
      <c r="E480" s="15" t="s">
        <v>757</v>
      </c>
      <c r="F480" s="15">
        <v>1221002</v>
      </c>
      <c r="G480" s="167">
        <v>45777</v>
      </c>
    </row>
    <row r="481" spans="1:7" s="46" customFormat="1" ht="30" customHeight="1" x14ac:dyDescent="0.25">
      <c r="A481" s="123">
        <v>45044</v>
      </c>
      <c r="B481" s="15" t="s">
        <v>1948</v>
      </c>
      <c r="C481" s="15">
        <v>165280</v>
      </c>
      <c r="D481" s="15" t="s">
        <v>1929</v>
      </c>
      <c r="E481" s="15" t="s">
        <v>757</v>
      </c>
      <c r="F481" s="15">
        <v>1492001</v>
      </c>
      <c r="G481" s="167">
        <v>45961</v>
      </c>
    </row>
    <row r="482" spans="1:7" s="46" customFormat="1" ht="30" customHeight="1" x14ac:dyDescent="0.25">
      <c r="A482" s="123">
        <v>45044</v>
      </c>
      <c r="B482" s="15" t="s">
        <v>1948</v>
      </c>
      <c r="C482" s="15">
        <v>181232</v>
      </c>
      <c r="D482" s="15" t="s">
        <v>1932</v>
      </c>
      <c r="E482" s="15" t="s">
        <v>1933</v>
      </c>
      <c r="F482" s="15">
        <v>1217003</v>
      </c>
      <c r="G482" s="167">
        <v>45747</v>
      </c>
    </row>
    <row r="483" spans="1:7" s="46" customFormat="1" ht="30" customHeight="1" x14ac:dyDescent="0.25">
      <c r="A483" s="123">
        <v>45044</v>
      </c>
      <c r="B483" s="15" t="s">
        <v>1948</v>
      </c>
      <c r="C483" s="15">
        <v>200542</v>
      </c>
      <c r="D483" s="15" t="s">
        <v>1932</v>
      </c>
      <c r="E483" s="15" t="s">
        <v>1934</v>
      </c>
      <c r="F483" s="15">
        <v>1349903</v>
      </c>
      <c r="G483" s="167">
        <v>45504</v>
      </c>
    </row>
    <row r="484" spans="1:7" s="46" customFormat="1" ht="30" customHeight="1" x14ac:dyDescent="0.25">
      <c r="A484" s="123">
        <v>45044</v>
      </c>
      <c r="B484" s="15" t="s">
        <v>1948</v>
      </c>
      <c r="C484" s="15">
        <v>181233</v>
      </c>
      <c r="D484" s="15" t="s">
        <v>1932</v>
      </c>
      <c r="E484" s="15" t="s">
        <v>1935</v>
      </c>
      <c r="F484" s="15">
        <v>1257803</v>
      </c>
      <c r="G484" s="167">
        <v>45077</v>
      </c>
    </row>
    <row r="485" spans="1:7" s="46" customFormat="1" ht="30" customHeight="1" x14ac:dyDescent="0.25">
      <c r="A485" s="123">
        <v>45044</v>
      </c>
      <c r="B485" s="15" t="s">
        <v>1948</v>
      </c>
      <c r="C485" s="15">
        <v>181233</v>
      </c>
      <c r="D485" s="15" t="s">
        <v>1932</v>
      </c>
      <c r="E485" s="15" t="s">
        <v>1935</v>
      </c>
      <c r="F485" s="15">
        <v>1257805</v>
      </c>
      <c r="G485" s="167">
        <v>45077</v>
      </c>
    </row>
    <row r="486" spans="1:7" s="46" customFormat="1" ht="30" customHeight="1" x14ac:dyDescent="0.25">
      <c r="A486" s="123">
        <v>45044</v>
      </c>
      <c r="B486" s="15" t="s">
        <v>1948</v>
      </c>
      <c r="C486" s="15">
        <v>181234</v>
      </c>
      <c r="D486" s="15" t="s">
        <v>1932</v>
      </c>
      <c r="E486" s="15" t="s">
        <v>1936</v>
      </c>
      <c r="F486" s="15">
        <v>1157901</v>
      </c>
      <c r="G486" s="167">
        <v>45351</v>
      </c>
    </row>
    <row r="487" spans="1:7" s="46" customFormat="1" ht="30" customHeight="1" x14ac:dyDescent="0.25">
      <c r="A487" s="123">
        <v>45044</v>
      </c>
      <c r="B487" s="15" t="s">
        <v>1948</v>
      </c>
      <c r="C487" s="15">
        <v>182618</v>
      </c>
      <c r="D487" s="15" t="s">
        <v>1937</v>
      </c>
      <c r="E487" s="15" t="s">
        <v>1550</v>
      </c>
      <c r="F487" s="15">
        <v>1064904</v>
      </c>
      <c r="G487" s="167">
        <v>45291</v>
      </c>
    </row>
    <row r="488" spans="1:7" s="46" customFormat="1" ht="30" customHeight="1" x14ac:dyDescent="0.25">
      <c r="A488" s="123">
        <v>45044</v>
      </c>
      <c r="B488" s="15" t="s">
        <v>1948</v>
      </c>
      <c r="C488" s="15">
        <v>13623</v>
      </c>
      <c r="D488" s="15" t="s">
        <v>1250</v>
      </c>
      <c r="E488" s="15" t="s">
        <v>1251</v>
      </c>
      <c r="F488" s="15">
        <v>1469001</v>
      </c>
      <c r="G488" s="167">
        <v>45900</v>
      </c>
    </row>
    <row r="489" spans="1:7" s="46" customFormat="1" ht="30" customHeight="1" x14ac:dyDescent="0.25">
      <c r="A489" s="123">
        <v>45044</v>
      </c>
      <c r="B489" s="15" t="s">
        <v>1948</v>
      </c>
      <c r="C489" s="15">
        <v>134601</v>
      </c>
      <c r="D489" s="15" t="s">
        <v>1250</v>
      </c>
      <c r="E489" s="15" t="s">
        <v>1938</v>
      </c>
      <c r="F489" s="15">
        <v>1354001</v>
      </c>
      <c r="G489" s="167">
        <v>45688</v>
      </c>
    </row>
    <row r="490" spans="1:7" s="46" customFormat="1" ht="30" customHeight="1" x14ac:dyDescent="0.25">
      <c r="A490" s="123">
        <v>45044</v>
      </c>
      <c r="B490" s="15" t="s">
        <v>1948</v>
      </c>
      <c r="C490" s="15">
        <v>134601</v>
      </c>
      <c r="D490" s="15" t="s">
        <v>1250</v>
      </c>
      <c r="E490" s="15" t="s">
        <v>1938</v>
      </c>
      <c r="F490" s="15">
        <v>1448001</v>
      </c>
      <c r="G490" s="167">
        <v>45838</v>
      </c>
    </row>
    <row r="491" spans="1:7" s="46" customFormat="1" ht="30" customHeight="1" x14ac:dyDescent="0.25">
      <c r="A491" s="123">
        <v>45044</v>
      </c>
      <c r="B491" s="15" t="s">
        <v>1948</v>
      </c>
      <c r="C491" s="15">
        <v>134602</v>
      </c>
      <c r="D491" s="15" t="s">
        <v>1250</v>
      </c>
      <c r="E491" s="15" t="s">
        <v>1939</v>
      </c>
      <c r="F491" s="15">
        <v>1445001</v>
      </c>
      <c r="G491" s="167">
        <v>45838</v>
      </c>
    </row>
    <row r="492" spans="1:7" s="46" customFormat="1" ht="30" customHeight="1" x14ac:dyDescent="0.25">
      <c r="A492" s="123">
        <v>45044</v>
      </c>
      <c r="B492" s="15" t="s">
        <v>1948</v>
      </c>
      <c r="C492" s="48">
        <v>100296</v>
      </c>
      <c r="D492" s="15" t="s">
        <v>1593</v>
      </c>
      <c r="E492" s="15" t="s">
        <v>1940</v>
      </c>
      <c r="F492" s="15">
        <v>1202910</v>
      </c>
      <c r="G492" s="167">
        <v>45382</v>
      </c>
    </row>
    <row r="493" spans="1:7" s="46" customFormat="1" ht="31.5" customHeight="1" x14ac:dyDescent="0.25">
      <c r="A493" s="123">
        <v>45044</v>
      </c>
      <c r="B493" s="15" t="s">
        <v>1948</v>
      </c>
      <c r="C493" s="48">
        <v>100296</v>
      </c>
      <c r="D493" s="15" t="s">
        <v>1593</v>
      </c>
      <c r="E493" s="15" t="s">
        <v>1940</v>
      </c>
      <c r="F493" s="15">
        <v>1526906</v>
      </c>
      <c r="G493" s="167">
        <v>45626</v>
      </c>
    </row>
    <row r="494" spans="1:7" s="46" customFormat="1" ht="33.75" customHeight="1" x14ac:dyDescent="0.25">
      <c r="A494" s="123">
        <v>45044</v>
      </c>
      <c r="B494" s="15" t="s">
        <v>1948</v>
      </c>
      <c r="C494" s="48">
        <v>57606</v>
      </c>
      <c r="D494" s="15" t="s">
        <v>1593</v>
      </c>
      <c r="E494" s="15" t="s">
        <v>1941</v>
      </c>
      <c r="F494" s="15">
        <v>1376001</v>
      </c>
      <c r="G494" s="167">
        <v>45869</v>
      </c>
    </row>
    <row r="495" spans="1:7" s="46" customFormat="1" ht="33" customHeight="1" x14ac:dyDescent="0.25">
      <c r="A495" s="123">
        <v>45044</v>
      </c>
      <c r="B495" s="15" t="s">
        <v>1948</v>
      </c>
      <c r="C495" s="48">
        <v>57607</v>
      </c>
      <c r="D495" s="15" t="s">
        <v>1593</v>
      </c>
      <c r="E495" s="15" t="s">
        <v>1942</v>
      </c>
      <c r="F495" s="15">
        <v>1190001</v>
      </c>
      <c r="G495" s="167">
        <v>45747</v>
      </c>
    </row>
    <row r="496" spans="1:7" s="46" customFormat="1" ht="30.75" customHeight="1" x14ac:dyDescent="0.25">
      <c r="A496" s="123">
        <v>45044</v>
      </c>
      <c r="B496" s="15" t="s">
        <v>1948</v>
      </c>
      <c r="C496" s="48">
        <v>57607</v>
      </c>
      <c r="D496" s="15" t="s">
        <v>1593</v>
      </c>
      <c r="E496" s="15" t="s">
        <v>1942</v>
      </c>
      <c r="F496" s="15">
        <v>1235001</v>
      </c>
      <c r="G496" s="167">
        <v>45777</v>
      </c>
    </row>
    <row r="497" spans="1:7" s="46" customFormat="1" ht="30" customHeight="1" x14ac:dyDescent="0.25">
      <c r="A497" s="123">
        <v>45044</v>
      </c>
      <c r="B497" s="15" t="s">
        <v>1948</v>
      </c>
      <c r="C497" s="48">
        <v>57608</v>
      </c>
      <c r="D497" s="15" t="s">
        <v>1593</v>
      </c>
      <c r="E497" s="15" t="s">
        <v>1594</v>
      </c>
      <c r="F497" s="15">
        <v>1176001</v>
      </c>
      <c r="G497" s="167">
        <v>45716</v>
      </c>
    </row>
    <row r="498" spans="1:7" s="46" customFormat="1" ht="30" customHeight="1" x14ac:dyDescent="0.25">
      <c r="A498" s="123">
        <v>45044</v>
      </c>
      <c r="B498" s="15" t="s">
        <v>1948</v>
      </c>
      <c r="C498" s="48">
        <v>57608</v>
      </c>
      <c r="D498" s="15" t="s">
        <v>1593</v>
      </c>
      <c r="E498" s="15" t="s">
        <v>1594</v>
      </c>
      <c r="F498" s="15">
        <v>1177001</v>
      </c>
      <c r="G498" s="167">
        <v>45716</v>
      </c>
    </row>
    <row r="499" spans="1:7" s="46" customFormat="1" ht="30" customHeight="1" x14ac:dyDescent="0.25">
      <c r="A499" s="123">
        <v>45044</v>
      </c>
      <c r="B499" s="15" t="s">
        <v>1948</v>
      </c>
      <c r="C499" s="48">
        <v>57608</v>
      </c>
      <c r="D499" s="15" t="s">
        <v>1593</v>
      </c>
      <c r="E499" s="15" t="s">
        <v>1594</v>
      </c>
      <c r="F499" s="15">
        <v>1244101</v>
      </c>
      <c r="G499" s="167">
        <v>46265</v>
      </c>
    </row>
    <row r="500" spans="1:7" s="46" customFormat="1" ht="30" customHeight="1" x14ac:dyDescent="0.25">
      <c r="A500" s="123">
        <v>45044</v>
      </c>
      <c r="B500" s="15" t="s">
        <v>1948</v>
      </c>
      <c r="C500" s="48">
        <v>57608</v>
      </c>
      <c r="D500" s="15" t="s">
        <v>1593</v>
      </c>
      <c r="E500" s="15" t="s">
        <v>1594</v>
      </c>
      <c r="F500" s="15">
        <v>1250101</v>
      </c>
      <c r="G500" s="167">
        <v>46265</v>
      </c>
    </row>
    <row r="501" spans="1:7" s="46" customFormat="1" ht="30" customHeight="1" x14ac:dyDescent="0.25">
      <c r="A501" s="123">
        <v>45044</v>
      </c>
      <c r="B501" s="15" t="s">
        <v>1948</v>
      </c>
      <c r="C501" s="48">
        <v>57608</v>
      </c>
      <c r="D501" s="15" t="s">
        <v>1593</v>
      </c>
      <c r="E501" s="15" t="s">
        <v>1594</v>
      </c>
      <c r="F501" s="15">
        <v>1336001</v>
      </c>
      <c r="G501" s="167">
        <v>45869</v>
      </c>
    </row>
    <row r="502" spans="1:7" s="46" customFormat="1" ht="30" customHeight="1" x14ac:dyDescent="0.25">
      <c r="A502" s="123">
        <v>45044</v>
      </c>
      <c r="B502" s="15" t="s">
        <v>1948</v>
      </c>
      <c r="C502" s="48">
        <v>57608</v>
      </c>
      <c r="D502" s="15" t="s">
        <v>1593</v>
      </c>
      <c r="E502" s="15" t="s">
        <v>1594</v>
      </c>
      <c r="F502" s="15">
        <v>1337001</v>
      </c>
      <c r="G502" s="167">
        <v>45869</v>
      </c>
    </row>
    <row r="503" spans="1:7" s="46" customFormat="1" ht="30" customHeight="1" x14ac:dyDescent="0.25">
      <c r="A503" s="123">
        <v>45044</v>
      </c>
      <c r="B503" s="15" t="s">
        <v>1948</v>
      </c>
      <c r="C503" s="48">
        <v>158244</v>
      </c>
      <c r="D503" s="15" t="s">
        <v>1943</v>
      </c>
      <c r="E503" s="15" t="s">
        <v>1930</v>
      </c>
      <c r="F503" s="15">
        <v>1079104</v>
      </c>
      <c r="G503" s="167">
        <v>45688</v>
      </c>
    </row>
    <row r="504" spans="1:7" s="46" customFormat="1" ht="30" customHeight="1" x14ac:dyDescent="0.25">
      <c r="A504" s="123">
        <v>45044</v>
      </c>
      <c r="B504" s="15" t="s">
        <v>1948</v>
      </c>
      <c r="C504" s="48">
        <v>158247</v>
      </c>
      <c r="D504" s="15" t="s">
        <v>1943</v>
      </c>
      <c r="E504" s="15" t="s">
        <v>42</v>
      </c>
      <c r="F504" s="15">
        <v>1080105</v>
      </c>
      <c r="G504" s="167">
        <v>45688</v>
      </c>
    </row>
    <row r="505" spans="1:7" s="46" customFormat="1" ht="30" customHeight="1" x14ac:dyDescent="0.25">
      <c r="A505" s="123">
        <v>45044</v>
      </c>
      <c r="B505" s="15" t="s">
        <v>1948</v>
      </c>
      <c r="C505" s="48">
        <v>157989</v>
      </c>
      <c r="D505" s="15" t="s">
        <v>1928</v>
      </c>
      <c r="E505" s="15" t="s">
        <v>277</v>
      </c>
      <c r="F505" s="15">
        <v>1051002</v>
      </c>
      <c r="G505" s="167">
        <v>45291</v>
      </c>
    </row>
    <row r="506" spans="1:7" s="46" customFormat="1" ht="30" customHeight="1" x14ac:dyDescent="0.25">
      <c r="A506" s="123">
        <v>45044</v>
      </c>
      <c r="B506" s="15" t="s">
        <v>1948</v>
      </c>
      <c r="C506" s="48">
        <v>157989</v>
      </c>
      <c r="D506" s="15" t="s">
        <v>1928</v>
      </c>
      <c r="E506" s="15" t="s">
        <v>277</v>
      </c>
      <c r="F506" s="15">
        <v>1058101</v>
      </c>
      <c r="G506" s="167">
        <v>45688</v>
      </c>
    </row>
    <row r="507" spans="1:7" s="46" customFormat="1" ht="30" customHeight="1" x14ac:dyDescent="0.25">
      <c r="A507" s="123">
        <v>45044</v>
      </c>
      <c r="B507" s="15" t="s">
        <v>1948</v>
      </c>
      <c r="C507" s="48">
        <v>134599</v>
      </c>
      <c r="D507" s="15" t="s">
        <v>1250</v>
      </c>
      <c r="E507" s="15" t="s">
        <v>1944</v>
      </c>
      <c r="F507" s="15">
        <v>1363004</v>
      </c>
      <c r="G507" s="167">
        <v>45230</v>
      </c>
    </row>
    <row r="508" spans="1:7" s="46" customFormat="1" ht="30" customHeight="1" x14ac:dyDescent="0.25">
      <c r="A508" s="123">
        <v>45044</v>
      </c>
      <c r="B508" s="15" t="s">
        <v>1948</v>
      </c>
      <c r="C508" s="48">
        <v>13622</v>
      </c>
      <c r="D508" s="15" t="s">
        <v>1250</v>
      </c>
      <c r="E508" s="15" t="s">
        <v>1945</v>
      </c>
      <c r="F508" s="15">
        <v>1468002</v>
      </c>
      <c r="G508" s="167">
        <v>45838</v>
      </c>
    </row>
    <row r="509" spans="1:7" s="46" customFormat="1" ht="29.85" customHeight="1" x14ac:dyDescent="0.25">
      <c r="A509" s="123">
        <v>45044</v>
      </c>
      <c r="B509" s="15" t="s">
        <v>1948</v>
      </c>
      <c r="C509" s="48">
        <v>13622</v>
      </c>
      <c r="D509" s="15" t="s">
        <v>1250</v>
      </c>
      <c r="E509" s="15" t="s">
        <v>1945</v>
      </c>
      <c r="F509" s="15">
        <v>1471001</v>
      </c>
      <c r="G509" s="167">
        <v>45900</v>
      </c>
    </row>
    <row r="510" spans="1:7" s="46" customFormat="1" ht="30" customHeight="1" x14ac:dyDescent="0.25">
      <c r="A510" s="123">
        <v>45044</v>
      </c>
      <c r="B510" s="15" t="s">
        <v>1948</v>
      </c>
      <c r="C510" s="48">
        <v>13622</v>
      </c>
      <c r="D510" s="15" t="s">
        <v>1250</v>
      </c>
      <c r="E510" s="15" t="s">
        <v>1945</v>
      </c>
      <c r="F510" s="15">
        <v>1487002</v>
      </c>
      <c r="G510" s="167">
        <v>45900</v>
      </c>
    </row>
    <row r="511" spans="1:7" s="46" customFormat="1" ht="30" customHeight="1" x14ac:dyDescent="0.25">
      <c r="A511" s="123">
        <v>45044</v>
      </c>
      <c r="B511" s="15" t="s">
        <v>1948</v>
      </c>
      <c r="C511" s="48">
        <v>13622</v>
      </c>
      <c r="D511" s="15" t="s">
        <v>1250</v>
      </c>
      <c r="E511" s="15" t="s">
        <v>1945</v>
      </c>
      <c r="F511" s="15">
        <v>1489001</v>
      </c>
      <c r="G511" s="167">
        <v>45900</v>
      </c>
    </row>
    <row r="512" spans="1:7" s="46" customFormat="1" ht="30" customHeight="1" x14ac:dyDescent="0.25">
      <c r="A512" s="123">
        <v>45044</v>
      </c>
      <c r="B512" s="15" t="s">
        <v>1948</v>
      </c>
      <c r="C512" s="48">
        <v>201323</v>
      </c>
      <c r="D512" s="15" t="s">
        <v>1250</v>
      </c>
      <c r="E512" s="15" t="s">
        <v>1946</v>
      </c>
      <c r="F512" s="15">
        <v>1351005</v>
      </c>
      <c r="G512" s="167">
        <v>45322</v>
      </c>
    </row>
    <row r="513" spans="1:7" s="46" customFormat="1" ht="30" customHeight="1" x14ac:dyDescent="0.25">
      <c r="A513" s="123">
        <v>45044</v>
      </c>
      <c r="B513" s="15" t="s">
        <v>1948</v>
      </c>
      <c r="C513" s="48">
        <v>201323</v>
      </c>
      <c r="D513" s="15" t="s">
        <v>1250</v>
      </c>
      <c r="E513" s="15" t="s">
        <v>1946</v>
      </c>
      <c r="F513" s="15">
        <v>1451001</v>
      </c>
      <c r="G513" s="167">
        <v>45473</v>
      </c>
    </row>
    <row r="514" spans="1:7" s="46" customFormat="1" ht="30" customHeight="1" x14ac:dyDescent="0.25">
      <c r="A514" s="123">
        <v>45044</v>
      </c>
      <c r="B514" s="15" t="s">
        <v>1948</v>
      </c>
      <c r="C514" s="48">
        <v>184092</v>
      </c>
      <c r="D514" s="15" t="s">
        <v>1250</v>
      </c>
      <c r="E514" s="15" t="s">
        <v>1947</v>
      </c>
      <c r="F514" s="15">
        <v>1351004</v>
      </c>
      <c r="G514" s="167">
        <v>45322</v>
      </c>
    </row>
    <row r="515" spans="1:7" s="46" customFormat="1" ht="30" customHeight="1" thickBot="1" x14ac:dyDescent="0.3">
      <c r="A515" s="122">
        <v>45044</v>
      </c>
      <c r="B515" s="16" t="s">
        <v>1948</v>
      </c>
      <c r="C515" s="49">
        <v>184092</v>
      </c>
      <c r="D515" s="16" t="s">
        <v>1250</v>
      </c>
      <c r="E515" s="16" t="s">
        <v>1947</v>
      </c>
      <c r="F515" s="16">
        <v>1452003</v>
      </c>
      <c r="G515" s="117">
        <v>45473</v>
      </c>
    </row>
    <row r="516" spans="1:7" s="46" customFormat="1" ht="30" customHeight="1" x14ac:dyDescent="0.25">
      <c r="A516" s="118">
        <v>45043</v>
      </c>
      <c r="B516" s="98" t="s">
        <v>1911</v>
      </c>
      <c r="C516" s="19">
        <v>251680</v>
      </c>
      <c r="D516" s="19" t="s">
        <v>1908</v>
      </c>
      <c r="E516" s="19" t="s">
        <v>1909</v>
      </c>
      <c r="F516" s="19">
        <v>223622</v>
      </c>
      <c r="G516" s="89">
        <v>45809</v>
      </c>
    </row>
    <row r="517" spans="1:7" s="46" customFormat="1" ht="30" customHeight="1" thickBot="1" x14ac:dyDescent="0.3">
      <c r="A517" s="122">
        <v>45043</v>
      </c>
      <c r="B517" s="128" t="s">
        <v>1911</v>
      </c>
      <c r="C517" s="49">
        <v>251674</v>
      </c>
      <c r="D517" s="49" t="s">
        <v>1908</v>
      </c>
      <c r="E517" s="49" t="s">
        <v>1910</v>
      </c>
      <c r="F517" s="49">
        <v>223621</v>
      </c>
      <c r="G517" s="95">
        <v>45231</v>
      </c>
    </row>
    <row r="518" spans="1:7" s="46" customFormat="1" ht="30" customHeight="1" x14ac:dyDescent="0.25">
      <c r="A518" s="119">
        <v>45029</v>
      </c>
      <c r="B518" s="52" t="s">
        <v>1907</v>
      </c>
      <c r="C518" s="52">
        <v>3708</v>
      </c>
      <c r="D518" s="52" t="s">
        <v>1903</v>
      </c>
      <c r="E518" s="52" t="s">
        <v>1904</v>
      </c>
      <c r="F518" s="57" t="s">
        <v>1905</v>
      </c>
      <c r="G518" s="45">
        <v>45689</v>
      </c>
    </row>
    <row r="519" spans="1:7" s="46" customFormat="1" ht="30" customHeight="1" thickBot="1" x14ac:dyDescent="0.3">
      <c r="A519" s="122">
        <v>45029</v>
      </c>
      <c r="B519" s="42" t="s">
        <v>1907</v>
      </c>
      <c r="C519" s="42">
        <v>3708</v>
      </c>
      <c r="D519" s="42" t="s">
        <v>1903</v>
      </c>
      <c r="E519" s="42" t="s">
        <v>1904</v>
      </c>
      <c r="F519" s="63" t="s">
        <v>1906</v>
      </c>
      <c r="G519" s="26">
        <v>45413</v>
      </c>
    </row>
    <row r="520" spans="1:7" s="46" customFormat="1" ht="30" customHeight="1" x14ac:dyDescent="0.25">
      <c r="A520" s="119">
        <v>45027</v>
      </c>
      <c r="B520" s="84" t="s">
        <v>1895</v>
      </c>
      <c r="C520" s="84">
        <v>57396</v>
      </c>
      <c r="D520" s="84" t="s">
        <v>1845</v>
      </c>
      <c r="E520" s="84" t="s">
        <v>1896</v>
      </c>
      <c r="F520" s="84" t="s">
        <v>1897</v>
      </c>
      <c r="G520" s="151">
        <v>45992</v>
      </c>
    </row>
    <row r="521" spans="1:7" s="46" customFormat="1" ht="30" customHeight="1" x14ac:dyDescent="0.25">
      <c r="A521" s="123">
        <v>45027</v>
      </c>
      <c r="B521" s="50" t="s">
        <v>1895</v>
      </c>
      <c r="C521" s="48">
        <v>57396</v>
      </c>
      <c r="D521" s="48" t="s">
        <v>1845</v>
      </c>
      <c r="E521" s="48" t="s">
        <v>1896</v>
      </c>
      <c r="F521" s="48" t="s">
        <v>1898</v>
      </c>
      <c r="G521" s="90">
        <v>45992</v>
      </c>
    </row>
    <row r="522" spans="1:7" s="46" customFormat="1" ht="30" customHeight="1" x14ac:dyDescent="0.25">
      <c r="A522" s="123">
        <v>45027</v>
      </c>
      <c r="B522" s="50" t="s">
        <v>1895</v>
      </c>
      <c r="C522" s="48">
        <v>57396</v>
      </c>
      <c r="D522" s="48" t="s">
        <v>1845</v>
      </c>
      <c r="E522" s="48" t="s">
        <v>1896</v>
      </c>
      <c r="F522" s="48" t="s">
        <v>1899</v>
      </c>
      <c r="G522" s="90">
        <v>45992</v>
      </c>
    </row>
    <row r="523" spans="1:7" s="46" customFormat="1" ht="30" customHeight="1" x14ac:dyDescent="0.25">
      <c r="A523" s="123">
        <v>45027</v>
      </c>
      <c r="B523" s="50" t="s">
        <v>1895</v>
      </c>
      <c r="C523" s="48">
        <v>57396</v>
      </c>
      <c r="D523" s="48" t="s">
        <v>1845</v>
      </c>
      <c r="E523" s="48" t="s">
        <v>1896</v>
      </c>
      <c r="F523" s="48" t="s">
        <v>1900</v>
      </c>
      <c r="G523" s="90">
        <v>45992</v>
      </c>
    </row>
    <row r="524" spans="1:7" s="46" customFormat="1" ht="30" customHeight="1" x14ac:dyDescent="0.25">
      <c r="A524" s="123">
        <v>45027</v>
      </c>
      <c r="B524" s="50" t="s">
        <v>1895</v>
      </c>
      <c r="C524" s="48">
        <v>57396</v>
      </c>
      <c r="D524" s="48" t="s">
        <v>1845</v>
      </c>
      <c r="E524" s="48" t="s">
        <v>1896</v>
      </c>
      <c r="F524" s="48" t="s">
        <v>1901</v>
      </c>
      <c r="G524" s="90">
        <v>45992</v>
      </c>
    </row>
    <row r="525" spans="1:7" s="46" customFormat="1" ht="30" customHeight="1" thickBot="1" x14ac:dyDescent="0.3">
      <c r="A525" s="122">
        <v>45027</v>
      </c>
      <c r="B525" s="49" t="s">
        <v>1895</v>
      </c>
      <c r="C525" s="49">
        <v>57396</v>
      </c>
      <c r="D525" s="49" t="s">
        <v>1845</v>
      </c>
      <c r="E525" s="49" t="s">
        <v>1896</v>
      </c>
      <c r="F525" s="49" t="s">
        <v>1902</v>
      </c>
      <c r="G525" s="95">
        <v>45992</v>
      </c>
    </row>
    <row r="526" spans="1:7" s="46" customFormat="1" ht="30" customHeight="1" thickBot="1" x14ac:dyDescent="0.3">
      <c r="A526" s="2">
        <v>45021</v>
      </c>
      <c r="B526" s="5" t="s">
        <v>1892</v>
      </c>
      <c r="C526" s="10">
        <v>125314</v>
      </c>
      <c r="D526" s="10" t="s">
        <v>1893</v>
      </c>
      <c r="E526" s="10" t="s">
        <v>1894</v>
      </c>
      <c r="F526" s="10">
        <v>155</v>
      </c>
      <c r="G526" s="40">
        <v>45658</v>
      </c>
    </row>
    <row r="527" spans="1:7" s="46" customFormat="1" ht="30" customHeight="1" thickBot="1" x14ac:dyDescent="0.3">
      <c r="A527" s="61">
        <v>45019</v>
      </c>
      <c r="B527" s="34" t="s">
        <v>1891</v>
      </c>
      <c r="C527" s="59">
        <v>248155</v>
      </c>
      <c r="D527" s="59" t="s">
        <v>1889</v>
      </c>
      <c r="E527" s="59" t="s">
        <v>42</v>
      </c>
      <c r="F527" s="185" t="s">
        <v>1890</v>
      </c>
      <c r="G527" s="186">
        <v>45839</v>
      </c>
    </row>
    <row r="528" spans="1:7" s="46" customFormat="1" ht="30" customHeight="1" x14ac:dyDescent="0.25">
      <c r="A528" s="119">
        <v>45019</v>
      </c>
      <c r="B528" s="84" t="s">
        <v>1888</v>
      </c>
      <c r="C528" s="84">
        <v>265583</v>
      </c>
      <c r="D528" s="84" t="s">
        <v>1765</v>
      </c>
      <c r="E528" s="84" t="s">
        <v>1766</v>
      </c>
      <c r="F528" s="84">
        <v>103009</v>
      </c>
      <c r="G528" s="151">
        <v>45566</v>
      </c>
    </row>
    <row r="529" spans="1:7" s="46" customFormat="1" ht="30" customHeight="1" thickBot="1" x14ac:dyDescent="0.3">
      <c r="A529" s="122">
        <v>45019</v>
      </c>
      <c r="B529" s="49" t="s">
        <v>1888</v>
      </c>
      <c r="C529" s="49">
        <v>265583</v>
      </c>
      <c r="D529" s="49" t="s">
        <v>1765</v>
      </c>
      <c r="E529" s="49" t="s">
        <v>1766</v>
      </c>
      <c r="F529" s="49">
        <v>103017</v>
      </c>
      <c r="G529" s="95">
        <v>45566</v>
      </c>
    </row>
    <row r="530" spans="1:7" s="46" customFormat="1" ht="30" customHeight="1" x14ac:dyDescent="0.25">
      <c r="A530" s="118">
        <v>45016</v>
      </c>
      <c r="B530" s="41" t="s">
        <v>1887</v>
      </c>
      <c r="C530" s="19">
        <v>224139</v>
      </c>
      <c r="D530" s="19" t="s">
        <v>1881</v>
      </c>
      <c r="E530" s="19" t="s">
        <v>1882</v>
      </c>
      <c r="F530" s="19">
        <v>16183528</v>
      </c>
      <c r="G530" s="89">
        <v>45901</v>
      </c>
    </row>
    <row r="531" spans="1:7" s="46" customFormat="1" ht="30" customHeight="1" x14ac:dyDescent="0.25">
      <c r="A531" s="123">
        <v>45016</v>
      </c>
      <c r="B531" s="50" t="s">
        <v>1887</v>
      </c>
      <c r="C531" s="48">
        <v>224137</v>
      </c>
      <c r="D531" s="48" t="s">
        <v>1881</v>
      </c>
      <c r="E531" s="48" t="s">
        <v>1883</v>
      </c>
      <c r="F531" s="48">
        <v>16183544</v>
      </c>
      <c r="G531" s="90">
        <v>45931</v>
      </c>
    </row>
    <row r="532" spans="1:7" s="46" customFormat="1" ht="30" customHeight="1" x14ac:dyDescent="0.25">
      <c r="A532" s="123">
        <v>45016</v>
      </c>
      <c r="B532" s="50" t="s">
        <v>1887</v>
      </c>
      <c r="C532" s="48">
        <v>224123</v>
      </c>
      <c r="D532" s="48" t="s">
        <v>1881</v>
      </c>
      <c r="E532" s="48" t="s">
        <v>1884</v>
      </c>
      <c r="F532" s="48">
        <v>16183525</v>
      </c>
      <c r="G532" s="90">
        <v>45839</v>
      </c>
    </row>
    <row r="533" spans="1:7" s="46" customFormat="1" ht="30" customHeight="1" x14ac:dyDescent="0.25">
      <c r="A533" s="123">
        <v>45016</v>
      </c>
      <c r="B533" s="50" t="s">
        <v>1887</v>
      </c>
      <c r="C533" s="48">
        <v>224127</v>
      </c>
      <c r="D533" s="48" t="s">
        <v>1881</v>
      </c>
      <c r="E533" s="48" t="s">
        <v>1885</v>
      </c>
      <c r="F533" s="48">
        <v>16183526</v>
      </c>
      <c r="G533" s="90">
        <v>45809</v>
      </c>
    </row>
    <row r="534" spans="1:7" s="46" customFormat="1" ht="30" customHeight="1" thickBot="1" x14ac:dyDescent="0.3">
      <c r="A534" s="122">
        <v>45016</v>
      </c>
      <c r="B534" s="42" t="s">
        <v>1887</v>
      </c>
      <c r="C534" s="49">
        <v>224133</v>
      </c>
      <c r="D534" s="49" t="s">
        <v>1881</v>
      </c>
      <c r="E534" s="49" t="s">
        <v>1886</v>
      </c>
      <c r="F534" s="49">
        <v>16183531</v>
      </c>
      <c r="G534" s="95">
        <v>45901</v>
      </c>
    </row>
    <row r="535" spans="1:7" s="46" customFormat="1" ht="30" customHeight="1" thickBot="1" x14ac:dyDescent="0.3">
      <c r="A535" s="61">
        <v>45012</v>
      </c>
      <c r="B535" s="34" t="s">
        <v>1877</v>
      </c>
      <c r="C535" s="59">
        <v>266689</v>
      </c>
      <c r="D535" s="59" t="s">
        <v>1878</v>
      </c>
      <c r="E535" s="59" t="s">
        <v>1879</v>
      </c>
      <c r="F535" s="59" t="s">
        <v>1880</v>
      </c>
      <c r="G535" s="150">
        <v>45383</v>
      </c>
    </row>
    <row r="536" spans="1:7" s="46" customFormat="1" ht="29.85" customHeight="1" thickBot="1" x14ac:dyDescent="0.3">
      <c r="A536" s="2">
        <v>45006</v>
      </c>
      <c r="B536" s="5" t="s">
        <v>1876</v>
      </c>
      <c r="C536" s="185">
        <v>238146</v>
      </c>
      <c r="D536" s="86" t="s">
        <v>1794</v>
      </c>
      <c r="E536" s="86" t="s">
        <v>1795</v>
      </c>
      <c r="F536" s="86">
        <v>381022</v>
      </c>
      <c r="G536" s="40" t="s">
        <v>429</v>
      </c>
    </row>
    <row r="537" spans="1:7" s="46" customFormat="1" ht="30" customHeight="1" thickBot="1" x14ac:dyDescent="0.3">
      <c r="A537" s="2">
        <v>44995</v>
      </c>
      <c r="B537" s="5" t="s">
        <v>1868</v>
      </c>
      <c r="C537" s="185">
        <v>101979</v>
      </c>
      <c r="D537" s="86" t="s">
        <v>1871</v>
      </c>
      <c r="E537" s="86" t="s">
        <v>1872</v>
      </c>
      <c r="F537" s="86" t="s">
        <v>1869</v>
      </c>
      <c r="G537" s="150" t="s">
        <v>1875</v>
      </c>
    </row>
    <row r="538" spans="1:7" s="46" customFormat="1" ht="30" customHeight="1" thickBot="1" x14ac:dyDescent="0.3">
      <c r="A538" s="2">
        <v>44995</v>
      </c>
      <c r="B538" s="5" t="s">
        <v>1868</v>
      </c>
      <c r="C538" s="185">
        <v>186140</v>
      </c>
      <c r="D538" s="86" t="s">
        <v>1870</v>
      </c>
      <c r="E538" s="86" t="s">
        <v>1873</v>
      </c>
      <c r="F538" s="185">
        <v>127525</v>
      </c>
      <c r="G538" s="40" t="s">
        <v>1874</v>
      </c>
    </row>
    <row r="539" spans="1:7" s="46" customFormat="1" ht="30" customHeight="1" thickBot="1" x14ac:dyDescent="0.3">
      <c r="A539" s="2">
        <v>44994</v>
      </c>
      <c r="B539" s="5" t="s">
        <v>1863</v>
      </c>
      <c r="C539" s="185">
        <v>267212</v>
      </c>
      <c r="D539" s="86" t="s">
        <v>1864</v>
      </c>
      <c r="E539" s="86" t="s">
        <v>1866</v>
      </c>
      <c r="F539" s="86">
        <v>392770</v>
      </c>
      <c r="G539" s="40" t="s">
        <v>385</v>
      </c>
    </row>
    <row r="540" spans="1:7" s="46" customFormat="1" ht="30" customHeight="1" thickBot="1" x14ac:dyDescent="0.3">
      <c r="A540" s="2">
        <v>44994</v>
      </c>
      <c r="B540" s="5" t="s">
        <v>1863</v>
      </c>
      <c r="C540" s="185">
        <v>270121</v>
      </c>
      <c r="D540" s="86" t="s">
        <v>1865</v>
      </c>
      <c r="E540" s="86" t="s">
        <v>1867</v>
      </c>
      <c r="F540" s="86">
        <v>393395</v>
      </c>
      <c r="G540" s="40" t="s">
        <v>1575</v>
      </c>
    </row>
    <row r="541" spans="1:7" s="46" customFormat="1" ht="30" customHeight="1" thickBot="1" x14ac:dyDescent="0.3">
      <c r="A541" s="2">
        <v>44991</v>
      </c>
      <c r="B541" s="5" t="s">
        <v>1859</v>
      </c>
      <c r="C541" s="185">
        <v>221206</v>
      </c>
      <c r="D541" s="86" t="s">
        <v>1860</v>
      </c>
      <c r="E541" s="185" t="s">
        <v>1861</v>
      </c>
      <c r="F541" s="86" t="s">
        <v>1862</v>
      </c>
      <c r="G541" s="40" t="s">
        <v>337</v>
      </c>
    </row>
    <row r="542" spans="1:7" s="46" customFormat="1" ht="30" customHeight="1" x14ac:dyDescent="0.25">
      <c r="A542" s="118">
        <v>44988</v>
      </c>
      <c r="B542" s="41" t="s">
        <v>1858</v>
      </c>
      <c r="C542" s="41">
        <v>47033</v>
      </c>
      <c r="D542" s="41" t="s">
        <v>401</v>
      </c>
      <c r="E542" s="41" t="s">
        <v>1857</v>
      </c>
      <c r="F542" s="19">
        <v>2304</v>
      </c>
      <c r="G542" s="89">
        <v>45992</v>
      </c>
    </row>
    <row r="543" spans="1:7" s="46" customFormat="1" ht="30" customHeight="1" x14ac:dyDescent="0.25">
      <c r="A543" s="123">
        <v>44988</v>
      </c>
      <c r="B543" s="50" t="s">
        <v>1858</v>
      </c>
      <c r="C543" s="50">
        <v>47033</v>
      </c>
      <c r="D543" s="50" t="s">
        <v>401</v>
      </c>
      <c r="E543" s="50" t="s">
        <v>1857</v>
      </c>
      <c r="F543" s="48">
        <v>2305</v>
      </c>
      <c r="G543" s="90">
        <v>45992</v>
      </c>
    </row>
    <row r="544" spans="1:7" s="46" customFormat="1" ht="30" customHeight="1" x14ac:dyDescent="0.25">
      <c r="A544" s="123">
        <v>44988</v>
      </c>
      <c r="B544" s="50" t="s">
        <v>1858</v>
      </c>
      <c r="C544" s="50">
        <v>47033</v>
      </c>
      <c r="D544" s="50" t="s">
        <v>401</v>
      </c>
      <c r="E544" s="50" t="s">
        <v>1857</v>
      </c>
      <c r="F544" s="48">
        <v>2306</v>
      </c>
      <c r="G544" s="90">
        <v>45992</v>
      </c>
    </row>
    <row r="545" spans="1:7" s="46" customFormat="1" ht="30" customHeight="1" x14ac:dyDescent="0.25">
      <c r="A545" s="123">
        <v>44988</v>
      </c>
      <c r="B545" s="50" t="s">
        <v>1858</v>
      </c>
      <c r="C545" s="50">
        <v>47033</v>
      </c>
      <c r="D545" s="50" t="s">
        <v>401</v>
      </c>
      <c r="E545" s="50" t="s">
        <v>1857</v>
      </c>
      <c r="F545" s="48">
        <v>2307</v>
      </c>
      <c r="G545" s="90">
        <v>45992</v>
      </c>
    </row>
    <row r="546" spans="1:7" s="46" customFormat="1" ht="30" customHeight="1" thickBot="1" x14ac:dyDescent="0.3">
      <c r="A546" s="122">
        <v>44988</v>
      </c>
      <c r="B546" s="42" t="s">
        <v>1858</v>
      </c>
      <c r="C546" s="42">
        <v>47033</v>
      </c>
      <c r="D546" s="42" t="s">
        <v>401</v>
      </c>
      <c r="E546" s="42" t="s">
        <v>1857</v>
      </c>
      <c r="F546" s="49">
        <v>2308</v>
      </c>
      <c r="G546" s="95">
        <v>45992</v>
      </c>
    </row>
    <row r="547" spans="1:7" s="46" customFormat="1" ht="30" customHeight="1" thickBot="1" x14ac:dyDescent="0.3">
      <c r="A547" s="119">
        <v>44987</v>
      </c>
      <c r="B547" s="52" t="s">
        <v>1856</v>
      </c>
      <c r="C547" s="84">
        <v>85771</v>
      </c>
      <c r="D547" s="84" t="s">
        <v>554</v>
      </c>
      <c r="E547" s="84" t="s">
        <v>556</v>
      </c>
      <c r="F547" s="84" t="s">
        <v>1855</v>
      </c>
      <c r="G547" s="150">
        <v>45991</v>
      </c>
    </row>
    <row r="548" spans="1:7" s="46" customFormat="1" ht="30" customHeight="1" x14ac:dyDescent="0.25">
      <c r="A548" s="118">
        <v>44984</v>
      </c>
      <c r="B548" s="41" t="s">
        <v>1854</v>
      </c>
      <c r="C548" s="19">
        <v>57395</v>
      </c>
      <c r="D548" s="19" t="s">
        <v>1845</v>
      </c>
      <c r="E548" s="19" t="s">
        <v>1846</v>
      </c>
      <c r="F548" s="19" t="s">
        <v>1847</v>
      </c>
      <c r="G548" s="89">
        <v>45931</v>
      </c>
    </row>
    <row r="549" spans="1:7" s="46" customFormat="1" ht="30" customHeight="1" x14ac:dyDescent="0.25">
      <c r="A549" s="119">
        <v>44984</v>
      </c>
      <c r="B549" s="52" t="s">
        <v>1854</v>
      </c>
      <c r="C549" s="84">
        <v>57395</v>
      </c>
      <c r="D549" s="84" t="s">
        <v>1845</v>
      </c>
      <c r="E549" s="84" t="s">
        <v>1846</v>
      </c>
      <c r="F549" s="84" t="s">
        <v>1848</v>
      </c>
      <c r="G549" s="90">
        <v>45931</v>
      </c>
    </row>
    <row r="550" spans="1:7" s="46" customFormat="1" ht="30" customHeight="1" x14ac:dyDescent="0.25">
      <c r="A550" s="119">
        <v>44984</v>
      </c>
      <c r="B550" s="52" t="s">
        <v>1854</v>
      </c>
      <c r="C550" s="84">
        <v>57395</v>
      </c>
      <c r="D550" s="84" t="s">
        <v>1845</v>
      </c>
      <c r="E550" s="84" t="s">
        <v>1846</v>
      </c>
      <c r="F550" s="84" t="s">
        <v>1849</v>
      </c>
      <c r="G550" s="90">
        <v>45931</v>
      </c>
    </row>
    <row r="551" spans="1:7" s="46" customFormat="1" ht="30" customHeight="1" x14ac:dyDescent="0.25">
      <c r="A551" s="119">
        <v>44984</v>
      </c>
      <c r="B551" s="52" t="s">
        <v>1854</v>
      </c>
      <c r="C551" s="84">
        <v>57395</v>
      </c>
      <c r="D551" s="84" t="s">
        <v>1845</v>
      </c>
      <c r="E551" s="84" t="s">
        <v>1846</v>
      </c>
      <c r="F551" s="84" t="s">
        <v>1850</v>
      </c>
      <c r="G551" s="90">
        <v>45931</v>
      </c>
    </row>
    <row r="552" spans="1:7" s="46" customFormat="1" ht="30" customHeight="1" x14ac:dyDescent="0.25">
      <c r="A552" s="119">
        <v>44984</v>
      </c>
      <c r="B552" s="52" t="s">
        <v>1854</v>
      </c>
      <c r="C552" s="84">
        <v>57395</v>
      </c>
      <c r="D552" s="84" t="s">
        <v>1845</v>
      </c>
      <c r="E552" s="84" t="s">
        <v>1846</v>
      </c>
      <c r="F552" s="84" t="s">
        <v>1851</v>
      </c>
      <c r="G552" s="90">
        <v>45931</v>
      </c>
    </row>
    <row r="553" spans="1:7" s="46" customFormat="1" ht="30" customHeight="1" thickBot="1" x14ac:dyDescent="0.3">
      <c r="A553" s="122" t="s">
        <v>1853</v>
      </c>
      <c r="B553" s="42" t="s">
        <v>1854</v>
      </c>
      <c r="C553" s="49">
        <v>57395</v>
      </c>
      <c r="D553" s="49" t="s">
        <v>1845</v>
      </c>
      <c r="E553" s="49" t="s">
        <v>1846</v>
      </c>
      <c r="F553" s="49" t="s">
        <v>1852</v>
      </c>
      <c r="G553" s="95">
        <v>45931</v>
      </c>
    </row>
    <row r="554" spans="1:7" s="46" customFormat="1" ht="30" customHeight="1" thickBot="1" x14ac:dyDescent="0.3">
      <c r="A554" s="118">
        <v>44973</v>
      </c>
      <c r="B554" s="41" t="s">
        <v>1844</v>
      </c>
      <c r="C554" s="19">
        <v>46640</v>
      </c>
      <c r="D554" s="19" t="s">
        <v>1842</v>
      </c>
      <c r="E554" s="19" t="s">
        <v>1843</v>
      </c>
      <c r="F554" s="19">
        <v>3075201</v>
      </c>
      <c r="G554" s="89">
        <v>45992</v>
      </c>
    </row>
    <row r="555" spans="1:7" s="46" customFormat="1" ht="30" customHeight="1" thickBot="1" x14ac:dyDescent="0.3">
      <c r="A555" s="118">
        <v>44971</v>
      </c>
      <c r="B555" s="41" t="s">
        <v>1840</v>
      </c>
      <c r="C555" s="19">
        <v>218927</v>
      </c>
      <c r="D555" s="19" t="s">
        <v>1714</v>
      </c>
      <c r="E555" s="19" t="s">
        <v>1717</v>
      </c>
      <c r="F555" s="19" t="s">
        <v>1841</v>
      </c>
      <c r="G555" s="89">
        <v>45505</v>
      </c>
    </row>
    <row r="556" spans="1:7" s="46" customFormat="1" ht="30" customHeight="1" x14ac:dyDescent="0.25">
      <c r="A556" s="118">
        <v>44966</v>
      </c>
      <c r="B556" s="41" t="s">
        <v>1836</v>
      </c>
      <c r="C556" s="19">
        <v>98197</v>
      </c>
      <c r="D556" s="19" t="s">
        <v>1831</v>
      </c>
      <c r="E556" s="19" t="s">
        <v>1832</v>
      </c>
      <c r="F556" s="19" t="s">
        <v>1837</v>
      </c>
      <c r="G556" s="89">
        <v>45717</v>
      </c>
    </row>
    <row r="557" spans="1:7" s="46" customFormat="1" ht="30" customHeight="1" x14ac:dyDescent="0.25">
      <c r="A557" s="123">
        <v>44966</v>
      </c>
      <c r="B557" s="50" t="s">
        <v>1836</v>
      </c>
      <c r="C557" s="48">
        <v>98203</v>
      </c>
      <c r="D557" s="48" t="s">
        <v>1831</v>
      </c>
      <c r="E557" s="48" t="s">
        <v>1833</v>
      </c>
      <c r="F557" s="48" t="s">
        <v>1838</v>
      </c>
      <c r="G557" s="90">
        <v>45778</v>
      </c>
    </row>
    <row r="558" spans="1:7" s="46" customFormat="1" ht="30" customHeight="1" x14ac:dyDescent="0.25">
      <c r="A558" s="123">
        <v>44966</v>
      </c>
      <c r="B558" s="50" t="s">
        <v>1836</v>
      </c>
      <c r="C558" s="48">
        <v>32851</v>
      </c>
      <c r="D558" s="48" t="s">
        <v>1831</v>
      </c>
      <c r="E558" s="48" t="s">
        <v>1834</v>
      </c>
      <c r="F558" s="48" t="s">
        <v>1839</v>
      </c>
      <c r="G558" s="90">
        <v>45717</v>
      </c>
    </row>
    <row r="559" spans="1:7" s="46" customFormat="1" ht="30" customHeight="1" thickBot="1" x14ac:dyDescent="0.3">
      <c r="A559" s="122">
        <v>44966</v>
      </c>
      <c r="B559" s="42" t="s">
        <v>1836</v>
      </c>
      <c r="C559" s="49">
        <v>32852</v>
      </c>
      <c r="D559" s="49" t="s">
        <v>1831</v>
      </c>
      <c r="E559" s="49" t="s">
        <v>1835</v>
      </c>
      <c r="F559" s="49" t="s">
        <v>1838</v>
      </c>
      <c r="G559" s="95">
        <v>45778</v>
      </c>
    </row>
    <row r="560" spans="1:7" s="46" customFormat="1" ht="30" customHeight="1" thickBot="1" x14ac:dyDescent="0.3">
      <c r="A560" s="122">
        <v>44966</v>
      </c>
      <c r="B560" s="42" t="s">
        <v>1830</v>
      </c>
      <c r="C560" s="16">
        <v>267050</v>
      </c>
      <c r="D560" s="16" t="s">
        <v>1826</v>
      </c>
      <c r="E560" s="16" t="s">
        <v>1827</v>
      </c>
      <c r="F560" s="63" t="s">
        <v>1828</v>
      </c>
      <c r="G560" s="26" t="s">
        <v>1829</v>
      </c>
    </row>
    <row r="561" spans="1:7" s="46" customFormat="1" ht="30" customHeight="1" thickBot="1" x14ac:dyDescent="0.3">
      <c r="A561" s="122">
        <v>44951</v>
      </c>
      <c r="B561" s="42" t="s">
        <v>1823</v>
      </c>
      <c r="C561" s="16">
        <v>267174</v>
      </c>
      <c r="D561" s="16" t="s">
        <v>1824</v>
      </c>
      <c r="E561" s="16" t="s">
        <v>1825</v>
      </c>
      <c r="F561" s="63">
        <v>91080014</v>
      </c>
      <c r="G561" s="26" t="s">
        <v>1501</v>
      </c>
    </row>
    <row r="562" spans="1:7" s="46" customFormat="1" ht="30" customHeight="1" x14ac:dyDescent="0.25">
      <c r="A562" s="119">
        <v>44944</v>
      </c>
      <c r="B562" s="52" t="s">
        <v>1819</v>
      </c>
      <c r="C562" s="20">
        <v>254295</v>
      </c>
      <c r="D562" s="20" t="s">
        <v>309</v>
      </c>
      <c r="E562" s="20" t="s">
        <v>1594</v>
      </c>
      <c r="F562" s="57" t="s">
        <v>1820</v>
      </c>
      <c r="G562" s="45" t="s">
        <v>1822</v>
      </c>
    </row>
    <row r="563" spans="1:7" s="46" customFormat="1" ht="30" customHeight="1" thickBot="1" x14ac:dyDescent="0.3">
      <c r="A563" s="171">
        <v>44944</v>
      </c>
      <c r="B563" s="184" t="s">
        <v>1819</v>
      </c>
      <c r="C563" s="16">
        <v>254295</v>
      </c>
      <c r="D563" s="16" t="s">
        <v>309</v>
      </c>
      <c r="E563" s="16" t="s">
        <v>1594</v>
      </c>
      <c r="F563" s="63" t="s">
        <v>1821</v>
      </c>
      <c r="G563" s="26" t="s">
        <v>1822</v>
      </c>
    </row>
    <row r="564" spans="1:7" s="46" customFormat="1" ht="30" customHeight="1" x14ac:dyDescent="0.25">
      <c r="A564" s="118">
        <v>44944</v>
      </c>
      <c r="B564" s="41" t="s">
        <v>1814</v>
      </c>
      <c r="C564" s="15">
        <v>170573</v>
      </c>
      <c r="D564" s="15" t="s">
        <v>1815</v>
      </c>
      <c r="E564" s="15" t="s">
        <v>1816</v>
      </c>
      <c r="F564" s="55" t="s">
        <v>1818</v>
      </c>
      <c r="G564" s="25" t="s">
        <v>1516</v>
      </c>
    </row>
    <row r="565" spans="1:7" s="46" customFormat="1" ht="30" customHeight="1" thickBot="1" x14ac:dyDescent="0.3">
      <c r="A565" s="171">
        <v>44944</v>
      </c>
      <c r="B565" s="184" t="s">
        <v>1814</v>
      </c>
      <c r="C565" s="16">
        <v>170573</v>
      </c>
      <c r="D565" s="16" t="s">
        <v>1815</v>
      </c>
      <c r="E565" s="16" t="s">
        <v>1816</v>
      </c>
      <c r="F565" s="63" t="s">
        <v>1817</v>
      </c>
      <c r="G565" s="26" t="s">
        <v>1143</v>
      </c>
    </row>
    <row r="566" spans="1:7" s="46" customFormat="1" ht="30" customHeight="1" x14ac:dyDescent="0.25">
      <c r="A566" s="118">
        <v>44943</v>
      </c>
      <c r="B566" s="41" t="s">
        <v>1806</v>
      </c>
      <c r="C566" s="14">
        <v>254420</v>
      </c>
      <c r="D566" s="14" t="s">
        <v>1807</v>
      </c>
      <c r="E566" s="14" t="s">
        <v>1808</v>
      </c>
      <c r="F566" s="62" t="s">
        <v>1810</v>
      </c>
      <c r="G566" s="24">
        <v>45535</v>
      </c>
    </row>
    <row r="567" spans="1:7" s="46" customFormat="1" ht="30" customHeight="1" x14ac:dyDescent="0.25">
      <c r="A567" s="123">
        <v>44943</v>
      </c>
      <c r="B567" s="50" t="s">
        <v>1806</v>
      </c>
      <c r="C567" s="15">
        <v>254421</v>
      </c>
      <c r="D567" s="15" t="s">
        <v>1807</v>
      </c>
      <c r="E567" s="15" t="s">
        <v>1809</v>
      </c>
      <c r="F567" s="55" t="s">
        <v>1811</v>
      </c>
      <c r="G567" s="25">
        <v>45504</v>
      </c>
    </row>
    <row r="568" spans="1:7" s="46" customFormat="1" ht="30" customHeight="1" x14ac:dyDescent="0.25">
      <c r="A568" s="123">
        <v>44943</v>
      </c>
      <c r="B568" s="50" t="s">
        <v>1806</v>
      </c>
      <c r="C568" s="15">
        <v>254421</v>
      </c>
      <c r="D568" s="15" t="s">
        <v>1807</v>
      </c>
      <c r="E568" s="15" t="s">
        <v>1809</v>
      </c>
      <c r="F568" s="55" t="s">
        <v>1812</v>
      </c>
      <c r="G568" s="25">
        <v>45504</v>
      </c>
    </row>
    <row r="569" spans="1:7" s="46" customFormat="1" ht="30" customHeight="1" thickBot="1" x14ac:dyDescent="0.3">
      <c r="A569" s="123">
        <v>44943</v>
      </c>
      <c r="B569" s="50" t="s">
        <v>1806</v>
      </c>
      <c r="C569" s="15">
        <v>254421</v>
      </c>
      <c r="D569" s="15" t="s">
        <v>1807</v>
      </c>
      <c r="E569" s="15" t="s">
        <v>1809</v>
      </c>
      <c r="F569" s="55" t="s">
        <v>1813</v>
      </c>
      <c r="G569" s="25">
        <v>45504</v>
      </c>
    </row>
    <row r="570" spans="1:7" s="46" customFormat="1" ht="30" customHeight="1" thickBot="1" x14ac:dyDescent="0.3">
      <c r="A570" s="2">
        <v>44930</v>
      </c>
      <c r="B570" s="5" t="s">
        <v>1804</v>
      </c>
      <c r="C570" s="5">
        <v>206461</v>
      </c>
      <c r="D570" s="86" t="s">
        <v>1567</v>
      </c>
      <c r="E570" s="86" t="s">
        <v>1568</v>
      </c>
      <c r="F570" s="10" t="s">
        <v>1805</v>
      </c>
      <c r="G570" s="87" t="s">
        <v>486</v>
      </c>
    </row>
    <row r="571" spans="1:7" s="46" customFormat="1" ht="30" customHeight="1" thickBot="1" x14ac:dyDescent="0.3">
      <c r="A571" s="2">
        <v>44918</v>
      </c>
      <c r="B571" s="5" t="s">
        <v>1798</v>
      </c>
      <c r="C571" s="5">
        <v>250055</v>
      </c>
      <c r="D571" s="86" t="s">
        <v>1801</v>
      </c>
      <c r="E571" s="86" t="s">
        <v>1802</v>
      </c>
      <c r="F571" s="10" t="s">
        <v>1803</v>
      </c>
      <c r="G571" s="87">
        <v>46508</v>
      </c>
    </row>
    <row r="572" spans="1:7" s="46" customFormat="1" ht="30" customHeight="1" x14ac:dyDescent="0.25">
      <c r="A572" s="123">
        <v>44918</v>
      </c>
      <c r="B572" s="50" t="s">
        <v>1798</v>
      </c>
      <c r="C572" s="15">
        <v>216736</v>
      </c>
      <c r="D572" s="15" t="s">
        <v>1799</v>
      </c>
      <c r="E572" s="15" t="s">
        <v>484</v>
      </c>
      <c r="F572" s="55">
        <v>22610</v>
      </c>
      <c r="G572" s="25" t="s">
        <v>406</v>
      </c>
    </row>
    <row r="573" spans="1:7" s="46" customFormat="1" ht="30" customHeight="1" thickBot="1" x14ac:dyDescent="0.3">
      <c r="A573" s="123">
        <v>44918</v>
      </c>
      <c r="B573" s="50" t="s">
        <v>1798</v>
      </c>
      <c r="C573" s="15">
        <v>216736</v>
      </c>
      <c r="D573" s="15" t="s">
        <v>1799</v>
      </c>
      <c r="E573" s="15" t="s">
        <v>484</v>
      </c>
      <c r="F573" s="55" t="s">
        <v>1800</v>
      </c>
      <c r="G573" s="25" t="s">
        <v>406</v>
      </c>
    </row>
    <row r="574" spans="1:7" s="46" customFormat="1" ht="30" customHeight="1" thickBot="1" x14ac:dyDescent="0.3">
      <c r="A574" s="2">
        <v>44911</v>
      </c>
      <c r="B574" s="5" t="s">
        <v>1796</v>
      </c>
      <c r="C574" s="5">
        <v>254432</v>
      </c>
      <c r="D574" s="86" t="s">
        <v>1122</v>
      </c>
      <c r="E574" s="86" t="s">
        <v>1123</v>
      </c>
      <c r="F574" s="10" t="s">
        <v>1797</v>
      </c>
      <c r="G574" s="87">
        <v>45627</v>
      </c>
    </row>
    <row r="575" spans="1:7" s="46" customFormat="1" ht="30" customHeight="1" thickBot="1" x14ac:dyDescent="0.3">
      <c r="A575" s="180">
        <v>44911</v>
      </c>
      <c r="B575" s="181" t="s">
        <v>1793</v>
      </c>
      <c r="C575" s="181">
        <v>238146</v>
      </c>
      <c r="D575" s="181" t="s">
        <v>1794</v>
      </c>
      <c r="E575" s="181" t="s">
        <v>1795</v>
      </c>
      <c r="F575" s="182">
        <v>375029</v>
      </c>
      <c r="G575" s="183">
        <v>45870</v>
      </c>
    </row>
    <row r="576" spans="1:7" s="46" customFormat="1" ht="30" customHeight="1" thickBot="1" x14ac:dyDescent="0.3">
      <c r="A576" s="176">
        <v>44909</v>
      </c>
      <c r="B576" s="177" t="s">
        <v>1789</v>
      </c>
      <c r="C576" s="177">
        <v>200392</v>
      </c>
      <c r="D576" s="177" t="s">
        <v>1790</v>
      </c>
      <c r="E576" s="177" t="s">
        <v>1791</v>
      </c>
      <c r="F576" s="178" t="s">
        <v>1792</v>
      </c>
      <c r="G576" s="179">
        <v>45870</v>
      </c>
    </row>
    <row r="577" spans="1:7" s="46" customFormat="1" ht="30" customHeight="1" x14ac:dyDescent="0.25">
      <c r="A577" s="119">
        <v>44900</v>
      </c>
      <c r="B577" s="169" t="s">
        <v>1784</v>
      </c>
      <c r="C577" s="20">
        <v>189688</v>
      </c>
      <c r="D577" s="20" t="s">
        <v>1785</v>
      </c>
      <c r="E577" s="20" t="s">
        <v>1786</v>
      </c>
      <c r="F577" s="57">
        <v>2220222</v>
      </c>
      <c r="G577" s="45" t="s">
        <v>223</v>
      </c>
    </row>
    <row r="578" spans="1:7" s="46" customFormat="1" ht="30" customHeight="1" x14ac:dyDescent="0.25">
      <c r="A578" s="123">
        <v>44900</v>
      </c>
      <c r="B578" s="50" t="s">
        <v>1784</v>
      </c>
      <c r="C578" s="15">
        <v>189688</v>
      </c>
      <c r="D578" s="15" t="s">
        <v>1785</v>
      </c>
      <c r="E578" s="15" t="s">
        <v>1786</v>
      </c>
      <c r="F578" s="55">
        <v>2250322</v>
      </c>
      <c r="G578" s="25" t="s">
        <v>67</v>
      </c>
    </row>
    <row r="579" spans="1:7" s="46" customFormat="1" ht="30" customHeight="1" x14ac:dyDescent="0.25">
      <c r="A579" s="123">
        <v>44900</v>
      </c>
      <c r="B579" s="50" t="s">
        <v>1784</v>
      </c>
      <c r="C579" s="15">
        <v>189688</v>
      </c>
      <c r="D579" s="15" t="s">
        <v>1785</v>
      </c>
      <c r="E579" s="15" t="s">
        <v>1786</v>
      </c>
      <c r="F579" s="55">
        <v>2300522</v>
      </c>
      <c r="G579" s="25" t="s">
        <v>592</v>
      </c>
    </row>
    <row r="580" spans="1:7" s="46" customFormat="1" ht="30" customHeight="1" x14ac:dyDescent="0.25">
      <c r="A580" s="123">
        <v>44900</v>
      </c>
      <c r="B580" s="50" t="s">
        <v>1784</v>
      </c>
      <c r="C580" s="15">
        <v>189688</v>
      </c>
      <c r="D580" s="15" t="s">
        <v>1785</v>
      </c>
      <c r="E580" s="15" t="s">
        <v>1786</v>
      </c>
      <c r="F580" s="55">
        <v>2410722</v>
      </c>
      <c r="G580" s="25" t="s">
        <v>316</v>
      </c>
    </row>
    <row r="581" spans="1:7" s="46" customFormat="1" ht="30" customHeight="1" x14ac:dyDescent="0.25">
      <c r="A581" s="123">
        <v>44900</v>
      </c>
      <c r="B581" s="50" t="s">
        <v>1784</v>
      </c>
      <c r="C581" s="15">
        <v>189688</v>
      </c>
      <c r="D581" s="15" t="s">
        <v>1785</v>
      </c>
      <c r="E581" s="15" t="s">
        <v>1786</v>
      </c>
      <c r="F581" s="55">
        <v>2420722</v>
      </c>
      <c r="G581" s="25" t="s">
        <v>316</v>
      </c>
    </row>
    <row r="582" spans="1:7" s="46" customFormat="1" ht="30" customHeight="1" x14ac:dyDescent="0.25">
      <c r="A582" s="123">
        <v>44900</v>
      </c>
      <c r="B582" s="50" t="s">
        <v>1784</v>
      </c>
      <c r="C582" s="15">
        <v>189688</v>
      </c>
      <c r="D582" s="15" t="s">
        <v>1785</v>
      </c>
      <c r="E582" s="15" t="s">
        <v>1786</v>
      </c>
      <c r="F582" s="55">
        <v>2450722</v>
      </c>
      <c r="G582" s="25" t="s">
        <v>316</v>
      </c>
    </row>
    <row r="583" spans="1:7" s="46" customFormat="1" ht="30" customHeight="1" x14ac:dyDescent="0.25">
      <c r="A583" s="123">
        <v>44900</v>
      </c>
      <c r="B583" s="50" t="s">
        <v>1784</v>
      </c>
      <c r="C583" s="15">
        <v>189691</v>
      </c>
      <c r="D583" s="15" t="s">
        <v>1785</v>
      </c>
      <c r="E583" s="15" t="s">
        <v>1787</v>
      </c>
      <c r="F583" s="55">
        <v>2610322</v>
      </c>
      <c r="G583" s="25" t="s">
        <v>67</v>
      </c>
    </row>
    <row r="584" spans="1:7" s="46" customFormat="1" ht="30" customHeight="1" thickBot="1" x14ac:dyDescent="0.3">
      <c r="A584" s="123">
        <v>44900</v>
      </c>
      <c r="B584" s="50" t="s">
        <v>1784</v>
      </c>
      <c r="C584" s="15">
        <v>189677</v>
      </c>
      <c r="D584" s="15" t="s">
        <v>1785</v>
      </c>
      <c r="E584" s="15" t="s">
        <v>1788</v>
      </c>
      <c r="F584" s="55">
        <v>2060522</v>
      </c>
      <c r="G584" s="25" t="s">
        <v>592</v>
      </c>
    </row>
    <row r="585" spans="1:7" s="46" customFormat="1" ht="30" customHeight="1" x14ac:dyDescent="0.25">
      <c r="A585" s="118">
        <v>44897</v>
      </c>
      <c r="B585" s="41" t="s">
        <v>1783</v>
      </c>
      <c r="C585" s="41">
        <v>168948</v>
      </c>
      <c r="D585" s="41" t="s">
        <v>1780</v>
      </c>
      <c r="E585" s="41" t="s">
        <v>1781</v>
      </c>
      <c r="F585" s="19">
        <v>124796</v>
      </c>
      <c r="G585" s="89">
        <v>45809</v>
      </c>
    </row>
    <row r="586" spans="1:7" s="46" customFormat="1" ht="30" customHeight="1" x14ac:dyDescent="0.25">
      <c r="A586" s="123">
        <v>44897</v>
      </c>
      <c r="B586" s="50" t="s">
        <v>1783</v>
      </c>
      <c r="C586" s="50">
        <v>168948</v>
      </c>
      <c r="D586" s="50" t="s">
        <v>1780</v>
      </c>
      <c r="E586" s="50" t="s">
        <v>1781</v>
      </c>
      <c r="F586" s="48">
        <v>125087</v>
      </c>
      <c r="G586" s="90">
        <v>45809</v>
      </c>
    </row>
    <row r="587" spans="1:7" s="46" customFormat="1" ht="30" customHeight="1" x14ac:dyDescent="0.25">
      <c r="A587" s="123">
        <v>44897</v>
      </c>
      <c r="B587" s="50" t="s">
        <v>1783</v>
      </c>
      <c r="C587" s="50">
        <v>168948</v>
      </c>
      <c r="D587" s="50" t="s">
        <v>1780</v>
      </c>
      <c r="E587" s="50" t="s">
        <v>1781</v>
      </c>
      <c r="F587" s="48">
        <v>125006</v>
      </c>
      <c r="G587" s="90">
        <v>45566</v>
      </c>
    </row>
    <row r="588" spans="1:7" s="46" customFormat="1" ht="30" customHeight="1" x14ac:dyDescent="0.25">
      <c r="A588" s="123">
        <v>44897</v>
      </c>
      <c r="B588" s="50" t="s">
        <v>1783</v>
      </c>
      <c r="C588" s="50">
        <v>168949</v>
      </c>
      <c r="D588" s="50" t="s">
        <v>1780</v>
      </c>
      <c r="E588" s="50" t="s">
        <v>1782</v>
      </c>
      <c r="F588" s="48">
        <v>121006</v>
      </c>
      <c r="G588" s="90">
        <v>45748</v>
      </c>
    </row>
    <row r="589" spans="1:7" s="46" customFormat="1" ht="30" customHeight="1" thickBot="1" x14ac:dyDescent="0.3">
      <c r="A589" s="122">
        <v>44897</v>
      </c>
      <c r="B589" s="42" t="s">
        <v>1783</v>
      </c>
      <c r="C589" s="42">
        <v>168949</v>
      </c>
      <c r="D589" s="42" t="s">
        <v>1780</v>
      </c>
      <c r="E589" s="42" t="s">
        <v>1782</v>
      </c>
      <c r="F589" s="49">
        <v>125170</v>
      </c>
      <c r="G589" s="95">
        <v>45809</v>
      </c>
    </row>
    <row r="590" spans="1:7" s="46" customFormat="1" ht="30" customHeight="1" thickBot="1" x14ac:dyDescent="0.3">
      <c r="A590" s="61">
        <v>44887</v>
      </c>
      <c r="B590" s="175" t="s">
        <v>1777</v>
      </c>
      <c r="C590" s="59">
        <v>221734</v>
      </c>
      <c r="D590" s="59" t="s">
        <v>1778</v>
      </c>
      <c r="E590" s="59" t="s">
        <v>1779</v>
      </c>
      <c r="F590" s="59">
        <v>62705</v>
      </c>
      <c r="G590" s="150">
        <v>45505</v>
      </c>
    </row>
    <row r="591" spans="1:7" s="46" customFormat="1" ht="30" customHeight="1" x14ac:dyDescent="0.25">
      <c r="A591" s="118">
        <v>44887</v>
      </c>
      <c r="B591" s="166" t="s">
        <v>1776</v>
      </c>
      <c r="C591" s="14">
        <v>265582</v>
      </c>
      <c r="D591" s="14" t="s">
        <v>1581</v>
      </c>
      <c r="E591" s="14" t="s">
        <v>1582</v>
      </c>
      <c r="F591" s="62">
        <v>530957</v>
      </c>
      <c r="G591" s="24">
        <v>45808</v>
      </c>
    </row>
    <row r="592" spans="1:7" s="46" customFormat="1" ht="30" customHeight="1" x14ac:dyDescent="0.25">
      <c r="A592" s="123">
        <v>44887</v>
      </c>
      <c r="B592" s="50" t="s">
        <v>1776</v>
      </c>
      <c r="C592" s="15">
        <v>265582</v>
      </c>
      <c r="D592" s="15" t="s">
        <v>1581</v>
      </c>
      <c r="E592" s="15" t="s">
        <v>1582</v>
      </c>
      <c r="F592" s="55">
        <v>530958</v>
      </c>
      <c r="G592" s="25">
        <v>45808</v>
      </c>
    </row>
    <row r="593" spans="1:7" s="46" customFormat="1" ht="30" customHeight="1" x14ac:dyDescent="0.25">
      <c r="A593" s="123">
        <v>44887</v>
      </c>
      <c r="B593" s="50" t="s">
        <v>1776</v>
      </c>
      <c r="C593" s="15">
        <v>265582</v>
      </c>
      <c r="D593" s="15" t="s">
        <v>1581</v>
      </c>
      <c r="E593" s="15" t="s">
        <v>1582</v>
      </c>
      <c r="F593" s="55">
        <v>530959</v>
      </c>
      <c r="G593" s="25">
        <v>45808</v>
      </c>
    </row>
    <row r="594" spans="1:7" s="46" customFormat="1" ht="30" customHeight="1" x14ac:dyDescent="0.25">
      <c r="A594" s="123">
        <v>44887</v>
      </c>
      <c r="B594" s="50" t="s">
        <v>1776</v>
      </c>
      <c r="C594" s="15">
        <v>265582</v>
      </c>
      <c r="D594" s="15" t="s">
        <v>1581</v>
      </c>
      <c r="E594" s="15" t="s">
        <v>1582</v>
      </c>
      <c r="F594" s="55">
        <v>530960</v>
      </c>
      <c r="G594" s="25">
        <v>45808</v>
      </c>
    </row>
    <row r="595" spans="1:7" s="46" customFormat="1" ht="30" customHeight="1" x14ac:dyDescent="0.25">
      <c r="A595" s="123">
        <v>44887</v>
      </c>
      <c r="B595" s="50" t="s">
        <v>1776</v>
      </c>
      <c r="C595" s="15">
        <v>265582</v>
      </c>
      <c r="D595" s="15" t="s">
        <v>1581</v>
      </c>
      <c r="E595" s="15" t="s">
        <v>1582</v>
      </c>
      <c r="F595" s="55">
        <v>530961</v>
      </c>
      <c r="G595" s="25">
        <v>45808</v>
      </c>
    </row>
    <row r="596" spans="1:7" s="46" customFormat="1" ht="30" customHeight="1" x14ac:dyDescent="0.25">
      <c r="A596" s="123">
        <v>44887</v>
      </c>
      <c r="B596" s="50" t="s">
        <v>1776</v>
      </c>
      <c r="C596" s="15">
        <v>265582</v>
      </c>
      <c r="D596" s="15" t="s">
        <v>1581</v>
      </c>
      <c r="E596" s="15" t="s">
        <v>1582</v>
      </c>
      <c r="F596" s="55">
        <v>531975</v>
      </c>
      <c r="G596" s="25">
        <v>45808</v>
      </c>
    </row>
    <row r="597" spans="1:7" s="46" customFormat="1" ht="30" customHeight="1" x14ac:dyDescent="0.25">
      <c r="A597" s="123">
        <v>44887</v>
      </c>
      <c r="B597" s="50" t="s">
        <v>1776</v>
      </c>
      <c r="C597" s="15">
        <v>265582</v>
      </c>
      <c r="D597" s="15" t="s">
        <v>1581</v>
      </c>
      <c r="E597" s="15" t="s">
        <v>1582</v>
      </c>
      <c r="F597" s="55">
        <v>531976</v>
      </c>
      <c r="G597" s="25">
        <v>45808</v>
      </c>
    </row>
    <row r="598" spans="1:7" s="46" customFormat="1" ht="30" customHeight="1" x14ac:dyDescent="0.25">
      <c r="A598" s="123">
        <v>44887</v>
      </c>
      <c r="B598" s="50" t="s">
        <v>1776</v>
      </c>
      <c r="C598" s="15">
        <v>265582</v>
      </c>
      <c r="D598" s="15" t="s">
        <v>1581</v>
      </c>
      <c r="E598" s="15" t="s">
        <v>1582</v>
      </c>
      <c r="F598" s="55">
        <v>531977</v>
      </c>
      <c r="G598" s="25">
        <v>45808</v>
      </c>
    </row>
    <row r="599" spans="1:7" s="46" customFormat="1" ht="30" customHeight="1" x14ac:dyDescent="0.25">
      <c r="A599" s="123">
        <v>44887</v>
      </c>
      <c r="B599" s="50" t="s">
        <v>1776</v>
      </c>
      <c r="C599" s="15">
        <v>265582</v>
      </c>
      <c r="D599" s="15" t="s">
        <v>1581</v>
      </c>
      <c r="E599" s="15" t="s">
        <v>1582</v>
      </c>
      <c r="F599" s="55">
        <v>531978</v>
      </c>
      <c r="G599" s="25">
        <v>45808</v>
      </c>
    </row>
    <row r="600" spans="1:7" s="46" customFormat="1" ht="30" customHeight="1" thickBot="1" x14ac:dyDescent="0.3">
      <c r="A600" s="123">
        <v>44887</v>
      </c>
      <c r="B600" s="50" t="s">
        <v>1776</v>
      </c>
      <c r="C600" s="16">
        <v>265582</v>
      </c>
      <c r="D600" s="16" t="s">
        <v>1581</v>
      </c>
      <c r="E600" s="16" t="s">
        <v>1582</v>
      </c>
      <c r="F600" s="63">
        <v>531985</v>
      </c>
      <c r="G600" s="26">
        <v>45808</v>
      </c>
    </row>
    <row r="601" spans="1:7" s="46" customFormat="1" ht="30" customHeight="1" thickBot="1" x14ac:dyDescent="0.3">
      <c r="A601" s="2">
        <v>44875</v>
      </c>
      <c r="B601" s="170" t="s">
        <v>1771</v>
      </c>
      <c r="C601" s="10">
        <v>229010</v>
      </c>
      <c r="D601" s="10" t="s">
        <v>1772</v>
      </c>
      <c r="E601" s="10" t="s">
        <v>1773</v>
      </c>
      <c r="F601" s="10" t="s">
        <v>1774</v>
      </c>
      <c r="G601" s="40" t="s">
        <v>743</v>
      </c>
    </row>
    <row r="602" spans="1:7" s="46" customFormat="1" ht="30" customHeight="1" thickBot="1" x14ac:dyDescent="0.3">
      <c r="A602" s="2">
        <v>44868</v>
      </c>
      <c r="B602" s="170" t="s">
        <v>1767</v>
      </c>
      <c r="C602" s="10">
        <v>241431</v>
      </c>
      <c r="D602" s="10" t="s">
        <v>1768</v>
      </c>
      <c r="E602" s="10" t="s">
        <v>1769</v>
      </c>
      <c r="F602" s="10" t="s">
        <v>1770</v>
      </c>
      <c r="G602" s="40">
        <v>45047</v>
      </c>
    </row>
    <row r="603" spans="1:7" s="46" customFormat="1" ht="30" customHeight="1" x14ac:dyDescent="0.25">
      <c r="A603" s="119">
        <v>44867</v>
      </c>
      <c r="B603" s="169" t="s">
        <v>1764</v>
      </c>
      <c r="C603" s="20">
        <v>265583</v>
      </c>
      <c r="D603" s="20" t="s">
        <v>1765</v>
      </c>
      <c r="E603" s="20" t="s">
        <v>1766</v>
      </c>
      <c r="F603" s="84">
        <v>102381</v>
      </c>
      <c r="G603" s="45" t="s">
        <v>433</v>
      </c>
    </row>
    <row r="604" spans="1:7" s="46" customFormat="1" ht="30" customHeight="1" thickBot="1" x14ac:dyDescent="0.3">
      <c r="A604" s="122">
        <v>44867</v>
      </c>
      <c r="B604" s="42" t="s">
        <v>1764</v>
      </c>
      <c r="C604" s="42">
        <v>265583</v>
      </c>
      <c r="D604" s="42" t="s">
        <v>1765</v>
      </c>
      <c r="E604" s="63" t="s">
        <v>1766</v>
      </c>
      <c r="F604" s="42">
        <v>102367</v>
      </c>
      <c r="G604" s="45" t="s">
        <v>433</v>
      </c>
    </row>
    <row r="605" spans="1:7" s="46" customFormat="1" ht="30" customHeight="1" thickBot="1" x14ac:dyDescent="0.3">
      <c r="A605" s="2">
        <v>44861</v>
      </c>
      <c r="B605" s="5" t="s">
        <v>1763</v>
      </c>
      <c r="C605" s="5">
        <v>15222</v>
      </c>
      <c r="D605" s="10" t="s">
        <v>449</v>
      </c>
      <c r="E605" s="5" t="s">
        <v>450</v>
      </c>
      <c r="F605" s="10" t="s">
        <v>1762</v>
      </c>
      <c r="G605" s="87" t="s">
        <v>592</v>
      </c>
    </row>
    <row r="606" spans="1:7" s="46" customFormat="1" ht="30" customHeight="1" thickBot="1" x14ac:dyDescent="0.3">
      <c r="A606" s="2" t="s">
        <v>1753</v>
      </c>
      <c r="B606" s="5" t="s">
        <v>1754</v>
      </c>
      <c r="C606" s="5">
        <v>265156</v>
      </c>
      <c r="D606" s="10" t="s">
        <v>1755</v>
      </c>
      <c r="E606" s="5" t="s">
        <v>1756</v>
      </c>
      <c r="F606" s="10" t="s">
        <v>1758</v>
      </c>
      <c r="G606" s="87" t="s">
        <v>433</v>
      </c>
    </row>
    <row r="607" spans="1:7" s="46" customFormat="1" ht="30" customHeight="1" thickBot="1" x14ac:dyDescent="0.3">
      <c r="A607" s="2" t="s">
        <v>1753</v>
      </c>
      <c r="B607" s="5" t="s">
        <v>1754</v>
      </c>
      <c r="C607" s="5">
        <v>107739</v>
      </c>
      <c r="D607" s="10" t="s">
        <v>1117</v>
      </c>
      <c r="E607" s="5" t="s">
        <v>1119</v>
      </c>
      <c r="F607" s="10" t="s">
        <v>1759</v>
      </c>
      <c r="G607" s="87" t="s">
        <v>433</v>
      </c>
    </row>
    <row r="608" spans="1:7" s="46" customFormat="1" ht="30" customHeight="1" x14ac:dyDescent="0.25">
      <c r="A608" s="119" t="s">
        <v>1753</v>
      </c>
      <c r="B608" s="52" t="s">
        <v>1754</v>
      </c>
      <c r="C608" s="52">
        <v>53535</v>
      </c>
      <c r="D608" s="52" t="s">
        <v>1028</v>
      </c>
      <c r="E608" s="57" t="s">
        <v>1757</v>
      </c>
      <c r="F608" s="67" t="s">
        <v>1760</v>
      </c>
      <c r="G608" s="28" t="s">
        <v>316</v>
      </c>
    </row>
    <row r="609" spans="1:7" s="46" customFormat="1" ht="30" customHeight="1" thickBot="1" x14ac:dyDescent="0.3">
      <c r="A609" s="122" t="s">
        <v>1753</v>
      </c>
      <c r="B609" s="42" t="s">
        <v>1754</v>
      </c>
      <c r="C609" s="42">
        <v>53535</v>
      </c>
      <c r="D609" s="42" t="s">
        <v>1028</v>
      </c>
      <c r="E609" s="63" t="s">
        <v>1757</v>
      </c>
      <c r="F609" s="65" t="s">
        <v>1761</v>
      </c>
      <c r="G609" s="30" t="s">
        <v>223</v>
      </c>
    </row>
    <row r="610" spans="1:7" s="46" customFormat="1" ht="30" customHeight="1" x14ac:dyDescent="0.25">
      <c r="A610" s="118">
        <v>44854</v>
      </c>
      <c r="B610" s="41" t="s">
        <v>1741</v>
      </c>
      <c r="C610" s="64" t="s">
        <v>1742</v>
      </c>
      <c r="D610" s="41" t="s">
        <v>1743</v>
      </c>
      <c r="E610" s="41" t="s">
        <v>1744</v>
      </c>
      <c r="F610" s="62" t="s">
        <v>1745</v>
      </c>
      <c r="G610" s="24" t="s">
        <v>1775</v>
      </c>
    </row>
    <row r="611" spans="1:7" s="46" customFormat="1" ht="30" customHeight="1" x14ac:dyDescent="0.25">
      <c r="A611" s="123">
        <v>44854</v>
      </c>
      <c r="B611" s="50" t="s">
        <v>1741</v>
      </c>
      <c r="C611" s="68" t="s">
        <v>1742</v>
      </c>
      <c r="D611" s="50" t="s">
        <v>1743</v>
      </c>
      <c r="E611" s="50" t="s">
        <v>1744</v>
      </c>
      <c r="F611" s="55" t="s">
        <v>1746</v>
      </c>
      <c r="G611" s="25" t="s">
        <v>1775</v>
      </c>
    </row>
    <row r="612" spans="1:7" s="46" customFormat="1" ht="30" customHeight="1" x14ac:dyDescent="0.25">
      <c r="A612" s="123">
        <v>44854</v>
      </c>
      <c r="B612" s="50" t="s">
        <v>1741</v>
      </c>
      <c r="C612" s="68" t="s">
        <v>1742</v>
      </c>
      <c r="D612" s="50" t="s">
        <v>1743</v>
      </c>
      <c r="E612" s="50" t="s">
        <v>1744</v>
      </c>
      <c r="F612" s="55" t="s">
        <v>1747</v>
      </c>
      <c r="G612" s="25" t="s">
        <v>1775</v>
      </c>
    </row>
    <row r="613" spans="1:7" s="46" customFormat="1" ht="30" customHeight="1" x14ac:dyDescent="0.25">
      <c r="A613" s="123">
        <v>44854</v>
      </c>
      <c r="B613" s="50" t="s">
        <v>1741</v>
      </c>
      <c r="C613" s="68" t="s">
        <v>1742</v>
      </c>
      <c r="D613" s="50" t="s">
        <v>1743</v>
      </c>
      <c r="E613" s="50" t="s">
        <v>1744</v>
      </c>
      <c r="F613" s="55" t="s">
        <v>1748</v>
      </c>
      <c r="G613" s="25" t="s">
        <v>1775</v>
      </c>
    </row>
    <row r="614" spans="1:7" s="46" customFormat="1" ht="30" customHeight="1" x14ac:dyDescent="0.25">
      <c r="A614" s="123">
        <v>44854</v>
      </c>
      <c r="B614" s="50" t="s">
        <v>1741</v>
      </c>
      <c r="C614" s="68" t="s">
        <v>1742</v>
      </c>
      <c r="D614" s="50" t="s">
        <v>1743</v>
      </c>
      <c r="E614" s="50" t="s">
        <v>1744</v>
      </c>
      <c r="F614" s="55" t="s">
        <v>1749</v>
      </c>
      <c r="G614" s="25" t="s">
        <v>1775</v>
      </c>
    </row>
    <row r="615" spans="1:7" s="46" customFormat="1" ht="30" customHeight="1" x14ac:dyDescent="0.25">
      <c r="A615" s="123">
        <v>44854</v>
      </c>
      <c r="B615" s="50" t="s">
        <v>1741</v>
      </c>
      <c r="C615" s="68" t="s">
        <v>1742</v>
      </c>
      <c r="D615" s="50" t="s">
        <v>1743</v>
      </c>
      <c r="E615" s="50" t="s">
        <v>1744</v>
      </c>
      <c r="F615" s="55" t="s">
        <v>1750</v>
      </c>
      <c r="G615" s="25" t="s">
        <v>1775</v>
      </c>
    </row>
    <row r="616" spans="1:7" s="46" customFormat="1" ht="30" customHeight="1" x14ac:dyDescent="0.25">
      <c r="A616" s="123">
        <v>44854</v>
      </c>
      <c r="B616" s="50" t="s">
        <v>1741</v>
      </c>
      <c r="C616" s="68" t="s">
        <v>1742</v>
      </c>
      <c r="D616" s="50" t="s">
        <v>1743</v>
      </c>
      <c r="E616" s="50" t="s">
        <v>1744</v>
      </c>
      <c r="F616" s="55" t="s">
        <v>1751</v>
      </c>
      <c r="G616" s="25" t="s">
        <v>1775</v>
      </c>
    </row>
    <row r="617" spans="1:7" s="46" customFormat="1" ht="30" customHeight="1" thickBot="1" x14ac:dyDescent="0.3">
      <c r="A617" s="122">
        <v>44854</v>
      </c>
      <c r="B617" s="42" t="s">
        <v>1741</v>
      </c>
      <c r="C617" s="65" t="s">
        <v>1742</v>
      </c>
      <c r="D617" s="42" t="s">
        <v>1743</v>
      </c>
      <c r="E617" s="42" t="s">
        <v>1744</v>
      </c>
      <c r="F617" s="63" t="s">
        <v>1752</v>
      </c>
      <c r="G617" s="25" t="s">
        <v>1775</v>
      </c>
    </row>
    <row r="618" spans="1:7" s="46" customFormat="1" ht="30" customHeight="1" x14ac:dyDescent="0.25">
      <c r="A618" s="118">
        <v>44848</v>
      </c>
      <c r="B618" s="166" t="s">
        <v>1732</v>
      </c>
      <c r="C618" s="14">
        <v>200350</v>
      </c>
      <c r="D618" s="14" t="s">
        <v>1539</v>
      </c>
      <c r="E618" s="14" t="s">
        <v>1540</v>
      </c>
      <c r="F618" s="19" t="s">
        <v>1733</v>
      </c>
      <c r="G618" s="24">
        <v>44873</v>
      </c>
    </row>
    <row r="619" spans="1:7" s="46" customFormat="1" ht="30" customHeight="1" x14ac:dyDescent="0.25">
      <c r="A619" s="123">
        <v>44848</v>
      </c>
      <c r="B619" s="50" t="s">
        <v>1732</v>
      </c>
      <c r="C619" s="15">
        <v>200350</v>
      </c>
      <c r="D619" s="15" t="s">
        <v>1539</v>
      </c>
      <c r="E619" s="15" t="s">
        <v>1540</v>
      </c>
      <c r="F619" s="48" t="s">
        <v>1734</v>
      </c>
      <c r="G619" s="25">
        <v>44886</v>
      </c>
    </row>
    <row r="620" spans="1:7" s="46" customFormat="1" ht="30" customHeight="1" x14ac:dyDescent="0.25">
      <c r="A620" s="123">
        <v>44848</v>
      </c>
      <c r="B620" s="50" t="s">
        <v>1732</v>
      </c>
      <c r="C620" s="15">
        <v>200350</v>
      </c>
      <c r="D620" s="15" t="s">
        <v>1539</v>
      </c>
      <c r="E620" s="15" t="s">
        <v>1540</v>
      </c>
      <c r="F620" s="55" t="s">
        <v>1735</v>
      </c>
      <c r="G620" s="25">
        <v>44900</v>
      </c>
    </row>
    <row r="621" spans="1:7" s="46" customFormat="1" ht="30" customHeight="1" x14ac:dyDescent="0.25">
      <c r="A621" s="123">
        <v>44848</v>
      </c>
      <c r="B621" s="50" t="s">
        <v>1732</v>
      </c>
      <c r="C621" s="15">
        <v>200350</v>
      </c>
      <c r="D621" s="15" t="s">
        <v>1539</v>
      </c>
      <c r="E621" s="15" t="s">
        <v>1540</v>
      </c>
      <c r="F621" s="55" t="s">
        <v>1736</v>
      </c>
      <c r="G621" s="25">
        <v>44900</v>
      </c>
    </row>
    <row r="622" spans="1:7" s="46" customFormat="1" ht="30" customHeight="1" x14ac:dyDescent="0.25">
      <c r="A622" s="123">
        <v>44848</v>
      </c>
      <c r="B622" s="50" t="s">
        <v>1732</v>
      </c>
      <c r="C622" s="15">
        <v>200350</v>
      </c>
      <c r="D622" s="15" t="s">
        <v>1539</v>
      </c>
      <c r="E622" s="15" t="s">
        <v>1540</v>
      </c>
      <c r="F622" s="55" t="s">
        <v>1737</v>
      </c>
      <c r="G622" s="25">
        <v>44914</v>
      </c>
    </row>
    <row r="623" spans="1:7" s="46" customFormat="1" ht="30" customHeight="1" x14ac:dyDescent="0.25">
      <c r="A623" s="123">
        <v>44848</v>
      </c>
      <c r="B623" s="50" t="s">
        <v>1732</v>
      </c>
      <c r="C623" s="15">
        <v>200350</v>
      </c>
      <c r="D623" s="15" t="s">
        <v>1539</v>
      </c>
      <c r="E623" s="15" t="s">
        <v>1540</v>
      </c>
      <c r="F623" s="55" t="s">
        <v>1738</v>
      </c>
      <c r="G623" s="25">
        <v>44914</v>
      </c>
    </row>
    <row r="624" spans="1:7" s="46" customFormat="1" ht="30" customHeight="1" x14ac:dyDescent="0.25">
      <c r="A624" s="123">
        <v>44848</v>
      </c>
      <c r="B624" s="50" t="s">
        <v>1732</v>
      </c>
      <c r="C624" s="15">
        <v>200350</v>
      </c>
      <c r="D624" s="15" t="s">
        <v>1539</v>
      </c>
      <c r="E624" s="15" t="s">
        <v>1540</v>
      </c>
      <c r="F624" s="55" t="s">
        <v>1739</v>
      </c>
      <c r="G624" s="25">
        <v>44928</v>
      </c>
    </row>
    <row r="625" spans="1:7" s="46" customFormat="1" ht="30" customHeight="1" thickBot="1" x14ac:dyDescent="0.3">
      <c r="A625" s="122">
        <v>44848</v>
      </c>
      <c r="B625" s="42" t="s">
        <v>1732</v>
      </c>
      <c r="C625" s="16">
        <v>200350</v>
      </c>
      <c r="D625" s="16" t="s">
        <v>1539</v>
      </c>
      <c r="E625" s="16" t="s">
        <v>1540</v>
      </c>
      <c r="F625" s="63" t="s">
        <v>1740</v>
      </c>
      <c r="G625" s="26">
        <v>44928</v>
      </c>
    </row>
    <row r="626" spans="1:7" s="46" customFormat="1" ht="30" customHeight="1" thickBot="1" x14ac:dyDescent="0.3">
      <c r="A626" s="2">
        <v>44847</v>
      </c>
      <c r="B626" s="5" t="s">
        <v>1728</v>
      </c>
      <c r="C626" s="5">
        <v>237626</v>
      </c>
      <c r="D626" s="10" t="s">
        <v>1729</v>
      </c>
      <c r="E626" s="5" t="s">
        <v>1730</v>
      </c>
      <c r="F626" s="10" t="s">
        <v>1731</v>
      </c>
      <c r="G626" s="190" t="s">
        <v>189</v>
      </c>
    </row>
    <row r="627" spans="1:7" s="46" customFormat="1" ht="30" customHeight="1" thickBot="1" x14ac:dyDescent="0.3">
      <c r="A627" s="2">
        <v>44846</v>
      </c>
      <c r="B627" s="5" t="s">
        <v>1726</v>
      </c>
      <c r="C627" s="5">
        <v>238051</v>
      </c>
      <c r="D627" s="10" t="s">
        <v>575</v>
      </c>
      <c r="E627" s="5" t="s">
        <v>576</v>
      </c>
      <c r="F627" s="10" t="s">
        <v>1727</v>
      </c>
      <c r="G627" s="191" t="s">
        <v>486</v>
      </c>
    </row>
    <row r="628" spans="1:7" s="46" customFormat="1" ht="30" customHeight="1" thickBot="1" x14ac:dyDescent="0.3">
      <c r="A628" s="2">
        <v>44834</v>
      </c>
      <c r="B628" s="5" t="s">
        <v>1722</v>
      </c>
      <c r="C628" s="5">
        <v>255460</v>
      </c>
      <c r="D628" s="5" t="s">
        <v>1723</v>
      </c>
      <c r="E628" s="5" t="s">
        <v>1724</v>
      </c>
      <c r="F628" s="10" t="s">
        <v>1725</v>
      </c>
      <c r="G628" s="151">
        <v>45716</v>
      </c>
    </row>
    <row r="629" spans="1:7" s="46" customFormat="1" ht="30" customHeight="1" thickBot="1" x14ac:dyDescent="0.3">
      <c r="A629" s="2">
        <v>44833</v>
      </c>
      <c r="B629" s="5" t="s">
        <v>1721</v>
      </c>
      <c r="C629" s="5">
        <v>120102</v>
      </c>
      <c r="D629" s="5" t="s">
        <v>1718</v>
      </c>
      <c r="E629" s="5" t="s">
        <v>1719</v>
      </c>
      <c r="F629" s="10" t="s">
        <v>1720</v>
      </c>
      <c r="G629" s="40">
        <v>45809</v>
      </c>
    </row>
    <row r="630" spans="1:7" s="46" customFormat="1" ht="30" customHeight="1" x14ac:dyDescent="0.25">
      <c r="A630" s="119">
        <v>44831</v>
      </c>
      <c r="B630" s="52" t="s">
        <v>1713</v>
      </c>
      <c r="C630" s="52">
        <v>218927</v>
      </c>
      <c r="D630" s="52" t="s">
        <v>1714</v>
      </c>
      <c r="E630" s="57" t="s">
        <v>1717</v>
      </c>
      <c r="F630" s="67" t="s">
        <v>1715</v>
      </c>
      <c r="G630" s="28" t="s">
        <v>306</v>
      </c>
    </row>
    <row r="631" spans="1:7" s="46" customFormat="1" ht="30" customHeight="1" thickBot="1" x14ac:dyDescent="0.3">
      <c r="A631" s="122">
        <v>44831</v>
      </c>
      <c r="B631" s="42" t="s">
        <v>1713</v>
      </c>
      <c r="C631" s="42">
        <v>218927</v>
      </c>
      <c r="D631" s="42" t="s">
        <v>1714</v>
      </c>
      <c r="E631" s="63" t="s">
        <v>1717</v>
      </c>
      <c r="F631" s="65" t="s">
        <v>1716</v>
      </c>
      <c r="G631" s="30" t="s">
        <v>346</v>
      </c>
    </row>
    <row r="632" spans="1:7" s="46" customFormat="1" ht="30" customHeight="1" thickBot="1" x14ac:dyDescent="0.3">
      <c r="A632" s="119">
        <v>44826</v>
      </c>
      <c r="B632" s="52" t="s">
        <v>1711</v>
      </c>
      <c r="C632" s="57">
        <v>242329</v>
      </c>
      <c r="D632" s="57" t="s">
        <v>755</v>
      </c>
      <c r="E632" s="57" t="s">
        <v>756</v>
      </c>
      <c r="F632" s="84" t="s">
        <v>1712</v>
      </c>
      <c r="G632" s="151">
        <v>45077</v>
      </c>
    </row>
    <row r="633" spans="1:7" s="46" customFormat="1" ht="30" customHeight="1" x14ac:dyDescent="0.25">
      <c r="A633" s="118">
        <v>44823</v>
      </c>
      <c r="B633" s="41" t="s">
        <v>1685</v>
      </c>
      <c r="C633" s="62">
        <v>70647</v>
      </c>
      <c r="D633" s="62" t="s">
        <v>1686</v>
      </c>
      <c r="E633" s="62" t="s">
        <v>1281</v>
      </c>
      <c r="F633" s="19" t="s">
        <v>1698</v>
      </c>
      <c r="G633" s="89">
        <v>45077</v>
      </c>
    </row>
    <row r="634" spans="1:7" s="46" customFormat="1" ht="30" customHeight="1" x14ac:dyDescent="0.25">
      <c r="A634" s="123">
        <v>44823</v>
      </c>
      <c r="B634" s="50" t="s">
        <v>1685</v>
      </c>
      <c r="C634" s="55">
        <v>70771</v>
      </c>
      <c r="D634" s="55" t="s">
        <v>1687</v>
      </c>
      <c r="E634" s="55" t="s">
        <v>1259</v>
      </c>
      <c r="F634" s="48" t="s">
        <v>1699</v>
      </c>
      <c r="G634" s="90">
        <v>45046</v>
      </c>
    </row>
    <row r="635" spans="1:7" s="46" customFormat="1" ht="30" customHeight="1" x14ac:dyDescent="0.25">
      <c r="A635" s="123">
        <v>44823</v>
      </c>
      <c r="B635" s="50" t="s">
        <v>1685</v>
      </c>
      <c r="C635" s="55">
        <v>70628</v>
      </c>
      <c r="D635" s="55" t="s">
        <v>1688</v>
      </c>
      <c r="E635" s="55" t="s">
        <v>1268</v>
      </c>
      <c r="F635" s="48" t="s">
        <v>1700</v>
      </c>
      <c r="G635" s="90">
        <v>45077</v>
      </c>
    </row>
    <row r="636" spans="1:7" s="46" customFormat="1" ht="30" customHeight="1" x14ac:dyDescent="0.25">
      <c r="A636" s="123">
        <v>44823</v>
      </c>
      <c r="B636" s="50" t="s">
        <v>1685</v>
      </c>
      <c r="C636" s="55">
        <v>72144</v>
      </c>
      <c r="D636" s="55" t="s">
        <v>1393</v>
      </c>
      <c r="E636" s="55" t="s">
        <v>1268</v>
      </c>
      <c r="F636" s="48" t="s">
        <v>1701</v>
      </c>
      <c r="G636" s="90">
        <v>45046</v>
      </c>
    </row>
    <row r="637" spans="1:7" s="46" customFormat="1" ht="30" customHeight="1" x14ac:dyDescent="0.25">
      <c r="A637" s="123">
        <v>44823</v>
      </c>
      <c r="B637" s="50" t="s">
        <v>1685</v>
      </c>
      <c r="C637" s="55">
        <v>62265</v>
      </c>
      <c r="D637" s="55" t="s">
        <v>1689</v>
      </c>
      <c r="E637" s="55" t="s">
        <v>1288</v>
      </c>
      <c r="F637" s="48" t="s">
        <v>1702</v>
      </c>
      <c r="G637" s="90">
        <v>45077</v>
      </c>
    </row>
    <row r="638" spans="1:7" s="46" customFormat="1" ht="30" customHeight="1" x14ac:dyDescent="0.25">
      <c r="A638" s="123">
        <v>44823</v>
      </c>
      <c r="B638" s="50" t="s">
        <v>1685</v>
      </c>
      <c r="C638" s="55">
        <v>72641</v>
      </c>
      <c r="D638" s="48" t="s">
        <v>1337</v>
      </c>
      <c r="E638" s="55" t="s">
        <v>1259</v>
      </c>
      <c r="F638" s="48" t="s">
        <v>1338</v>
      </c>
      <c r="G638" s="90">
        <v>45412</v>
      </c>
    </row>
    <row r="639" spans="1:7" s="46" customFormat="1" ht="30" customHeight="1" x14ac:dyDescent="0.25">
      <c r="A639" s="123">
        <v>44823</v>
      </c>
      <c r="B639" s="50" t="s">
        <v>1685</v>
      </c>
      <c r="C639" s="55">
        <v>72647</v>
      </c>
      <c r="D639" s="55" t="s">
        <v>1270</v>
      </c>
      <c r="E639" s="55" t="s">
        <v>1268</v>
      </c>
      <c r="F639" s="48" t="s">
        <v>1703</v>
      </c>
      <c r="G639" s="90">
        <v>45351</v>
      </c>
    </row>
    <row r="640" spans="1:7" s="46" customFormat="1" ht="30" customHeight="1" x14ac:dyDescent="0.25">
      <c r="A640" s="123">
        <v>44823</v>
      </c>
      <c r="B640" s="50" t="s">
        <v>1685</v>
      </c>
      <c r="C640" s="55">
        <v>77602</v>
      </c>
      <c r="D640" s="55" t="s">
        <v>1690</v>
      </c>
      <c r="E640" s="55" t="s">
        <v>1355</v>
      </c>
      <c r="F640" s="48" t="s">
        <v>1410</v>
      </c>
      <c r="G640" s="90">
        <v>45412</v>
      </c>
    </row>
    <row r="641" spans="1:7" s="46" customFormat="1" ht="30.75" customHeight="1" x14ac:dyDescent="0.25">
      <c r="A641" s="123">
        <v>44823</v>
      </c>
      <c r="B641" s="50" t="s">
        <v>1685</v>
      </c>
      <c r="C641" s="55">
        <v>72642</v>
      </c>
      <c r="D641" s="55" t="s">
        <v>1691</v>
      </c>
      <c r="E641" s="55" t="s">
        <v>1692</v>
      </c>
      <c r="F641" s="48" t="s">
        <v>1704</v>
      </c>
      <c r="G641" s="90">
        <v>44957</v>
      </c>
    </row>
    <row r="642" spans="1:7" s="46" customFormat="1" ht="30" customHeight="1" x14ac:dyDescent="0.25">
      <c r="A642" s="123">
        <v>44823</v>
      </c>
      <c r="B642" s="50" t="s">
        <v>1685</v>
      </c>
      <c r="C642" s="55">
        <v>70633</v>
      </c>
      <c r="D642" s="55" t="s">
        <v>1693</v>
      </c>
      <c r="E642" s="55" t="s">
        <v>1288</v>
      </c>
      <c r="F642" s="48" t="s">
        <v>1705</v>
      </c>
      <c r="G642" s="90">
        <v>45046</v>
      </c>
    </row>
    <row r="643" spans="1:7" s="46" customFormat="1" ht="30.75" customHeight="1" x14ac:dyDescent="0.25">
      <c r="A643" s="123">
        <v>44823</v>
      </c>
      <c r="B643" s="50" t="s">
        <v>1685</v>
      </c>
      <c r="C643" s="55">
        <v>62730</v>
      </c>
      <c r="D643" s="55" t="s">
        <v>1314</v>
      </c>
      <c r="E643" s="55" t="s">
        <v>1315</v>
      </c>
      <c r="F643" s="48" t="s">
        <v>1706</v>
      </c>
      <c r="G643" s="90">
        <v>45077</v>
      </c>
    </row>
    <row r="644" spans="1:7" s="46" customFormat="1" ht="30" customHeight="1" x14ac:dyDescent="0.25">
      <c r="A644" s="123">
        <v>44823</v>
      </c>
      <c r="B644" s="50" t="s">
        <v>1685</v>
      </c>
      <c r="C644" s="55">
        <v>72614</v>
      </c>
      <c r="D644" s="55" t="s">
        <v>1694</v>
      </c>
      <c r="E644" s="55" t="s">
        <v>1268</v>
      </c>
      <c r="F644" s="48" t="s">
        <v>1707</v>
      </c>
      <c r="G644" s="90">
        <v>45138</v>
      </c>
    </row>
    <row r="645" spans="1:7" s="46" customFormat="1" ht="30.75" customHeight="1" x14ac:dyDescent="0.25">
      <c r="A645" s="123">
        <v>44823</v>
      </c>
      <c r="B645" s="50" t="s">
        <v>1685</v>
      </c>
      <c r="C645" s="55">
        <v>77272</v>
      </c>
      <c r="D645" s="55" t="s">
        <v>1695</v>
      </c>
      <c r="E645" s="55" t="s">
        <v>1275</v>
      </c>
      <c r="F645" s="48" t="s">
        <v>1708</v>
      </c>
      <c r="G645" s="90">
        <v>45138</v>
      </c>
    </row>
    <row r="646" spans="1:7" s="46" customFormat="1" ht="30" customHeight="1" x14ac:dyDescent="0.25">
      <c r="A646" s="123">
        <v>44823</v>
      </c>
      <c r="B646" s="50" t="s">
        <v>1685</v>
      </c>
      <c r="C646" s="55">
        <v>62264</v>
      </c>
      <c r="D646" s="55" t="s">
        <v>1696</v>
      </c>
      <c r="E646" s="55" t="s">
        <v>1288</v>
      </c>
      <c r="F646" s="48" t="s">
        <v>1397</v>
      </c>
      <c r="G646" s="90">
        <v>45412</v>
      </c>
    </row>
    <row r="647" spans="1:7" s="46" customFormat="1" ht="30" customHeight="1" x14ac:dyDescent="0.25">
      <c r="A647" s="123">
        <v>44823</v>
      </c>
      <c r="B647" s="50" t="s">
        <v>1685</v>
      </c>
      <c r="C647" s="55">
        <v>62253</v>
      </c>
      <c r="D647" s="55" t="s">
        <v>1697</v>
      </c>
      <c r="E647" s="55" t="s">
        <v>1288</v>
      </c>
      <c r="F647" s="48" t="s">
        <v>1709</v>
      </c>
      <c r="G647" s="90">
        <v>45046</v>
      </c>
    </row>
    <row r="648" spans="1:7" s="46" customFormat="1" ht="30" customHeight="1" thickBot="1" x14ac:dyDescent="0.3">
      <c r="A648" s="122">
        <v>44823</v>
      </c>
      <c r="B648" s="42" t="s">
        <v>1685</v>
      </c>
      <c r="C648" s="63">
        <v>70633</v>
      </c>
      <c r="D648" s="63" t="s">
        <v>1693</v>
      </c>
      <c r="E648" s="63" t="s">
        <v>1288</v>
      </c>
      <c r="F648" s="49" t="s">
        <v>1710</v>
      </c>
      <c r="G648" s="95">
        <v>45046</v>
      </c>
    </row>
    <row r="649" spans="1:7" s="46" customFormat="1" ht="29.85" customHeight="1" thickBot="1" x14ac:dyDescent="0.3">
      <c r="A649" s="118">
        <v>44823</v>
      </c>
      <c r="B649" s="41" t="s">
        <v>1684</v>
      </c>
      <c r="C649" s="62">
        <v>40564</v>
      </c>
      <c r="D649" s="62" t="s">
        <v>1464</v>
      </c>
      <c r="E649" s="62" t="s">
        <v>1465</v>
      </c>
      <c r="F649" s="62">
        <v>10122</v>
      </c>
      <c r="G649" s="24">
        <v>45992</v>
      </c>
    </row>
    <row r="650" spans="1:7" s="46" customFormat="1" ht="30" customHeight="1" x14ac:dyDescent="0.25">
      <c r="A650" s="118">
        <v>44818</v>
      </c>
      <c r="B650" s="41" t="s">
        <v>1683</v>
      </c>
      <c r="C650" s="62">
        <v>242457</v>
      </c>
      <c r="D650" s="62" t="s">
        <v>1678</v>
      </c>
      <c r="E650" s="62" t="s">
        <v>1679</v>
      </c>
      <c r="F650" s="62" t="s">
        <v>1680</v>
      </c>
      <c r="G650" s="24">
        <v>44958</v>
      </c>
    </row>
    <row r="651" spans="1:7" s="46" customFormat="1" ht="30" customHeight="1" thickBot="1" x14ac:dyDescent="0.3">
      <c r="A651" s="122">
        <v>44818</v>
      </c>
      <c r="B651" s="42" t="s">
        <v>1682</v>
      </c>
      <c r="C651" s="63">
        <v>242457</v>
      </c>
      <c r="D651" s="63" t="s">
        <v>1678</v>
      </c>
      <c r="E651" s="63" t="s">
        <v>1679</v>
      </c>
      <c r="F651" s="63" t="s">
        <v>1681</v>
      </c>
      <c r="G651" s="26">
        <v>44958</v>
      </c>
    </row>
    <row r="652" spans="1:7" s="46" customFormat="1" ht="30" customHeight="1" thickBot="1" x14ac:dyDescent="0.3">
      <c r="A652" s="61">
        <v>44813</v>
      </c>
      <c r="B652" s="34" t="s">
        <v>1677</v>
      </c>
      <c r="C652" s="34">
        <v>125907</v>
      </c>
      <c r="D652" s="34" t="s">
        <v>1517</v>
      </c>
      <c r="E652" s="34" t="s">
        <v>1518</v>
      </c>
      <c r="F652" s="66" t="s">
        <v>1676</v>
      </c>
      <c r="G652" s="37" t="s">
        <v>391</v>
      </c>
    </row>
    <row r="653" spans="1:7" s="46" customFormat="1" ht="30" customHeight="1" x14ac:dyDescent="0.25">
      <c r="A653" s="118">
        <v>44812</v>
      </c>
      <c r="B653" s="41" t="s">
        <v>1675</v>
      </c>
      <c r="C653" s="62">
        <v>55911</v>
      </c>
      <c r="D653" s="62" t="s">
        <v>1648</v>
      </c>
      <c r="E653" s="62" t="s">
        <v>1649</v>
      </c>
      <c r="F653" s="19" t="s">
        <v>1650</v>
      </c>
      <c r="G653" s="89">
        <v>45017</v>
      </c>
    </row>
    <row r="654" spans="1:7" s="46" customFormat="1" ht="30" customHeight="1" x14ac:dyDescent="0.25">
      <c r="A654" s="123">
        <v>44812</v>
      </c>
      <c r="B654" s="50" t="s">
        <v>1675</v>
      </c>
      <c r="C654" s="55">
        <v>55911</v>
      </c>
      <c r="D654" s="55" t="s">
        <v>1648</v>
      </c>
      <c r="E654" s="55" t="s">
        <v>1649</v>
      </c>
      <c r="F654" s="48" t="s">
        <v>1651</v>
      </c>
      <c r="G654" s="90">
        <v>45017</v>
      </c>
    </row>
    <row r="655" spans="1:7" s="46" customFormat="1" ht="30" customHeight="1" x14ac:dyDescent="0.25">
      <c r="A655" s="123">
        <v>44812</v>
      </c>
      <c r="B655" s="50" t="s">
        <v>1675</v>
      </c>
      <c r="C655" s="55">
        <v>55911</v>
      </c>
      <c r="D655" s="55" t="s">
        <v>1648</v>
      </c>
      <c r="E655" s="55" t="s">
        <v>1649</v>
      </c>
      <c r="F655" s="48" t="s">
        <v>1652</v>
      </c>
      <c r="G655" s="90">
        <v>45017</v>
      </c>
    </row>
    <row r="656" spans="1:7" s="46" customFormat="1" ht="30" customHeight="1" x14ac:dyDescent="0.25">
      <c r="A656" s="123">
        <v>44812</v>
      </c>
      <c r="B656" s="50" t="s">
        <v>1675</v>
      </c>
      <c r="C656" s="55">
        <v>55911</v>
      </c>
      <c r="D656" s="55" t="s">
        <v>1648</v>
      </c>
      <c r="E656" s="55" t="s">
        <v>1649</v>
      </c>
      <c r="F656" s="48" t="s">
        <v>1653</v>
      </c>
      <c r="G656" s="90">
        <v>45017</v>
      </c>
    </row>
    <row r="657" spans="1:7" s="46" customFormat="1" ht="30" customHeight="1" x14ac:dyDescent="0.25">
      <c r="A657" s="123">
        <v>44812</v>
      </c>
      <c r="B657" s="50" t="s">
        <v>1675</v>
      </c>
      <c r="C657" s="55">
        <v>55911</v>
      </c>
      <c r="D657" s="55" t="s">
        <v>1648</v>
      </c>
      <c r="E657" s="55" t="s">
        <v>1649</v>
      </c>
      <c r="F657" s="48" t="s">
        <v>1654</v>
      </c>
      <c r="G657" s="90">
        <v>45047</v>
      </c>
    </row>
    <row r="658" spans="1:7" s="46" customFormat="1" ht="30" customHeight="1" x14ac:dyDescent="0.25">
      <c r="A658" s="123">
        <v>44812</v>
      </c>
      <c r="B658" s="50" t="s">
        <v>1675</v>
      </c>
      <c r="C658" s="55">
        <v>55911</v>
      </c>
      <c r="D658" s="55" t="s">
        <v>1648</v>
      </c>
      <c r="E658" s="55" t="s">
        <v>1649</v>
      </c>
      <c r="F658" s="48" t="s">
        <v>1655</v>
      </c>
      <c r="G658" s="90">
        <v>45047</v>
      </c>
    </row>
    <row r="659" spans="1:7" s="46" customFormat="1" ht="30" customHeight="1" x14ac:dyDescent="0.25">
      <c r="A659" s="123">
        <v>44812</v>
      </c>
      <c r="B659" s="50" t="s">
        <v>1675</v>
      </c>
      <c r="C659" s="55">
        <v>55911</v>
      </c>
      <c r="D659" s="55" t="s">
        <v>1648</v>
      </c>
      <c r="E659" s="55" t="s">
        <v>1649</v>
      </c>
      <c r="F659" s="48" t="s">
        <v>1656</v>
      </c>
      <c r="G659" s="90">
        <v>45047</v>
      </c>
    </row>
    <row r="660" spans="1:7" s="46" customFormat="1" ht="30" customHeight="1" x14ac:dyDescent="0.25">
      <c r="A660" s="123">
        <v>44812</v>
      </c>
      <c r="B660" s="50" t="s">
        <v>1675</v>
      </c>
      <c r="C660" s="55">
        <v>55911</v>
      </c>
      <c r="D660" s="55" t="s">
        <v>1648</v>
      </c>
      <c r="E660" s="55" t="s">
        <v>1649</v>
      </c>
      <c r="F660" s="48" t="s">
        <v>1657</v>
      </c>
      <c r="G660" s="90">
        <v>45078</v>
      </c>
    </row>
    <row r="661" spans="1:7" s="46" customFormat="1" ht="30" customHeight="1" x14ac:dyDescent="0.25">
      <c r="A661" s="123">
        <v>44812</v>
      </c>
      <c r="B661" s="50" t="s">
        <v>1675</v>
      </c>
      <c r="C661" s="55">
        <v>55911</v>
      </c>
      <c r="D661" s="55" t="s">
        <v>1648</v>
      </c>
      <c r="E661" s="55" t="s">
        <v>1649</v>
      </c>
      <c r="F661" s="48" t="s">
        <v>1658</v>
      </c>
      <c r="G661" s="90">
        <v>45444</v>
      </c>
    </row>
    <row r="662" spans="1:7" s="46" customFormat="1" ht="30" customHeight="1" x14ac:dyDescent="0.25">
      <c r="A662" s="123">
        <v>44812</v>
      </c>
      <c r="B662" s="50" t="s">
        <v>1675</v>
      </c>
      <c r="C662" s="55">
        <v>55911</v>
      </c>
      <c r="D662" s="55" t="s">
        <v>1648</v>
      </c>
      <c r="E662" s="55" t="s">
        <v>1649</v>
      </c>
      <c r="F662" s="48" t="s">
        <v>1659</v>
      </c>
      <c r="G662" s="90">
        <v>45809</v>
      </c>
    </row>
    <row r="663" spans="1:7" s="46" customFormat="1" ht="30" customHeight="1" x14ac:dyDescent="0.25">
      <c r="A663" s="123">
        <v>44812</v>
      </c>
      <c r="B663" s="50" t="s">
        <v>1675</v>
      </c>
      <c r="C663" s="55">
        <v>55911</v>
      </c>
      <c r="D663" s="55" t="s">
        <v>1648</v>
      </c>
      <c r="E663" s="55" t="s">
        <v>1649</v>
      </c>
      <c r="F663" s="48" t="s">
        <v>1660</v>
      </c>
      <c r="G663" s="90">
        <v>46174</v>
      </c>
    </row>
    <row r="664" spans="1:7" s="46" customFormat="1" ht="30" customHeight="1" x14ac:dyDescent="0.25">
      <c r="A664" s="123">
        <v>44812</v>
      </c>
      <c r="B664" s="50" t="s">
        <v>1675</v>
      </c>
      <c r="C664" s="55">
        <v>55911</v>
      </c>
      <c r="D664" s="55" t="s">
        <v>1648</v>
      </c>
      <c r="E664" s="55" t="s">
        <v>1649</v>
      </c>
      <c r="F664" s="48" t="s">
        <v>1661</v>
      </c>
      <c r="G664" s="90">
        <v>46539</v>
      </c>
    </row>
    <row r="665" spans="1:7" s="46" customFormat="1" ht="30.75" customHeight="1" x14ac:dyDescent="0.25">
      <c r="A665" s="123">
        <v>44812</v>
      </c>
      <c r="B665" s="50" t="s">
        <v>1675</v>
      </c>
      <c r="C665" s="55">
        <v>55911</v>
      </c>
      <c r="D665" s="55" t="s">
        <v>1648</v>
      </c>
      <c r="E665" s="55" t="s">
        <v>1649</v>
      </c>
      <c r="F665" s="48" t="s">
        <v>1662</v>
      </c>
      <c r="G665" s="90">
        <v>46905</v>
      </c>
    </row>
    <row r="666" spans="1:7" s="46" customFormat="1" ht="30.75" customHeight="1" x14ac:dyDescent="0.25">
      <c r="A666" s="123">
        <v>44812</v>
      </c>
      <c r="B666" s="50" t="s">
        <v>1675</v>
      </c>
      <c r="C666" s="55">
        <v>55911</v>
      </c>
      <c r="D666" s="55" t="s">
        <v>1648</v>
      </c>
      <c r="E666" s="55" t="s">
        <v>1649</v>
      </c>
      <c r="F666" s="48" t="s">
        <v>1663</v>
      </c>
      <c r="G666" s="90">
        <v>45108</v>
      </c>
    </row>
    <row r="667" spans="1:7" s="46" customFormat="1" ht="30" customHeight="1" x14ac:dyDescent="0.25">
      <c r="A667" s="123">
        <v>44812</v>
      </c>
      <c r="B667" s="50" t="s">
        <v>1675</v>
      </c>
      <c r="C667" s="55">
        <v>55911</v>
      </c>
      <c r="D667" s="55" t="s">
        <v>1648</v>
      </c>
      <c r="E667" s="55" t="s">
        <v>1649</v>
      </c>
      <c r="F667" s="48" t="s">
        <v>1664</v>
      </c>
      <c r="G667" s="90">
        <v>45108</v>
      </c>
    </row>
    <row r="668" spans="1:7" s="46" customFormat="1" ht="30.75" customHeight="1" x14ac:dyDescent="0.25">
      <c r="A668" s="123">
        <v>44812</v>
      </c>
      <c r="B668" s="50" t="s">
        <v>1675</v>
      </c>
      <c r="C668" s="55">
        <v>55911</v>
      </c>
      <c r="D668" s="55" t="s">
        <v>1648</v>
      </c>
      <c r="E668" s="55" t="s">
        <v>1649</v>
      </c>
      <c r="F668" s="48" t="s">
        <v>1665</v>
      </c>
      <c r="G668" s="90">
        <v>45108</v>
      </c>
    </row>
    <row r="669" spans="1:7" s="46" customFormat="1" ht="29.85" customHeight="1" x14ac:dyDescent="0.25">
      <c r="A669" s="123">
        <v>44812</v>
      </c>
      <c r="B669" s="50" t="s">
        <v>1675</v>
      </c>
      <c r="C669" s="55">
        <v>55911</v>
      </c>
      <c r="D669" s="55" t="s">
        <v>1648</v>
      </c>
      <c r="E669" s="55" t="s">
        <v>1649</v>
      </c>
      <c r="F669" s="48" t="s">
        <v>1666</v>
      </c>
      <c r="G669" s="90">
        <v>45108</v>
      </c>
    </row>
    <row r="670" spans="1:7" s="46" customFormat="1" ht="30" customHeight="1" x14ac:dyDescent="0.25">
      <c r="A670" s="123">
        <v>44812</v>
      </c>
      <c r="B670" s="50" t="s">
        <v>1675</v>
      </c>
      <c r="C670" s="55">
        <v>55911</v>
      </c>
      <c r="D670" s="55" t="s">
        <v>1648</v>
      </c>
      <c r="E670" s="55" t="s">
        <v>1649</v>
      </c>
      <c r="F670" s="48" t="s">
        <v>1667</v>
      </c>
      <c r="G670" s="90">
        <v>45108</v>
      </c>
    </row>
    <row r="671" spans="1:7" s="46" customFormat="1" ht="30" customHeight="1" x14ac:dyDescent="0.25">
      <c r="A671" s="123">
        <v>44812</v>
      </c>
      <c r="B671" s="50" t="s">
        <v>1675</v>
      </c>
      <c r="C671" s="55">
        <v>55911</v>
      </c>
      <c r="D671" s="55" t="s">
        <v>1648</v>
      </c>
      <c r="E671" s="55" t="s">
        <v>1649</v>
      </c>
      <c r="F671" s="48" t="s">
        <v>1668</v>
      </c>
      <c r="G671" s="90">
        <v>45108</v>
      </c>
    </row>
    <row r="672" spans="1:7" s="46" customFormat="1" ht="30" customHeight="1" x14ac:dyDescent="0.25">
      <c r="A672" s="123">
        <v>44812</v>
      </c>
      <c r="B672" s="50" t="s">
        <v>1675</v>
      </c>
      <c r="C672" s="55">
        <v>55911</v>
      </c>
      <c r="D672" s="55" t="s">
        <v>1648</v>
      </c>
      <c r="E672" s="55" t="s">
        <v>1649</v>
      </c>
      <c r="F672" s="48" t="s">
        <v>1669</v>
      </c>
      <c r="G672" s="90">
        <v>45108</v>
      </c>
    </row>
    <row r="673" spans="1:7" s="46" customFormat="1" ht="30" customHeight="1" x14ac:dyDescent="0.25">
      <c r="A673" s="123">
        <v>44812</v>
      </c>
      <c r="B673" s="50" t="s">
        <v>1675</v>
      </c>
      <c r="C673" s="55">
        <v>55911</v>
      </c>
      <c r="D673" s="55" t="s">
        <v>1648</v>
      </c>
      <c r="E673" s="55" t="s">
        <v>1649</v>
      </c>
      <c r="F673" s="48" t="s">
        <v>1670</v>
      </c>
      <c r="G673" s="90">
        <v>45139</v>
      </c>
    </row>
    <row r="674" spans="1:7" s="46" customFormat="1" ht="30" customHeight="1" x14ac:dyDescent="0.25">
      <c r="A674" s="123">
        <v>44812</v>
      </c>
      <c r="B674" s="50" t="s">
        <v>1675</v>
      </c>
      <c r="C674" s="55">
        <v>55911</v>
      </c>
      <c r="D674" s="55" t="s">
        <v>1648</v>
      </c>
      <c r="E674" s="55" t="s">
        <v>1649</v>
      </c>
      <c r="F674" s="48" t="s">
        <v>1671</v>
      </c>
      <c r="G674" s="90">
        <v>45139</v>
      </c>
    </row>
    <row r="675" spans="1:7" s="46" customFormat="1" ht="29.85" customHeight="1" x14ac:dyDescent="0.25">
      <c r="A675" s="123">
        <v>44812</v>
      </c>
      <c r="B675" s="50" t="s">
        <v>1675</v>
      </c>
      <c r="C675" s="55">
        <v>55911</v>
      </c>
      <c r="D675" s="55" t="s">
        <v>1648</v>
      </c>
      <c r="E675" s="55" t="s">
        <v>1649</v>
      </c>
      <c r="F675" s="48" t="s">
        <v>1672</v>
      </c>
      <c r="G675" s="90">
        <v>45139</v>
      </c>
    </row>
    <row r="676" spans="1:7" s="46" customFormat="1" ht="30" customHeight="1" x14ac:dyDescent="0.25">
      <c r="A676" s="123">
        <v>44812</v>
      </c>
      <c r="B676" s="50" t="s">
        <v>1675</v>
      </c>
      <c r="C676" s="55">
        <v>55911</v>
      </c>
      <c r="D676" s="55" t="s">
        <v>1648</v>
      </c>
      <c r="E676" s="55" t="s">
        <v>1649</v>
      </c>
      <c r="F676" s="48" t="s">
        <v>1673</v>
      </c>
      <c r="G676" s="90">
        <v>45139</v>
      </c>
    </row>
    <row r="677" spans="1:7" s="46" customFormat="1" ht="30" customHeight="1" thickBot="1" x14ac:dyDescent="0.3">
      <c r="A677" s="122">
        <v>44812</v>
      </c>
      <c r="B677" s="42" t="s">
        <v>1675</v>
      </c>
      <c r="C677" s="63">
        <v>55911</v>
      </c>
      <c r="D677" s="63" t="s">
        <v>1648</v>
      </c>
      <c r="E677" s="63" t="s">
        <v>1649</v>
      </c>
      <c r="F677" s="49" t="s">
        <v>1674</v>
      </c>
      <c r="G677" s="95">
        <v>45139</v>
      </c>
    </row>
    <row r="678" spans="1:7" s="46" customFormat="1" ht="30" customHeight="1" x14ac:dyDescent="0.25">
      <c r="A678" s="119">
        <v>44811</v>
      </c>
      <c r="B678" s="52" t="s">
        <v>1647</v>
      </c>
      <c r="C678" s="52">
        <v>221713</v>
      </c>
      <c r="D678" s="52" t="s">
        <v>1605</v>
      </c>
      <c r="E678" s="52" t="s">
        <v>1606</v>
      </c>
      <c r="F678" s="20" t="s">
        <v>1624</v>
      </c>
      <c r="G678" s="168">
        <v>44805</v>
      </c>
    </row>
    <row r="679" spans="1:7" s="46" customFormat="1" ht="30" customHeight="1" x14ac:dyDescent="0.25">
      <c r="A679" s="123">
        <v>44811</v>
      </c>
      <c r="B679" s="50" t="s">
        <v>1647</v>
      </c>
      <c r="C679" s="50">
        <v>221713</v>
      </c>
      <c r="D679" s="50" t="s">
        <v>1605</v>
      </c>
      <c r="E679" s="50" t="s">
        <v>1606</v>
      </c>
      <c r="F679" s="15" t="s">
        <v>1625</v>
      </c>
      <c r="G679" s="167">
        <v>44866</v>
      </c>
    </row>
    <row r="680" spans="1:7" s="46" customFormat="1" ht="30" customHeight="1" x14ac:dyDescent="0.25">
      <c r="A680" s="123">
        <v>44811</v>
      </c>
      <c r="B680" s="50" t="s">
        <v>1647</v>
      </c>
      <c r="C680" s="50">
        <v>221713</v>
      </c>
      <c r="D680" s="50" t="s">
        <v>1605</v>
      </c>
      <c r="E680" s="50" t="s">
        <v>1606</v>
      </c>
      <c r="F680" s="15" t="s">
        <v>1626</v>
      </c>
      <c r="G680" s="167">
        <v>44958</v>
      </c>
    </row>
    <row r="681" spans="1:7" s="46" customFormat="1" ht="30.75" customHeight="1" x14ac:dyDescent="0.25">
      <c r="A681" s="123">
        <v>44811</v>
      </c>
      <c r="B681" s="50" t="s">
        <v>1647</v>
      </c>
      <c r="C681" s="50">
        <v>221713</v>
      </c>
      <c r="D681" s="50" t="s">
        <v>1605</v>
      </c>
      <c r="E681" s="50" t="s">
        <v>1606</v>
      </c>
      <c r="F681" s="15" t="s">
        <v>1627</v>
      </c>
      <c r="G681" s="167">
        <v>44958</v>
      </c>
    </row>
    <row r="682" spans="1:7" s="46" customFormat="1" ht="30.75" customHeight="1" x14ac:dyDescent="0.25">
      <c r="A682" s="123">
        <v>44811</v>
      </c>
      <c r="B682" s="50" t="s">
        <v>1647</v>
      </c>
      <c r="C682" s="50">
        <v>221713</v>
      </c>
      <c r="D682" s="50" t="s">
        <v>1605</v>
      </c>
      <c r="E682" s="50" t="s">
        <v>1606</v>
      </c>
      <c r="F682" s="15" t="s">
        <v>1628</v>
      </c>
      <c r="G682" s="167">
        <v>44958</v>
      </c>
    </row>
    <row r="683" spans="1:7" s="46" customFormat="1" ht="30.75" customHeight="1" x14ac:dyDescent="0.25">
      <c r="A683" s="123">
        <v>44811</v>
      </c>
      <c r="B683" s="50" t="s">
        <v>1647</v>
      </c>
      <c r="C683" s="50">
        <v>221713</v>
      </c>
      <c r="D683" s="50" t="s">
        <v>1605</v>
      </c>
      <c r="E683" s="50" t="s">
        <v>1606</v>
      </c>
      <c r="F683" s="15" t="s">
        <v>1629</v>
      </c>
      <c r="G683" s="167">
        <v>45017</v>
      </c>
    </row>
    <row r="684" spans="1:7" s="46" customFormat="1" ht="30.75" customHeight="1" x14ac:dyDescent="0.25">
      <c r="A684" s="123">
        <v>44811</v>
      </c>
      <c r="B684" s="50" t="s">
        <v>1647</v>
      </c>
      <c r="C684" s="50">
        <v>221713</v>
      </c>
      <c r="D684" s="50" t="s">
        <v>1605</v>
      </c>
      <c r="E684" s="50" t="s">
        <v>1606</v>
      </c>
      <c r="F684" s="15" t="s">
        <v>1630</v>
      </c>
      <c r="G684" s="167">
        <v>45047</v>
      </c>
    </row>
    <row r="685" spans="1:7" s="46" customFormat="1" ht="30" customHeight="1" x14ac:dyDescent="0.25">
      <c r="A685" s="123">
        <v>44811</v>
      </c>
      <c r="B685" s="50" t="s">
        <v>1647</v>
      </c>
      <c r="C685" s="50">
        <v>221713</v>
      </c>
      <c r="D685" s="50" t="s">
        <v>1605</v>
      </c>
      <c r="E685" s="50" t="s">
        <v>1606</v>
      </c>
      <c r="F685" s="15" t="s">
        <v>1631</v>
      </c>
      <c r="G685" s="167">
        <v>45078</v>
      </c>
    </row>
    <row r="686" spans="1:7" s="46" customFormat="1" ht="30" customHeight="1" x14ac:dyDescent="0.25">
      <c r="A686" s="123">
        <v>44811</v>
      </c>
      <c r="B686" s="50" t="s">
        <v>1647</v>
      </c>
      <c r="C686" s="50">
        <v>221713</v>
      </c>
      <c r="D686" s="50" t="s">
        <v>1605</v>
      </c>
      <c r="E686" s="50" t="s">
        <v>1606</v>
      </c>
      <c r="F686" s="15" t="s">
        <v>1632</v>
      </c>
      <c r="G686" s="167">
        <v>45108</v>
      </c>
    </row>
    <row r="687" spans="1:7" s="46" customFormat="1" ht="30" customHeight="1" x14ac:dyDescent="0.25">
      <c r="A687" s="123">
        <v>44811</v>
      </c>
      <c r="B687" s="50" t="s">
        <v>1647</v>
      </c>
      <c r="C687" s="50">
        <v>221713</v>
      </c>
      <c r="D687" s="50" t="s">
        <v>1605</v>
      </c>
      <c r="E687" s="50" t="s">
        <v>1606</v>
      </c>
      <c r="F687" s="15" t="s">
        <v>1633</v>
      </c>
      <c r="G687" s="167">
        <v>45108</v>
      </c>
    </row>
    <row r="688" spans="1:7" s="46" customFormat="1" ht="30" customHeight="1" x14ac:dyDescent="0.25">
      <c r="A688" s="123">
        <v>44811</v>
      </c>
      <c r="B688" s="50" t="s">
        <v>1647</v>
      </c>
      <c r="C688" s="50">
        <v>239041</v>
      </c>
      <c r="D688" s="50" t="s">
        <v>1607</v>
      </c>
      <c r="E688" s="50" t="s">
        <v>1608</v>
      </c>
      <c r="F688" s="15" t="s">
        <v>1634</v>
      </c>
      <c r="G688" s="167">
        <v>44986</v>
      </c>
    </row>
    <row r="689" spans="1:7" s="46" customFormat="1" ht="30" customHeight="1" x14ac:dyDescent="0.25">
      <c r="A689" s="123">
        <v>44811</v>
      </c>
      <c r="B689" s="50" t="s">
        <v>1647</v>
      </c>
      <c r="C689" s="50">
        <v>239041</v>
      </c>
      <c r="D689" s="50" t="s">
        <v>1607</v>
      </c>
      <c r="E689" s="50" t="s">
        <v>1608</v>
      </c>
      <c r="F689" s="15" t="s">
        <v>1635</v>
      </c>
      <c r="G689" s="167">
        <v>44986</v>
      </c>
    </row>
    <row r="690" spans="1:7" s="46" customFormat="1" ht="30" customHeight="1" x14ac:dyDescent="0.25">
      <c r="A690" s="123">
        <v>44811</v>
      </c>
      <c r="B690" s="50" t="s">
        <v>1647</v>
      </c>
      <c r="C690" s="50">
        <v>239041</v>
      </c>
      <c r="D690" s="50" t="s">
        <v>1607</v>
      </c>
      <c r="E690" s="50" t="s">
        <v>1608</v>
      </c>
      <c r="F690" s="15" t="s">
        <v>1636</v>
      </c>
      <c r="G690" s="167">
        <v>45078</v>
      </c>
    </row>
    <row r="691" spans="1:7" s="46" customFormat="1" ht="30" customHeight="1" x14ac:dyDescent="0.25">
      <c r="A691" s="123">
        <v>44811</v>
      </c>
      <c r="B691" s="50" t="s">
        <v>1647</v>
      </c>
      <c r="C691" s="50">
        <v>239041</v>
      </c>
      <c r="D691" s="50" t="s">
        <v>1607</v>
      </c>
      <c r="E691" s="50" t="s">
        <v>1608</v>
      </c>
      <c r="F691" s="15" t="s">
        <v>1637</v>
      </c>
      <c r="G691" s="167">
        <v>45170</v>
      </c>
    </row>
    <row r="692" spans="1:7" s="46" customFormat="1" ht="30" customHeight="1" x14ac:dyDescent="0.25">
      <c r="A692" s="123">
        <v>44811</v>
      </c>
      <c r="B692" s="50" t="s">
        <v>1647</v>
      </c>
      <c r="C692" s="50">
        <v>210405</v>
      </c>
      <c r="D692" s="50" t="s">
        <v>1609</v>
      </c>
      <c r="E692" s="50" t="s">
        <v>1610</v>
      </c>
      <c r="F692" s="15" t="s">
        <v>1638</v>
      </c>
      <c r="G692" s="167">
        <v>44835</v>
      </c>
    </row>
    <row r="693" spans="1:7" s="46" customFormat="1" ht="30" customHeight="1" x14ac:dyDescent="0.25">
      <c r="A693" s="123">
        <v>44811</v>
      </c>
      <c r="B693" s="50" t="s">
        <v>1647</v>
      </c>
      <c r="C693" s="50">
        <v>210405</v>
      </c>
      <c r="D693" s="50" t="s">
        <v>1609</v>
      </c>
      <c r="E693" s="50" t="s">
        <v>1610</v>
      </c>
      <c r="F693" s="15" t="s">
        <v>1639</v>
      </c>
      <c r="G693" s="167">
        <v>44927</v>
      </c>
    </row>
    <row r="694" spans="1:7" s="46" customFormat="1" ht="30" customHeight="1" x14ac:dyDescent="0.25">
      <c r="A694" s="123">
        <v>44811</v>
      </c>
      <c r="B694" s="50" t="s">
        <v>1647</v>
      </c>
      <c r="C694" s="50">
        <v>224537</v>
      </c>
      <c r="D694" s="50" t="s">
        <v>1611</v>
      </c>
      <c r="E694" s="50" t="s">
        <v>1612</v>
      </c>
      <c r="F694" s="15">
        <v>183799</v>
      </c>
      <c r="G694" s="167">
        <v>44986</v>
      </c>
    </row>
    <row r="695" spans="1:7" s="46" customFormat="1" ht="30" customHeight="1" x14ac:dyDescent="0.25">
      <c r="A695" s="123">
        <v>44811</v>
      </c>
      <c r="B695" s="50" t="s">
        <v>1647</v>
      </c>
      <c r="C695" s="50">
        <v>224537</v>
      </c>
      <c r="D695" s="50" t="s">
        <v>1611</v>
      </c>
      <c r="E695" s="50" t="s">
        <v>1612</v>
      </c>
      <c r="F695" s="15">
        <v>183535</v>
      </c>
      <c r="G695" s="167">
        <v>44927</v>
      </c>
    </row>
    <row r="696" spans="1:7" s="46" customFormat="1" ht="30" customHeight="1" x14ac:dyDescent="0.25">
      <c r="A696" s="123">
        <v>44811</v>
      </c>
      <c r="B696" s="50" t="s">
        <v>1647</v>
      </c>
      <c r="C696" s="50">
        <v>224537</v>
      </c>
      <c r="D696" s="50" t="s">
        <v>1611</v>
      </c>
      <c r="E696" s="50" t="s">
        <v>1612</v>
      </c>
      <c r="F696" s="15">
        <v>184663</v>
      </c>
      <c r="G696" s="167">
        <v>45170</v>
      </c>
    </row>
    <row r="697" spans="1:7" s="46" customFormat="1" ht="30" customHeight="1" x14ac:dyDescent="0.25">
      <c r="A697" s="123">
        <v>44811</v>
      </c>
      <c r="B697" s="50" t="s">
        <v>1647</v>
      </c>
      <c r="C697" s="50">
        <v>59511</v>
      </c>
      <c r="D697" s="50" t="s">
        <v>1613</v>
      </c>
      <c r="E697" s="50" t="s">
        <v>1614</v>
      </c>
      <c r="F697" s="15">
        <v>301787</v>
      </c>
      <c r="G697" s="167">
        <v>45292</v>
      </c>
    </row>
    <row r="698" spans="1:7" s="46" customFormat="1" ht="30" customHeight="1" x14ac:dyDescent="0.25">
      <c r="A698" s="123">
        <v>44811</v>
      </c>
      <c r="B698" s="50" t="s">
        <v>1647</v>
      </c>
      <c r="C698" s="50">
        <v>128689</v>
      </c>
      <c r="D698" s="50" t="s">
        <v>1613</v>
      </c>
      <c r="E698" s="50" t="s">
        <v>1615</v>
      </c>
      <c r="F698" s="15">
        <v>302100</v>
      </c>
      <c r="G698" s="167">
        <v>45352</v>
      </c>
    </row>
    <row r="699" spans="1:7" s="46" customFormat="1" ht="30" customHeight="1" x14ac:dyDescent="0.25">
      <c r="A699" s="123">
        <v>44811</v>
      </c>
      <c r="B699" s="50" t="s">
        <v>1647</v>
      </c>
      <c r="C699" s="50">
        <v>128689</v>
      </c>
      <c r="D699" s="50" t="s">
        <v>1613</v>
      </c>
      <c r="E699" s="50" t="s">
        <v>1615</v>
      </c>
      <c r="F699" s="15">
        <v>299548</v>
      </c>
      <c r="G699" s="167">
        <v>44986</v>
      </c>
    </row>
    <row r="700" spans="1:7" s="46" customFormat="1" ht="30" customHeight="1" x14ac:dyDescent="0.25">
      <c r="A700" s="123">
        <v>44811</v>
      </c>
      <c r="B700" s="50" t="s">
        <v>1647</v>
      </c>
      <c r="C700" s="50">
        <v>59928</v>
      </c>
      <c r="D700" s="50" t="s">
        <v>1616</v>
      </c>
      <c r="E700" s="50" t="s">
        <v>1617</v>
      </c>
      <c r="F700" s="15">
        <v>1805734</v>
      </c>
      <c r="G700" s="167">
        <v>44866</v>
      </c>
    </row>
    <row r="701" spans="1:7" s="46" customFormat="1" ht="28.5" customHeight="1" x14ac:dyDescent="0.25">
      <c r="A701" s="123">
        <v>44811</v>
      </c>
      <c r="B701" s="50" t="s">
        <v>1647</v>
      </c>
      <c r="C701" s="50">
        <v>59928</v>
      </c>
      <c r="D701" s="50" t="s">
        <v>1616</v>
      </c>
      <c r="E701" s="50" t="s">
        <v>1617</v>
      </c>
      <c r="F701" s="15">
        <v>1808687</v>
      </c>
      <c r="G701" s="167">
        <v>44927</v>
      </c>
    </row>
    <row r="702" spans="1:7" s="46" customFormat="1" ht="30" customHeight="1" x14ac:dyDescent="0.25">
      <c r="A702" s="123">
        <v>44811</v>
      </c>
      <c r="B702" s="50" t="s">
        <v>1647</v>
      </c>
      <c r="C702" s="50">
        <v>59928</v>
      </c>
      <c r="D702" s="50" t="s">
        <v>1616</v>
      </c>
      <c r="E702" s="50" t="s">
        <v>1617</v>
      </c>
      <c r="F702" s="15">
        <v>1810542</v>
      </c>
      <c r="G702" s="167">
        <v>44958</v>
      </c>
    </row>
    <row r="703" spans="1:7" s="46" customFormat="1" ht="30" customHeight="1" x14ac:dyDescent="0.25">
      <c r="A703" s="123">
        <v>44811</v>
      </c>
      <c r="B703" s="50" t="s">
        <v>1647</v>
      </c>
      <c r="C703" s="50">
        <v>59928</v>
      </c>
      <c r="D703" s="50" t="s">
        <v>1616</v>
      </c>
      <c r="E703" s="50" t="s">
        <v>1617</v>
      </c>
      <c r="F703" s="15">
        <v>1810543</v>
      </c>
      <c r="G703" s="167">
        <v>44958</v>
      </c>
    </row>
    <row r="704" spans="1:7" s="46" customFormat="1" ht="30" customHeight="1" x14ac:dyDescent="0.25">
      <c r="A704" s="123">
        <v>44811</v>
      </c>
      <c r="B704" s="50" t="s">
        <v>1647</v>
      </c>
      <c r="C704" s="50">
        <v>59928</v>
      </c>
      <c r="D704" s="50" t="s">
        <v>1616</v>
      </c>
      <c r="E704" s="50" t="s">
        <v>1617</v>
      </c>
      <c r="F704" s="15">
        <v>1810546</v>
      </c>
      <c r="G704" s="167">
        <v>44958</v>
      </c>
    </row>
    <row r="705" spans="1:9" s="46" customFormat="1" ht="30" customHeight="1" x14ac:dyDescent="0.25">
      <c r="A705" s="123">
        <v>44811</v>
      </c>
      <c r="B705" s="50" t="s">
        <v>1647</v>
      </c>
      <c r="C705" s="50">
        <v>59928</v>
      </c>
      <c r="D705" s="50" t="s">
        <v>1616</v>
      </c>
      <c r="E705" s="50" t="s">
        <v>1617</v>
      </c>
      <c r="F705" s="15">
        <v>1827252</v>
      </c>
      <c r="G705" s="167">
        <v>45170</v>
      </c>
    </row>
    <row r="706" spans="1:9" s="46" customFormat="1" ht="30" customHeight="1" x14ac:dyDescent="0.25">
      <c r="A706" s="123">
        <v>44811</v>
      </c>
      <c r="B706" s="50" t="s">
        <v>1647</v>
      </c>
      <c r="C706" s="50">
        <v>59928</v>
      </c>
      <c r="D706" s="50" t="s">
        <v>1616</v>
      </c>
      <c r="E706" s="50" t="s">
        <v>1617</v>
      </c>
      <c r="F706" s="15">
        <v>1827257</v>
      </c>
      <c r="G706" s="167">
        <v>45170</v>
      </c>
    </row>
    <row r="707" spans="1:9" s="46" customFormat="1" ht="31.35" customHeight="1" x14ac:dyDescent="0.25">
      <c r="A707" s="123">
        <v>44811</v>
      </c>
      <c r="B707" s="50" t="s">
        <v>1647</v>
      </c>
      <c r="C707" s="50">
        <v>59928</v>
      </c>
      <c r="D707" s="50" t="s">
        <v>1616</v>
      </c>
      <c r="E707" s="50" t="s">
        <v>1617</v>
      </c>
      <c r="F707" s="15">
        <v>1834223</v>
      </c>
      <c r="G707" s="167">
        <v>45292</v>
      </c>
    </row>
    <row r="708" spans="1:9" s="46" customFormat="1" ht="31.35" customHeight="1" x14ac:dyDescent="0.25">
      <c r="A708" s="123">
        <v>44811</v>
      </c>
      <c r="B708" s="50" t="s">
        <v>1647</v>
      </c>
      <c r="C708" s="50">
        <v>19372</v>
      </c>
      <c r="D708" s="50" t="s">
        <v>1618</v>
      </c>
      <c r="E708" s="50" t="s">
        <v>1619</v>
      </c>
      <c r="F708" s="15">
        <v>1802462</v>
      </c>
      <c r="G708" s="167">
        <v>44835</v>
      </c>
    </row>
    <row r="709" spans="1:9" s="46" customFormat="1" ht="30" customHeight="1" x14ac:dyDescent="0.25">
      <c r="A709" s="123">
        <v>44811</v>
      </c>
      <c r="B709" s="50" t="s">
        <v>1647</v>
      </c>
      <c r="C709" s="50">
        <v>19372</v>
      </c>
      <c r="D709" s="50" t="s">
        <v>1618</v>
      </c>
      <c r="E709" s="50" t="s">
        <v>1619</v>
      </c>
      <c r="F709" s="15">
        <v>1803723</v>
      </c>
      <c r="G709" s="167">
        <v>44866</v>
      </c>
    </row>
    <row r="710" spans="1:9" s="46" customFormat="1" ht="30" customHeight="1" x14ac:dyDescent="0.25">
      <c r="A710" s="123">
        <v>44811</v>
      </c>
      <c r="B710" s="50" t="s">
        <v>1647</v>
      </c>
      <c r="C710" s="50">
        <v>19372</v>
      </c>
      <c r="D710" s="50" t="s">
        <v>1618</v>
      </c>
      <c r="E710" s="50" t="s">
        <v>1619</v>
      </c>
      <c r="F710" s="15">
        <v>1806601</v>
      </c>
      <c r="G710" s="167">
        <v>44896</v>
      </c>
    </row>
    <row r="711" spans="1:9" s="46" customFormat="1" ht="30" customHeight="1" x14ac:dyDescent="0.25">
      <c r="A711" s="123">
        <v>44811</v>
      </c>
      <c r="B711" s="50" t="s">
        <v>1647</v>
      </c>
      <c r="C711" s="50">
        <v>19372</v>
      </c>
      <c r="D711" s="50" t="s">
        <v>1618</v>
      </c>
      <c r="E711" s="50" t="s">
        <v>1619</v>
      </c>
      <c r="F711" s="15">
        <v>1806613</v>
      </c>
      <c r="G711" s="167">
        <v>44896</v>
      </c>
      <c r="I711" s="153"/>
    </row>
    <row r="712" spans="1:9" s="46" customFormat="1" ht="30" customHeight="1" x14ac:dyDescent="0.25">
      <c r="A712" s="123">
        <v>44811</v>
      </c>
      <c r="B712" s="50" t="s">
        <v>1647</v>
      </c>
      <c r="C712" s="50">
        <v>19372</v>
      </c>
      <c r="D712" s="50" t="s">
        <v>1618</v>
      </c>
      <c r="E712" s="50" t="s">
        <v>1619</v>
      </c>
      <c r="F712" s="15">
        <v>1810573</v>
      </c>
      <c r="G712" s="167">
        <v>44958</v>
      </c>
      <c r="H712"/>
    </row>
    <row r="713" spans="1:9" s="46" customFormat="1" ht="30.75" customHeight="1" x14ac:dyDescent="0.25">
      <c r="A713" s="123">
        <v>44811</v>
      </c>
      <c r="B713" s="50" t="s">
        <v>1647</v>
      </c>
      <c r="C713" s="50">
        <v>19372</v>
      </c>
      <c r="D713" s="50" t="s">
        <v>1618</v>
      </c>
      <c r="E713" s="50" t="s">
        <v>1619</v>
      </c>
      <c r="F713" s="15">
        <v>1820072</v>
      </c>
      <c r="G713" s="167">
        <v>45078</v>
      </c>
    </row>
    <row r="714" spans="1:9" s="46" customFormat="1" ht="30.75" customHeight="1" x14ac:dyDescent="0.25">
      <c r="A714" s="123">
        <v>44811</v>
      </c>
      <c r="B714" s="50" t="s">
        <v>1647</v>
      </c>
      <c r="C714" s="50">
        <v>197748</v>
      </c>
      <c r="D714" s="50" t="s">
        <v>1620</v>
      </c>
      <c r="E714" s="50" t="s">
        <v>1621</v>
      </c>
      <c r="F714" s="15" t="s">
        <v>1640</v>
      </c>
      <c r="G714" s="167">
        <v>45323</v>
      </c>
    </row>
    <row r="715" spans="1:9" s="46" customFormat="1" ht="30.75" customHeight="1" x14ac:dyDescent="0.25">
      <c r="A715" s="123">
        <v>44811</v>
      </c>
      <c r="B715" s="50" t="s">
        <v>1647</v>
      </c>
      <c r="C715" s="50">
        <v>197748</v>
      </c>
      <c r="D715" s="50" t="s">
        <v>1620</v>
      </c>
      <c r="E715" s="50" t="s">
        <v>1621</v>
      </c>
      <c r="F715" s="15" t="s">
        <v>1641</v>
      </c>
      <c r="G715" s="167">
        <v>45231</v>
      </c>
    </row>
    <row r="716" spans="1:9" s="46" customFormat="1" ht="30.75" customHeight="1" x14ac:dyDescent="0.25">
      <c r="A716" s="123">
        <v>44811</v>
      </c>
      <c r="B716" s="50" t="s">
        <v>1647</v>
      </c>
      <c r="C716" s="50">
        <v>197748</v>
      </c>
      <c r="D716" s="50" t="s">
        <v>1620</v>
      </c>
      <c r="E716" s="50" t="s">
        <v>1621</v>
      </c>
      <c r="F716" s="15" t="s">
        <v>1642</v>
      </c>
      <c r="G716" s="167">
        <v>44986</v>
      </c>
    </row>
    <row r="717" spans="1:9" s="46" customFormat="1" ht="30" customHeight="1" x14ac:dyDescent="0.25">
      <c r="A717" s="123">
        <v>44811</v>
      </c>
      <c r="B717" s="50" t="s">
        <v>1647</v>
      </c>
      <c r="C717" s="50">
        <v>197748</v>
      </c>
      <c r="D717" s="50" t="s">
        <v>1620</v>
      </c>
      <c r="E717" s="50" t="s">
        <v>1621</v>
      </c>
      <c r="F717" s="15" t="s">
        <v>1643</v>
      </c>
      <c r="G717" s="167">
        <v>44927</v>
      </c>
    </row>
    <row r="718" spans="1:9" s="46" customFormat="1" ht="30" customHeight="1" x14ac:dyDescent="0.25">
      <c r="A718" s="123">
        <v>44811</v>
      </c>
      <c r="B718" s="50" t="s">
        <v>1647</v>
      </c>
      <c r="C718" s="50">
        <v>136003</v>
      </c>
      <c r="D718" s="50" t="s">
        <v>871</v>
      </c>
      <c r="E718" s="50" t="s">
        <v>1622</v>
      </c>
      <c r="F718" s="15" t="s">
        <v>1644</v>
      </c>
      <c r="G718" s="167">
        <v>45474</v>
      </c>
    </row>
    <row r="719" spans="1:9" s="46" customFormat="1" ht="30" customHeight="1" x14ac:dyDescent="0.25">
      <c r="A719" s="123">
        <v>44811</v>
      </c>
      <c r="B719" s="50" t="s">
        <v>1647</v>
      </c>
      <c r="C719" s="50">
        <v>173414</v>
      </c>
      <c r="D719" s="50" t="s">
        <v>1623</v>
      </c>
      <c r="E719" s="50" t="s">
        <v>872</v>
      </c>
      <c r="F719" s="15" t="s">
        <v>1645</v>
      </c>
      <c r="G719" s="167">
        <v>44835</v>
      </c>
    </row>
    <row r="720" spans="1:9" s="46" customFormat="1" ht="30" customHeight="1" thickBot="1" x14ac:dyDescent="0.3">
      <c r="A720" s="122">
        <v>44811</v>
      </c>
      <c r="B720" s="42" t="s">
        <v>1647</v>
      </c>
      <c r="C720" s="42">
        <v>173414</v>
      </c>
      <c r="D720" s="42" t="s">
        <v>1623</v>
      </c>
      <c r="E720" s="42" t="s">
        <v>872</v>
      </c>
      <c r="F720" s="16" t="s">
        <v>1646</v>
      </c>
      <c r="G720" s="117">
        <v>44866</v>
      </c>
    </row>
    <row r="721" spans="1:7" s="46" customFormat="1" ht="30" customHeight="1" thickBot="1" x14ac:dyDescent="0.3">
      <c r="A721" s="61">
        <v>44811</v>
      </c>
      <c r="B721" s="34" t="s">
        <v>1596</v>
      </c>
      <c r="C721" s="34">
        <v>268767</v>
      </c>
      <c r="D721" s="34" t="s">
        <v>1597</v>
      </c>
      <c r="E721" s="59" t="s">
        <v>1598</v>
      </c>
      <c r="F721" s="66" t="s">
        <v>1600</v>
      </c>
      <c r="G721" s="37" t="s">
        <v>1501</v>
      </c>
    </row>
    <row r="722" spans="1:7" s="46" customFormat="1" ht="30.6" customHeight="1" x14ac:dyDescent="0.25">
      <c r="A722" s="118">
        <v>44811</v>
      </c>
      <c r="B722" s="166" t="s">
        <v>1596</v>
      </c>
      <c r="C722" s="14">
        <v>268768</v>
      </c>
      <c r="D722" s="14" t="s">
        <v>1597</v>
      </c>
      <c r="E722" s="14" t="s">
        <v>1599</v>
      </c>
      <c r="F722" s="19" t="s">
        <v>1601</v>
      </c>
      <c r="G722" s="24" t="s">
        <v>1143</v>
      </c>
    </row>
    <row r="723" spans="1:7" s="46" customFormat="1" ht="31.35" customHeight="1" thickBot="1" x14ac:dyDescent="0.3">
      <c r="A723" s="122">
        <v>44811</v>
      </c>
      <c r="B723" s="42" t="s">
        <v>1596</v>
      </c>
      <c r="C723" s="16">
        <v>268768</v>
      </c>
      <c r="D723" s="16" t="s">
        <v>1597</v>
      </c>
      <c r="E723" s="16" t="s">
        <v>1599</v>
      </c>
      <c r="F723" s="63" t="s">
        <v>1602</v>
      </c>
      <c r="G723" s="26" t="s">
        <v>1143</v>
      </c>
    </row>
    <row r="724" spans="1:7" s="46" customFormat="1" ht="31.35" customHeight="1" x14ac:dyDescent="0.25">
      <c r="A724" s="118">
        <v>44811</v>
      </c>
      <c r="B724" s="166" t="s">
        <v>1596</v>
      </c>
      <c r="C724" s="14">
        <v>42547</v>
      </c>
      <c r="D724" s="14" t="s">
        <v>1597</v>
      </c>
      <c r="E724" s="14" t="s">
        <v>1599</v>
      </c>
      <c r="F724" s="19" t="s">
        <v>1603</v>
      </c>
      <c r="G724" s="24" t="s">
        <v>1501</v>
      </c>
    </row>
    <row r="725" spans="1:7" s="46" customFormat="1" ht="32.1" customHeight="1" thickBot="1" x14ac:dyDescent="0.3">
      <c r="A725" s="122">
        <v>44811</v>
      </c>
      <c r="B725" s="42" t="s">
        <v>1596</v>
      </c>
      <c r="C725" s="16">
        <v>42547</v>
      </c>
      <c r="D725" s="16" t="s">
        <v>1597</v>
      </c>
      <c r="E725" s="16" t="s">
        <v>1599</v>
      </c>
      <c r="F725" s="63" t="s">
        <v>1604</v>
      </c>
      <c r="G725" s="26" t="s">
        <v>391</v>
      </c>
    </row>
    <row r="726" spans="1:7" s="46" customFormat="1" ht="30" customHeight="1" x14ac:dyDescent="0.25">
      <c r="A726" s="118">
        <v>44811</v>
      </c>
      <c r="B726" s="166" t="s">
        <v>1596</v>
      </c>
      <c r="C726" s="14">
        <v>65484</v>
      </c>
      <c r="D726" s="14" t="s">
        <v>1147</v>
      </c>
      <c r="E726" s="14" t="s">
        <v>1148</v>
      </c>
      <c r="F726" s="19">
        <v>2141</v>
      </c>
      <c r="G726" s="24" t="s">
        <v>311</v>
      </c>
    </row>
    <row r="727" spans="1:7" s="46" customFormat="1" ht="30" customHeight="1" thickBot="1" x14ac:dyDescent="0.3">
      <c r="A727" s="122">
        <v>44811</v>
      </c>
      <c r="B727" s="42" t="s">
        <v>1596</v>
      </c>
      <c r="C727" s="16">
        <v>65484</v>
      </c>
      <c r="D727" s="16" t="s">
        <v>1147</v>
      </c>
      <c r="E727" s="16" t="s">
        <v>1148</v>
      </c>
      <c r="F727" s="63">
        <v>2146</v>
      </c>
      <c r="G727" s="26" t="s">
        <v>311</v>
      </c>
    </row>
    <row r="728" spans="1:7" s="46" customFormat="1" ht="31.5" customHeight="1" thickBot="1" x14ac:dyDescent="0.3">
      <c r="A728" s="2">
        <v>44805</v>
      </c>
      <c r="B728" s="5" t="s">
        <v>1592</v>
      </c>
      <c r="C728" s="10">
        <v>57608</v>
      </c>
      <c r="D728" s="10" t="s">
        <v>1593</v>
      </c>
      <c r="E728" s="10" t="s">
        <v>1594</v>
      </c>
      <c r="F728" s="7" t="s">
        <v>1595</v>
      </c>
      <c r="G728" s="32" t="s">
        <v>1533</v>
      </c>
    </row>
    <row r="729" spans="1:7" s="46" customFormat="1" ht="30.6" customHeight="1" thickBot="1" x14ac:dyDescent="0.3">
      <c r="A729" s="2">
        <v>44804</v>
      </c>
      <c r="B729" s="5" t="s">
        <v>1591</v>
      </c>
      <c r="C729" s="5">
        <v>238110</v>
      </c>
      <c r="D729" s="5" t="s">
        <v>1590</v>
      </c>
      <c r="E729" s="10" t="s">
        <v>576</v>
      </c>
      <c r="F729" s="7" t="s">
        <v>1589</v>
      </c>
      <c r="G729" s="32" t="s">
        <v>1588</v>
      </c>
    </row>
    <row r="730" spans="1:7" s="46" customFormat="1" ht="30" customHeight="1" thickBot="1" x14ac:dyDescent="0.3">
      <c r="A730" s="2">
        <v>44804</v>
      </c>
      <c r="B730" s="5" t="s">
        <v>1583</v>
      </c>
      <c r="C730" s="5">
        <v>262325</v>
      </c>
      <c r="D730" s="5" t="s">
        <v>1584</v>
      </c>
      <c r="E730" s="10" t="s">
        <v>1585</v>
      </c>
      <c r="F730" s="7" t="s">
        <v>1586</v>
      </c>
      <c r="G730" s="32" t="s">
        <v>1587</v>
      </c>
    </row>
    <row r="731" spans="1:7" s="46" customFormat="1" ht="30.75" customHeight="1" x14ac:dyDescent="0.25">
      <c r="A731" s="118">
        <v>44792</v>
      </c>
      <c r="B731" s="166" t="s">
        <v>1580</v>
      </c>
      <c r="C731" s="14">
        <v>265582</v>
      </c>
      <c r="D731" s="14" t="s">
        <v>1581</v>
      </c>
      <c r="E731" s="14" t="s">
        <v>1582</v>
      </c>
      <c r="F731" s="62">
        <v>529457</v>
      </c>
      <c r="G731" s="24">
        <v>45808</v>
      </c>
    </row>
    <row r="732" spans="1:7" s="46" customFormat="1" ht="30.75" customHeight="1" x14ac:dyDescent="0.25">
      <c r="A732" s="123">
        <v>44792</v>
      </c>
      <c r="B732" s="50" t="s">
        <v>1580</v>
      </c>
      <c r="C732" s="15">
        <v>265582</v>
      </c>
      <c r="D732" s="15" t="s">
        <v>1581</v>
      </c>
      <c r="E732" s="15" t="s">
        <v>1582</v>
      </c>
      <c r="F732" s="55">
        <v>529456</v>
      </c>
      <c r="G732" s="25">
        <v>45808</v>
      </c>
    </row>
    <row r="733" spans="1:7" s="46" customFormat="1" ht="30.75" customHeight="1" x14ac:dyDescent="0.25">
      <c r="A733" s="123">
        <v>44792</v>
      </c>
      <c r="B733" s="50" t="s">
        <v>1580</v>
      </c>
      <c r="C733" s="15">
        <v>265582</v>
      </c>
      <c r="D733" s="15" t="s">
        <v>1581</v>
      </c>
      <c r="E733" s="15" t="s">
        <v>1582</v>
      </c>
      <c r="F733" s="55">
        <v>529455</v>
      </c>
      <c r="G733" s="25">
        <v>45808</v>
      </c>
    </row>
    <row r="734" spans="1:7" s="46" customFormat="1" ht="30.75" customHeight="1" x14ac:dyDescent="0.25">
      <c r="A734" s="123">
        <v>44792</v>
      </c>
      <c r="B734" s="50" t="s">
        <v>1580</v>
      </c>
      <c r="C734" s="15">
        <v>265582</v>
      </c>
      <c r="D734" s="15" t="s">
        <v>1581</v>
      </c>
      <c r="E734" s="15" t="s">
        <v>1582</v>
      </c>
      <c r="F734" s="55">
        <v>529454</v>
      </c>
      <c r="G734" s="25">
        <v>45808</v>
      </c>
    </row>
    <row r="735" spans="1:7" s="46" customFormat="1" ht="30" customHeight="1" x14ac:dyDescent="0.25">
      <c r="A735" s="123">
        <v>44792</v>
      </c>
      <c r="B735" s="50" t="s">
        <v>1580</v>
      </c>
      <c r="C735" s="15">
        <v>265582</v>
      </c>
      <c r="D735" s="15" t="s">
        <v>1581</v>
      </c>
      <c r="E735" s="15" t="s">
        <v>1582</v>
      </c>
      <c r="F735" s="55">
        <v>529453</v>
      </c>
      <c r="G735" s="25">
        <v>45808</v>
      </c>
    </row>
    <row r="736" spans="1:7" s="46" customFormat="1" ht="30.75" customHeight="1" x14ac:dyDescent="0.25">
      <c r="A736" s="123">
        <v>44792</v>
      </c>
      <c r="B736" s="50" t="s">
        <v>1580</v>
      </c>
      <c r="C736" s="15">
        <v>265582</v>
      </c>
      <c r="D736" s="15" t="s">
        <v>1581</v>
      </c>
      <c r="E736" s="15" t="s">
        <v>1582</v>
      </c>
      <c r="F736" s="55">
        <v>529452</v>
      </c>
      <c r="G736" s="25">
        <v>45808</v>
      </c>
    </row>
    <row r="737" spans="1:7" s="46" customFormat="1" ht="32.25" customHeight="1" x14ac:dyDescent="0.25">
      <c r="A737" s="123">
        <v>44792</v>
      </c>
      <c r="B737" s="50" t="s">
        <v>1580</v>
      </c>
      <c r="C737" s="15">
        <v>265582</v>
      </c>
      <c r="D737" s="15" t="s">
        <v>1581</v>
      </c>
      <c r="E737" s="15" t="s">
        <v>1582</v>
      </c>
      <c r="F737" s="55">
        <v>529215</v>
      </c>
      <c r="G737" s="25">
        <v>45777</v>
      </c>
    </row>
    <row r="738" spans="1:7" s="46" customFormat="1" ht="30" customHeight="1" x14ac:dyDescent="0.25">
      <c r="A738" s="123">
        <v>44792</v>
      </c>
      <c r="B738" s="50" t="s">
        <v>1580</v>
      </c>
      <c r="C738" s="15">
        <v>265582</v>
      </c>
      <c r="D738" s="15" t="s">
        <v>1581</v>
      </c>
      <c r="E738" s="15" t="s">
        <v>1582</v>
      </c>
      <c r="F738" s="55">
        <v>529214</v>
      </c>
      <c r="G738" s="25">
        <v>45777</v>
      </c>
    </row>
    <row r="739" spans="1:7" s="46" customFormat="1" ht="30.75" customHeight="1" x14ac:dyDescent="0.25">
      <c r="A739" s="123">
        <v>44792</v>
      </c>
      <c r="B739" s="50" t="s">
        <v>1580</v>
      </c>
      <c r="C739" s="15">
        <v>265582</v>
      </c>
      <c r="D739" s="15" t="s">
        <v>1581</v>
      </c>
      <c r="E739" s="15" t="s">
        <v>1582</v>
      </c>
      <c r="F739" s="55">
        <v>528778</v>
      </c>
      <c r="G739" s="25">
        <v>45777</v>
      </c>
    </row>
    <row r="740" spans="1:7" s="46" customFormat="1" ht="27" customHeight="1" x14ac:dyDescent="0.25">
      <c r="A740" s="123">
        <v>44792</v>
      </c>
      <c r="B740" s="50" t="s">
        <v>1580</v>
      </c>
      <c r="C740" s="15">
        <v>265582</v>
      </c>
      <c r="D740" s="15" t="s">
        <v>1581</v>
      </c>
      <c r="E740" s="15" t="s">
        <v>1582</v>
      </c>
      <c r="F740" s="55">
        <v>528777</v>
      </c>
      <c r="G740" s="25">
        <v>45777</v>
      </c>
    </row>
    <row r="741" spans="1:7" s="46" customFormat="1" ht="30.75" customHeight="1" thickBot="1" x14ac:dyDescent="0.3">
      <c r="A741" s="122">
        <v>44792</v>
      </c>
      <c r="B741" s="42" t="s">
        <v>1580</v>
      </c>
      <c r="C741" s="16">
        <v>265582</v>
      </c>
      <c r="D741" s="16" t="s">
        <v>1581</v>
      </c>
      <c r="E741" s="16" t="s">
        <v>1582</v>
      </c>
      <c r="F741" s="63">
        <v>528776</v>
      </c>
      <c r="G741" s="26">
        <v>45777</v>
      </c>
    </row>
    <row r="742" spans="1:7" s="46" customFormat="1" ht="30.75" customHeight="1" thickBot="1" x14ac:dyDescent="0.3">
      <c r="A742" s="61">
        <v>44791</v>
      </c>
      <c r="B742" s="34" t="s">
        <v>1576</v>
      </c>
      <c r="C742" s="34">
        <v>219956</v>
      </c>
      <c r="D742" s="34" t="s">
        <v>1577</v>
      </c>
      <c r="E742" s="59" t="s">
        <v>1578</v>
      </c>
      <c r="F742" s="66" t="s">
        <v>1579</v>
      </c>
      <c r="G742" s="37" t="s">
        <v>1533</v>
      </c>
    </row>
    <row r="743" spans="1:7" s="46" customFormat="1" ht="30" customHeight="1" thickBot="1" x14ac:dyDescent="0.3">
      <c r="A743" s="2">
        <v>44791</v>
      </c>
      <c r="B743" s="5" t="s">
        <v>1571</v>
      </c>
      <c r="C743" s="5">
        <v>197095</v>
      </c>
      <c r="D743" s="5" t="s">
        <v>1572</v>
      </c>
      <c r="E743" s="10" t="s">
        <v>1573</v>
      </c>
      <c r="F743" s="7" t="s">
        <v>1574</v>
      </c>
      <c r="G743" s="32" t="s">
        <v>1575</v>
      </c>
    </row>
    <row r="744" spans="1:7" s="46" customFormat="1" ht="29.25" customHeight="1" thickBot="1" x14ac:dyDescent="0.3">
      <c r="A744" s="2">
        <v>44788</v>
      </c>
      <c r="B744" s="5" t="s">
        <v>1566</v>
      </c>
      <c r="C744" s="5">
        <v>206461</v>
      </c>
      <c r="D744" s="5" t="s">
        <v>1567</v>
      </c>
      <c r="E744" s="10" t="s">
        <v>1568</v>
      </c>
      <c r="F744" s="7" t="s">
        <v>1569</v>
      </c>
      <c r="G744" s="32" t="s">
        <v>1570</v>
      </c>
    </row>
    <row r="745" spans="1:7" s="46" customFormat="1" ht="29.25" customHeight="1" thickBot="1" x14ac:dyDescent="0.3">
      <c r="A745" s="2">
        <v>44785</v>
      </c>
      <c r="B745" s="5" t="s">
        <v>1562</v>
      </c>
      <c r="C745" s="5">
        <v>181190</v>
      </c>
      <c r="D745" s="5" t="s">
        <v>1563</v>
      </c>
      <c r="E745" s="10" t="s">
        <v>1564</v>
      </c>
      <c r="F745" s="7" t="s">
        <v>1565</v>
      </c>
      <c r="G745" s="32" t="s">
        <v>391</v>
      </c>
    </row>
    <row r="746" spans="1:7" s="46" customFormat="1" ht="29.25" customHeight="1" x14ac:dyDescent="0.25">
      <c r="A746" s="118">
        <v>44785</v>
      </c>
      <c r="B746" s="41" t="s">
        <v>1555</v>
      </c>
      <c r="C746" s="41">
        <v>180555</v>
      </c>
      <c r="D746" s="41" t="s">
        <v>1557</v>
      </c>
      <c r="E746" s="41" t="s">
        <v>1558</v>
      </c>
      <c r="F746" s="62" t="s">
        <v>1559</v>
      </c>
      <c r="G746" s="24">
        <v>46388</v>
      </c>
    </row>
    <row r="747" spans="1:7" s="46" customFormat="1" ht="30.75" customHeight="1" x14ac:dyDescent="0.25">
      <c r="A747" s="123">
        <v>44785</v>
      </c>
      <c r="B747" s="50" t="s">
        <v>1556</v>
      </c>
      <c r="C747" s="50">
        <v>180555</v>
      </c>
      <c r="D747" s="50" t="s">
        <v>1557</v>
      </c>
      <c r="E747" s="50" t="s">
        <v>1558</v>
      </c>
      <c r="F747" s="55" t="s">
        <v>1560</v>
      </c>
      <c r="G747" s="25">
        <v>46388</v>
      </c>
    </row>
    <row r="748" spans="1:7" s="46" customFormat="1" ht="30.75" customHeight="1" thickBot="1" x14ac:dyDescent="0.3">
      <c r="A748" s="122">
        <v>44785</v>
      </c>
      <c r="B748" s="42" t="s">
        <v>1555</v>
      </c>
      <c r="C748" s="42">
        <v>180555</v>
      </c>
      <c r="D748" s="42" t="s">
        <v>1557</v>
      </c>
      <c r="E748" s="42" t="s">
        <v>1558</v>
      </c>
      <c r="F748" s="63" t="s">
        <v>1561</v>
      </c>
      <c r="G748" s="26">
        <v>46388</v>
      </c>
    </row>
    <row r="749" spans="1:7" s="46" customFormat="1" ht="30" customHeight="1" x14ac:dyDescent="0.25">
      <c r="A749" s="118">
        <v>44777</v>
      </c>
      <c r="B749" s="166" t="s">
        <v>1552</v>
      </c>
      <c r="C749" s="14">
        <v>119115</v>
      </c>
      <c r="D749" s="14" t="s">
        <v>1553</v>
      </c>
      <c r="E749" s="14" t="s">
        <v>1554</v>
      </c>
      <c r="F749" s="19">
        <v>204305</v>
      </c>
      <c r="G749" s="24" t="s">
        <v>1501</v>
      </c>
    </row>
    <row r="750" spans="1:7" s="46" customFormat="1" ht="28.5" customHeight="1" thickBot="1" x14ac:dyDescent="0.3">
      <c r="A750" s="122">
        <v>44777</v>
      </c>
      <c r="B750" s="42" t="s">
        <v>1552</v>
      </c>
      <c r="C750" s="16">
        <v>119115</v>
      </c>
      <c r="D750" s="16" t="s">
        <v>1553</v>
      </c>
      <c r="E750" s="16" t="s">
        <v>1554</v>
      </c>
      <c r="F750" s="63">
        <v>204298</v>
      </c>
      <c r="G750" s="26" t="s">
        <v>1501</v>
      </c>
    </row>
    <row r="751" spans="1:7" s="46" customFormat="1" ht="30" customHeight="1" x14ac:dyDescent="0.25">
      <c r="A751" s="118">
        <v>44775</v>
      </c>
      <c r="B751" s="166" t="s">
        <v>1548</v>
      </c>
      <c r="C751" s="14">
        <v>225387</v>
      </c>
      <c r="D751" s="14" t="s">
        <v>1549</v>
      </c>
      <c r="E751" s="14" t="s">
        <v>1550</v>
      </c>
      <c r="F751" s="19">
        <v>205348</v>
      </c>
      <c r="G751" s="28" t="s">
        <v>391</v>
      </c>
    </row>
    <row r="752" spans="1:7" s="46" customFormat="1" ht="30" customHeight="1" x14ac:dyDescent="0.25">
      <c r="A752" s="123">
        <v>44775</v>
      </c>
      <c r="B752" s="50" t="s">
        <v>1548</v>
      </c>
      <c r="C752" s="15">
        <v>225387</v>
      </c>
      <c r="D752" s="15" t="s">
        <v>1549</v>
      </c>
      <c r="E752" s="15" t="s">
        <v>1550</v>
      </c>
      <c r="F752" s="48">
        <v>205347</v>
      </c>
      <c r="G752" s="29" t="s">
        <v>391</v>
      </c>
    </row>
    <row r="753" spans="1:7" s="46" customFormat="1" ht="30" customHeight="1" x14ac:dyDescent="0.25">
      <c r="A753" s="123">
        <v>44775</v>
      </c>
      <c r="B753" s="50" t="s">
        <v>1548</v>
      </c>
      <c r="C753" s="15">
        <v>225387</v>
      </c>
      <c r="D753" s="15" t="s">
        <v>1549</v>
      </c>
      <c r="E753" s="15" t="s">
        <v>1550</v>
      </c>
      <c r="F753" s="55">
        <v>205349</v>
      </c>
      <c r="G753" s="29" t="s">
        <v>391</v>
      </c>
    </row>
    <row r="754" spans="1:7" s="46" customFormat="1" ht="28.5" customHeight="1" x14ac:dyDescent="0.25">
      <c r="A754" s="123">
        <v>44775</v>
      </c>
      <c r="B754" s="50" t="s">
        <v>1548</v>
      </c>
      <c r="C754" s="15">
        <v>225352</v>
      </c>
      <c r="D754" s="15" t="s">
        <v>1549</v>
      </c>
      <c r="E754" s="15" t="s">
        <v>930</v>
      </c>
      <c r="F754" s="55">
        <v>205362</v>
      </c>
      <c r="G754" s="29" t="s">
        <v>391</v>
      </c>
    </row>
    <row r="755" spans="1:7" s="46" customFormat="1" ht="28.5" customHeight="1" x14ac:dyDescent="0.25">
      <c r="A755" s="123">
        <v>44775</v>
      </c>
      <c r="B755" s="50" t="s">
        <v>1548</v>
      </c>
      <c r="C755" s="15">
        <v>225352</v>
      </c>
      <c r="D755" s="15" t="s">
        <v>1549</v>
      </c>
      <c r="E755" s="15" t="s">
        <v>930</v>
      </c>
      <c r="F755" s="55">
        <v>205361</v>
      </c>
      <c r="G755" s="29" t="s">
        <v>391</v>
      </c>
    </row>
    <row r="756" spans="1:7" s="46" customFormat="1" ht="28.5" customHeight="1" thickBot="1" x14ac:dyDescent="0.3">
      <c r="A756" s="122">
        <v>44775</v>
      </c>
      <c r="B756" s="42" t="s">
        <v>1548</v>
      </c>
      <c r="C756" s="16">
        <v>225359</v>
      </c>
      <c r="D756" s="16" t="s">
        <v>1549</v>
      </c>
      <c r="E756" s="16" t="s">
        <v>1551</v>
      </c>
      <c r="F756" s="63">
        <v>205365</v>
      </c>
      <c r="G756" s="29" t="s">
        <v>391</v>
      </c>
    </row>
    <row r="757" spans="1:7" s="46" customFormat="1" ht="28.5" customHeight="1" x14ac:dyDescent="0.25">
      <c r="A757" s="118">
        <v>44775</v>
      </c>
      <c r="B757" s="166" t="s">
        <v>1547</v>
      </c>
      <c r="C757" s="14">
        <v>200350</v>
      </c>
      <c r="D757" s="14" t="s">
        <v>1539</v>
      </c>
      <c r="E757" s="14" t="s">
        <v>1540</v>
      </c>
      <c r="F757" s="19" t="s">
        <v>1541</v>
      </c>
      <c r="G757" s="24">
        <v>44817</v>
      </c>
    </row>
    <row r="758" spans="1:7" s="46" customFormat="1" ht="28.5" customHeight="1" x14ac:dyDescent="0.25">
      <c r="A758" s="123">
        <v>44775</v>
      </c>
      <c r="B758" s="50" t="s">
        <v>1547</v>
      </c>
      <c r="C758" s="15">
        <v>200350</v>
      </c>
      <c r="D758" s="15" t="s">
        <v>1539</v>
      </c>
      <c r="E758" s="15" t="s">
        <v>1540</v>
      </c>
      <c r="F758" s="48" t="s">
        <v>1542</v>
      </c>
      <c r="G758" s="25">
        <v>44830</v>
      </c>
    </row>
    <row r="759" spans="1:7" s="46" customFormat="1" ht="28.5" customHeight="1" x14ac:dyDescent="0.25">
      <c r="A759" s="123">
        <v>44775</v>
      </c>
      <c r="B759" s="50" t="s">
        <v>1547</v>
      </c>
      <c r="C759" s="15">
        <v>200350</v>
      </c>
      <c r="D759" s="15" t="s">
        <v>1539</v>
      </c>
      <c r="E759" s="15" t="s">
        <v>1540</v>
      </c>
      <c r="F759" s="55" t="s">
        <v>1543</v>
      </c>
      <c r="G759" s="25">
        <v>44858</v>
      </c>
    </row>
    <row r="760" spans="1:7" s="46" customFormat="1" ht="28.5" customHeight="1" x14ac:dyDescent="0.25">
      <c r="A760" s="123">
        <v>44775</v>
      </c>
      <c r="B760" s="50" t="s">
        <v>1547</v>
      </c>
      <c r="C760" s="15">
        <v>200350</v>
      </c>
      <c r="D760" s="15" t="s">
        <v>1539</v>
      </c>
      <c r="E760" s="15" t="s">
        <v>1540</v>
      </c>
      <c r="F760" s="55" t="s">
        <v>1544</v>
      </c>
      <c r="G760" s="25">
        <v>44830</v>
      </c>
    </row>
    <row r="761" spans="1:7" s="46" customFormat="1" ht="28.5" customHeight="1" x14ac:dyDescent="0.25">
      <c r="A761" s="123">
        <v>44775</v>
      </c>
      <c r="B761" s="50" t="s">
        <v>1547</v>
      </c>
      <c r="C761" s="15">
        <v>200350</v>
      </c>
      <c r="D761" s="15" t="s">
        <v>1539</v>
      </c>
      <c r="E761" s="15" t="s">
        <v>1540</v>
      </c>
      <c r="F761" s="55" t="s">
        <v>1545</v>
      </c>
      <c r="G761" s="25">
        <v>44844</v>
      </c>
    </row>
    <row r="762" spans="1:7" s="46" customFormat="1" ht="28.5" customHeight="1" thickBot="1" x14ac:dyDescent="0.3">
      <c r="A762" s="122">
        <v>44775</v>
      </c>
      <c r="B762" s="42" t="s">
        <v>1547</v>
      </c>
      <c r="C762" s="16">
        <v>200350</v>
      </c>
      <c r="D762" s="16" t="s">
        <v>1539</v>
      </c>
      <c r="E762" s="16" t="s">
        <v>1540</v>
      </c>
      <c r="F762" s="63" t="s">
        <v>1546</v>
      </c>
      <c r="G762" s="26">
        <v>44844</v>
      </c>
    </row>
    <row r="763" spans="1:7" s="46" customFormat="1" ht="30" customHeight="1" x14ac:dyDescent="0.25">
      <c r="A763" s="118">
        <v>44774</v>
      </c>
      <c r="B763" s="41" t="s">
        <v>1534</v>
      </c>
      <c r="C763" s="41">
        <v>160192</v>
      </c>
      <c r="D763" s="41" t="s">
        <v>1535</v>
      </c>
      <c r="E763" s="41" t="s">
        <v>1536</v>
      </c>
      <c r="F763" s="64" t="s">
        <v>1537</v>
      </c>
      <c r="G763" s="149" t="s">
        <v>386</v>
      </c>
    </row>
    <row r="764" spans="1:7" s="46" customFormat="1" ht="30" customHeight="1" thickBot="1" x14ac:dyDescent="0.3">
      <c r="A764" s="122">
        <v>44774</v>
      </c>
      <c r="B764" s="42" t="s">
        <v>1534</v>
      </c>
      <c r="C764" s="42">
        <v>160192</v>
      </c>
      <c r="D764" s="42" t="s">
        <v>1535</v>
      </c>
      <c r="E764" s="42" t="s">
        <v>1536</v>
      </c>
      <c r="F764" s="65" t="s">
        <v>1538</v>
      </c>
      <c r="G764" s="30" t="s">
        <v>223</v>
      </c>
    </row>
    <row r="765" spans="1:7" s="46" customFormat="1" ht="30" customHeight="1" x14ac:dyDescent="0.25">
      <c r="A765" s="118">
        <v>44768</v>
      </c>
      <c r="B765" s="41" t="s">
        <v>1528</v>
      </c>
      <c r="C765" s="41">
        <v>180553</v>
      </c>
      <c r="D765" s="41" t="s">
        <v>1529</v>
      </c>
      <c r="E765" s="41" t="s">
        <v>1530</v>
      </c>
      <c r="F765" s="64" t="s">
        <v>1531</v>
      </c>
      <c r="G765" s="149" t="s">
        <v>1533</v>
      </c>
    </row>
    <row r="766" spans="1:7" s="46" customFormat="1" ht="30" customHeight="1" thickBot="1" x14ac:dyDescent="0.3">
      <c r="A766" s="122">
        <v>44768</v>
      </c>
      <c r="B766" s="42" t="s">
        <v>1528</v>
      </c>
      <c r="C766" s="42">
        <v>180553</v>
      </c>
      <c r="D766" s="42" t="s">
        <v>1529</v>
      </c>
      <c r="E766" s="42" t="s">
        <v>1530</v>
      </c>
      <c r="F766" s="65" t="s">
        <v>1532</v>
      </c>
      <c r="G766" s="30" t="s">
        <v>1533</v>
      </c>
    </row>
    <row r="767" spans="1:7" s="46" customFormat="1" ht="30" customHeight="1" x14ac:dyDescent="0.25">
      <c r="A767" s="137">
        <v>44761</v>
      </c>
      <c r="B767" s="52" t="s">
        <v>1526</v>
      </c>
      <c r="C767" s="52">
        <v>24854</v>
      </c>
      <c r="D767" s="57" t="s">
        <v>30</v>
      </c>
      <c r="E767" s="57" t="s">
        <v>32</v>
      </c>
      <c r="F767" s="57">
        <v>22020877</v>
      </c>
      <c r="G767" s="45" t="s">
        <v>1501</v>
      </c>
    </row>
    <row r="768" spans="1:7" s="46" customFormat="1" ht="30" customHeight="1" thickBot="1" x14ac:dyDescent="0.3">
      <c r="A768" s="8">
        <v>44761</v>
      </c>
      <c r="B768" s="42" t="s">
        <v>1526</v>
      </c>
      <c r="C768" s="42">
        <v>24870</v>
      </c>
      <c r="D768" s="63" t="s">
        <v>30</v>
      </c>
      <c r="E768" s="63" t="s">
        <v>1527</v>
      </c>
      <c r="F768" s="63">
        <v>22052436</v>
      </c>
      <c r="G768" s="26" t="s">
        <v>1501</v>
      </c>
    </row>
    <row r="769" spans="1:7" s="46" customFormat="1" ht="30" customHeight="1" x14ac:dyDescent="0.25">
      <c r="A769" s="119">
        <v>44761</v>
      </c>
      <c r="B769" s="52" t="s">
        <v>1524</v>
      </c>
      <c r="C769" s="52">
        <v>243763</v>
      </c>
      <c r="D769" s="57" t="s">
        <v>675</v>
      </c>
      <c r="E769" s="57" t="s">
        <v>1499</v>
      </c>
      <c r="F769" s="57">
        <v>307678</v>
      </c>
      <c r="G769" s="45">
        <v>45778</v>
      </c>
    </row>
    <row r="770" spans="1:7" s="46" customFormat="1" ht="30" customHeight="1" x14ac:dyDescent="0.25">
      <c r="A770" s="123">
        <v>44761</v>
      </c>
      <c r="B770" s="50" t="s">
        <v>1525</v>
      </c>
      <c r="C770" s="50">
        <v>243763</v>
      </c>
      <c r="D770" s="55" t="s">
        <v>675</v>
      </c>
      <c r="E770" s="55" t="s">
        <v>1499</v>
      </c>
      <c r="F770" s="55">
        <v>307679</v>
      </c>
      <c r="G770" s="25">
        <v>45778</v>
      </c>
    </row>
    <row r="771" spans="1:7" s="46" customFormat="1" ht="30" customHeight="1" x14ac:dyDescent="0.25">
      <c r="A771" s="123">
        <v>44761</v>
      </c>
      <c r="B771" s="50" t="s">
        <v>1525</v>
      </c>
      <c r="C771" s="50">
        <v>243763</v>
      </c>
      <c r="D771" s="55" t="s">
        <v>675</v>
      </c>
      <c r="E771" s="55" t="s">
        <v>1499</v>
      </c>
      <c r="F771" s="55">
        <v>307680</v>
      </c>
      <c r="G771" s="25">
        <v>45778</v>
      </c>
    </row>
    <row r="772" spans="1:7" s="46" customFormat="1" ht="30" customHeight="1" thickBot="1" x14ac:dyDescent="0.3">
      <c r="A772" s="122">
        <v>44761</v>
      </c>
      <c r="B772" s="42" t="s">
        <v>1525</v>
      </c>
      <c r="C772" s="42">
        <v>243763</v>
      </c>
      <c r="D772" s="63" t="s">
        <v>675</v>
      </c>
      <c r="E772" s="63" t="s">
        <v>1499</v>
      </c>
      <c r="F772" s="63">
        <v>307683</v>
      </c>
      <c r="G772" s="26">
        <v>45778</v>
      </c>
    </row>
    <row r="773" spans="1:7" s="46" customFormat="1" ht="30" customHeight="1" thickBot="1" x14ac:dyDescent="0.3">
      <c r="A773" s="2">
        <v>44760</v>
      </c>
      <c r="B773" s="5" t="s">
        <v>1520</v>
      </c>
      <c r="C773" s="5">
        <v>203262</v>
      </c>
      <c r="D773" s="5" t="s">
        <v>1521</v>
      </c>
      <c r="E773" s="5" t="s">
        <v>1522</v>
      </c>
      <c r="F773" s="7" t="s">
        <v>1523</v>
      </c>
      <c r="G773" s="32" t="s">
        <v>743</v>
      </c>
    </row>
    <row r="774" spans="1:7" s="46" customFormat="1" ht="30" customHeight="1" x14ac:dyDescent="0.25">
      <c r="A774" s="119">
        <v>44757</v>
      </c>
      <c r="B774" s="52" t="s">
        <v>1519</v>
      </c>
      <c r="C774" s="52">
        <v>125907</v>
      </c>
      <c r="D774" s="52" t="s">
        <v>1517</v>
      </c>
      <c r="E774" s="52" t="s">
        <v>1518</v>
      </c>
      <c r="F774" s="67" t="s">
        <v>1507</v>
      </c>
      <c r="G774" s="28" t="s">
        <v>71</v>
      </c>
    </row>
    <row r="775" spans="1:7" s="46" customFormat="1" ht="27" customHeight="1" x14ac:dyDescent="0.25">
      <c r="A775" s="123">
        <v>44757</v>
      </c>
      <c r="B775" s="50" t="s">
        <v>1519</v>
      </c>
      <c r="C775" s="50">
        <v>125907</v>
      </c>
      <c r="D775" s="50" t="s">
        <v>1517</v>
      </c>
      <c r="E775" s="50" t="s">
        <v>1518</v>
      </c>
      <c r="F775" s="68" t="s">
        <v>1508</v>
      </c>
      <c r="G775" s="29" t="s">
        <v>582</v>
      </c>
    </row>
    <row r="776" spans="1:7" s="46" customFormat="1" ht="27" customHeight="1" x14ac:dyDescent="0.25">
      <c r="A776" s="123">
        <v>44757</v>
      </c>
      <c r="B776" s="50" t="s">
        <v>1519</v>
      </c>
      <c r="C776" s="50">
        <v>125907</v>
      </c>
      <c r="D776" s="50" t="s">
        <v>1517</v>
      </c>
      <c r="E776" s="50" t="s">
        <v>1518</v>
      </c>
      <c r="F776" s="68" t="s">
        <v>1509</v>
      </c>
      <c r="G776" s="29" t="s">
        <v>197</v>
      </c>
    </row>
    <row r="777" spans="1:7" s="46" customFormat="1" ht="27" customHeight="1" x14ac:dyDescent="0.25">
      <c r="A777" s="123">
        <v>44757</v>
      </c>
      <c r="B777" s="50" t="s">
        <v>1519</v>
      </c>
      <c r="C777" s="50">
        <v>125907</v>
      </c>
      <c r="D777" s="50" t="s">
        <v>1517</v>
      </c>
      <c r="E777" s="50" t="s">
        <v>1518</v>
      </c>
      <c r="F777" s="68" t="s">
        <v>1510</v>
      </c>
      <c r="G777" s="29" t="s">
        <v>311</v>
      </c>
    </row>
    <row r="778" spans="1:7" s="46" customFormat="1" ht="27" customHeight="1" x14ac:dyDescent="0.25">
      <c r="A778" s="123">
        <v>44757</v>
      </c>
      <c r="B778" s="50" t="s">
        <v>1519</v>
      </c>
      <c r="C778" s="50">
        <v>125907</v>
      </c>
      <c r="D778" s="50" t="s">
        <v>1517</v>
      </c>
      <c r="E778" s="50" t="s">
        <v>1518</v>
      </c>
      <c r="F778" s="68" t="s">
        <v>1511</v>
      </c>
      <c r="G778" s="29" t="s">
        <v>417</v>
      </c>
    </row>
    <row r="779" spans="1:7" s="46" customFormat="1" ht="27" customHeight="1" x14ac:dyDescent="0.25">
      <c r="A779" s="123">
        <v>44757</v>
      </c>
      <c r="B779" s="50" t="s">
        <v>1519</v>
      </c>
      <c r="C779" s="50">
        <v>125907</v>
      </c>
      <c r="D779" s="50" t="s">
        <v>1517</v>
      </c>
      <c r="E779" s="50" t="s">
        <v>1518</v>
      </c>
      <c r="F779" s="68" t="s">
        <v>1512</v>
      </c>
      <c r="G779" s="29" t="s">
        <v>564</v>
      </c>
    </row>
    <row r="780" spans="1:7" s="46" customFormat="1" ht="27" customHeight="1" x14ac:dyDescent="0.25">
      <c r="A780" s="123">
        <v>44757</v>
      </c>
      <c r="B780" s="50" t="s">
        <v>1519</v>
      </c>
      <c r="C780" s="50">
        <v>125907</v>
      </c>
      <c r="D780" s="50" t="s">
        <v>1517</v>
      </c>
      <c r="E780" s="50" t="s">
        <v>1518</v>
      </c>
      <c r="F780" s="68" t="s">
        <v>1513</v>
      </c>
      <c r="G780" s="29" t="s">
        <v>67</v>
      </c>
    </row>
    <row r="781" spans="1:7" s="46" customFormat="1" ht="27" customHeight="1" x14ac:dyDescent="0.25">
      <c r="A781" s="123">
        <v>44757</v>
      </c>
      <c r="B781" s="50" t="s">
        <v>1519</v>
      </c>
      <c r="C781" s="50">
        <v>125907</v>
      </c>
      <c r="D781" s="50" t="s">
        <v>1517</v>
      </c>
      <c r="E781" s="50" t="s">
        <v>1518</v>
      </c>
      <c r="F781" s="68" t="s">
        <v>1514</v>
      </c>
      <c r="G781" s="29" t="s">
        <v>385</v>
      </c>
    </row>
    <row r="782" spans="1:7" s="46" customFormat="1" ht="27" customHeight="1" thickBot="1" x14ac:dyDescent="0.3">
      <c r="A782" s="122">
        <v>44757</v>
      </c>
      <c r="B782" s="42" t="s">
        <v>1519</v>
      </c>
      <c r="C782" s="42">
        <v>125907</v>
      </c>
      <c r="D782" s="42" t="s">
        <v>1517</v>
      </c>
      <c r="E782" s="42" t="s">
        <v>1518</v>
      </c>
      <c r="F782" s="65" t="s">
        <v>1515</v>
      </c>
      <c r="G782" s="30" t="s">
        <v>1516</v>
      </c>
    </row>
    <row r="783" spans="1:7" s="46" customFormat="1" ht="27" customHeight="1" x14ac:dyDescent="0.25">
      <c r="A783" s="119">
        <v>44756</v>
      </c>
      <c r="B783" s="52" t="s">
        <v>1502</v>
      </c>
      <c r="C783" s="52">
        <v>216232</v>
      </c>
      <c r="D783" s="52" t="s">
        <v>1503</v>
      </c>
      <c r="E783" s="52" t="s">
        <v>1504</v>
      </c>
      <c r="F783" s="67" t="s">
        <v>1505</v>
      </c>
      <c r="G783" s="45">
        <v>45597</v>
      </c>
    </row>
    <row r="784" spans="1:7" s="46" customFormat="1" ht="27" customHeight="1" thickBot="1" x14ac:dyDescent="0.3">
      <c r="A784" s="123">
        <v>44756</v>
      </c>
      <c r="B784" s="50" t="s">
        <v>1502</v>
      </c>
      <c r="C784" s="50">
        <v>216232</v>
      </c>
      <c r="D784" s="50" t="s">
        <v>1503</v>
      </c>
      <c r="E784" s="50" t="s">
        <v>1504</v>
      </c>
      <c r="F784" s="65" t="s">
        <v>1506</v>
      </c>
      <c r="G784" s="25">
        <v>45597</v>
      </c>
    </row>
    <row r="785" spans="1:7" s="46" customFormat="1" ht="27" customHeight="1" thickBot="1" x14ac:dyDescent="0.3">
      <c r="A785" s="56">
        <v>44749</v>
      </c>
      <c r="B785" s="51" t="s">
        <v>1498</v>
      </c>
      <c r="C785" s="51">
        <v>243763</v>
      </c>
      <c r="D785" s="51" t="s">
        <v>675</v>
      </c>
      <c r="E785" s="51" t="s">
        <v>1499</v>
      </c>
      <c r="F785" s="47" t="s">
        <v>1500</v>
      </c>
      <c r="G785" s="192" t="s">
        <v>1501</v>
      </c>
    </row>
    <row r="786" spans="1:7" s="46" customFormat="1" ht="27" customHeight="1" x14ac:dyDescent="0.25">
      <c r="A786" s="118">
        <v>44740</v>
      </c>
      <c r="B786" s="41" t="s">
        <v>1494</v>
      </c>
      <c r="C786" s="62">
        <v>2427</v>
      </c>
      <c r="D786" s="62" t="s">
        <v>1495</v>
      </c>
      <c r="E786" s="62" t="s">
        <v>1496</v>
      </c>
      <c r="F786" s="62">
        <v>11121</v>
      </c>
      <c r="G786" s="24">
        <v>45597</v>
      </c>
    </row>
    <row r="787" spans="1:7" s="46" customFormat="1" ht="26.25" customHeight="1" x14ac:dyDescent="0.25">
      <c r="A787" s="123">
        <v>44740</v>
      </c>
      <c r="B787" s="50" t="s">
        <v>1494</v>
      </c>
      <c r="C787" s="50">
        <v>2430</v>
      </c>
      <c r="D787" s="50" t="s">
        <v>1495</v>
      </c>
      <c r="E787" s="50" t="s">
        <v>1497</v>
      </c>
      <c r="F787" s="55">
        <v>20122</v>
      </c>
      <c r="G787" s="25">
        <v>45658</v>
      </c>
    </row>
    <row r="788" spans="1:7" s="46" customFormat="1" ht="26.25" customHeight="1" thickBot="1" x14ac:dyDescent="0.3">
      <c r="A788" s="122">
        <v>44740</v>
      </c>
      <c r="B788" s="42" t="s">
        <v>1494</v>
      </c>
      <c r="C788" s="42">
        <v>2430</v>
      </c>
      <c r="D788" s="42" t="s">
        <v>1495</v>
      </c>
      <c r="E788" s="42" t="s">
        <v>1497</v>
      </c>
      <c r="F788" s="63">
        <v>30821</v>
      </c>
      <c r="G788" s="26">
        <v>45505</v>
      </c>
    </row>
    <row r="789" spans="1:7" s="46" customFormat="1" ht="28.5" customHeight="1" thickBot="1" x14ac:dyDescent="0.3">
      <c r="A789" s="2" t="s">
        <v>1489</v>
      </c>
      <c r="B789" s="5" t="s">
        <v>1490</v>
      </c>
      <c r="C789" s="10">
        <v>20023</v>
      </c>
      <c r="D789" s="10" t="s">
        <v>1491</v>
      </c>
      <c r="E789" s="10" t="s">
        <v>1492</v>
      </c>
      <c r="F789" s="10" t="s">
        <v>1493</v>
      </c>
      <c r="G789" s="40">
        <v>44958</v>
      </c>
    </row>
    <row r="790" spans="1:7" s="46" customFormat="1" ht="27" customHeight="1" thickBot="1" x14ac:dyDescent="0.3">
      <c r="A790" s="2">
        <v>44734</v>
      </c>
      <c r="B790" s="5" t="s">
        <v>1485</v>
      </c>
      <c r="C790" s="10">
        <v>260423</v>
      </c>
      <c r="D790" s="10" t="s">
        <v>1486</v>
      </c>
      <c r="E790" s="10" t="s">
        <v>1487</v>
      </c>
      <c r="F790" s="10" t="s">
        <v>1488</v>
      </c>
      <c r="G790" s="40">
        <v>45413</v>
      </c>
    </row>
    <row r="791" spans="1:7" s="46" customFormat="1" ht="24" customHeight="1" x14ac:dyDescent="0.25">
      <c r="A791" s="163">
        <v>44729</v>
      </c>
      <c r="B791" s="164" t="s">
        <v>1472</v>
      </c>
      <c r="C791" s="164">
        <v>46755</v>
      </c>
      <c r="D791" s="164" t="s">
        <v>1473</v>
      </c>
      <c r="E791" s="164" t="s">
        <v>1474</v>
      </c>
      <c r="F791" s="164" t="s">
        <v>1475</v>
      </c>
      <c r="G791" s="165">
        <v>46419</v>
      </c>
    </row>
    <row r="792" spans="1:7" s="46" customFormat="1" ht="26.25" customHeight="1" x14ac:dyDescent="0.25">
      <c r="A792" s="154">
        <v>44729</v>
      </c>
      <c r="B792" s="155" t="s">
        <v>1472</v>
      </c>
      <c r="C792" s="155">
        <v>46755</v>
      </c>
      <c r="D792" s="155" t="s">
        <v>1473</v>
      </c>
      <c r="E792" s="155" t="s">
        <v>1474</v>
      </c>
      <c r="F792" s="155" t="s">
        <v>1476</v>
      </c>
      <c r="G792" s="156">
        <v>46388</v>
      </c>
    </row>
    <row r="793" spans="1:7" s="46" customFormat="1" ht="25.5" customHeight="1" x14ac:dyDescent="0.25">
      <c r="A793" s="154">
        <v>44729</v>
      </c>
      <c r="B793" s="155" t="s">
        <v>1472</v>
      </c>
      <c r="C793" s="155">
        <v>3550</v>
      </c>
      <c r="D793" s="155" t="s">
        <v>1473</v>
      </c>
      <c r="E793" s="155" t="s">
        <v>1477</v>
      </c>
      <c r="F793" s="157" t="s">
        <v>1478</v>
      </c>
      <c r="G793" s="158">
        <v>46447</v>
      </c>
    </row>
    <row r="794" spans="1:7" s="46" customFormat="1" ht="24.75" customHeight="1" x14ac:dyDescent="0.25">
      <c r="A794" s="154">
        <v>44729</v>
      </c>
      <c r="B794" s="155" t="s">
        <v>1472</v>
      </c>
      <c r="C794" s="155">
        <v>30434</v>
      </c>
      <c r="D794" s="155" t="s">
        <v>1473</v>
      </c>
      <c r="E794" s="155" t="s">
        <v>1479</v>
      </c>
      <c r="F794" s="157" t="s">
        <v>1480</v>
      </c>
      <c r="G794" s="158">
        <v>46419</v>
      </c>
    </row>
    <row r="795" spans="1:7" s="46" customFormat="1" ht="27" customHeight="1" x14ac:dyDescent="0.25">
      <c r="A795" s="154">
        <v>44729</v>
      </c>
      <c r="B795" s="155" t="s">
        <v>1472</v>
      </c>
      <c r="C795" s="155">
        <v>30434</v>
      </c>
      <c r="D795" s="155" t="s">
        <v>1473</v>
      </c>
      <c r="E795" s="155" t="s">
        <v>1479</v>
      </c>
      <c r="F795" s="157" t="s">
        <v>1481</v>
      </c>
      <c r="G795" s="158">
        <v>46419</v>
      </c>
    </row>
    <row r="796" spans="1:7" s="46" customFormat="1" ht="27" customHeight="1" x14ac:dyDescent="0.25">
      <c r="A796" s="154">
        <v>44729</v>
      </c>
      <c r="B796" s="155" t="s">
        <v>1472</v>
      </c>
      <c r="C796" s="155">
        <v>30434</v>
      </c>
      <c r="D796" s="155" t="s">
        <v>1473</v>
      </c>
      <c r="E796" s="155" t="s">
        <v>1479</v>
      </c>
      <c r="F796" s="157" t="s">
        <v>1482</v>
      </c>
      <c r="G796" s="158">
        <v>46419</v>
      </c>
    </row>
    <row r="797" spans="1:7" s="46" customFormat="1" ht="27" customHeight="1" x14ac:dyDescent="0.25">
      <c r="A797" s="154">
        <v>44729</v>
      </c>
      <c r="B797" s="155" t="s">
        <v>1472</v>
      </c>
      <c r="C797" s="155">
        <v>30434</v>
      </c>
      <c r="D797" s="155" t="s">
        <v>1473</v>
      </c>
      <c r="E797" s="155" t="s">
        <v>1479</v>
      </c>
      <c r="F797" s="157" t="s">
        <v>1483</v>
      </c>
      <c r="G797" s="158">
        <v>46419</v>
      </c>
    </row>
    <row r="798" spans="1:7" s="46" customFormat="1" ht="25.35" customHeight="1" thickBot="1" x14ac:dyDescent="0.3">
      <c r="A798" s="159">
        <v>44729</v>
      </c>
      <c r="B798" s="160" t="s">
        <v>1472</v>
      </c>
      <c r="C798" s="160">
        <v>30434</v>
      </c>
      <c r="D798" s="160" t="s">
        <v>1473</v>
      </c>
      <c r="E798" s="160" t="s">
        <v>1479</v>
      </c>
      <c r="F798" s="161" t="s">
        <v>1484</v>
      </c>
      <c r="G798" s="162">
        <v>46419</v>
      </c>
    </row>
    <row r="799" spans="1:7" s="46" customFormat="1" ht="25.35" customHeight="1" x14ac:dyDescent="0.25">
      <c r="A799" s="118">
        <v>44727</v>
      </c>
      <c r="B799" s="41" t="s">
        <v>1466</v>
      </c>
      <c r="C799" s="62">
        <v>243409</v>
      </c>
      <c r="D799" s="62" t="s">
        <v>1190</v>
      </c>
      <c r="E799" s="62" t="s">
        <v>1191</v>
      </c>
      <c r="F799" s="62" t="s">
        <v>1467</v>
      </c>
      <c r="G799" s="24">
        <v>45777</v>
      </c>
    </row>
    <row r="800" spans="1:7" s="46" customFormat="1" ht="25.35" customHeight="1" x14ac:dyDescent="0.25">
      <c r="A800" s="123">
        <v>44727</v>
      </c>
      <c r="B800" s="50" t="s">
        <v>1466</v>
      </c>
      <c r="C800" s="55">
        <v>243409</v>
      </c>
      <c r="D800" s="55" t="s">
        <v>1190</v>
      </c>
      <c r="E800" s="55" t="s">
        <v>1191</v>
      </c>
      <c r="F800" s="55" t="s">
        <v>1468</v>
      </c>
      <c r="G800" s="25">
        <v>45777</v>
      </c>
    </row>
    <row r="801" spans="1:7" s="46" customFormat="1" ht="25.35" customHeight="1" x14ac:dyDescent="0.25">
      <c r="A801" s="123">
        <v>44727</v>
      </c>
      <c r="B801" s="50" t="s">
        <v>1466</v>
      </c>
      <c r="C801" s="55">
        <v>243409</v>
      </c>
      <c r="D801" s="55" t="s">
        <v>1190</v>
      </c>
      <c r="E801" s="55" t="s">
        <v>1191</v>
      </c>
      <c r="F801" s="55" t="s">
        <v>1469</v>
      </c>
      <c r="G801" s="25">
        <v>45777</v>
      </c>
    </row>
    <row r="802" spans="1:7" s="46" customFormat="1" ht="25.35" customHeight="1" x14ac:dyDescent="0.25">
      <c r="A802" s="123">
        <v>44727</v>
      </c>
      <c r="B802" s="50" t="s">
        <v>1466</v>
      </c>
      <c r="C802" s="55">
        <v>243409</v>
      </c>
      <c r="D802" s="55" t="s">
        <v>1190</v>
      </c>
      <c r="E802" s="55" t="s">
        <v>1191</v>
      </c>
      <c r="F802" s="55" t="s">
        <v>1470</v>
      </c>
      <c r="G802" s="25">
        <v>45777</v>
      </c>
    </row>
    <row r="803" spans="1:7" s="46" customFormat="1" ht="25.35" customHeight="1" thickBot="1" x14ac:dyDescent="0.3">
      <c r="A803" s="122">
        <v>44727</v>
      </c>
      <c r="B803" s="42" t="s">
        <v>1466</v>
      </c>
      <c r="C803" s="63">
        <v>243409</v>
      </c>
      <c r="D803" s="63" t="s">
        <v>1190</v>
      </c>
      <c r="E803" s="63" t="s">
        <v>1191</v>
      </c>
      <c r="F803" s="63" t="s">
        <v>1471</v>
      </c>
      <c r="G803" s="26">
        <v>45777</v>
      </c>
    </row>
    <row r="804" spans="1:7" s="46" customFormat="1" ht="25.35" customHeight="1" x14ac:dyDescent="0.25">
      <c r="A804" s="118">
        <v>44726</v>
      </c>
      <c r="B804" s="41" t="s">
        <v>1460</v>
      </c>
      <c r="C804" s="62">
        <v>93921</v>
      </c>
      <c r="D804" s="62" t="s">
        <v>1461</v>
      </c>
      <c r="E804" s="62" t="s">
        <v>1462</v>
      </c>
      <c r="F804" s="62">
        <v>80221</v>
      </c>
      <c r="G804" s="24">
        <v>45323</v>
      </c>
    </row>
    <row r="805" spans="1:7" s="46" customFormat="1" ht="25.35" customHeight="1" x14ac:dyDescent="0.25">
      <c r="A805" s="123">
        <v>44726</v>
      </c>
      <c r="B805" s="50" t="s">
        <v>1460</v>
      </c>
      <c r="C805" s="55">
        <v>93922</v>
      </c>
      <c r="D805" s="55" t="s">
        <v>1461</v>
      </c>
      <c r="E805" s="55" t="s">
        <v>1463</v>
      </c>
      <c r="F805" s="55">
        <v>11021</v>
      </c>
      <c r="G805" s="90">
        <v>45536</v>
      </c>
    </row>
    <row r="806" spans="1:7" s="46" customFormat="1" ht="25.35" customHeight="1" x14ac:dyDescent="0.25">
      <c r="A806" s="123">
        <v>44726</v>
      </c>
      <c r="B806" s="50" t="s">
        <v>1460</v>
      </c>
      <c r="C806" s="55">
        <v>93922</v>
      </c>
      <c r="D806" s="55" t="s">
        <v>1461</v>
      </c>
      <c r="E806" s="55" t="s">
        <v>1463</v>
      </c>
      <c r="F806" s="48">
        <v>20121</v>
      </c>
      <c r="G806" s="90">
        <v>45261</v>
      </c>
    </row>
    <row r="807" spans="1:7" s="46" customFormat="1" ht="25.35" customHeight="1" thickBot="1" x14ac:dyDescent="0.3">
      <c r="A807" s="122">
        <v>44726</v>
      </c>
      <c r="B807" s="42" t="s">
        <v>1460</v>
      </c>
      <c r="C807" s="63">
        <v>40564</v>
      </c>
      <c r="D807" s="63" t="s">
        <v>1464</v>
      </c>
      <c r="E807" s="63" t="s">
        <v>1465</v>
      </c>
      <c r="F807" s="49">
        <v>50720</v>
      </c>
      <c r="G807" s="95">
        <v>45444</v>
      </c>
    </row>
    <row r="808" spans="1:7" s="46" customFormat="1" ht="25.35" customHeight="1" x14ac:dyDescent="0.25">
      <c r="A808" s="119">
        <v>44721</v>
      </c>
      <c r="B808" s="52" t="s">
        <v>1257</v>
      </c>
      <c r="C808" s="52">
        <v>60863</v>
      </c>
      <c r="D808" s="52" t="s">
        <v>1258</v>
      </c>
      <c r="E808" s="52" t="s">
        <v>1259</v>
      </c>
      <c r="F808" s="52" t="s">
        <v>1260</v>
      </c>
      <c r="G808" s="193">
        <v>45382</v>
      </c>
    </row>
    <row r="809" spans="1:7" s="46" customFormat="1" ht="25.35" customHeight="1" x14ac:dyDescent="0.25">
      <c r="A809" s="123">
        <v>44721</v>
      </c>
      <c r="B809" s="50" t="s">
        <v>1257</v>
      </c>
      <c r="C809" s="50">
        <v>72120</v>
      </c>
      <c r="D809" s="50" t="s">
        <v>1261</v>
      </c>
      <c r="E809" s="50" t="s">
        <v>1262</v>
      </c>
      <c r="F809" s="50" t="s">
        <v>1263</v>
      </c>
      <c r="G809" s="194">
        <v>45382</v>
      </c>
    </row>
    <row r="810" spans="1:7" s="46" customFormat="1" ht="25.35" customHeight="1" x14ac:dyDescent="0.25">
      <c r="A810" s="119">
        <v>44721</v>
      </c>
      <c r="B810" s="50" t="s">
        <v>1257</v>
      </c>
      <c r="C810" s="50">
        <v>62267</v>
      </c>
      <c r="D810" s="15" t="s">
        <v>1264</v>
      </c>
      <c r="E810" s="50" t="s">
        <v>1265</v>
      </c>
      <c r="F810" s="50" t="s">
        <v>1266</v>
      </c>
      <c r="G810" s="194">
        <v>45382</v>
      </c>
    </row>
    <row r="811" spans="1:7" s="46" customFormat="1" ht="25.35" customHeight="1" x14ac:dyDescent="0.25">
      <c r="A811" s="123">
        <v>44721</v>
      </c>
      <c r="B811" s="50" t="s">
        <v>1257</v>
      </c>
      <c r="C811" s="50">
        <v>60833</v>
      </c>
      <c r="D811" s="15" t="s">
        <v>1267</v>
      </c>
      <c r="E811" s="50" t="s">
        <v>1268</v>
      </c>
      <c r="F811" s="50" t="s">
        <v>1269</v>
      </c>
      <c r="G811" s="194">
        <v>45382</v>
      </c>
    </row>
    <row r="812" spans="1:7" s="46" customFormat="1" ht="25.35" customHeight="1" x14ac:dyDescent="0.25">
      <c r="A812" s="119">
        <v>44721</v>
      </c>
      <c r="B812" s="50" t="s">
        <v>1257</v>
      </c>
      <c r="C812" s="50">
        <v>72647</v>
      </c>
      <c r="D812" s="15" t="s">
        <v>1270</v>
      </c>
      <c r="E812" s="50" t="s">
        <v>1268</v>
      </c>
      <c r="F812" s="50" t="s">
        <v>1271</v>
      </c>
      <c r="G812" s="194">
        <v>45382</v>
      </c>
    </row>
    <row r="813" spans="1:7" ht="25.35" customHeight="1" x14ac:dyDescent="0.25">
      <c r="A813" s="123">
        <v>44721</v>
      </c>
      <c r="B813" s="50" t="s">
        <v>1257</v>
      </c>
      <c r="C813" s="50">
        <v>62740</v>
      </c>
      <c r="D813" s="15" t="s">
        <v>1272</v>
      </c>
      <c r="E813" s="50" t="s">
        <v>1265</v>
      </c>
      <c r="F813" s="50" t="s">
        <v>1273</v>
      </c>
      <c r="G813" s="194">
        <v>45382</v>
      </c>
    </row>
    <row r="814" spans="1:7" ht="25.35" customHeight="1" x14ac:dyDescent="0.25">
      <c r="A814" s="119">
        <v>44721</v>
      </c>
      <c r="B814" s="50" t="s">
        <v>1257</v>
      </c>
      <c r="C814" s="50">
        <v>77243</v>
      </c>
      <c r="D814" s="15" t="s">
        <v>1274</v>
      </c>
      <c r="E814" s="50" t="s">
        <v>1275</v>
      </c>
      <c r="F814" s="50" t="s">
        <v>1276</v>
      </c>
      <c r="G814" s="194">
        <v>45382</v>
      </c>
    </row>
    <row r="815" spans="1:7" ht="25.35" customHeight="1" x14ac:dyDescent="0.25">
      <c r="A815" s="123">
        <v>44721</v>
      </c>
      <c r="B815" s="50" t="s">
        <v>1257</v>
      </c>
      <c r="C815" s="50">
        <v>62297</v>
      </c>
      <c r="D815" s="15" t="s">
        <v>1277</v>
      </c>
      <c r="E815" s="50" t="s">
        <v>1278</v>
      </c>
      <c r="F815" s="50" t="s">
        <v>1279</v>
      </c>
      <c r="G815" s="194">
        <v>45382</v>
      </c>
    </row>
    <row r="816" spans="1:7" s="46" customFormat="1" ht="25.35" customHeight="1" x14ac:dyDescent="0.25">
      <c r="A816" s="119">
        <v>44721</v>
      </c>
      <c r="B816" s="50" t="s">
        <v>1257</v>
      </c>
      <c r="C816" s="50">
        <v>77372</v>
      </c>
      <c r="D816" s="15" t="s">
        <v>1280</v>
      </c>
      <c r="E816" s="50" t="s">
        <v>1281</v>
      </c>
      <c r="F816" s="50" t="s">
        <v>1282</v>
      </c>
      <c r="G816" s="194">
        <v>45382</v>
      </c>
    </row>
    <row r="817" spans="1:7" s="46" customFormat="1" ht="25.35" customHeight="1" x14ac:dyDescent="0.25">
      <c r="A817" s="123">
        <v>44721</v>
      </c>
      <c r="B817" s="50" t="s">
        <v>1257</v>
      </c>
      <c r="C817" s="50">
        <v>72105</v>
      </c>
      <c r="D817" s="15" t="s">
        <v>1283</v>
      </c>
      <c r="E817" s="50" t="s">
        <v>1259</v>
      </c>
      <c r="F817" s="50" t="s">
        <v>1284</v>
      </c>
      <c r="G817" s="194">
        <v>45382</v>
      </c>
    </row>
    <row r="818" spans="1:7" s="46" customFormat="1" ht="25.35" customHeight="1" x14ac:dyDescent="0.25">
      <c r="A818" s="119">
        <v>44721</v>
      </c>
      <c r="B818" s="50" t="s">
        <v>1257</v>
      </c>
      <c r="C818" s="50">
        <v>72175</v>
      </c>
      <c r="D818" s="15" t="s">
        <v>1285</v>
      </c>
      <c r="E818" s="50" t="s">
        <v>1259</v>
      </c>
      <c r="F818" s="50" t="s">
        <v>1286</v>
      </c>
      <c r="G818" s="194">
        <v>45382</v>
      </c>
    </row>
    <row r="819" spans="1:7" s="46" customFormat="1" ht="25.35" customHeight="1" x14ac:dyDescent="0.25">
      <c r="A819" s="123">
        <v>44721</v>
      </c>
      <c r="B819" s="50" t="s">
        <v>1257</v>
      </c>
      <c r="C819" s="50">
        <v>72108</v>
      </c>
      <c r="D819" s="15" t="s">
        <v>1287</v>
      </c>
      <c r="E819" s="50" t="s">
        <v>1288</v>
      </c>
      <c r="F819" s="50" t="s">
        <v>1289</v>
      </c>
      <c r="G819" s="194">
        <v>45412</v>
      </c>
    </row>
    <row r="820" spans="1:7" s="46" customFormat="1" ht="25.35" customHeight="1" x14ac:dyDescent="0.25">
      <c r="A820" s="119">
        <v>44721</v>
      </c>
      <c r="B820" s="50" t="s">
        <v>1257</v>
      </c>
      <c r="C820" s="50">
        <v>65523</v>
      </c>
      <c r="D820" s="15" t="s">
        <v>1290</v>
      </c>
      <c r="E820" s="50" t="s">
        <v>1275</v>
      </c>
      <c r="F820" s="50" t="s">
        <v>1291</v>
      </c>
      <c r="G820" s="194">
        <v>45412</v>
      </c>
    </row>
    <row r="821" spans="1:7" s="46" customFormat="1" ht="27.75" customHeight="1" x14ac:dyDescent="0.25">
      <c r="A821" s="123">
        <v>44721</v>
      </c>
      <c r="B821" s="50" t="s">
        <v>1257</v>
      </c>
      <c r="C821" s="50">
        <v>70702</v>
      </c>
      <c r="D821" s="15" t="s">
        <v>1292</v>
      </c>
      <c r="E821" s="50" t="s">
        <v>1268</v>
      </c>
      <c r="F821" s="50" t="s">
        <v>1293</v>
      </c>
      <c r="G821" s="194">
        <v>45412</v>
      </c>
    </row>
    <row r="822" spans="1:7" s="46" customFormat="1" ht="26.25" customHeight="1" x14ac:dyDescent="0.25">
      <c r="A822" s="119">
        <v>44721</v>
      </c>
      <c r="B822" s="50" t="s">
        <v>1257</v>
      </c>
      <c r="C822" s="50">
        <v>62748</v>
      </c>
      <c r="D822" s="15" t="s">
        <v>1294</v>
      </c>
      <c r="E822" s="50" t="s">
        <v>1265</v>
      </c>
      <c r="F822" s="50" t="s">
        <v>1295</v>
      </c>
      <c r="G822" s="194">
        <v>45412</v>
      </c>
    </row>
    <row r="823" spans="1:7" s="46" customFormat="1" ht="26.25" customHeight="1" x14ac:dyDescent="0.25">
      <c r="A823" s="123">
        <v>44721</v>
      </c>
      <c r="B823" s="50" t="s">
        <v>1257</v>
      </c>
      <c r="C823" s="50">
        <v>62746</v>
      </c>
      <c r="D823" s="15" t="s">
        <v>1296</v>
      </c>
      <c r="E823" s="50" t="s">
        <v>437</v>
      </c>
      <c r="F823" s="50" t="s">
        <v>1297</v>
      </c>
      <c r="G823" s="194">
        <v>45412</v>
      </c>
    </row>
    <row r="824" spans="1:7" s="46" customFormat="1" ht="26.25" customHeight="1" x14ac:dyDescent="0.25">
      <c r="A824" s="119">
        <v>44721</v>
      </c>
      <c r="B824" s="50" t="s">
        <v>1257</v>
      </c>
      <c r="C824" s="50">
        <v>62743</v>
      </c>
      <c r="D824" s="15" t="s">
        <v>1298</v>
      </c>
      <c r="E824" s="50" t="s">
        <v>1278</v>
      </c>
      <c r="F824" s="50" t="s">
        <v>1299</v>
      </c>
      <c r="G824" s="194">
        <v>45412</v>
      </c>
    </row>
    <row r="825" spans="1:7" s="46" customFormat="1" ht="23.25" customHeight="1" x14ac:dyDescent="0.25">
      <c r="A825" s="123">
        <v>44721</v>
      </c>
      <c r="B825" s="50" t="s">
        <v>1257</v>
      </c>
      <c r="C825" s="50">
        <v>62743</v>
      </c>
      <c r="D825" s="15" t="s">
        <v>1298</v>
      </c>
      <c r="E825" s="50" t="s">
        <v>1278</v>
      </c>
      <c r="F825" s="50" t="s">
        <v>1300</v>
      </c>
      <c r="G825" s="194">
        <v>45412</v>
      </c>
    </row>
    <row r="826" spans="1:7" s="46" customFormat="1" ht="30.75" customHeight="1" x14ac:dyDescent="0.25">
      <c r="A826" s="119">
        <v>44721</v>
      </c>
      <c r="B826" s="50" t="s">
        <v>1257</v>
      </c>
      <c r="C826" s="50">
        <v>70708</v>
      </c>
      <c r="D826" s="15" t="s">
        <v>1301</v>
      </c>
      <c r="E826" s="50" t="s">
        <v>1268</v>
      </c>
      <c r="F826" s="50" t="s">
        <v>1302</v>
      </c>
      <c r="G826" s="194">
        <v>45412</v>
      </c>
    </row>
    <row r="827" spans="1:7" s="46" customFormat="1" ht="24.75" customHeight="1" x14ac:dyDescent="0.25">
      <c r="A827" s="123">
        <v>44721</v>
      </c>
      <c r="B827" s="50" t="s">
        <v>1257</v>
      </c>
      <c r="C827" s="50">
        <v>62754</v>
      </c>
      <c r="D827" s="15" t="s">
        <v>1303</v>
      </c>
      <c r="E827" s="50" t="s">
        <v>1265</v>
      </c>
      <c r="F827" s="50" t="s">
        <v>1304</v>
      </c>
      <c r="G827" s="194">
        <v>45412</v>
      </c>
    </row>
    <row r="828" spans="1:7" s="46" customFormat="1" ht="26.25" customHeight="1" x14ac:dyDescent="0.25">
      <c r="A828" s="119">
        <v>44721</v>
      </c>
      <c r="B828" s="50" t="s">
        <v>1257</v>
      </c>
      <c r="C828" s="50">
        <v>72611</v>
      </c>
      <c r="D828" s="15" t="s">
        <v>1305</v>
      </c>
      <c r="E828" s="50" t="s">
        <v>1288</v>
      </c>
      <c r="F828" s="50" t="s">
        <v>1306</v>
      </c>
      <c r="G828" s="194">
        <v>45412</v>
      </c>
    </row>
    <row r="829" spans="1:7" s="46" customFormat="1" ht="21.75" customHeight="1" x14ac:dyDescent="0.25">
      <c r="A829" s="123">
        <v>44721</v>
      </c>
      <c r="B829" s="50" t="s">
        <v>1257</v>
      </c>
      <c r="C829" s="55">
        <v>14547</v>
      </c>
      <c r="D829" s="55" t="s">
        <v>1307</v>
      </c>
      <c r="E829" s="55" t="s">
        <v>1275</v>
      </c>
      <c r="F829" s="48" t="s">
        <v>1308</v>
      </c>
      <c r="G829" s="152">
        <v>45412</v>
      </c>
    </row>
    <row r="830" spans="1:7" s="46" customFormat="1" ht="24.75" customHeight="1" x14ac:dyDescent="0.25">
      <c r="A830" s="119">
        <v>44721</v>
      </c>
      <c r="B830" s="50" t="s">
        <v>1257</v>
      </c>
      <c r="C830" s="50">
        <v>14547</v>
      </c>
      <c r="D830" s="15" t="s">
        <v>1307</v>
      </c>
      <c r="E830" s="50" t="s">
        <v>1275</v>
      </c>
      <c r="F830" s="50" t="s">
        <v>1309</v>
      </c>
      <c r="G830" s="194">
        <v>45412</v>
      </c>
    </row>
    <row r="831" spans="1:7" s="46" customFormat="1" ht="25.5" customHeight="1" x14ac:dyDescent="0.25">
      <c r="A831" s="123">
        <v>44721</v>
      </c>
      <c r="B831" s="50" t="s">
        <v>1257</v>
      </c>
      <c r="C831" s="50">
        <v>62735</v>
      </c>
      <c r="D831" s="15" t="s">
        <v>1310</v>
      </c>
      <c r="E831" s="50" t="s">
        <v>1268</v>
      </c>
      <c r="F831" s="50" t="s">
        <v>1311</v>
      </c>
      <c r="G831" s="194">
        <v>45412</v>
      </c>
    </row>
    <row r="832" spans="1:7" s="46" customFormat="1" ht="23.25" customHeight="1" x14ac:dyDescent="0.25">
      <c r="A832" s="119">
        <v>44721</v>
      </c>
      <c r="B832" s="50" t="s">
        <v>1257</v>
      </c>
      <c r="C832" s="50">
        <v>72618</v>
      </c>
      <c r="D832" s="15" t="s">
        <v>1312</v>
      </c>
      <c r="E832" s="50" t="s">
        <v>1259</v>
      </c>
      <c r="F832" s="50" t="s">
        <v>1313</v>
      </c>
      <c r="G832" s="194">
        <v>45412</v>
      </c>
    </row>
    <row r="833" spans="1:7" s="46" customFormat="1" ht="25.35" customHeight="1" x14ac:dyDescent="0.25">
      <c r="A833" s="123">
        <v>44721</v>
      </c>
      <c r="B833" s="50" t="s">
        <v>1257</v>
      </c>
      <c r="C833" s="50">
        <v>62730</v>
      </c>
      <c r="D833" s="15" t="s">
        <v>1314</v>
      </c>
      <c r="E833" s="50" t="s">
        <v>1315</v>
      </c>
      <c r="F833" s="50" t="s">
        <v>1316</v>
      </c>
      <c r="G833" s="194">
        <v>45412</v>
      </c>
    </row>
    <row r="834" spans="1:7" s="46" customFormat="1" ht="25.35" customHeight="1" x14ac:dyDescent="0.25">
      <c r="A834" s="119">
        <v>44721</v>
      </c>
      <c r="B834" s="50" t="s">
        <v>1257</v>
      </c>
      <c r="C834" s="50">
        <v>72619</v>
      </c>
      <c r="D834" s="15" t="s">
        <v>1317</v>
      </c>
      <c r="E834" s="50" t="s">
        <v>1268</v>
      </c>
      <c r="F834" s="50" t="s">
        <v>1318</v>
      </c>
      <c r="G834" s="194">
        <v>45412</v>
      </c>
    </row>
    <row r="835" spans="1:7" s="46" customFormat="1" ht="25.35" customHeight="1" x14ac:dyDescent="0.25">
      <c r="A835" s="123">
        <v>44721</v>
      </c>
      <c r="B835" s="50" t="s">
        <v>1257</v>
      </c>
      <c r="C835" s="50">
        <v>77200</v>
      </c>
      <c r="D835" s="15" t="s">
        <v>1319</v>
      </c>
      <c r="E835" s="50" t="s">
        <v>1281</v>
      </c>
      <c r="F835" s="50" t="s">
        <v>1320</v>
      </c>
      <c r="G835" s="194">
        <v>45412</v>
      </c>
    </row>
    <row r="836" spans="1:7" s="46" customFormat="1" ht="25.35" customHeight="1" x14ac:dyDescent="0.25">
      <c r="A836" s="119">
        <v>44721</v>
      </c>
      <c r="B836" s="50" t="s">
        <v>1257</v>
      </c>
      <c r="C836" s="50">
        <v>60816</v>
      </c>
      <c r="D836" s="15" t="s">
        <v>1321</v>
      </c>
      <c r="E836" s="50" t="s">
        <v>1288</v>
      </c>
      <c r="F836" s="50" t="s">
        <v>1322</v>
      </c>
      <c r="G836" s="194">
        <v>45412</v>
      </c>
    </row>
    <row r="837" spans="1:7" s="46" customFormat="1" ht="25.35" customHeight="1" x14ac:dyDescent="0.25">
      <c r="A837" s="123">
        <v>44721</v>
      </c>
      <c r="B837" s="50" t="s">
        <v>1257</v>
      </c>
      <c r="C837" s="50">
        <v>70774</v>
      </c>
      <c r="D837" s="15" t="s">
        <v>1323</v>
      </c>
      <c r="E837" s="50" t="s">
        <v>1259</v>
      </c>
      <c r="F837" s="50" t="s">
        <v>1324</v>
      </c>
      <c r="G837" s="194">
        <v>45412</v>
      </c>
    </row>
    <row r="838" spans="1:7" s="46" customFormat="1" ht="25.35" customHeight="1" x14ac:dyDescent="0.25">
      <c r="A838" s="119">
        <v>44721</v>
      </c>
      <c r="B838" s="50" t="s">
        <v>1257</v>
      </c>
      <c r="C838" s="50">
        <v>60817</v>
      </c>
      <c r="D838" s="15" t="s">
        <v>1325</v>
      </c>
      <c r="E838" s="50" t="s">
        <v>1268</v>
      </c>
      <c r="F838" s="50" t="s">
        <v>1326</v>
      </c>
      <c r="G838" s="194">
        <v>45412</v>
      </c>
    </row>
    <row r="839" spans="1:7" s="46" customFormat="1" ht="25.35" customHeight="1" x14ac:dyDescent="0.25">
      <c r="A839" s="123">
        <v>44721</v>
      </c>
      <c r="B839" s="50" t="s">
        <v>1257</v>
      </c>
      <c r="C839" s="50">
        <v>60824</v>
      </c>
      <c r="D839" s="15" t="s">
        <v>1327</v>
      </c>
      <c r="E839" s="50" t="s">
        <v>1288</v>
      </c>
      <c r="F839" s="50" t="s">
        <v>1328</v>
      </c>
      <c r="G839" s="194">
        <v>45412</v>
      </c>
    </row>
    <row r="840" spans="1:7" s="46" customFormat="1" ht="25.35" customHeight="1" x14ac:dyDescent="0.25">
      <c r="A840" s="119">
        <v>44721</v>
      </c>
      <c r="B840" s="50" t="s">
        <v>1257</v>
      </c>
      <c r="C840" s="50">
        <v>60824</v>
      </c>
      <c r="D840" s="15" t="s">
        <v>1327</v>
      </c>
      <c r="E840" s="50" t="s">
        <v>1288</v>
      </c>
      <c r="F840" s="50" t="s">
        <v>1329</v>
      </c>
      <c r="G840" s="194">
        <v>45412</v>
      </c>
    </row>
    <row r="841" spans="1:7" s="46" customFormat="1" ht="25.35" customHeight="1" x14ac:dyDescent="0.25">
      <c r="A841" s="123">
        <v>44721</v>
      </c>
      <c r="B841" s="50" t="s">
        <v>1257</v>
      </c>
      <c r="C841" s="50">
        <v>60828</v>
      </c>
      <c r="D841" s="15" t="s">
        <v>1330</v>
      </c>
      <c r="E841" s="50" t="s">
        <v>1288</v>
      </c>
      <c r="F841" s="50" t="s">
        <v>1331</v>
      </c>
      <c r="G841" s="194">
        <v>45412</v>
      </c>
    </row>
    <row r="842" spans="1:7" s="46" customFormat="1" ht="25.35" customHeight="1" x14ac:dyDescent="0.25">
      <c r="A842" s="119">
        <v>44721</v>
      </c>
      <c r="B842" s="50" t="s">
        <v>1257</v>
      </c>
      <c r="C842" s="50">
        <v>60831</v>
      </c>
      <c r="D842" s="15" t="s">
        <v>1332</v>
      </c>
      <c r="E842" s="50" t="s">
        <v>1268</v>
      </c>
      <c r="F842" s="50" t="s">
        <v>1333</v>
      </c>
      <c r="G842" s="194">
        <v>45412</v>
      </c>
    </row>
    <row r="843" spans="1:7" s="46" customFormat="1" ht="25.35" customHeight="1" x14ac:dyDescent="0.25">
      <c r="A843" s="123">
        <v>44721</v>
      </c>
      <c r="B843" s="50" t="s">
        <v>1257</v>
      </c>
      <c r="C843" s="50">
        <v>60833</v>
      </c>
      <c r="D843" s="15" t="s">
        <v>1267</v>
      </c>
      <c r="E843" s="50" t="s">
        <v>1268</v>
      </c>
      <c r="F843" s="50" t="s">
        <v>1334</v>
      </c>
      <c r="G843" s="194">
        <v>45412</v>
      </c>
    </row>
    <row r="844" spans="1:7" s="46" customFormat="1" ht="25.35" customHeight="1" x14ac:dyDescent="0.25">
      <c r="A844" s="119">
        <v>44721</v>
      </c>
      <c r="B844" s="50" t="s">
        <v>1257</v>
      </c>
      <c r="C844" s="50">
        <v>70635</v>
      </c>
      <c r="D844" s="15" t="s">
        <v>1335</v>
      </c>
      <c r="E844" s="50" t="s">
        <v>1268</v>
      </c>
      <c r="F844" s="50" t="s">
        <v>1336</v>
      </c>
      <c r="G844" s="194">
        <v>45412</v>
      </c>
    </row>
    <row r="845" spans="1:7" s="46" customFormat="1" ht="25.35" customHeight="1" x14ac:dyDescent="0.25">
      <c r="A845" s="123">
        <v>44721</v>
      </c>
      <c r="B845" s="50" t="s">
        <v>1257</v>
      </c>
      <c r="C845" s="50">
        <v>72641</v>
      </c>
      <c r="D845" s="15" t="s">
        <v>1337</v>
      </c>
      <c r="E845" s="50" t="s">
        <v>1259</v>
      </c>
      <c r="F845" s="50" t="s">
        <v>1338</v>
      </c>
      <c r="G845" s="194">
        <v>45412</v>
      </c>
    </row>
    <row r="846" spans="1:7" s="46" customFormat="1" ht="25.35" customHeight="1" x14ac:dyDescent="0.25">
      <c r="A846" s="119">
        <v>44721</v>
      </c>
      <c r="B846" s="50" t="s">
        <v>1257</v>
      </c>
      <c r="C846" s="50">
        <v>60845</v>
      </c>
      <c r="D846" s="15" t="s">
        <v>1339</v>
      </c>
      <c r="E846" s="50" t="s">
        <v>1268</v>
      </c>
      <c r="F846" s="50" t="s">
        <v>1340</v>
      </c>
      <c r="G846" s="194">
        <v>45412</v>
      </c>
    </row>
    <row r="847" spans="1:7" s="46" customFormat="1" ht="25.35" customHeight="1" x14ac:dyDescent="0.25">
      <c r="A847" s="123">
        <v>44721</v>
      </c>
      <c r="B847" s="50" t="s">
        <v>1257</v>
      </c>
      <c r="C847" s="50">
        <v>60845</v>
      </c>
      <c r="D847" s="15" t="s">
        <v>1339</v>
      </c>
      <c r="E847" s="50" t="s">
        <v>1268</v>
      </c>
      <c r="F847" s="50" t="s">
        <v>1341</v>
      </c>
      <c r="G847" s="194">
        <v>45412</v>
      </c>
    </row>
    <row r="848" spans="1:7" s="46" customFormat="1" ht="25.35" customHeight="1" x14ac:dyDescent="0.25">
      <c r="A848" s="119">
        <v>44721</v>
      </c>
      <c r="B848" s="50" t="s">
        <v>1257</v>
      </c>
      <c r="C848" s="50">
        <v>60850</v>
      </c>
      <c r="D848" s="15" t="s">
        <v>1342</v>
      </c>
      <c r="E848" s="50" t="s">
        <v>1268</v>
      </c>
      <c r="F848" s="50" t="s">
        <v>1343</v>
      </c>
      <c r="G848" s="194">
        <v>45412</v>
      </c>
    </row>
    <row r="849" spans="1:7" s="46" customFormat="1" ht="25.35" customHeight="1" x14ac:dyDescent="0.25">
      <c r="A849" s="123">
        <v>44721</v>
      </c>
      <c r="B849" s="50" t="s">
        <v>1257</v>
      </c>
      <c r="C849" s="50">
        <v>60850</v>
      </c>
      <c r="D849" s="15" t="s">
        <v>1342</v>
      </c>
      <c r="E849" s="50" t="s">
        <v>1268</v>
      </c>
      <c r="F849" s="50" t="s">
        <v>1344</v>
      </c>
      <c r="G849" s="194">
        <v>45412</v>
      </c>
    </row>
    <row r="850" spans="1:7" s="46" customFormat="1" ht="25.35" customHeight="1" x14ac:dyDescent="0.25">
      <c r="A850" s="119">
        <v>44721</v>
      </c>
      <c r="B850" s="50" t="s">
        <v>1257</v>
      </c>
      <c r="C850" s="50">
        <v>72652</v>
      </c>
      <c r="D850" s="15" t="s">
        <v>1345</v>
      </c>
      <c r="E850" s="50" t="s">
        <v>1259</v>
      </c>
      <c r="F850" s="50" t="s">
        <v>1346</v>
      </c>
      <c r="G850" s="194">
        <v>45412</v>
      </c>
    </row>
    <row r="851" spans="1:7" s="46" customFormat="1" ht="25.35" customHeight="1" x14ac:dyDescent="0.25">
      <c r="A851" s="123">
        <v>44721</v>
      </c>
      <c r="B851" s="50" t="s">
        <v>1257</v>
      </c>
      <c r="C851" s="50">
        <v>60854</v>
      </c>
      <c r="D851" s="15" t="s">
        <v>1347</v>
      </c>
      <c r="E851" s="50" t="s">
        <v>1281</v>
      </c>
      <c r="F851" s="50" t="s">
        <v>1348</v>
      </c>
      <c r="G851" s="194">
        <v>45412</v>
      </c>
    </row>
    <row r="852" spans="1:7" s="46" customFormat="1" ht="25.35" customHeight="1" x14ac:dyDescent="0.25">
      <c r="A852" s="119">
        <v>44721</v>
      </c>
      <c r="B852" s="50" t="s">
        <v>1257</v>
      </c>
      <c r="C852" s="50">
        <v>72654</v>
      </c>
      <c r="D852" s="15" t="s">
        <v>1349</v>
      </c>
      <c r="E852" s="50" t="s">
        <v>1315</v>
      </c>
      <c r="F852" s="50" t="s">
        <v>1350</v>
      </c>
      <c r="G852" s="194">
        <v>45412</v>
      </c>
    </row>
    <row r="853" spans="1:7" s="46" customFormat="1" ht="25.35" customHeight="1" x14ac:dyDescent="0.25">
      <c r="A853" s="123">
        <v>44721</v>
      </c>
      <c r="B853" s="50" t="s">
        <v>1257</v>
      </c>
      <c r="C853" s="50">
        <v>72105</v>
      </c>
      <c r="D853" s="15" t="s">
        <v>1283</v>
      </c>
      <c r="E853" s="50" t="s">
        <v>1259</v>
      </c>
      <c r="F853" s="50" t="s">
        <v>1351</v>
      </c>
      <c r="G853" s="194">
        <v>45412</v>
      </c>
    </row>
    <row r="854" spans="1:7" s="46" customFormat="1" ht="25.35" customHeight="1" x14ac:dyDescent="0.25">
      <c r="A854" s="119">
        <v>44721</v>
      </c>
      <c r="B854" s="50" t="s">
        <v>1257</v>
      </c>
      <c r="C854" s="50">
        <v>60855</v>
      </c>
      <c r="D854" s="15" t="s">
        <v>1352</v>
      </c>
      <c r="E854" s="50" t="s">
        <v>1288</v>
      </c>
      <c r="F854" s="50" t="s">
        <v>1353</v>
      </c>
      <c r="G854" s="194">
        <v>45412</v>
      </c>
    </row>
    <row r="855" spans="1:7" s="46" customFormat="1" ht="25.35" customHeight="1" x14ac:dyDescent="0.25">
      <c r="A855" s="123">
        <v>44721</v>
      </c>
      <c r="B855" s="50" t="s">
        <v>1257</v>
      </c>
      <c r="C855" s="50">
        <v>3282</v>
      </c>
      <c r="D855" s="15" t="s">
        <v>1354</v>
      </c>
      <c r="E855" s="50" t="s">
        <v>1355</v>
      </c>
      <c r="F855" s="50" t="s">
        <v>1356</v>
      </c>
      <c r="G855" s="194">
        <v>45412</v>
      </c>
    </row>
    <row r="856" spans="1:7" s="46" customFormat="1" ht="25.35" customHeight="1" x14ac:dyDescent="0.25">
      <c r="A856" s="119">
        <v>44721</v>
      </c>
      <c r="B856" s="50" t="s">
        <v>1257</v>
      </c>
      <c r="C856" s="50">
        <v>70655</v>
      </c>
      <c r="D856" s="15" t="s">
        <v>1357</v>
      </c>
      <c r="E856" s="50" t="s">
        <v>1259</v>
      </c>
      <c r="F856" s="50" t="s">
        <v>1358</v>
      </c>
      <c r="G856" s="194">
        <v>45412</v>
      </c>
    </row>
    <row r="857" spans="1:7" s="46" customFormat="1" ht="25.35" customHeight="1" x14ac:dyDescent="0.25">
      <c r="A857" s="123">
        <v>44721</v>
      </c>
      <c r="B857" s="50" t="s">
        <v>1257</v>
      </c>
      <c r="C857" s="50">
        <v>60863</v>
      </c>
      <c r="D857" s="15" t="s">
        <v>1258</v>
      </c>
      <c r="E857" s="50" t="s">
        <v>1259</v>
      </c>
      <c r="F857" s="50" t="s">
        <v>1359</v>
      </c>
      <c r="G857" s="194">
        <v>45412</v>
      </c>
    </row>
    <row r="858" spans="1:7" s="46" customFormat="1" ht="25.35" customHeight="1" x14ac:dyDescent="0.25">
      <c r="A858" s="119">
        <v>44721</v>
      </c>
      <c r="B858" s="50" t="s">
        <v>1257</v>
      </c>
      <c r="C858" s="50">
        <v>60862</v>
      </c>
      <c r="D858" s="15" t="s">
        <v>1360</v>
      </c>
      <c r="E858" s="50" t="s">
        <v>1315</v>
      </c>
      <c r="F858" s="50" t="s">
        <v>1361</v>
      </c>
      <c r="G858" s="194">
        <v>45412</v>
      </c>
    </row>
    <row r="859" spans="1:7" s="46" customFormat="1" ht="25.35" customHeight="1" x14ac:dyDescent="0.25">
      <c r="A859" s="123">
        <v>44721</v>
      </c>
      <c r="B859" s="50" t="s">
        <v>1257</v>
      </c>
      <c r="C859" s="50">
        <v>62305</v>
      </c>
      <c r="D859" s="15" t="s">
        <v>1362</v>
      </c>
      <c r="E859" s="50" t="s">
        <v>1259</v>
      </c>
      <c r="F859" s="50" t="s">
        <v>1363</v>
      </c>
      <c r="G859" s="194">
        <v>45412</v>
      </c>
    </row>
    <row r="860" spans="1:7" s="46" customFormat="1" ht="25.35" customHeight="1" x14ac:dyDescent="0.25">
      <c r="A860" s="119">
        <v>44721</v>
      </c>
      <c r="B860" s="50" t="s">
        <v>1257</v>
      </c>
      <c r="C860" s="50">
        <v>70662</v>
      </c>
      <c r="D860" s="15" t="s">
        <v>1364</v>
      </c>
      <c r="E860" s="50" t="s">
        <v>1259</v>
      </c>
      <c r="F860" s="50" t="s">
        <v>1365</v>
      </c>
      <c r="G860" s="194">
        <v>45412</v>
      </c>
    </row>
    <row r="861" spans="1:7" s="46" customFormat="1" ht="25.35" customHeight="1" x14ac:dyDescent="0.25">
      <c r="A861" s="123">
        <v>44721</v>
      </c>
      <c r="B861" s="50" t="s">
        <v>1257</v>
      </c>
      <c r="C861" s="50">
        <v>72112</v>
      </c>
      <c r="D861" s="15" t="s">
        <v>1366</v>
      </c>
      <c r="E861" s="50" t="s">
        <v>1315</v>
      </c>
      <c r="F861" s="50" t="s">
        <v>1367</v>
      </c>
      <c r="G861" s="194">
        <v>45412</v>
      </c>
    </row>
    <row r="862" spans="1:7" s="46" customFormat="1" ht="25.35" customHeight="1" x14ac:dyDescent="0.25">
      <c r="A862" s="119">
        <v>44721</v>
      </c>
      <c r="B862" s="50" t="s">
        <v>1257</v>
      </c>
      <c r="C862" s="50">
        <v>62301</v>
      </c>
      <c r="D862" s="15" t="s">
        <v>1368</v>
      </c>
      <c r="E862" s="50" t="s">
        <v>1275</v>
      </c>
      <c r="F862" s="50" t="s">
        <v>1369</v>
      </c>
      <c r="G862" s="194">
        <v>45412</v>
      </c>
    </row>
    <row r="863" spans="1:7" ht="25.35" customHeight="1" x14ac:dyDescent="0.25">
      <c r="A863" s="123">
        <v>44721</v>
      </c>
      <c r="B863" s="50" t="s">
        <v>1257</v>
      </c>
      <c r="C863" s="50">
        <v>72655</v>
      </c>
      <c r="D863" s="15" t="s">
        <v>1370</v>
      </c>
      <c r="E863" s="50" t="s">
        <v>1315</v>
      </c>
      <c r="F863" s="50" t="s">
        <v>1371</v>
      </c>
      <c r="G863" s="194">
        <v>45412</v>
      </c>
    </row>
    <row r="864" spans="1:7" s="46" customFormat="1" ht="25.35" customHeight="1" x14ac:dyDescent="0.25">
      <c r="A864" s="119">
        <v>44721</v>
      </c>
      <c r="B864" s="50" t="s">
        <v>1257</v>
      </c>
      <c r="C864" s="50">
        <v>72655</v>
      </c>
      <c r="D864" s="15" t="s">
        <v>1370</v>
      </c>
      <c r="E864" s="50" t="s">
        <v>1315</v>
      </c>
      <c r="F864" s="50" t="s">
        <v>1372</v>
      </c>
      <c r="G864" s="194">
        <v>45412</v>
      </c>
    </row>
    <row r="865" spans="1:7" s="46" customFormat="1" ht="25.35" customHeight="1" x14ac:dyDescent="0.25">
      <c r="A865" s="123">
        <v>44721</v>
      </c>
      <c r="B865" s="50" t="s">
        <v>1257</v>
      </c>
      <c r="C865" s="50">
        <v>72655</v>
      </c>
      <c r="D865" s="15" t="s">
        <v>1370</v>
      </c>
      <c r="E865" s="50" t="s">
        <v>1315</v>
      </c>
      <c r="F865" s="50" t="s">
        <v>1373</v>
      </c>
      <c r="G865" s="194">
        <v>45412</v>
      </c>
    </row>
    <row r="866" spans="1:7" s="46" customFormat="1" ht="25.35" customHeight="1" x14ac:dyDescent="0.25">
      <c r="A866" s="119">
        <v>44721</v>
      </c>
      <c r="B866" s="50" t="s">
        <v>1257</v>
      </c>
      <c r="C866" s="50">
        <v>72663</v>
      </c>
      <c r="D866" s="15" t="s">
        <v>1374</v>
      </c>
      <c r="E866" s="50" t="s">
        <v>1259</v>
      </c>
      <c r="F866" s="50" t="s">
        <v>1375</v>
      </c>
      <c r="G866" s="194">
        <v>45412</v>
      </c>
    </row>
    <row r="867" spans="1:7" s="46" customFormat="1" ht="25.35" customHeight="1" x14ac:dyDescent="0.25">
      <c r="A867" s="123">
        <v>44721</v>
      </c>
      <c r="B867" s="50" t="s">
        <v>1257</v>
      </c>
      <c r="C867" s="50">
        <v>62297</v>
      </c>
      <c r="D867" s="15" t="s">
        <v>1277</v>
      </c>
      <c r="E867" s="50" t="s">
        <v>1278</v>
      </c>
      <c r="F867" s="50" t="s">
        <v>1376</v>
      </c>
      <c r="G867" s="194">
        <v>45412</v>
      </c>
    </row>
    <row r="868" spans="1:7" s="46" customFormat="1" ht="25.35" customHeight="1" x14ac:dyDescent="0.25">
      <c r="A868" s="119">
        <v>44721</v>
      </c>
      <c r="B868" s="50" t="s">
        <v>1257</v>
      </c>
      <c r="C868" s="50">
        <v>72120</v>
      </c>
      <c r="D868" s="15" t="s">
        <v>1261</v>
      </c>
      <c r="E868" s="50" t="s">
        <v>1262</v>
      </c>
      <c r="F868" s="50" t="s">
        <v>1377</v>
      </c>
      <c r="G868" s="194">
        <v>45412</v>
      </c>
    </row>
    <row r="869" spans="1:7" s="46" customFormat="1" ht="25.35" customHeight="1" x14ac:dyDescent="0.25">
      <c r="A869" s="123">
        <v>44721</v>
      </c>
      <c r="B869" s="50" t="s">
        <v>1257</v>
      </c>
      <c r="C869" s="50">
        <v>72120</v>
      </c>
      <c r="D869" s="15" t="s">
        <v>1261</v>
      </c>
      <c r="E869" s="50" t="s">
        <v>1262</v>
      </c>
      <c r="F869" s="50" t="s">
        <v>1378</v>
      </c>
      <c r="G869" s="194">
        <v>45412</v>
      </c>
    </row>
    <row r="870" spans="1:7" s="46" customFormat="1" ht="25.35" customHeight="1" x14ac:dyDescent="0.25">
      <c r="A870" s="119">
        <v>44721</v>
      </c>
      <c r="B870" s="50" t="s">
        <v>1257</v>
      </c>
      <c r="C870" s="50">
        <v>72120</v>
      </c>
      <c r="D870" s="15" t="s">
        <v>1261</v>
      </c>
      <c r="E870" s="50" t="s">
        <v>1262</v>
      </c>
      <c r="F870" s="50" t="s">
        <v>1379</v>
      </c>
      <c r="G870" s="194">
        <v>45412</v>
      </c>
    </row>
    <row r="871" spans="1:7" s="46" customFormat="1" ht="25.35" customHeight="1" x14ac:dyDescent="0.25">
      <c r="A871" s="123">
        <v>44721</v>
      </c>
      <c r="B871" s="50" t="s">
        <v>1257</v>
      </c>
      <c r="C871" s="50">
        <v>72127</v>
      </c>
      <c r="D871" s="15" t="s">
        <v>1380</v>
      </c>
      <c r="E871" s="50" t="s">
        <v>1259</v>
      </c>
      <c r="F871" s="50" t="s">
        <v>1381</v>
      </c>
      <c r="G871" s="194">
        <v>45412</v>
      </c>
    </row>
    <row r="872" spans="1:7" s="46" customFormat="1" ht="25.35" customHeight="1" x14ac:dyDescent="0.25">
      <c r="A872" s="119">
        <v>44721</v>
      </c>
      <c r="B872" s="50" t="s">
        <v>1257</v>
      </c>
      <c r="C872" s="50">
        <v>77558</v>
      </c>
      <c r="D872" s="15" t="s">
        <v>1382</v>
      </c>
      <c r="E872" s="50" t="s">
        <v>1278</v>
      </c>
      <c r="F872" s="50" t="s">
        <v>1383</v>
      </c>
      <c r="G872" s="194">
        <v>45412</v>
      </c>
    </row>
    <row r="873" spans="1:7" s="46" customFormat="1" ht="25.35" customHeight="1" x14ac:dyDescent="0.25">
      <c r="A873" s="123">
        <v>44721</v>
      </c>
      <c r="B873" s="50" t="s">
        <v>1257</v>
      </c>
      <c r="C873" s="50">
        <v>77558</v>
      </c>
      <c r="D873" s="15" t="s">
        <v>1382</v>
      </c>
      <c r="E873" s="50" t="s">
        <v>1278</v>
      </c>
      <c r="F873" s="50" t="s">
        <v>1384</v>
      </c>
      <c r="G873" s="194">
        <v>45412</v>
      </c>
    </row>
    <row r="874" spans="1:7" s="46" customFormat="1" ht="25.35" customHeight="1" x14ac:dyDescent="0.25">
      <c r="A874" s="119">
        <v>44721</v>
      </c>
      <c r="B874" s="50" t="s">
        <v>1257</v>
      </c>
      <c r="C874" s="50">
        <v>72623</v>
      </c>
      <c r="D874" s="15" t="s">
        <v>1385</v>
      </c>
      <c r="E874" s="50" t="s">
        <v>1268</v>
      </c>
      <c r="F874" s="50" t="s">
        <v>1386</v>
      </c>
      <c r="G874" s="194">
        <v>45412</v>
      </c>
    </row>
    <row r="875" spans="1:7" s="46" customFormat="1" ht="25.35" customHeight="1" x14ac:dyDescent="0.25">
      <c r="A875" s="123">
        <v>44721</v>
      </c>
      <c r="B875" s="50" t="s">
        <v>1257</v>
      </c>
      <c r="C875" s="50">
        <v>62270</v>
      </c>
      <c r="D875" s="15" t="s">
        <v>1387</v>
      </c>
      <c r="E875" s="50" t="s">
        <v>1288</v>
      </c>
      <c r="F875" s="50" t="s">
        <v>1388</v>
      </c>
      <c r="G875" s="194">
        <v>45412</v>
      </c>
    </row>
    <row r="876" spans="1:7" s="46" customFormat="1" ht="25.35" customHeight="1" x14ac:dyDescent="0.25">
      <c r="A876" s="119">
        <v>44721</v>
      </c>
      <c r="B876" s="50" t="s">
        <v>1257</v>
      </c>
      <c r="C876" s="50">
        <v>77646</v>
      </c>
      <c r="D876" s="15" t="s">
        <v>1389</v>
      </c>
      <c r="E876" s="50" t="s">
        <v>1390</v>
      </c>
      <c r="F876" s="50" t="s">
        <v>1391</v>
      </c>
      <c r="G876" s="194">
        <v>45412</v>
      </c>
    </row>
    <row r="877" spans="1:7" s="46" customFormat="1" ht="25.35" customHeight="1" x14ac:dyDescent="0.25">
      <c r="A877" s="123">
        <v>44721</v>
      </c>
      <c r="B877" s="50" t="s">
        <v>1257</v>
      </c>
      <c r="C877" s="50">
        <v>62267</v>
      </c>
      <c r="D877" s="15" t="s">
        <v>1264</v>
      </c>
      <c r="E877" s="50" t="s">
        <v>1265</v>
      </c>
      <c r="F877" s="50" t="s">
        <v>1392</v>
      </c>
      <c r="G877" s="194">
        <v>45412</v>
      </c>
    </row>
    <row r="878" spans="1:7" s="46" customFormat="1" ht="25.35" customHeight="1" x14ac:dyDescent="0.25">
      <c r="A878" s="119">
        <v>44721</v>
      </c>
      <c r="B878" s="50" t="s">
        <v>1257</v>
      </c>
      <c r="C878" s="50">
        <v>72144</v>
      </c>
      <c r="D878" s="15" t="s">
        <v>1393</v>
      </c>
      <c r="E878" s="50" t="s">
        <v>1268</v>
      </c>
      <c r="F878" s="50" t="s">
        <v>1394</v>
      </c>
      <c r="G878" s="194">
        <v>45412</v>
      </c>
    </row>
    <row r="879" spans="1:7" s="46" customFormat="1" ht="25.35" customHeight="1" x14ac:dyDescent="0.25">
      <c r="A879" s="123">
        <v>44721</v>
      </c>
      <c r="B879" s="50" t="s">
        <v>1257</v>
      </c>
      <c r="C879" s="50">
        <v>72144</v>
      </c>
      <c r="D879" s="15" t="s">
        <v>1393</v>
      </c>
      <c r="E879" s="50" t="s">
        <v>1268</v>
      </c>
      <c r="F879" s="50" t="s">
        <v>1395</v>
      </c>
      <c r="G879" s="194">
        <v>45412</v>
      </c>
    </row>
    <row r="880" spans="1:7" s="46" customFormat="1" ht="25.35" customHeight="1" x14ac:dyDescent="0.25">
      <c r="A880" s="119">
        <v>44721</v>
      </c>
      <c r="B880" s="50" t="s">
        <v>1257</v>
      </c>
      <c r="C880" s="50">
        <v>70695</v>
      </c>
      <c r="D880" s="15" t="s">
        <v>1396</v>
      </c>
      <c r="E880" s="50" t="s">
        <v>1268</v>
      </c>
      <c r="F880" s="50" t="s">
        <v>1397</v>
      </c>
      <c r="G880" s="194">
        <v>45412</v>
      </c>
    </row>
    <row r="881" spans="1:7" s="46" customFormat="1" ht="25.35" customHeight="1" x14ac:dyDescent="0.25">
      <c r="A881" s="123">
        <v>44721</v>
      </c>
      <c r="B881" s="50" t="s">
        <v>1257</v>
      </c>
      <c r="C881" s="50">
        <v>72174</v>
      </c>
      <c r="D881" s="15" t="s">
        <v>1398</v>
      </c>
      <c r="E881" s="50" t="s">
        <v>1259</v>
      </c>
      <c r="F881" s="50" t="s">
        <v>1399</v>
      </c>
      <c r="G881" s="194">
        <v>45412</v>
      </c>
    </row>
    <row r="882" spans="1:7" s="46" customFormat="1" ht="25.35" customHeight="1" x14ac:dyDescent="0.25">
      <c r="A882" s="119">
        <v>44721</v>
      </c>
      <c r="B882" s="50" t="s">
        <v>1257</v>
      </c>
      <c r="C882" s="50">
        <v>77300</v>
      </c>
      <c r="D882" s="15" t="s">
        <v>1400</v>
      </c>
      <c r="E882" s="50" t="s">
        <v>1275</v>
      </c>
      <c r="F882" s="50" t="s">
        <v>1401</v>
      </c>
      <c r="G882" s="194">
        <v>45412</v>
      </c>
    </row>
    <row r="883" spans="1:7" s="46" customFormat="1" ht="25.35" customHeight="1" x14ac:dyDescent="0.25">
      <c r="A883" s="123">
        <v>44721</v>
      </c>
      <c r="B883" s="50" t="s">
        <v>1257</v>
      </c>
      <c r="C883" s="50">
        <v>72613</v>
      </c>
      <c r="D883" s="15" t="s">
        <v>1402</v>
      </c>
      <c r="E883" s="50" t="s">
        <v>1315</v>
      </c>
      <c r="F883" s="50" t="s">
        <v>1403</v>
      </c>
      <c r="G883" s="194">
        <v>45412</v>
      </c>
    </row>
    <row r="884" spans="1:7" s="46" customFormat="1" ht="25.35" customHeight="1" x14ac:dyDescent="0.25">
      <c r="A884" s="119">
        <v>44721</v>
      </c>
      <c r="B884" s="50" t="s">
        <v>1257</v>
      </c>
      <c r="C884" s="50">
        <v>60845</v>
      </c>
      <c r="D884" s="15" t="s">
        <v>1339</v>
      </c>
      <c r="E884" s="50" t="s">
        <v>1268</v>
      </c>
      <c r="F884" s="50" t="s">
        <v>1404</v>
      </c>
      <c r="G884" s="194">
        <v>45412</v>
      </c>
    </row>
    <row r="885" spans="1:7" s="46" customFormat="1" ht="25.35" customHeight="1" x14ac:dyDescent="0.25">
      <c r="A885" s="123">
        <v>44721</v>
      </c>
      <c r="B885" s="50" t="s">
        <v>1257</v>
      </c>
      <c r="C885" s="50">
        <v>62285</v>
      </c>
      <c r="D885" s="15" t="s">
        <v>1405</v>
      </c>
      <c r="E885" s="50" t="s">
        <v>1288</v>
      </c>
      <c r="F885" s="50" t="s">
        <v>1406</v>
      </c>
      <c r="G885" s="194">
        <v>45412</v>
      </c>
    </row>
    <row r="886" spans="1:7" s="46" customFormat="1" ht="25.35" customHeight="1" x14ac:dyDescent="0.25">
      <c r="A886" s="119">
        <v>44721</v>
      </c>
      <c r="B886" s="50" t="s">
        <v>1257</v>
      </c>
      <c r="C886" s="50">
        <v>65531</v>
      </c>
      <c r="D886" s="15" t="s">
        <v>1407</v>
      </c>
      <c r="E886" s="50" t="s">
        <v>1275</v>
      </c>
      <c r="F886" s="50" t="s">
        <v>1408</v>
      </c>
      <c r="G886" s="194">
        <v>45412</v>
      </c>
    </row>
    <row r="887" spans="1:7" s="46" customFormat="1" ht="25.35" customHeight="1" x14ac:dyDescent="0.25">
      <c r="A887" s="123">
        <v>44721</v>
      </c>
      <c r="B887" s="50" t="s">
        <v>1257</v>
      </c>
      <c r="C887" s="50">
        <v>62272</v>
      </c>
      <c r="D887" s="15" t="s">
        <v>1409</v>
      </c>
      <c r="E887" s="50" t="s">
        <v>1288</v>
      </c>
      <c r="F887" s="50" t="s">
        <v>1410</v>
      </c>
      <c r="G887" s="194">
        <v>45412</v>
      </c>
    </row>
    <row r="888" spans="1:7" s="46" customFormat="1" ht="25.35" customHeight="1" x14ac:dyDescent="0.25">
      <c r="A888" s="119">
        <v>44721</v>
      </c>
      <c r="B888" s="50" t="s">
        <v>1257</v>
      </c>
      <c r="C888" s="50">
        <v>72641</v>
      </c>
      <c r="D888" s="15" t="s">
        <v>1337</v>
      </c>
      <c r="E888" s="50" t="s">
        <v>1259</v>
      </c>
      <c r="F888" s="50" t="s">
        <v>1411</v>
      </c>
      <c r="G888" s="194">
        <v>45412</v>
      </c>
    </row>
    <row r="889" spans="1:7" s="46" customFormat="1" ht="25.35" customHeight="1" x14ac:dyDescent="0.25">
      <c r="A889" s="123">
        <v>44721</v>
      </c>
      <c r="B889" s="50" t="s">
        <v>1257</v>
      </c>
      <c r="C889" s="50">
        <v>72641</v>
      </c>
      <c r="D889" s="15" t="s">
        <v>1337</v>
      </c>
      <c r="E889" s="50" t="s">
        <v>1259</v>
      </c>
      <c r="F889" s="50" t="s">
        <v>1412</v>
      </c>
      <c r="G889" s="194">
        <v>45443</v>
      </c>
    </row>
    <row r="890" spans="1:7" s="46" customFormat="1" ht="25.35" customHeight="1" x14ac:dyDescent="0.25">
      <c r="A890" s="119">
        <v>44721</v>
      </c>
      <c r="B890" s="50" t="s">
        <v>1257</v>
      </c>
      <c r="C890" s="50">
        <v>77461</v>
      </c>
      <c r="D890" s="15" t="s">
        <v>1413</v>
      </c>
      <c r="E890" s="50" t="s">
        <v>1414</v>
      </c>
      <c r="F890" s="50" t="s">
        <v>1415</v>
      </c>
      <c r="G890" s="194">
        <v>45443</v>
      </c>
    </row>
    <row r="891" spans="1:7" s="46" customFormat="1" ht="25.35" customHeight="1" x14ac:dyDescent="0.25">
      <c r="A891" s="123">
        <v>44721</v>
      </c>
      <c r="B891" s="50" t="s">
        <v>1257</v>
      </c>
      <c r="C891" s="50">
        <v>70616</v>
      </c>
      <c r="D891" s="15" t="s">
        <v>1416</v>
      </c>
      <c r="E891" s="50" t="s">
        <v>1268</v>
      </c>
      <c r="F891" s="50" t="s">
        <v>1417</v>
      </c>
      <c r="G891" s="194">
        <v>45443</v>
      </c>
    </row>
    <row r="892" spans="1:7" s="46" customFormat="1" ht="25.35" customHeight="1" x14ac:dyDescent="0.25">
      <c r="A892" s="119">
        <v>44721</v>
      </c>
      <c r="B892" s="50" t="s">
        <v>1257</v>
      </c>
      <c r="C892" s="50">
        <v>62736</v>
      </c>
      <c r="D892" s="15" t="s">
        <v>1418</v>
      </c>
      <c r="E892" s="50" t="s">
        <v>1259</v>
      </c>
      <c r="F892" s="50" t="s">
        <v>1419</v>
      </c>
      <c r="G892" s="194">
        <v>45443</v>
      </c>
    </row>
    <row r="893" spans="1:7" s="46" customFormat="1" ht="25.35" customHeight="1" x14ac:dyDescent="0.25">
      <c r="A893" s="123">
        <v>44721</v>
      </c>
      <c r="B893" s="50" t="s">
        <v>1257</v>
      </c>
      <c r="C893" s="50">
        <v>70666</v>
      </c>
      <c r="D893" s="15" t="s">
        <v>1420</v>
      </c>
      <c r="E893" s="50" t="s">
        <v>1259</v>
      </c>
      <c r="F893" s="50" t="s">
        <v>1421</v>
      </c>
      <c r="G893" s="194">
        <v>45443</v>
      </c>
    </row>
    <row r="894" spans="1:7" s="46" customFormat="1" ht="25.35" customHeight="1" x14ac:dyDescent="0.25">
      <c r="A894" s="119">
        <v>44721</v>
      </c>
      <c r="B894" s="50" t="s">
        <v>1257</v>
      </c>
      <c r="C894" s="50">
        <v>14531</v>
      </c>
      <c r="D894" s="15" t="s">
        <v>1349</v>
      </c>
      <c r="E894" s="50" t="s">
        <v>1278</v>
      </c>
      <c r="F894" s="50" t="s">
        <v>1422</v>
      </c>
      <c r="G894" s="194">
        <v>45443</v>
      </c>
    </row>
    <row r="895" spans="1:7" s="46" customFormat="1" ht="25.35" customHeight="1" x14ac:dyDescent="0.25">
      <c r="A895" s="123">
        <v>44721</v>
      </c>
      <c r="B895" s="50" t="s">
        <v>1257</v>
      </c>
      <c r="C895" s="50">
        <v>62296</v>
      </c>
      <c r="D895" s="15" t="s">
        <v>1423</v>
      </c>
      <c r="E895" s="50" t="s">
        <v>1278</v>
      </c>
      <c r="F895" s="50" t="s">
        <v>1424</v>
      </c>
      <c r="G895" s="194">
        <v>45443</v>
      </c>
    </row>
    <row r="896" spans="1:7" ht="25.35" customHeight="1" x14ac:dyDescent="0.25">
      <c r="A896" s="119">
        <v>44721</v>
      </c>
      <c r="B896" s="50" t="s">
        <v>1257</v>
      </c>
      <c r="C896" s="50">
        <v>62740</v>
      </c>
      <c r="D896" s="15" t="s">
        <v>1272</v>
      </c>
      <c r="E896" s="50" t="s">
        <v>1265</v>
      </c>
      <c r="F896" s="50" t="s">
        <v>1425</v>
      </c>
      <c r="G896" s="194">
        <v>45443</v>
      </c>
    </row>
    <row r="897" spans="1:7" ht="25.35" customHeight="1" x14ac:dyDescent="0.25">
      <c r="A897" s="123">
        <v>44721</v>
      </c>
      <c r="B897" s="50" t="s">
        <v>1257</v>
      </c>
      <c r="C897" s="50">
        <v>70708</v>
      </c>
      <c r="D897" s="15" t="s">
        <v>1301</v>
      </c>
      <c r="E897" s="50" t="s">
        <v>1268</v>
      </c>
      <c r="F897" s="50" t="s">
        <v>1426</v>
      </c>
      <c r="G897" s="194">
        <v>45443</v>
      </c>
    </row>
    <row r="898" spans="1:7" ht="25.35" customHeight="1" x14ac:dyDescent="0.25">
      <c r="A898" s="119">
        <v>44721</v>
      </c>
      <c r="B898" s="50" t="s">
        <v>1257</v>
      </c>
      <c r="C898" s="50">
        <v>77143</v>
      </c>
      <c r="D898" s="15" t="s">
        <v>1427</v>
      </c>
      <c r="E898" s="50" t="s">
        <v>1414</v>
      </c>
      <c r="F898" s="50" t="s">
        <v>1428</v>
      </c>
      <c r="G898" s="194">
        <v>45443</v>
      </c>
    </row>
    <row r="899" spans="1:7" ht="25.35" customHeight="1" x14ac:dyDescent="0.25">
      <c r="A899" s="123">
        <v>44721</v>
      </c>
      <c r="B899" s="50" t="s">
        <v>1257</v>
      </c>
      <c r="C899" s="50">
        <v>70619</v>
      </c>
      <c r="D899" s="15" t="s">
        <v>1429</v>
      </c>
      <c r="E899" s="50" t="s">
        <v>1259</v>
      </c>
      <c r="F899" s="50" t="s">
        <v>1430</v>
      </c>
      <c r="G899" s="194">
        <v>45443</v>
      </c>
    </row>
    <row r="900" spans="1:7" ht="25.35" customHeight="1" x14ac:dyDescent="0.25">
      <c r="A900" s="119">
        <v>44721</v>
      </c>
      <c r="B900" s="50" t="s">
        <v>1257</v>
      </c>
      <c r="C900" s="50">
        <v>72635</v>
      </c>
      <c r="D900" s="15" t="s">
        <v>1431</v>
      </c>
      <c r="E900" s="50" t="s">
        <v>1268</v>
      </c>
      <c r="F900" s="50" t="s">
        <v>1432</v>
      </c>
      <c r="G900" s="194">
        <v>45443</v>
      </c>
    </row>
    <row r="901" spans="1:7" ht="25.35" customHeight="1" x14ac:dyDescent="0.25">
      <c r="A901" s="123">
        <v>44721</v>
      </c>
      <c r="B901" s="50" t="s">
        <v>1257</v>
      </c>
      <c r="C901" s="50">
        <v>72637</v>
      </c>
      <c r="D901" s="15" t="s">
        <v>1290</v>
      </c>
      <c r="E901" s="50" t="s">
        <v>1281</v>
      </c>
      <c r="F901" s="50" t="s">
        <v>1433</v>
      </c>
      <c r="G901" s="194">
        <v>45443</v>
      </c>
    </row>
    <row r="902" spans="1:7" ht="25.35" customHeight="1" x14ac:dyDescent="0.25">
      <c r="A902" s="119">
        <v>44721</v>
      </c>
      <c r="B902" s="50" t="s">
        <v>1257</v>
      </c>
      <c r="C902" s="50">
        <v>3284</v>
      </c>
      <c r="D902" s="15" t="s">
        <v>1434</v>
      </c>
      <c r="E902" s="50" t="s">
        <v>1435</v>
      </c>
      <c r="F902" s="50" t="s">
        <v>1436</v>
      </c>
      <c r="G902" s="194">
        <v>45443</v>
      </c>
    </row>
    <row r="903" spans="1:7" ht="25.35" customHeight="1" x14ac:dyDescent="0.25">
      <c r="A903" s="123">
        <v>44721</v>
      </c>
      <c r="B903" s="50" t="s">
        <v>1257</v>
      </c>
      <c r="C903" s="50">
        <v>72639</v>
      </c>
      <c r="D903" s="15" t="s">
        <v>1437</v>
      </c>
      <c r="E903" s="50" t="s">
        <v>1259</v>
      </c>
      <c r="F903" s="50" t="s">
        <v>1438</v>
      </c>
      <c r="G903" s="194">
        <v>45443</v>
      </c>
    </row>
    <row r="904" spans="1:7" s="46" customFormat="1" ht="25.35" customHeight="1" x14ac:dyDescent="0.25">
      <c r="A904" s="119">
        <v>44721</v>
      </c>
      <c r="B904" s="50" t="s">
        <v>1257</v>
      </c>
      <c r="C904" s="50">
        <v>72640</v>
      </c>
      <c r="D904" s="15" t="s">
        <v>1439</v>
      </c>
      <c r="E904" s="50" t="s">
        <v>1281</v>
      </c>
      <c r="F904" s="50" t="s">
        <v>1440</v>
      </c>
      <c r="G904" s="194">
        <v>45443</v>
      </c>
    </row>
    <row r="905" spans="1:7" s="46" customFormat="1" ht="25.35" customHeight="1" x14ac:dyDescent="0.25">
      <c r="A905" s="123">
        <v>44721</v>
      </c>
      <c r="B905" s="50" t="s">
        <v>1257</v>
      </c>
      <c r="C905" s="50">
        <v>70844</v>
      </c>
      <c r="D905" s="15" t="s">
        <v>1441</v>
      </c>
      <c r="E905" s="50" t="s">
        <v>1268</v>
      </c>
      <c r="F905" s="50" t="s">
        <v>1442</v>
      </c>
      <c r="G905" s="194">
        <v>45443</v>
      </c>
    </row>
    <row r="906" spans="1:7" s="46" customFormat="1" ht="25.35" customHeight="1" x14ac:dyDescent="0.25">
      <c r="A906" s="119">
        <v>44721</v>
      </c>
      <c r="B906" s="50" t="s">
        <v>1257</v>
      </c>
      <c r="C906" s="50">
        <v>107034</v>
      </c>
      <c r="D906" s="15" t="s">
        <v>1443</v>
      </c>
      <c r="E906" s="50" t="s">
        <v>1281</v>
      </c>
      <c r="F906" s="50" t="s">
        <v>1444</v>
      </c>
      <c r="G906" s="194">
        <v>45443</v>
      </c>
    </row>
    <row r="907" spans="1:7" s="46" customFormat="1" ht="25.35" customHeight="1" x14ac:dyDescent="0.25">
      <c r="A907" s="123">
        <v>44721</v>
      </c>
      <c r="B907" s="50" t="s">
        <v>1257</v>
      </c>
      <c r="C907" s="50">
        <v>65697</v>
      </c>
      <c r="D907" s="15" t="s">
        <v>1445</v>
      </c>
      <c r="E907" s="50" t="s">
        <v>1281</v>
      </c>
      <c r="F907" s="50" t="s">
        <v>1446</v>
      </c>
      <c r="G907" s="194">
        <v>45443</v>
      </c>
    </row>
    <row r="908" spans="1:7" s="46" customFormat="1" ht="25.35" customHeight="1" x14ac:dyDescent="0.25">
      <c r="A908" s="119">
        <v>44721</v>
      </c>
      <c r="B908" s="50" t="s">
        <v>1257</v>
      </c>
      <c r="C908" s="50">
        <v>62297</v>
      </c>
      <c r="D908" s="15" t="s">
        <v>1277</v>
      </c>
      <c r="E908" s="50" t="s">
        <v>1278</v>
      </c>
      <c r="F908" s="50" t="s">
        <v>1447</v>
      </c>
      <c r="G908" s="194">
        <v>45443</v>
      </c>
    </row>
    <row r="909" spans="1:7" s="46" customFormat="1" ht="25.35" customHeight="1" x14ac:dyDescent="0.25">
      <c r="A909" s="123">
        <v>44721</v>
      </c>
      <c r="B909" s="50" t="s">
        <v>1257</v>
      </c>
      <c r="C909" s="50">
        <v>72123</v>
      </c>
      <c r="D909" s="15" t="s">
        <v>1448</v>
      </c>
      <c r="E909" s="50" t="s">
        <v>1259</v>
      </c>
      <c r="F909" s="50" t="s">
        <v>1449</v>
      </c>
      <c r="G909" s="194">
        <v>45443</v>
      </c>
    </row>
    <row r="910" spans="1:7" s="46" customFormat="1" ht="25.35" customHeight="1" x14ac:dyDescent="0.25">
      <c r="A910" s="119">
        <v>44721</v>
      </c>
      <c r="B910" s="50" t="s">
        <v>1257</v>
      </c>
      <c r="C910" s="50">
        <v>77539</v>
      </c>
      <c r="D910" s="15" t="s">
        <v>1450</v>
      </c>
      <c r="E910" s="50" t="s">
        <v>1355</v>
      </c>
      <c r="F910" s="50" t="s">
        <v>1451</v>
      </c>
      <c r="G910" s="194">
        <v>45443</v>
      </c>
    </row>
    <row r="911" spans="1:7" s="46" customFormat="1" ht="25.35" customHeight="1" x14ac:dyDescent="0.25">
      <c r="A911" s="123">
        <v>44721</v>
      </c>
      <c r="B911" s="50" t="s">
        <v>1257</v>
      </c>
      <c r="C911" s="50">
        <v>62272</v>
      </c>
      <c r="D911" s="15" t="s">
        <v>1409</v>
      </c>
      <c r="E911" s="50" t="s">
        <v>1288</v>
      </c>
      <c r="F911" s="50" t="s">
        <v>1452</v>
      </c>
      <c r="G911" s="194">
        <v>45443</v>
      </c>
    </row>
    <row r="912" spans="1:7" s="46" customFormat="1" ht="25.35" customHeight="1" x14ac:dyDescent="0.25">
      <c r="A912" s="119">
        <v>44721</v>
      </c>
      <c r="B912" s="50" t="s">
        <v>1257</v>
      </c>
      <c r="C912" s="50">
        <v>62262</v>
      </c>
      <c r="D912" s="15" t="s">
        <v>1453</v>
      </c>
      <c r="E912" s="50" t="s">
        <v>1288</v>
      </c>
      <c r="F912" s="50" t="s">
        <v>1454</v>
      </c>
      <c r="G912" s="194">
        <v>45443</v>
      </c>
    </row>
    <row r="913" spans="1:7" s="46" customFormat="1" ht="25.35" customHeight="1" x14ac:dyDescent="0.25">
      <c r="A913" s="123">
        <v>44721</v>
      </c>
      <c r="B913" s="50" t="s">
        <v>1257</v>
      </c>
      <c r="C913" s="50">
        <v>72175</v>
      </c>
      <c r="D913" s="15" t="s">
        <v>1285</v>
      </c>
      <c r="E913" s="50" t="s">
        <v>1259</v>
      </c>
      <c r="F913" s="50" t="s">
        <v>1455</v>
      </c>
      <c r="G913" s="194">
        <v>45443</v>
      </c>
    </row>
    <row r="914" spans="1:7" s="46" customFormat="1" ht="25.35" customHeight="1" x14ac:dyDescent="0.25">
      <c r="A914" s="119">
        <v>44721</v>
      </c>
      <c r="B914" s="50" t="s">
        <v>1257</v>
      </c>
      <c r="C914" s="50">
        <v>70768</v>
      </c>
      <c r="D914" s="15" t="s">
        <v>1456</v>
      </c>
      <c r="E914" s="50" t="s">
        <v>1259</v>
      </c>
      <c r="F914" s="50" t="s">
        <v>1457</v>
      </c>
      <c r="G914" s="194">
        <v>45473</v>
      </c>
    </row>
    <row r="915" spans="1:7" s="46" customFormat="1" ht="25.35" customHeight="1" thickBot="1" x14ac:dyDescent="0.3">
      <c r="A915" s="123">
        <v>44721</v>
      </c>
      <c r="B915" s="50" t="s">
        <v>1257</v>
      </c>
      <c r="C915" s="50">
        <v>62299</v>
      </c>
      <c r="D915" s="15" t="s">
        <v>1458</v>
      </c>
      <c r="E915" s="50" t="s">
        <v>1265</v>
      </c>
      <c r="F915" s="50" t="s">
        <v>1459</v>
      </c>
      <c r="G915" s="194">
        <v>45473</v>
      </c>
    </row>
    <row r="916" spans="1:7" s="46" customFormat="1" ht="25.35" customHeight="1" x14ac:dyDescent="0.25">
      <c r="A916" s="118">
        <v>44720</v>
      </c>
      <c r="B916" s="41" t="s">
        <v>1252</v>
      </c>
      <c r="C916" s="41">
        <v>134247</v>
      </c>
      <c r="D916" s="41" t="s">
        <v>1253</v>
      </c>
      <c r="E916" s="41" t="s">
        <v>1254</v>
      </c>
      <c r="F916" s="64" t="s">
        <v>1255</v>
      </c>
      <c r="G916" s="149" t="s">
        <v>312</v>
      </c>
    </row>
    <row r="917" spans="1:7" s="46" customFormat="1" ht="25.35" customHeight="1" thickBot="1" x14ac:dyDescent="0.3">
      <c r="A917" s="122">
        <v>44720</v>
      </c>
      <c r="B917" s="42" t="s">
        <v>1252</v>
      </c>
      <c r="C917" s="42">
        <v>134247</v>
      </c>
      <c r="D917" s="42" t="s">
        <v>1253</v>
      </c>
      <c r="E917" s="42" t="s">
        <v>1254</v>
      </c>
      <c r="F917" s="65" t="s">
        <v>1256</v>
      </c>
      <c r="G917" s="30" t="s">
        <v>312</v>
      </c>
    </row>
    <row r="918" spans="1:7" s="46" customFormat="1" ht="25.35" customHeight="1" thickBot="1" x14ac:dyDescent="0.3">
      <c r="A918" s="2">
        <v>44715</v>
      </c>
      <c r="B918" s="5" t="s">
        <v>1249</v>
      </c>
      <c r="C918" s="5">
        <v>13623</v>
      </c>
      <c r="D918" s="5" t="s">
        <v>1250</v>
      </c>
      <c r="E918" s="5" t="s">
        <v>1251</v>
      </c>
      <c r="F918" s="7">
        <v>1047203</v>
      </c>
      <c r="G918" s="87">
        <v>46327</v>
      </c>
    </row>
    <row r="919" spans="1:7" s="46" customFormat="1" ht="25.35" customHeight="1" x14ac:dyDescent="0.25">
      <c r="A919" s="118">
        <v>44715</v>
      </c>
      <c r="B919" s="52" t="s">
        <v>1245</v>
      </c>
      <c r="C919" s="57">
        <v>67459</v>
      </c>
      <c r="D919" s="57" t="s">
        <v>1246</v>
      </c>
      <c r="E919" s="57" t="s">
        <v>1247</v>
      </c>
      <c r="F919" s="84">
        <v>221019</v>
      </c>
      <c r="G919" s="151">
        <v>45292</v>
      </c>
    </row>
    <row r="920" spans="1:7" s="46" customFormat="1" ht="25.35" customHeight="1" x14ac:dyDescent="0.25">
      <c r="A920" s="123">
        <v>44715</v>
      </c>
      <c r="B920" s="50" t="s">
        <v>1245</v>
      </c>
      <c r="C920" s="55">
        <v>67459</v>
      </c>
      <c r="D920" s="55" t="s">
        <v>1246</v>
      </c>
      <c r="E920" s="55" t="s">
        <v>1247</v>
      </c>
      <c r="F920" s="48">
        <v>221020</v>
      </c>
      <c r="G920" s="90">
        <v>45292</v>
      </c>
    </row>
    <row r="921" spans="1:7" s="46" customFormat="1" ht="25.35" customHeight="1" x14ac:dyDescent="0.25">
      <c r="A921" s="123">
        <v>44715</v>
      </c>
      <c r="B921" s="50" t="s">
        <v>1245</v>
      </c>
      <c r="C921" s="55">
        <v>67459</v>
      </c>
      <c r="D921" s="55" t="s">
        <v>1246</v>
      </c>
      <c r="E921" s="55" t="s">
        <v>1247</v>
      </c>
      <c r="F921" s="48">
        <v>221021</v>
      </c>
      <c r="G921" s="90">
        <v>45292</v>
      </c>
    </row>
    <row r="922" spans="1:7" s="46" customFormat="1" ht="25.35" customHeight="1" x14ac:dyDescent="0.25">
      <c r="A922" s="123">
        <v>44715</v>
      </c>
      <c r="B922" s="50" t="s">
        <v>1245</v>
      </c>
      <c r="C922" s="55">
        <v>67459</v>
      </c>
      <c r="D922" s="55" t="s">
        <v>1246</v>
      </c>
      <c r="E922" s="55" t="s">
        <v>1247</v>
      </c>
      <c r="F922" s="48">
        <v>221022</v>
      </c>
      <c r="G922" s="90">
        <v>45292</v>
      </c>
    </row>
    <row r="923" spans="1:7" s="46" customFormat="1" ht="25.35" customHeight="1" x14ac:dyDescent="0.25">
      <c r="A923" s="123">
        <v>44715</v>
      </c>
      <c r="B923" s="50" t="s">
        <v>1245</v>
      </c>
      <c r="C923" s="55">
        <v>67459</v>
      </c>
      <c r="D923" s="55" t="s">
        <v>1246</v>
      </c>
      <c r="E923" s="55" t="s">
        <v>1247</v>
      </c>
      <c r="F923" s="48">
        <v>221023</v>
      </c>
      <c r="G923" s="90">
        <v>45292</v>
      </c>
    </row>
    <row r="924" spans="1:7" s="46" customFormat="1" ht="25.5" customHeight="1" x14ac:dyDescent="0.25">
      <c r="A924" s="123">
        <v>44715</v>
      </c>
      <c r="B924" s="50" t="s">
        <v>1245</v>
      </c>
      <c r="C924" s="55">
        <v>67459</v>
      </c>
      <c r="D924" s="55" t="s">
        <v>1246</v>
      </c>
      <c r="E924" s="55" t="s">
        <v>1247</v>
      </c>
      <c r="F924" s="48">
        <v>221024</v>
      </c>
      <c r="G924" s="90">
        <v>45292</v>
      </c>
    </row>
    <row r="925" spans="1:7" s="46" customFormat="1" ht="30.75" customHeight="1" x14ac:dyDescent="0.25">
      <c r="A925" s="123">
        <v>44715</v>
      </c>
      <c r="B925" s="50" t="s">
        <v>1245</v>
      </c>
      <c r="C925" s="55">
        <v>67459</v>
      </c>
      <c r="D925" s="55" t="s">
        <v>1246</v>
      </c>
      <c r="E925" s="55" t="s">
        <v>1247</v>
      </c>
      <c r="F925" s="48">
        <v>221025</v>
      </c>
      <c r="G925" s="90">
        <v>45292</v>
      </c>
    </row>
    <row r="926" spans="1:7" s="46" customFormat="1" ht="26.25" customHeight="1" x14ac:dyDescent="0.25">
      <c r="A926" s="123">
        <v>44715</v>
      </c>
      <c r="B926" s="50" t="s">
        <v>1245</v>
      </c>
      <c r="C926" s="55">
        <v>67459</v>
      </c>
      <c r="D926" s="55" t="s">
        <v>1246</v>
      </c>
      <c r="E926" s="55" t="s">
        <v>1247</v>
      </c>
      <c r="F926" s="48">
        <v>221034</v>
      </c>
      <c r="G926" s="90">
        <v>45536</v>
      </c>
    </row>
    <row r="927" spans="1:7" s="46" customFormat="1" ht="25.35" customHeight="1" x14ac:dyDescent="0.25">
      <c r="A927" s="123">
        <v>44715</v>
      </c>
      <c r="B927" s="50" t="s">
        <v>1245</v>
      </c>
      <c r="C927" s="55">
        <v>67459</v>
      </c>
      <c r="D927" s="55" t="s">
        <v>1246</v>
      </c>
      <c r="E927" s="55" t="s">
        <v>1247</v>
      </c>
      <c r="F927" s="48">
        <v>221035</v>
      </c>
      <c r="G927" s="90">
        <v>45536</v>
      </c>
    </row>
    <row r="928" spans="1:7" s="46" customFormat="1" ht="27.75" customHeight="1" x14ac:dyDescent="0.25">
      <c r="A928" s="123">
        <v>44715</v>
      </c>
      <c r="B928" s="50" t="s">
        <v>1245</v>
      </c>
      <c r="C928" s="55">
        <v>67459</v>
      </c>
      <c r="D928" s="55" t="s">
        <v>1246</v>
      </c>
      <c r="E928" s="55" t="s">
        <v>1247</v>
      </c>
      <c r="F928" s="48">
        <v>221036</v>
      </c>
      <c r="G928" s="90">
        <v>45536</v>
      </c>
    </row>
    <row r="929" spans="1:7" s="46" customFormat="1" ht="27.75" customHeight="1" x14ac:dyDescent="0.25">
      <c r="A929" s="123">
        <v>44715</v>
      </c>
      <c r="B929" s="50" t="s">
        <v>1245</v>
      </c>
      <c r="C929" s="55">
        <v>67459</v>
      </c>
      <c r="D929" s="55" t="s">
        <v>1246</v>
      </c>
      <c r="E929" s="55" t="s">
        <v>1247</v>
      </c>
      <c r="F929" s="48">
        <v>221037</v>
      </c>
      <c r="G929" s="90">
        <v>45536</v>
      </c>
    </row>
    <row r="930" spans="1:7" s="46" customFormat="1" ht="27.75" customHeight="1" x14ac:dyDescent="0.25">
      <c r="A930" s="123">
        <v>44715</v>
      </c>
      <c r="B930" s="50" t="s">
        <v>1245</v>
      </c>
      <c r="C930" s="55">
        <v>67459</v>
      </c>
      <c r="D930" s="55" t="s">
        <v>1246</v>
      </c>
      <c r="E930" s="55" t="s">
        <v>1247</v>
      </c>
      <c r="F930" s="48">
        <v>221038</v>
      </c>
      <c r="G930" s="90">
        <v>45536</v>
      </c>
    </row>
    <row r="931" spans="1:7" s="46" customFormat="1" ht="27.75" customHeight="1" x14ac:dyDescent="0.25">
      <c r="A931" s="123">
        <v>44715</v>
      </c>
      <c r="B931" s="50" t="s">
        <v>1245</v>
      </c>
      <c r="C931" s="55">
        <v>67459</v>
      </c>
      <c r="D931" s="55" t="s">
        <v>1246</v>
      </c>
      <c r="E931" s="55" t="s">
        <v>1247</v>
      </c>
      <c r="F931" s="48">
        <v>221039</v>
      </c>
      <c r="G931" s="90">
        <v>45536</v>
      </c>
    </row>
    <row r="932" spans="1:7" s="46" customFormat="1" ht="27.75" customHeight="1" x14ac:dyDescent="0.25">
      <c r="A932" s="123">
        <v>44715</v>
      </c>
      <c r="B932" s="50" t="s">
        <v>1245</v>
      </c>
      <c r="C932" s="55">
        <v>67459</v>
      </c>
      <c r="D932" s="55" t="s">
        <v>1246</v>
      </c>
      <c r="E932" s="55" t="s">
        <v>1247</v>
      </c>
      <c r="F932" s="48">
        <v>222001</v>
      </c>
      <c r="G932" s="90">
        <v>45658</v>
      </c>
    </row>
    <row r="933" spans="1:7" s="46" customFormat="1" ht="27.75" customHeight="1" x14ac:dyDescent="0.25">
      <c r="A933" s="123">
        <v>44715</v>
      </c>
      <c r="B933" s="50" t="s">
        <v>1245</v>
      </c>
      <c r="C933" s="55">
        <v>67459</v>
      </c>
      <c r="D933" s="55" t="s">
        <v>1246</v>
      </c>
      <c r="E933" s="55" t="s">
        <v>1247</v>
      </c>
      <c r="F933" s="48">
        <v>222002</v>
      </c>
      <c r="G933" s="90">
        <v>45658</v>
      </c>
    </row>
    <row r="934" spans="1:7" s="46" customFormat="1" ht="27.75" customHeight="1" x14ac:dyDescent="0.25">
      <c r="A934" s="123">
        <v>44715</v>
      </c>
      <c r="B934" s="50" t="s">
        <v>1245</v>
      </c>
      <c r="C934" s="55">
        <v>67459</v>
      </c>
      <c r="D934" s="55" t="s">
        <v>1246</v>
      </c>
      <c r="E934" s="55" t="s">
        <v>1247</v>
      </c>
      <c r="F934" s="48">
        <v>222003</v>
      </c>
      <c r="G934" s="90">
        <v>45658</v>
      </c>
    </row>
    <row r="935" spans="1:7" s="46" customFormat="1" ht="27.75" customHeight="1" x14ac:dyDescent="0.25">
      <c r="A935" s="123">
        <v>44715</v>
      </c>
      <c r="B935" s="50" t="s">
        <v>1245</v>
      </c>
      <c r="C935" s="55">
        <v>67459</v>
      </c>
      <c r="D935" s="55" t="s">
        <v>1246</v>
      </c>
      <c r="E935" s="55" t="s">
        <v>1247</v>
      </c>
      <c r="F935" s="48">
        <v>222004</v>
      </c>
      <c r="G935" s="90">
        <v>45658</v>
      </c>
    </row>
    <row r="936" spans="1:7" s="46" customFormat="1" ht="27.75" customHeight="1" x14ac:dyDescent="0.25">
      <c r="A936" s="123">
        <v>44715</v>
      </c>
      <c r="B936" s="50" t="s">
        <v>1245</v>
      </c>
      <c r="C936" s="55">
        <v>67459</v>
      </c>
      <c r="D936" s="55" t="s">
        <v>1246</v>
      </c>
      <c r="E936" s="55" t="s">
        <v>1247</v>
      </c>
      <c r="F936" s="48">
        <v>222005</v>
      </c>
      <c r="G936" s="90">
        <v>45658</v>
      </c>
    </row>
    <row r="937" spans="1:7" s="46" customFormat="1" ht="27.75" customHeight="1" x14ac:dyDescent="0.25">
      <c r="A937" s="123">
        <v>44715</v>
      </c>
      <c r="B937" s="50" t="s">
        <v>1245</v>
      </c>
      <c r="C937" s="55">
        <v>67459</v>
      </c>
      <c r="D937" s="55" t="s">
        <v>1246</v>
      </c>
      <c r="E937" s="55" t="s">
        <v>1247</v>
      </c>
      <c r="F937" s="48">
        <v>222006</v>
      </c>
      <c r="G937" s="90">
        <v>45658</v>
      </c>
    </row>
    <row r="938" spans="1:7" s="46" customFormat="1" ht="27.75" customHeight="1" x14ac:dyDescent="0.25">
      <c r="A938" s="123">
        <v>44715</v>
      </c>
      <c r="B938" s="50" t="s">
        <v>1245</v>
      </c>
      <c r="C938" s="55">
        <v>67461</v>
      </c>
      <c r="D938" s="55" t="s">
        <v>1248</v>
      </c>
      <c r="E938" s="55" t="s">
        <v>1247</v>
      </c>
      <c r="F938" s="48">
        <v>221011</v>
      </c>
      <c r="G938" s="90">
        <v>45292</v>
      </c>
    </row>
    <row r="939" spans="1:7" s="46" customFormat="1" ht="27.75" customHeight="1" x14ac:dyDescent="0.25">
      <c r="A939" s="123">
        <v>44715</v>
      </c>
      <c r="B939" s="50" t="s">
        <v>1245</v>
      </c>
      <c r="C939" s="55">
        <v>67461</v>
      </c>
      <c r="D939" s="55" t="s">
        <v>1248</v>
      </c>
      <c r="E939" s="55" t="s">
        <v>1247</v>
      </c>
      <c r="F939" s="48">
        <v>221012</v>
      </c>
      <c r="G939" s="90">
        <v>45292</v>
      </c>
    </row>
    <row r="940" spans="1:7" s="46" customFormat="1" ht="27.75" customHeight="1" x14ac:dyDescent="0.25">
      <c r="A940" s="123">
        <v>44715</v>
      </c>
      <c r="B940" s="50" t="s">
        <v>1245</v>
      </c>
      <c r="C940" s="55">
        <v>67461</v>
      </c>
      <c r="D940" s="55" t="s">
        <v>1248</v>
      </c>
      <c r="E940" s="55" t="s">
        <v>1247</v>
      </c>
      <c r="F940" s="48">
        <v>221013</v>
      </c>
      <c r="G940" s="90">
        <v>45292</v>
      </c>
    </row>
    <row r="941" spans="1:7" s="46" customFormat="1" ht="27.75" customHeight="1" x14ac:dyDescent="0.25">
      <c r="A941" s="123">
        <v>44715</v>
      </c>
      <c r="B941" s="50" t="s">
        <v>1245</v>
      </c>
      <c r="C941" s="55">
        <v>67461</v>
      </c>
      <c r="D941" s="55" t="s">
        <v>1248</v>
      </c>
      <c r="E941" s="55" t="s">
        <v>1247</v>
      </c>
      <c r="F941" s="48">
        <v>221014</v>
      </c>
      <c r="G941" s="90">
        <v>45292</v>
      </c>
    </row>
    <row r="942" spans="1:7" s="46" customFormat="1" ht="27.75" customHeight="1" x14ac:dyDescent="0.25">
      <c r="A942" s="123">
        <v>44715</v>
      </c>
      <c r="B942" s="50" t="s">
        <v>1245</v>
      </c>
      <c r="C942" s="55">
        <v>67461</v>
      </c>
      <c r="D942" s="55" t="s">
        <v>1248</v>
      </c>
      <c r="E942" s="55" t="s">
        <v>1247</v>
      </c>
      <c r="F942" s="48">
        <v>221015</v>
      </c>
      <c r="G942" s="90">
        <v>45292</v>
      </c>
    </row>
    <row r="943" spans="1:7" s="46" customFormat="1" ht="27.75" customHeight="1" x14ac:dyDescent="0.25">
      <c r="A943" s="123">
        <v>44715</v>
      </c>
      <c r="B943" s="50" t="s">
        <v>1245</v>
      </c>
      <c r="C943" s="55">
        <v>67461</v>
      </c>
      <c r="D943" s="55" t="s">
        <v>1248</v>
      </c>
      <c r="E943" s="55" t="s">
        <v>1247</v>
      </c>
      <c r="F943" s="48">
        <v>221016</v>
      </c>
      <c r="G943" s="90">
        <v>45292</v>
      </c>
    </row>
    <row r="944" spans="1:7" s="46" customFormat="1" ht="27.75" customHeight="1" x14ac:dyDescent="0.25">
      <c r="A944" s="123">
        <v>44715</v>
      </c>
      <c r="B944" s="50" t="s">
        <v>1245</v>
      </c>
      <c r="C944" s="55">
        <v>67461</v>
      </c>
      <c r="D944" s="55" t="s">
        <v>1248</v>
      </c>
      <c r="E944" s="55" t="s">
        <v>1247</v>
      </c>
      <c r="F944" s="48">
        <v>221017</v>
      </c>
      <c r="G944" s="90">
        <v>45292</v>
      </c>
    </row>
    <row r="945" spans="1:7" s="46" customFormat="1" ht="27.75" customHeight="1" x14ac:dyDescent="0.25">
      <c r="A945" s="123">
        <v>44715</v>
      </c>
      <c r="B945" s="50" t="s">
        <v>1245</v>
      </c>
      <c r="C945" s="55">
        <v>67461</v>
      </c>
      <c r="D945" s="55" t="s">
        <v>1248</v>
      </c>
      <c r="E945" s="55" t="s">
        <v>1247</v>
      </c>
      <c r="F945" s="48">
        <v>221018</v>
      </c>
      <c r="G945" s="90">
        <v>45292</v>
      </c>
    </row>
    <row r="946" spans="1:7" s="46" customFormat="1" ht="27.75" customHeight="1" x14ac:dyDescent="0.25">
      <c r="A946" s="123">
        <v>44715</v>
      </c>
      <c r="B946" s="50" t="s">
        <v>1245</v>
      </c>
      <c r="C946" s="55">
        <v>67461</v>
      </c>
      <c r="D946" s="55" t="s">
        <v>1248</v>
      </c>
      <c r="E946" s="55" t="s">
        <v>1247</v>
      </c>
      <c r="F946" s="48">
        <v>221019</v>
      </c>
      <c r="G946" s="90">
        <v>45292</v>
      </c>
    </row>
    <row r="947" spans="1:7" s="46" customFormat="1" ht="27.75" customHeight="1" x14ac:dyDescent="0.25">
      <c r="A947" s="123">
        <v>44715</v>
      </c>
      <c r="B947" s="50" t="s">
        <v>1245</v>
      </c>
      <c r="C947" s="55">
        <v>67461</v>
      </c>
      <c r="D947" s="55" t="s">
        <v>1248</v>
      </c>
      <c r="E947" s="55" t="s">
        <v>1247</v>
      </c>
      <c r="F947" s="48">
        <v>221039</v>
      </c>
      <c r="G947" s="90">
        <v>45505</v>
      </c>
    </row>
    <row r="948" spans="1:7" s="46" customFormat="1" ht="27.75" customHeight="1" x14ac:dyDescent="0.25">
      <c r="A948" s="123">
        <v>44715</v>
      </c>
      <c r="B948" s="50" t="s">
        <v>1245</v>
      </c>
      <c r="C948" s="55">
        <v>67461</v>
      </c>
      <c r="D948" s="55" t="s">
        <v>1248</v>
      </c>
      <c r="E948" s="55" t="s">
        <v>1247</v>
      </c>
      <c r="F948" s="48">
        <v>221040</v>
      </c>
      <c r="G948" s="90">
        <v>45505</v>
      </c>
    </row>
    <row r="949" spans="1:7" s="46" customFormat="1" ht="27.75" customHeight="1" x14ac:dyDescent="0.25">
      <c r="A949" s="123">
        <v>44715</v>
      </c>
      <c r="B949" s="50" t="s">
        <v>1245</v>
      </c>
      <c r="C949" s="55">
        <v>67461</v>
      </c>
      <c r="D949" s="55" t="s">
        <v>1248</v>
      </c>
      <c r="E949" s="55" t="s">
        <v>1247</v>
      </c>
      <c r="F949" s="48">
        <v>221041</v>
      </c>
      <c r="G949" s="90">
        <v>45505</v>
      </c>
    </row>
    <row r="950" spans="1:7" s="46" customFormat="1" ht="27.75" customHeight="1" x14ac:dyDescent="0.25">
      <c r="A950" s="123">
        <v>44715</v>
      </c>
      <c r="B950" s="50" t="s">
        <v>1245</v>
      </c>
      <c r="C950" s="55">
        <v>67461</v>
      </c>
      <c r="D950" s="55" t="s">
        <v>1248</v>
      </c>
      <c r="E950" s="55" t="s">
        <v>1247</v>
      </c>
      <c r="F950" s="48">
        <v>221042</v>
      </c>
      <c r="G950" s="90">
        <v>45505</v>
      </c>
    </row>
    <row r="951" spans="1:7" s="46" customFormat="1" ht="27.75" customHeight="1" x14ac:dyDescent="0.25">
      <c r="A951" s="123">
        <v>44715</v>
      </c>
      <c r="B951" s="50" t="s">
        <v>1245</v>
      </c>
      <c r="C951" s="55">
        <v>67461</v>
      </c>
      <c r="D951" s="55" t="s">
        <v>1248</v>
      </c>
      <c r="E951" s="55" t="s">
        <v>1247</v>
      </c>
      <c r="F951" s="48">
        <v>222004</v>
      </c>
      <c r="G951" s="90">
        <v>45658</v>
      </c>
    </row>
    <row r="952" spans="1:7" s="46" customFormat="1" ht="27.75" customHeight="1" x14ac:dyDescent="0.25">
      <c r="A952" s="123">
        <v>44715</v>
      </c>
      <c r="B952" s="50" t="s">
        <v>1245</v>
      </c>
      <c r="C952" s="55">
        <v>67461</v>
      </c>
      <c r="D952" s="55" t="s">
        <v>1248</v>
      </c>
      <c r="E952" s="55" t="s">
        <v>1247</v>
      </c>
      <c r="F952" s="48">
        <v>222005</v>
      </c>
      <c r="G952" s="90">
        <v>45658</v>
      </c>
    </row>
    <row r="953" spans="1:7" s="46" customFormat="1" ht="27.75" customHeight="1" x14ac:dyDescent="0.25">
      <c r="A953" s="123">
        <v>44715</v>
      </c>
      <c r="B953" s="50" t="s">
        <v>1245</v>
      </c>
      <c r="C953" s="55">
        <v>67461</v>
      </c>
      <c r="D953" s="55" t="s">
        <v>1248</v>
      </c>
      <c r="E953" s="55" t="s">
        <v>1247</v>
      </c>
      <c r="F953" s="48">
        <v>222006</v>
      </c>
      <c r="G953" s="90">
        <v>45658</v>
      </c>
    </row>
    <row r="954" spans="1:7" s="46" customFormat="1" ht="27.75" customHeight="1" thickBot="1" x14ac:dyDescent="0.3">
      <c r="A954" s="122">
        <v>44715</v>
      </c>
      <c r="B954" s="42" t="s">
        <v>1245</v>
      </c>
      <c r="C954" s="63">
        <v>67461</v>
      </c>
      <c r="D954" s="63" t="s">
        <v>1248</v>
      </c>
      <c r="E954" s="63" t="s">
        <v>1247</v>
      </c>
      <c r="F954" s="49">
        <v>222007</v>
      </c>
      <c r="G954" s="95">
        <v>45658</v>
      </c>
    </row>
    <row r="955" spans="1:7" s="46" customFormat="1" ht="27.75" customHeight="1" thickBot="1" x14ac:dyDescent="0.3">
      <c r="A955" s="2">
        <v>44714</v>
      </c>
      <c r="B955" s="5" t="s">
        <v>1241</v>
      </c>
      <c r="C955" s="5">
        <v>211306</v>
      </c>
      <c r="D955" s="5" t="s">
        <v>1242</v>
      </c>
      <c r="E955" s="5" t="s">
        <v>1243</v>
      </c>
      <c r="F955" s="7" t="s">
        <v>1244</v>
      </c>
      <c r="G955" s="32" t="s">
        <v>743</v>
      </c>
    </row>
    <row r="956" spans="1:7" s="46" customFormat="1" ht="27.75" customHeight="1" x14ac:dyDescent="0.25">
      <c r="A956" s="119">
        <v>44714</v>
      </c>
      <c r="B956" s="67" t="s">
        <v>1239</v>
      </c>
      <c r="C956" s="67">
        <v>27972</v>
      </c>
      <c r="D956" s="67" t="s">
        <v>1225</v>
      </c>
      <c r="E956" s="67" t="s">
        <v>1236</v>
      </c>
      <c r="F956" s="67" t="s">
        <v>1226</v>
      </c>
      <c r="G956" s="28" t="s">
        <v>427</v>
      </c>
    </row>
    <row r="957" spans="1:7" s="46" customFormat="1" ht="27.75" customHeight="1" x14ac:dyDescent="0.25">
      <c r="A957" s="123">
        <v>44714</v>
      </c>
      <c r="B957" s="68" t="s">
        <v>1239</v>
      </c>
      <c r="C957" s="68">
        <v>27972</v>
      </c>
      <c r="D957" s="68" t="s">
        <v>1225</v>
      </c>
      <c r="E957" s="68" t="s">
        <v>1236</v>
      </c>
      <c r="F957" s="68" t="s">
        <v>1227</v>
      </c>
      <c r="G957" s="29" t="s">
        <v>223</v>
      </c>
    </row>
    <row r="958" spans="1:7" s="46" customFormat="1" ht="27.75" customHeight="1" x14ac:dyDescent="0.25">
      <c r="A958" s="123">
        <v>44714</v>
      </c>
      <c r="B958" s="68" t="s">
        <v>1240</v>
      </c>
      <c r="C958" s="68">
        <v>27972</v>
      </c>
      <c r="D958" s="68" t="s">
        <v>1225</v>
      </c>
      <c r="E958" s="68" t="s">
        <v>1236</v>
      </c>
      <c r="F958" s="68" t="s">
        <v>1228</v>
      </c>
      <c r="G958" s="29" t="s">
        <v>143</v>
      </c>
    </row>
    <row r="959" spans="1:7" s="46" customFormat="1" ht="27.75" customHeight="1" x14ac:dyDescent="0.25">
      <c r="A959" s="123">
        <v>44714</v>
      </c>
      <c r="B959" s="68" t="s">
        <v>1240</v>
      </c>
      <c r="C959" s="68">
        <v>27975</v>
      </c>
      <c r="D959" s="68" t="s">
        <v>1225</v>
      </c>
      <c r="E959" s="68" t="s">
        <v>1237</v>
      </c>
      <c r="F959" s="68" t="s">
        <v>1229</v>
      </c>
      <c r="G959" s="29" t="s">
        <v>427</v>
      </c>
    </row>
    <row r="960" spans="1:7" s="46" customFormat="1" ht="27.75" customHeight="1" x14ac:dyDescent="0.25">
      <c r="A960" s="123">
        <v>44714</v>
      </c>
      <c r="B960" s="68" t="s">
        <v>1240</v>
      </c>
      <c r="C960" s="68">
        <v>27966</v>
      </c>
      <c r="D960" s="68" t="s">
        <v>1225</v>
      </c>
      <c r="E960" s="68" t="s">
        <v>1238</v>
      </c>
      <c r="F960" s="68" t="s">
        <v>1230</v>
      </c>
      <c r="G960" s="29" t="s">
        <v>386</v>
      </c>
    </row>
    <row r="961" spans="1:7" s="46" customFormat="1" ht="27.75" customHeight="1" x14ac:dyDescent="0.25">
      <c r="A961" s="123">
        <v>44714</v>
      </c>
      <c r="B961" s="68" t="s">
        <v>1240</v>
      </c>
      <c r="C961" s="68">
        <v>27966</v>
      </c>
      <c r="D961" s="68" t="s">
        <v>1225</v>
      </c>
      <c r="E961" s="68" t="s">
        <v>1238</v>
      </c>
      <c r="F961" s="68" t="s">
        <v>1231</v>
      </c>
      <c r="G961" s="29" t="s">
        <v>592</v>
      </c>
    </row>
    <row r="962" spans="1:7" s="46" customFormat="1" ht="27.75" customHeight="1" x14ac:dyDescent="0.25">
      <c r="A962" s="123">
        <v>44714</v>
      </c>
      <c r="B962" s="68" t="s">
        <v>1240</v>
      </c>
      <c r="C962" s="68">
        <v>27966</v>
      </c>
      <c r="D962" s="68" t="s">
        <v>1225</v>
      </c>
      <c r="E962" s="68" t="s">
        <v>1238</v>
      </c>
      <c r="F962" s="68" t="s">
        <v>1232</v>
      </c>
      <c r="G962" s="29" t="s">
        <v>316</v>
      </c>
    </row>
    <row r="963" spans="1:7" s="46" customFormat="1" ht="27.75" customHeight="1" x14ac:dyDescent="0.25">
      <c r="A963" s="123">
        <v>44714</v>
      </c>
      <c r="B963" s="68" t="s">
        <v>1240</v>
      </c>
      <c r="C963" s="68">
        <v>27966</v>
      </c>
      <c r="D963" s="68" t="s">
        <v>1225</v>
      </c>
      <c r="E963" s="68" t="s">
        <v>1238</v>
      </c>
      <c r="F963" s="68" t="s">
        <v>1233</v>
      </c>
      <c r="G963" s="29" t="s">
        <v>427</v>
      </c>
    </row>
    <row r="964" spans="1:7" s="46" customFormat="1" ht="27.75" customHeight="1" thickBot="1" x14ac:dyDescent="0.3">
      <c r="A964" s="122">
        <v>44714</v>
      </c>
      <c r="B964" s="68" t="s">
        <v>1240</v>
      </c>
      <c r="C964" s="68">
        <v>27969</v>
      </c>
      <c r="D964" s="68" t="s">
        <v>1225</v>
      </c>
      <c r="E964" s="68" t="s">
        <v>1235</v>
      </c>
      <c r="F964" s="65" t="s">
        <v>1234</v>
      </c>
      <c r="G964" s="30" t="s">
        <v>386</v>
      </c>
    </row>
    <row r="965" spans="1:7" s="46" customFormat="1" ht="27.75" customHeight="1" x14ac:dyDescent="0.25">
      <c r="A965" s="118">
        <v>44712</v>
      </c>
      <c r="B965" s="41" t="s">
        <v>1220</v>
      </c>
      <c r="C965" s="62">
        <v>96620</v>
      </c>
      <c r="D965" s="62" t="s">
        <v>1221</v>
      </c>
      <c r="E965" s="62" t="s">
        <v>1222</v>
      </c>
      <c r="F965" s="62" t="s">
        <v>1223</v>
      </c>
      <c r="G965" s="24">
        <v>45962</v>
      </c>
    </row>
    <row r="966" spans="1:7" s="46" customFormat="1" ht="27.75" customHeight="1" thickBot="1" x14ac:dyDescent="0.3">
      <c r="A966" s="119">
        <v>44712</v>
      </c>
      <c r="B966" s="52" t="s">
        <v>1220</v>
      </c>
      <c r="C966" s="57">
        <v>96620</v>
      </c>
      <c r="D966" s="57" t="s">
        <v>1221</v>
      </c>
      <c r="E966" s="57" t="s">
        <v>1222</v>
      </c>
      <c r="F966" s="59" t="s">
        <v>1224</v>
      </c>
      <c r="G966" s="150">
        <v>46357</v>
      </c>
    </row>
    <row r="967" spans="1:7" s="46" customFormat="1" ht="27.75" customHeight="1" thickBot="1" x14ac:dyDescent="0.3">
      <c r="A967" s="2">
        <v>44711</v>
      </c>
      <c r="B967" s="5" t="s">
        <v>1216</v>
      </c>
      <c r="C967" s="10">
        <v>236266</v>
      </c>
      <c r="D967" s="10" t="s">
        <v>1217</v>
      </c>
      <c r="E967" s="10" t="s">
        <v>1218</v>
      </c>
      <c r="F967" s="10" t="s">
        <v>1219</v>
      </c>
      <c r="G967" s="40">
        <v>45261</v>
      </c>
    </row>
    <row r="968" spans="1:7" s="46" customFormat="1" ht="27.75" customHeight="1" x14ac:dyDescent="0.25">
      <c r="A968" s="118">
        <v>44707</v>
      </c>
      <c r="B968" s="62" t="s">
        <v>1211</v>
      </c>
      <c r="C968" s="62">
        <v>201312</v>
      </c>
      <c r="D968" s="62" t="s">
        <v>1212</v>
      </c>
      <c r="E968" s="62" t="s">
        <v>1213</v>
      </c>
      <c r="F968" s="62" t="s">
        <v>1214</v>
      </c>
      <c r="G968" s="24" t="s">
        <v>306</v>
      </c>
    </row>
    <row r="969" spans="1:7" s="46" customFormat="1" ht="27.75" customHeight="1" thickBot="1" x14ac:dyDescent="0.3">
      <c r="A969" s="122">
        <v>44707</v>
      </c>
      <c r="B969" s="63" t="s">
        <v>1211</v>
      </c>
      <c r="C969" s="63">
        <v>201312</v>
      </c>
      <c r="D969" s="63" t="s">
        <v>1212</v>
      </c>
      <c r="E969" s="63" t="s">
        <v>1213</v>
      </c>
      <c r="F969" s="63" t="s">
        <v>1215</v>
      </c>
      <c r="G969" s="26" t="s">
        <v>306</v>
      </c>
    </row>
    <row r="970" spans="1:7" s="46" customFormat="1" ht="27.75" customHeight="1" thickBot="1" x14ac:dyDescent="0.3">
      <c r="A970" s="2">
        <v>44705</v>
      </c>
      <c r="B970" s="5" t="s">
        <v>1207</v>
      </c>
      <c r="C970" s="10">
        <v>242415</v>
      </c>
      <c r="D970" s="10" t="s">
        <v>1208</v>
      </c>
      <c r="E970" s="10" t="s">
        <v>1209</v>
      </c>
      <c r="F970" s="10" t="s">
        <v>1210</v>
      </c>
      <c r="G970" s="40">
        <v>44896</v>
      </c>
    </row>
    <row r="971" spans="1:7" s="46" customFormat="1" ht="27.75" customHeight="1" thickBot="1" x14ac:dyDescent="0.3">
      <c r="A971" s="2">
        <v>44699</v>
      </c>
      <c r="B971" s="21" t="s">
        <v>1203</v>
      </c>
      <c r="C971" s="19">
        <v>241386</v>
      </c>
      <c r="D971" s="5" t="s">
        <v>1204</v>
      </c>
      <c r="E971" s="5" t="s">
        <v>1205</v>
      </c>
      <c r="F971" s="10" t="s">
        <v>1206</v>
      </c>
      <c r="G971" s="40">
        <v>45597</v>
      </c>
    </row>
    <row r="972" spans="1:7" s="46" customFormat="1" ht="27.75" customHeight="1" x14ac:dyDescent="0.25">
      <c r="A972" s="118">
        <v>44699</v>
      </c>
      <c r="B972" s="21" t="s">
        <v>1189</v>
      </c>
      <c r="C972" s="19">
        <v>243409</v>
      </c>
      <c r="D972" s="21" t="s">
        <v>1190</v>
      </c>
      <c r="E972" s="21" t="s">
        <v>1191</v>
      </c>
      <c r="F972" s="64" t="s">
        <v>1192</v>
      </c>
      <c r="G972" s="149" t="s">
        <v>1201</v>
      </c>
    </row>
    <row r="973" spans="1:7" s="46" customFormat="1" ht="27.75" customHeight="1" x14ac:dyDescent="0.25">
      <c r="A973" s="123">
        <v>44699</v>
      </c>
      <c r="B973" s="22" t="s">
        <v>1189</v>
      </c>
      <c r="C973" s="48">
        <v>243409</v>
      </c>
      <c r="D973" s="22" t="s">
        <v>1190</v>
      </c>
      <c r="E973" s="22" t="s">
        <v>1191</v>
      </c>
      <c r="F973" s="68" t="s">
        <v>1193</v>
      </c>
      <c r="G973" s="29" t="s">
        <v>1201</v>
      </c>
    </row>
    <row r="974" spans="1:7" s="46" customFormat="1" ht="27.75" customHeight="1" x14ac:dyDescent="0.25">
      <c r="A974" s="123">
        <v>44699</v>
      </c>
      <c r="B974" s="22" t="s">
        <v>1189</v>
      </c>
      <c r="C974" s="48">
        <v>243409</v>
      </c>
      <c r="D974" s="22" t="s">
        <v>1190</v>
      </c>
      <c r="E974" s="22" t="s">
        <v>1191</v>
      </c>
      <c r="F974" s="68" t="s">
        <v>1194</v>
      </c>
      <c r="G974" s="29" t="s">
        <v>1201</v>
      </c>
    </row>
    <row r="975" spans="1:7" s="46" customFormat="1" ht="27.75" customHeight="1" x14ac:dyDescent="0.25">
      <c r="A975" s="123">
        <v>44699</v>
      </c>
      <c r="B975" s="22" t="s">
        <v>1189</v>
      </c>
      <c r="C975" s="48">
        <v>243409</v>
      </c>
      <c r="D975" s="22" t="s">
        <v>1190</v>
      </c>
      <c r="E975" s="22" t="s">
        <v>1191</v>
      </c>
      <c r="F975" s="68" t="s">
        <v>1195</v>
      </c>
      <c r="G975" s="29" t="s">
        <v>1202</v>
      </c>
    </row>
    <row r="976" spans="1:7" s="46" customFormat="1" ht="27.75" customHeight="1" x14ac:dyDescent="0.25">
      <c r="A976" s="123">
        <v>44699</v>
      </c>
      <c r="B976" s="22" t="s">
        <v>1189</v>
      </c>
      <c r="C976" s="48">
        <v>243409</v>
      </c>
      <c r="D976" s="22" t="s">
        <v>1190</v>
      </c>
      <c r="E976" s="22" t="s">
        <v>1191</v>
      </c>
      <c r="F976" s="68" t="s">
        <v>1196</v>
      </c>
      <c r="G976" s="29" t="s">
        <v>1202</v>
      </c>
    </row>
    <row r="977" spans="1:7" s="46" customFormat="1" ht="27.75" customHeight="1" x14ac:dyDescent="0.25">
      <c r="A977" s="123">
        <v>44699</v>
      </c>
      <c r="B977" s="22" t="s">
        <v>1189</v>
      </c>
      <c r="C977" s="48">
        <v>243409</v>
      </c>
      <c r="D977" s="22" t="s">
        <v>1190</v>
      </c>
      <c r="E977" s="22" t="s">
        <v>1191</v>
      </c>
      <c r="F977" s="68" t="s">
        <v>1197</v>
      </c>
      <c r="G977" s="29" t="s">
        <v>1202</v>
      </c>
    </row>
    <row r="978" spans="1:7" s="46" customFormat="1" ht="27.75" customHeight="1" x14ac:dyDescent="0.25">
      <c r="A978" s="123">
        <v>44699</v>
      </c>
      <c r="B978" s="22" t="s">
        <v>1189</v>
      </c>
      <c r="C978" s="48">
        <v>243409</v>
      </c>
      <c r="D978" s="22" t="s">
        <v>1190</v>
      </c>
      <c r="E978" s="22" t="s">
        <v>1191</v>
      </c>
      <c r="F978" s="68" t="s">
        <v>1198</v>
      </c>
      <c r="G978" s="29" t="s">
        <v>1202</v>
      </c>
    </row>
    <row r="979" spans="1:7" s="46" customFormat="1" ht="27.75" customHeight="1" x14ac:dyDescent="0.25">
      <c r="A979" s="123">
        <v>44699</v>
      </c>
      <c r="B979" s="22" t="s">
        <v>1189</v>
      </c>
      <c r="C979" s="48">
        <v>243409</v>
      </c>
      <c r="D979" s="22" t="s">
        <v>1190</v>
      </c>
      <c r="E979" s="22" t="s">
        <v>1191</v>
      </c>
      <c r="F979" s="68" t="s">
        <v>1199</v>
      </c>
      <c r="G979" s="29" t="s">
        <v>1202</v>
      </c>
    </row>
    <row r="980" spans="1:7" s="46" customFormat="1" ht="27.75" customHeight="1" thickBot="1" x14ac:dyDescent="0.3">
      <c r="A980" s="122">
        <v>44699</v>
      </c>
      <c r="B980" s="8" t="s">
        <v>1189</v>
      </c>
      <c r="C980" s="49">
        <v>243409</v>
      </c>
      <c r="D980" s="8" t="s">
        <v>1190</v>
      </c>
      <c r="E980" s="8" t="s">
        <v>1191</v>
      </c>
      <c r="F980" s="65" t="s">
        <v>1200</v>
      </c>
      <c r="G980" s="30" t="s">
        <v>1202</v>
      </c>
    </row>
    <row r="981" spans="1:7" s="46" customFormat="1" ht="27.75" customHeight="1" x14ac:dyDescent="0.25">
      <c r="A981" s="118">
        <v>44697</v>
      </c>
      <c r="B981" s="41" t="s">
        <v>1183</v>
      </c>
      <c r="C981" s="41">
        <v>15878</v>
      </c>
      <c r="D981" s="41" t="s">
        <v>1184</v>
      </c>
      <c r="E981" s="41" t="s">
        <v>1185</v>
      </c>
      <c r="F981" s="41" t="s">
        <v>1186</v>
      </c>
      <c r="G981" s="149">
        <v>45322</v>
      </c>
    </row>
    <row r="982" spans="1:7" s="46" customFormat="1" ht="27.75" customHeight="1" thickBot="1" x14ac:dyDescent="0.3">
      <c r="A982" s="122">
        <v>44697</v>
      </c>
      <c r="B982" s="42" t="s">
        <v>1183</v>
      </c>
      <c r="C982" s="42">
        <v>15879</v>
      </c>
      <c r="D982" s="42" t="s">
        <v>1184</v>
      </c>
      <c r="E982" s="42" t="s">
        <v>1187</v>
      </c>
      <c r="F982" s="42" t="s">
        <v>1188</v>
      </c>
      <c r="G982" s="30">
        <v>45291</v>
      </c>
    </row>
    <row r="983" spans="1:7" s="46" customFormat="1" ht="27.75" customHeight="1" x14ac:dyDescent="0.25">
      <c r="A983" s="127">
        <v>44694</v>
      </c>
      <c r="B983" s="41" t="s">
        <v>1182</v>
      </c>
      <c r="C983" s="19">
        <v>180172</v>
      </c>
      <c r="D983" s="19" t="s">
        <v>1176</v>
      </c>
      <c r="E983" s="19" t="s">
        <v>1177</v>
      </c>
      <c r="F983" s="19" t="s">
        <v>1179</v>
      </c>
      <c r="G983" s="89">
        <v>46054</v>
      </c>
    </row>
    <row r="984" spans="1:7" s="46" customFormat="1" ht="27.75" customHeight="1" x14ac:dyDescent="0.25">
      <c r="A984" s="139">
        <v>44694</v>
      </c>
      <c r="B984" s="50" t="s">
        <v>1182</v>
      </c>
      <c r="C984" s="48">
        <v>180172</v>
      </c>
      <c r="D984" s="48" t="s">
        <v>1176</v>
      </c>
      <c r="E984" s="48" t="s">
        <v>1177</v>
      </c>
      <c r="F984" s="48" t="s">
        <v>1180</v>
      </c>
      <c r="G984" s="90">
        <v>46082</v>
      </c>
    </row>
    <row r="985" spans="1:7" s="46" customFormat="1" ht="27.75" customHeight="1" thickBot="1" x14ac:dyDescent="0.3">
      <c r="A985" s="140">
        <v>44694</v>
      </c>
      <c r="B985" s="42" t="s">
        <v>1182</v>
      </c>
      <c r="C985" s="49">
        <v>180169</v>
      </c>
      <c r="D985" s="49" t="s">
        <v>1178</v>
      </c>
      <c r="E985" s="49" t="s">
        <v>1177</v>
      </c>
      <c r="F985" s="49" t="s">
        <v>1181</v>
      </c>
      <c r="G985" s="95">
        <v>46082</v>
      </c>
    </row>
    <row r="986" spans="1:7" s="46" customFormat="1" ht="27.75" customHeight="1" x14ac:dyDescent="0.25">
      <c r="A986" s="148">
        <v>44694</v>
      </c>
      <c r="B986" s="57" t="s">
        <v>1175</v>
      </c>
      <c r="C986" s="57">
        <v>94972</v>
      </c>
      <c r="D986" s="57" t="s">
        <v>1172</v>
      </c>
      <c r="E986" s="57" t="s">
        <v>1173</v>
      </c>
      <c r="F986" s="57">
        <v>4291902</v>
      </c>
      <c r="G986" s="45">
        <v>45260</v>
      </c>
    </row>
    <row r="987" spans="1:7" s="46" customFormat="1" ht="27.75" customHeight="1" x14ac:dyDescent="0.25">
      <c r="A987" s="142">
        <v>44694</v>
      </c>
      <c r="B987" s="55" t="s">
        <v>1175</v>
      </c>
      <c r="C987" s="55">
        <v>94972</v>
      </c>
      <c r="D987" s="55" t="s">
        <v>1172</v>
      </c>
      <c r="E987" s="55" t="s">
        <v>1173</v>
      </c>
      <c r="F987" s="55">
        <v>4292001</v>
      </c>
      <c r="G987" s="25">
        <v>45565</v>
      </c>
    </row>
    <row r="988" spans="1:7" s="46" customFormat="1" ht="27.75" customHeight="1" x14ac:dyDescent="0.25">
      <c r="A988" s="142">
        <v>44694</v>
      </c>
      <c r="B988" s="55" t="s">
        <v>1175</v>
      </c>
      <c r="C988" s="55">
        <v>203093</v>
      </c>
      <c r="D988" s="55" t="s">
        <v>1172</v>
      </c>
      <c r="E988" s="55" t="s">
        <v>1174</v>
      </c>
      <c r="F988" s="55">
        <v>4291902</v>
      </c>
      <c r="G988" s="25">
        <v>45260</v>
      </c>
    </row>
    <row r="989" spans="1:7" s="46" customFormat="1" ht="27.75" customHeight="1" thickBot="1" x14ac:dyDescent="0.3">
      <c r="A989" s="143">
        <v>44694</v>
      </c>
      <c r="B989" s="63" t="s">
        <v>1175</v>
      </c>
      <c r="C989" s="63">
        <v>203093</v>
      </c>
      <c r="D989" s="63" t="s">
        <v>1172</v>
      </c>
      <c r="E989" s="63" t="s">
        <v>1174</v>
      </c>
      <c r="F989" s="63">
        <v>4291901</v>
      </c>
      <c r="G989" s="26">
        <v>45260</v>
      </c>
    </row>
    <row r="990" spans="1:7" s="46" customFormat="1" ht="27.75" customHeight="1" x14ac:dyDescent="0.25">
      <c r="A990" s="118">
        <v>44692</v>
      </c>
      <c r="B990" s="41" t="s">
        <v>1168</v>
      </c>
      <c r="C990" s="62">
        <v>246464</v>
      </c>
      <c r="D990" s="62" t="s">
        <v>1169</v>
      </c>
      <c r="E990" s="62" t="s">
        <v>1170</v>
      </c>
      <c r="F990" s="62">
        <v>16507821</v>
      </c>
      <c r="G990" s="24">
        <v>46357</v>
      </c>
    </row>
    <row r="991" spans="1:7" s="46" customFormat="1" ht="27.75" customHeight="1" x14ac:dyDescent="0.25">
      <c r="A991" s="123">
        <v>44692</v>
      </c>
      <c r="B991" s="50" t="s">
        <v>1168</v>
      </c>
      <c r="C991" s="55">
        <v>246464</v>
      </c>
      <c r="D991" s="55" t="s">
        <v>1169</v>
      </c>
      <c r="E991" s="55" t="s">
        <v>1170</v>
      </c>
      <c r="F991" s="55">
        <v>16099922</v>
      </c>
      <c r="G991" s="25">
        <v>45689</v>
      </c>
    </row>
    <row r="992" spans="1:7" s="46" customFormat="1" ht="27.75" customHeight="1" x14ac:dyDescent="0.25">
      <c r="A992" s="123">
        <v>44692</v>
      </c>
      <c r="B992" s="50" t="s">
        <v>1168</v>
      </c>
      <c r="C992" s="55">
        <v>246465</v>
      </c>
      <c r="D992" s="55" t="s">
        <v>1169</v>
      </c>
      <c r="E992" s="55" t="s">
        <v>1171</v>
      </c>
      <c r="F992" s="55">
        <v>16426021</v>
      </c>
      <c r="G992" s="25">
        <v>46266</v>
      </c>
    </row>
    <row r="993" spans="1:7" s="46" customFormat="1" ht="27.75" customHeight="1" x14ac:dyDescent="0.25">
      <c r="A993" s="123">
        <v>44692</v>
      </c>
      <c r="B993" s="50" t="s">
        <v>1168</v>
      </c>
      <c r="C993" s="55">
        <v>246465</v>
      </c>
      <c r="D993" s="55" t="s">
        <v>1169</v>
      </c>
      <c r="E993" s="55" t="s">
        <v>1171</v>
      </c>
      <c r="F993" s="55">
        <v>16480721</v>
      </c>
      <c r="G993" s="25">
        <v>46327</v>
      </c>
    </row>
    <row r="994" spans="1:7" s="46" customFormat="1" ht="27.75" customHeight="1" thickBot="1" x14ac:dyDescent="0.3">
      <c r="A994" s="123">
        <v>44692</v>
      </c>
      <c r="B994" s="50" t="s">
        <v>1168</v>
      </c>
      <c r="C994" s="55">
        <v>246465</v>
      </c>
      <c r="D994" s="55" t="s">
        <v>1169</v>
      </c>
      <c r="E994" s="55" t="s">
        <v>1171</v>
      </c>
      <c r="F994" s="55">
        <v>16038422</v>
      </c>
      <c r="G994" s="25">
        <v>45658</v>
      </c>
    </row>
    <row r="995" spans="1:7" s="46" customFormat="1" ht="27.75" customHeight="1" thickBot="1" x14ac:dyDescent="0.3">
      <c r="A995" s="2">
        <v>44686</v>
      </c>
      <c r="B995" s="5" t="s">
        <v>1155</v>
      </c>
      <c r="C995" s="10">
        <v>193254</v>
      </c>
      <c r="D995" s="10" t="s">
        <v>634</v>
      </c>
      <c r="E995" s="10" t="s">
        <v>636</v>
      </c>
      <c r="F995" s="43" t="s">
        <v>1156</v>
      </c>
      <c r="G995" s="114">
        <v>45017</v>
      </c>
    </row>
    <row r="996" spans="1:7" s="46" customFormat="1" ht="27.75" customHeight="1" x14ac:dyDescent="0.25">
      <c r="A996" s="118">
        <v>44685</v>
      </c>
      <c r="B996" s="41" t="s">
        <v>1154</v>
      </c>
      <c r="C996" s="62">
        <v>70536</v>
      </c>
      <c r="D996" s="62" t="s">
        <v>1152</v>
      </c>
      <c r="E996" s="62" t="s">
        <v>1153</v>
      </c>
      <c r="F996" s="62">
        <v>33200244</v>
      </c>
      <c r="G996" s="24">
        <v>45170</v>
      </c>
    </row>
    <row r="997" spans="1:7" s="46" customFormat="1" ht="27.75" customHeight="1" x14ac:dyDescent="0.25">
      <c r="A997" s="123">
        <v>44685</v>
      </c>
      <c r="B997" s="50" t="s">
        <v>1154</v>
      </c>
      <c r="C997" s="55">
        <v>70536</v>
      </c>
      <c r="D997" s="55" t="s">
        <v>1152</v>
      </c>
      <c r="E997" s="55" t="s">
        <v>1153</v>
      </c>
      <c r="F997" s="55">
        <v>33210158</v>
      </c>
      <c r="G997" s="25">
        <v>45444</v>
      </c>
    </row>
    <row r="998" spans="1:7" s="46" customFormat="1" ht="27.75" customHeight="1" x14ac:dyDescent="0.25">
      <c r="A998" s="123">
        <v>44685</v>
      </c>
      <c r="B998" s="50" t="s">
        <v>1154</v>
      </c>
      <c r="C998" s="55">
        <v>70536</v>
      </c>
      <c r="D998" s="55" t="s">
        <v>1152</v>
      </c>
      <c r="E998" s="55" t="s">
        <v>1153</v>
      </c>
      <c r="F998" s="55">
        <v>33210192</v>
      </c>
      <c r="G998" s="25">
        <v>45505</v>
      </c>
    </row>
    <row r="999" spans="1:7" s="46" customFormat="1" ht="27.75" customHeight="1" x14ac:dyDescent="0.25">
      <c r="A999" s="123">
        <v>44685</v>
      </c>
      <c r="B999" s="50" t="s">
        <v>1154</v>
      </c>
      <c r="C999" s="55">
        <v>70536</v>
      </c>
      <c r="D999" s="55" t="s">
        <v>1152</v>
      </c>
      <c r="E999" s="55" t="s">
        <v>1153</v>
      </c>
      <c r="F999" s="55">
        <v>33210194</v>
      </c>
      <c r="G999" s="25">
        <v>45505</v>
      </c>
    </row>
    <row r="1000" spans="1:7" s="46" customFormat="1" ht="27.75" customHeight="1" x14ac:dyDescent="0.25">
      <c r="A1000" s="123">
        <v>44685</v>
      </c>
      <c r="B1000" s="50" t="s">
        <v>1154</v>
      </c>
      <c r="C1000" s="55">
        <v>70536</v>
      </c>
      <c r="D1000" s="55" t="s">
        <v>1152</v>
      </c>
      <c r="E1000" s="55" t="s">
        <v>1153</v>
      </c>
      <c r="F1000" s="55">
        <v>33210196</v>
      </c>
      <c r="G1000" s="25">
        <v>45505</v>
      </c>
    </row>
    <row r="1001" spans="1:7" s="46" customFormat="1" ht="27.75" customHeight="1" thickBot="1" x14ac:dyDescent="0.3">
      <c r="A1001" s="122">
        <v>44685</v>
      </c>
      <c r="B1001" s="42" t="s">
        <v>1154</v>
      </c>
      <c r="C1001" s="63">
        <v>70536</v>
      </c>
      <c r="D1001" s="63" t="s">
        <v>1152</v>
      </c>
      <c r="E1001" s="63" t="s">
        <v>1153</v>
      </c>
      <c r="F1001" s="63">
        <v>33210198</v>
      </c>
      <c r="G1001" s="26">
        <v>45505</v>
      </c>
    </row>
    <row r="1002" spans="1:7" s="46" customFormat="1" ht="27.75" customHeight="1" x14ac:dyDescent="0.25">
      <c r="A1002" s="118">
        <v>44678</v>
      </c>
      <c r="B1002" s="41" t="s">
        <v>1146</v>
      </c>
      <c r="C1002" s="41">
        <v>65484</v>
      </c>
      <c r="D1002" s="41" t="s">
        <v>1147</v>
      </c>
      <c r="E1002" s="41" t="s">
        <v>1148</v>
      </c>
      <c r="F1002" s="64" t="s">
        <v>1150</v>
      </c>
      <c r="G1002" s="149" t="s">
        <v>311</v>
      </c>
    </row>
    <row r="1003" spans="1:7" s="46" customFormat="1" ht="27.75" customHeight="1" thickBot="1" x14ac:dyDescent="0.3">
      <c r="A1003" s="122">
        <v>44678</v>
      </c>
      <c r="B1003" s="42" t="s">
        <v>1146</v>
      </c>
      <c r="C1003" s="53">
        <v>86397</v>
      </c>
      <c r="D1003" s="53" t="s">
        <v>1147</v>
      </c>
      <c r="E1003" s="53" t="s">
        <v>1149</v>
      </c>
      <c r="F1003" s="72" t="s">
        <v>1151</v>
      </c>
      <c r="G1003" s="189" t="s">
        <v>311</v>
      </c>
    </row>
    <row r="1004" spans="1:7" s="46" customFormat="1" ht="27.75" customHeight="1" x14ac:dyDescent="0.25">
      <c r="A1004" s="118">
        <v>44677</v>
      </c>
      <c r="B1004" s="41" t="s">
        <v>1132</v>
      </c>
      <c r="C1004" s="41">
        <v>44637</v>
      </c>
      <c r="D1004" s="41" t="s">
        <v>1128</v>
      </c>
      <c r="E1004" s="41" t="s">
        <v>1129</v>
      </c>
      <c r="F1004" s="64" t="s">
        <v>1130</v>
      </c>
      <c r="G1004" s="149" t="s">
        <v>123</v>
      </c>
    </row>
    <row r="1005" spans="1:7" s="46" customFormat="1" ht="27.75" customHeight="1" x14ac:dyDescent="0.25">
      <c r="A1005" s="123">
        <v>44677</v>
      </c>
      <c r="B1005" s="50" t="s">
        <v>1132</v>
      </c>
      <c r="C1005" s="50">
        <v>44637</v>
      </c>
      <c r="D1005" s="50" t="s">
        <v>1128</v>
      </c>
      <c r="E1005" s="50" t="s">
        <v>1129</v>
      </c>
      <c r="F1005" s="68" t="s">
        <v>1131</v>
      </c>
      <c r="G1005" s="29" t="s">
        <v>197</v>
      </c>
    </row>
    <row r="1006" spans="1:7" s="46" customFormat="1" ht="27.75" customHeight="1" x14ac:dyDescent="0.25">
      <c r="A1006" s="123">
        <v>44677</v>
      </c>
      <c r="B1006" s="50" t="s">
        <v>1132</v>
      </c>
      <c r="C1006" s="50">
        <v>44641</v>
      </c>
      <c r="D1006" s="50" t="s">
        <v>1128</v>
      </c>
      <c r="E1006" s="50" t="s">
        <v>1133</v>
      </c>
      <c r="F1006" s="68" t="s">
        <v>1134</v>
      </c>
      <c r="G1006" s="29" t="s">
        <v>76</v>
      </c>
    </row>
    <row r="1007" spans="1:7" s="46" customFormat="1" ht="27.75" customHeight="1" x14ac:dyDescent="0.25">
      <c r="A1007" s="123">
        <v>44677</v>
      </c>
      <c r="B1007" s="50" t="s">
        <v>1132</v>
      </c>
      <c r="C1007" s="50">
        <v>44641</v>
      </c>
      <c r="D1007" s="50" t="s">
        <v>1128</v>
      </c>
      <c r="E1007" s="50" t="s">
        <v>1133</v>
      </c>
      <c r="F1007" s="68" t="s">
        <v>1135</v>
      </c>
      <c r="G1007" s="29" t="s">
        <v>76</v>
      </c>
    </row>
    <row r="1008" spans="1:7" s="46" customFormat="1" ht="27.75" customHeight="1" x14ac:dyDescent="0.25">
      <c r="A1008" s="123">
        <v>44677</v>
      </c>
      <c r="B1008" s="50" t="s">
        <v>1132</v>
      </c>
      <c r="C1008" s="50">
        <v>44641</v>
      </c>
      <c r="D1008" s="50" t="s">
        <v>1128</v>
      </c>
      <c r="E1008" s="50" t="s">
        <v>1133</v>
      </c>
      <c r="F1008" s="68" t="s">
        <v>1136</v>
      </c>
      <c r="G1008" s="29" t="s">
        <v>564</v>
      </c>
    </row>
    <row r="1009" spans="1:8" ht="25.35" customHeight="1" x14ac:dyDescent="0.25">
      <c r="A1009" s="123">
        <v>44677</v>
      </c>
      <c r="B1009" s="50" t="s">
        <v>1132</v>
      </c>
      <c r="C1009" s="50">
        <v>44645</v>
      </c>
      <c r="D1009" s="50" t="s">
        <v>1128</v>
      </c>
      <c r="E1009" s="50" t="s">
        <v>1137</v>
      </c>
      <c r="F1009" s="68" t="s">
        <v>1138</v>
      </c>
      <c r="G1009" s="29" t="s">
        <v>123</v>
      </c>
      <c r="H1009" s="46"/>
    </row>
    <row r="1010" spans="1:8" s="46" customFormat="1" ht="25.35" customHeight="1" x14ac:dyDescent="0.25">
      <c r="A1010" s="123">
        <v>44677</v>
      </c>
      <c r="B1010" s="50" t="s">
        <v>1132</v>
      </c>
      <c r="C1010" s="50">
        <v>44645</v>
      </c>
      <c r="D1010" s="50" t="s">
        <v>1128</v>
      </c>
      <c r="E1010" s="50" t="s">
        <v>1137</v>
      </c>
      <c r="F1010" s="68" t="s">
        <v>1139</v>
      </c>
      <c r="G1010" s="29" t="s">
        <v>123</v>
      </c>
      <c r="H1010"/>
    </row>
    <row r="1011" spans="1:8" s="46" customFormat="1" ht="25.35" customHeight="1" x14ac:dyDescent="0.25">
      <c r="A1011" s="123">
        <v>44677</v>
      </c>
      <c r="B1011" s="50" t="s">
        <v>1132</v>
      </c>
      <c r="C1011" s="50">
        <v>44645</v>
      </c>
      <c r="D1011" s="50" t="s">
        <v>1128</v>
      </c>
      <c r="E1011" s="50" t="s">
        <v>1137</v>
      </c>
      <c r="F1011" s="68" t="s">
        <v>1140</v>
      </c>
      <c r="G1011" s="29" t="s">
        <v>564</v>
      </c>
    </row>
    <row r="1012" spans="1:8" s="46" customFormat="1" ht="25.35" customHeight="1" x14ac:dyDescent="0.25">
      <c r="A1012" s="123">
        <v>44677</v>
      </c>
      <c r="B1012" s="50" t="s">
        <v>1132</v>
      </c>
      <c r="C1012" s="50">
        <v>252423</v>
      </c>
      <c r="D1012" s="50" t="s">
        <v>1128</v>
      </c>
      <c r="E1012" s="50" t="s">
        <v>1129</v>
      </c>
      <c r="F1012" s="68" t="s">
        <v>1141</v>
      </c>
      <c r="G1012" s="29" t="s">
        <v>223</v>
      </c>
    </row>
    <row r="1013" spans="1:8" s="46" customFormat="1" ht="25.35" customHeight="1" x14ac:dyDescent="0.25">
      <c r="A1013" s="123">
        <v>44677</v>
      </c>
      <c r="B1013" s="50" t="s">
        <v>1132</v>
      </c>
      <c r="C1013" s="50">
        <v>252425</v>
      </c>
      <c r="D1013" s="50" t="s">
        <v>1128</v>
      </c>
      <c r="E1013" s="50" t="s">
        <v>1133</v>
      </c>
      <c r="F1013" s="68" t="s">
        <v>1142</v>
      </c>
      <c r="G1013" s="29" t="s">
        <v>1143</v>
      </c>
    </row>
    <row r="1014" spans="1:8" s="46" customFormat="1" ht="25.35" customHeight="1" x14ac:dyDescent="0.25">
      <c r="A1014" s="123">
        <v>44677</v>
      </c>
      <c r="B1014" s="50" t="s">
        <v>1132</v>
      </c>
      <c r="C1014" s="50">
        <v>252427</v>
      </c>
      <c r="D1014" s="50" t="s">
        <v>1128</v>
      </c>
      <c r="E1014" s="50" t="s">
        <v>1137</v>
      </c>
      <c r="F1014" s="68" t="s">
        <v>1144</v>
      </c>
      <c r="G1014" s="29" t="s">
        <v>410</v>
      </c>
    </row>
    <row r="1015" spans="1:8" ht="25.35" customHeight="1" thickBot="1" x14ac:dyDescent="0.3">
      <c r="A1015" s="122">
        <v>44677</v>
      </c>
      <c r="B1015" s="42" t="s">
        <v>1132</v>
      </c>
      <c r="C1015" s="42">
        <v>252427</v>
      </c>
      <c r="D1015" s="42" t="s">
        <v>1128</v>
      </c>
      <c r="E1015" s="42" t="s">
        <v>1137</v>
      </c>
      <c r="F1015" s="65" t="s">
        <v>1145</v>
      </c>
      <c r="G1015" s="30" t="s">
        <v>1143</v>
      </c>
      <c r="H1015" s="46"/>
    </row>
    <row r="1016" spans="1:8" s="46" customFormat="1" ht="25.35" customHeight="1" x14ac:dyDescent="0.25">
      <c r="A1016" s="123">
        <v>44672</v>
      </c>
      <c r="B1016" s="50" t="s">
        <v>1126</v>
      </c>
      <c r="C1016" s="50">
        <v>220949</v>
      </c>
      <c r="D1016" s="50" t="s">
        <v>1122</v>
      </c>
      <c r="E1016" s="50" t="s">
        <v>1123</v>
      </c>
      <c r="F1016" s="68" t="s">
        <v>1124</v>
      </c>
      <c r="G1016" s="29">
        <v>45352</v>
      </c>
      <c r="H1016"/>
    </row>
    <row r="1017" spans="1:8" s="46" customFormat="1" ht="25.35" customHeight="1" x14ac:dyDescent="0.25">
      <c r="A1017" s="123">
        <v>44672</v>
      </c>
      <c r="B1017" s="50" t="s">
        <v>1126</v>
      </c>
      <c r="C1017" s="50">
        <v>220949</v>
      </c>
      <c r="D1017" s="50" t="s">
        <v>1122</v>
      </c>
      <c r="E1017" s="50" t="s">
        <v>1123</v>
      </c>
      <c r="F1017" s="68" t="s">
        <v>1127</v>
      </c>
      <c r="G1017" s="29">
        <v>45444</v>
      </c>
    </row>
    <row r="1018" spans="1:8" s="46" customFormat="1" ht="27.75" customHeight="1" thickBot="1" x14ac:dyDescent="0.3">
      <c r="A1018" s="123">
        <v>44672</v>
      </c>
      <c r="B1018" s="50" t="s">
        <v>1126</v>
      </c>
      <c r="C1018" s="50">
        <v>220949</v>
      </c>
      <c r="D1018" s="50" t="s">
        <v>1122</v>
      </c>
      <c r="E1018" s="50" t="s">
        <v>1123</v>
      </c>
      <c r="F1018" s="68" t="s">
        <v>1125</v>
      </c>
      <c r="G1018" s="29">
        <v>45413</v>
      </c>
    </row>
    <row r="1019" spans="1:8" s="46" customFormat="1" ht="25.35" customHeight="1" x14ac:dyDescent="0.25">
      <c r="A1019" s="118">
        <v>44658</v>
      </c>
      <c r="B1019" s="41" t="s">
        <v>1116</v>
      </c>
      <c r="C1019" s="62">
        <v>107738</v>
      </c>
      <c r="D1019" s="62" t="s">
        <v>1117</v>
      </c>
      <c r="E1019" s="62" t="s">
        <v>1118</v>
      </c>
      <c r="F1019" s="38" t="s">
        <v>1120</v>
      </c>
      <c r="G1019" s="138">
        <v>45413</v>
      </c>
    </row>
    <row r="1020" spans="1:8" s="46" customFormat="1" ht="25.35" customHeight="1" thickBot="1" x14ac:dyDescent="0.3">
      <c r="A1020" s="122">
        <v>44658</v>
      </c>
      <c r="B1020" s="42" t="s">
        <v>1116</v>
      </c>
      <c r="C1020" s="63">
        <v>107739</v>
      </c>
      <c r="D1020" s="63" t="s">
        <v>1117</v>
      </c>
      <c r="E1020" s="63" t="s">
        <v>1119</v>
      </c>
      <c r="F1020" s="63" t="s">
        <v>1121</v>
      </c>
      <c r="G1020" s="117">
        <v>45474</v>
      </c>
    </row>
    <row r="1021" spans="1:8" s="46" customFormat="1" ht="25.35" customHeight="1" x14ac:dyDescent="0.25">
      <c r="A1021" s="124">
        <v>44658</v>
      </c>
      <c r="B1021" s="41" t="s">
        <v>1111</v>
      </c>
      <c r="C1021" s="41">
        <v>54032</v>
      </c>
      <c r="D1021" s="41" t="s">
        <v>1112</v>
      </c>
      <c r="E1021" s="41" t="s">
        <v>1113</v>
      </c>
      <c r="F1021" s="64" t="s">
        <v>1114</v>
      </c>
      <c r="G1021" s="149" t="s">
        <v>349</v>
      </c>
    </row>
    <row r="1022" spans="1:8" s="46" customFormat="1" ht="34.5" customHeight="1" thickBot="1" x14ac:dyDescent="0.3">
      <c r="A1022" s="125">
        <v>44658</v>
      </c>
      <c r="B1022" s="42" t="s">
        <v>1111</v>
      </c>
      <c r="C1022" s="42">
        <v>54032</v>
      </c>
      <c r="D1022" s="42" t="s">
        <v>1112</v>
      </c>
      <c r="E1022" s="42" t="s">
        <v>1113</v>
      </c>
      <c r="F1022" s="65" t="s">
        <v>1115</v>
      </c>
      <c r="G1022" s="30" t="s">
        <v>34</v>
      </c>
    </row>
    <row r="1023" spans="1:8" s="46" customFormat="1" ht="25.35" customHeight="1" thickBot="1" x14ac:dyDescent="0.3">
      <c r="A1023" s="70">
        <v>44652</v>
      </c>
      <c r="B1023" s="51" t="s">
        <v>1109</v>
      </c>
      <c r="C1023" s="51">
        <v>224232</v>
      </c>
      <c r="D1023" s="51" t="s">
        <v>131</v>
      </c>
      <c r="E1023" s="51" t="s">
        <v>133</v>
      </c>
      <c r="F1023" s="47" t="s">
        <v>1110</v>
      </c>
      <c r="G1023" s="32" t="s">
        <v>34</v>
      </c>
    </row>
    <row r="1024" spans="1:8" s="46" customFormat="1" ht="25.35" customHeight="1" thickBot="1" x14ac:dyDescent="0.3">
      <c r="A1024" s="6">
        <v>44651</v>
      </c>
      <c r="B1024" s="5" t="s">
        <v>1108</v>
      </c>
      <c r="C1024" s="116">
        <v>56571</v>
      </c>
      <c r="D1024" s="116" t="s">
        <v>1105</v>
      </c>
      <c r="E1024" s="116" t="s">
        <v>1106</v>
      </c>
      <c r="F1024" s="5" t="s">
        <v>1107</v>
      </c>
      <c r="G1024" s="32" t="s">
        <v>346</v>
      </c>
    </row>
    <row r="1025" spans="1:7" s="46" customFormat="1" ht="25.35" customHeight="1" x14ac:dyDescent="0.25">
      <c r="A1025" s="21">
        <v>44649</v>
      </c>
      <c r="B1025" s="41" t="s">
        <v>1104</v>
      </c>
      <c r="C1025" s="19">
        <v>187195</v>
      </c>
      <c r="D1025" s="19" t="s">
        <v>772</v>
      </c>
      <c r="E1025" s="19" t="s">
        <v>773</v>
      </c>
      <c r="F1025" s="19" t="s">
        <v>1089</v>
      </c>
      <c r="G1025" s="138">
        <v>45627</v>
      </c>
    </row>
    <row r="1026" spans="1:7" s="46" customFormat="1" ht="25.35" customHeight="1" x14ac:dyDescent="0.25">
      <c r="A1026" s="137">
        <v>44649</v>
      </c>
      <c r="B1026" s="52" t="s">
        <v>1104</v>
      </c>
      <c r="C1026" s="84">
        <v>187195</v>
      </c>
      <c r="D1026" s="84" t="s">
        <v>772</v>
      </c>
      <c r="E1026" s="84" t="s">
        <v>773</v>
      </c>
      <c r="F1026" s="48" t="s">
        <v>1090</v>
      </c>
      <c r="G1026" s="167">
        <v>45628</v>
      </c>
    </row>
    <row r="1027" spans="1:7" s="46" customFormat="1" ht="25.35" customHeight="1" x14ac:dyDescent="0.25">
      <c r="A1027" s="137">
        <v>44649</v>
      </c>
      <c r="B1027" s="52" t="s">
        <v>1157</v>
      </c>
      <c r="C1027" s="48">
        <v>187184</v>
      </c>
      <c r="D1027" s="48" t="s">
        <v>772</v>
      </c>
      <c r="E1027" s="48" t="s">
        <v>782</v>
      </c>
      <c r="F1027" s="48" t="s">
        <v>1091</v>
      </c>
      <c r="G1027" s="167">
        <v>45645</v>
      </c>
    </row>
    <row r="1028" spans="1:7" s="46" customFormat="1" ht="25.35" customHeight="1" x14ac:dyDescent="0.25">
      <c r="A1028" s="137">
        <v>44649</v>
      </c>
      <c r="B1028" s="52" t="s">
        <v>1157</v>
      </c>
      <c r="C1028" s="48">
        <v>158805</v>
      </c>
      <c r="D1028" s="48" t="s">
        <v>817</v>
      </c>
      <c r="E1028" s="48" t="s">
        <v>818</v>
      </c>
      <c r="F1028" s="48" t="s">
        <v>1092</v>
      </c>
      <c r="G1028" s="167">
        <v>45077</v>
      </c>
    </row>
    <row r="1029" spans="1:7" s="46" customFormat="1" ht="25.35" customHeight="1" x14ac:dyDescent="0.25">
      <c r="A1029" s="137">
        <v>44649</v>
      </c>
      <c r="B1029" s="52" t="s">
        <v>1157</v>
      </c>
      <c r="C1029" s="48">
        <v>158805</v>
      </c>
      <c r="D1029" s="48" t="s">
        <v>817</v>
      </c>
      <c r="E1029" s="48" t="s">
        <v>818</v>
      </c>
      <c r="F1029" s="48" t="s">
        <v>1093</v>
      </c>
      <c r="G1029" s="167">
        <v>45107</v>
      </c>
    </row>
    <row r="1030" spans="1:7" s="46" customFormat="1" ht="25.35" customHeight="1" x14ac:dyDescent="0.25">
      <c r="A1030" s="137">
        <v>44649</v>
      </c>
      <c r="B1030" s="52" t="s">
        <v>1157</v>
      </c>
      <c r="C1030" s="48">
        <v>11671</v>
      </c>
      <c r="D1030" s="48" t="s">
        <v>820</v>
      </c>
      <c r="E1030" s="48" t="s">
        <v>796</v>
      </c>
      <c r="F1030" s="48" t="s">
        <v>1094</v>
      </c>
      <c r="G1030" s="167">
        <v>45260</v>
      </c>
    </row>
    <row r="1031" spans="1:7" s="46" customFormat="1" ht="25.5" customHeight="1" x14ac:dyDescent="0.25">
      <c r="A1031" s="137">
        <v>44649</v>
      </c>
      <c r="B1031" s="52" t="s">
        <v>1157</v>
      </c>
      <c r="C1031" s="48">
        <v>11670</v>
      </c>
      <c r="D1031" s="48" t="s">
        <v>820</v>
      </c>
      <c r="E1031" s="48" t="s">
        <v>795</v>
      </c>
      <c r="F1031" s="48" t="s">
        <v>1095</v>
      </c>
      <c r="G1031" s="167">
        <v>45230</v>
      </c>
    </row>
    <row r="1032" spans="1:7" s="46" customFormat="1" ht="26.25" customHeight="1" x14ac:dyDescent="0.25">
      <c r="A1032" s="137">
        <v>44649</v>
      </c>
      <c r="B1032" s="52" t="s">
        <v>1157</v>
      </c>
      <c r="C1032" s="48">
        <v>11670</v>
      </c>
      <c r="D1032" s="48" t="s">
        <v>820</v>
      </c>
      <c r="E1032" s="48" t="s">
        <v>795</v>
      </c>
      <c r="F1032" s="48" t="s">
        <v>1096</v>
      </c>
      <c r="G1032" s="167">
        <v>45260</v>
      </c>
    </row>
    <row r="1033" spans="1:7" s="46" customFormat="1" ht="26.25" customHeight="1" x14ac:dyDescent="0.25">
      <c r="A1033" s="137">
        <v>44649</v>
      </c>
      <c r="B1033" s="52" t="s">
        <v>1157</v>
      </c>
      <c r="C1033" s="48">
        <v>11670</v>
      </c>
      <c r="D1033" s="48" t="s">
        <v>820</v>
      </c>
      <c r="E1033" s="48" t="s">
        <v>795</v>
      </c>
      <c r="F1033" s="48" t="s">
        <v>1097</v>
      </c>
      <c r="G1033" s="167">
        <v>45260</v>
      </c>
    </row>
    <row r="1034" spans="1:7" s="46" customFormat="1" ht="26.25" customHeight="1" x14ac:dyDescent="0.25">
      <c r="A1034" s="137">
        <v>44649</v>
      </c>
      <c r="B1034" s="52" t="s">
        <v>1157</v>
      </c>
      <c r="C1034" s="48">
        <v>13447</v>
      </c>
      <c r="D1034" s="48" t="s">
        <v>819</v>
      </c>
      <c r="E1034" s="48" t="s">
        <v>795</v>
      </c>
      <c r="F1034" s="48" t="s">
        <v>1098</v>
      </c>
      <c r="G1034" s="167">
        <v>45260</v>
      </c>
    </row>
    <row r="1035" spans="1:7" s="46" customFormat="1" ht="26.25" customHeight="1" x14ac:dyDescent="0.25">
      <c r="A1035" s="137">
        <v>44649</v>
      </c>
      <c r="B1035" s="52" t="s">
        <v>1157</v>
      </c>
      <c r="C1035" s="48">
        <v>13447</v>
      </c>
      <c r="D1035" s="48" t="s">
        <v>819</v>
      </c>
      <c r="E1035" s="48" t="s">
        <v>795</v>
      </c>
      <c r="F1035" s="48" t="s">
        <v>1099</v>
      </c>
      <c r="G1035" s="167">
        <v>45291</v>
      </c>
    </row>
    <row r="1036" spans="1:7" s="46" customFormat="1" ht="26.25" customHeight="1" x14ac:dyDescent="0.25">
      <c r="A1036" s="137">
        <v>44649</v>
      </c>
      <c r="B1036" s="52" t="s">
        <v>1157</v>
      </c>
      <c r="C1036" s="48">
        <v>13452</v>
      </c>
      <c r="D1036" s="48" t="s">
        <v>819</v>
      </c>
      <c r="E1036" s="48" t="s">
        <v>796</v>
      </c>
      <c r="F1036" s="48" t="s">
        <v>1100</v>
      </c>
      <c r="G1036" s="167">
        <v>45626</v>
      </c>
    </row>
    <row r="1037" spans="1:7" s="46" customFormat="1" ht="25.35" customHeight="1" x14ac:dyDescent="0.25">
      <c r="A1037" s="137">
        <v>44649</v>
      </c>
      <c r="B1037" s="52" t="s">
        <v>1157</v>
      </c>
      <c r="C1037" s="48">
        <v>13452</v>
      </c>
      <c r="D1037" s="48" t="s">
        <v>819</v>
      </c>
      <c r="E1037" s="48" t="s">
        <v>796</v>
      </c>
      <c r="F1037" s="48" t="s">
        <v>1101</v>
      </c>
      <c r="G1037" s="167">
        <v>45657</v>
      </c>
    </row>
    <row r="1038" spans="1:7" s="46" customFormat="1" ht="25.35" customHeight="1" x14ac:dyDescent="0.25">
      <c r="A1038" s="137">
        <v>44649</v>
      </c>
      <c r="B1038" s="52" t="s">
        <v>1157</v>
      </c>
      <c r="C1038" s="48">
        <v>235772</v>
      </c>
      <c r="D1038" s="48" t="s">
        <v>769</v>
      </c>
      <c r="E1038" s="48" t="s">
        <v>770</v>
      </c>
      <c r="F1038" s="48" t="s">
        <v>1102</v>
      </c>
      <c r="G1038" s="167">
        <v>45230</v>
      </c>
    </row>
    <row r="1039" spans="1:7" s="46" customFormat="1" ht="25.35" customHeight="1" thickBot="1" x14ac:dyDescent="0.3">
      <c r="A1039" s="69">
        <v>44649</v>
      </c>
      <c r="B1039" s="34" t="s">
        <v>1157</v>
      </c>
      <c r="C1039" s="49">
        <v>13440</v>
      </c>
      <c r="D1039" s="49" t="s">
        <v>794</v>
      </c>
      <c r="E1039" s="49" t="s">
        <v>795</v>
      </c>
      <c r="F1039" s="49" t="s">
        <v>1103</v>
      </c>
      <c r="G1039" s="117">
        <v>45291</v>
      </c>
    </row>
    <row r="1040" spans="1:7" s="46" customFormat="1" ht="25.35" customHeight="1" x14ac:dyDescent="0.25">
      <c r="A1040" s="21">
        <v>44645</v>
      </c>
      <c r="B1040" s="21" t="s">
        <v>1084</v>
      </c>
      <c r="C1040" s="41">
        <v>241680</v>
      </c>
      <c r="D1040" s="41" t="s">
        <v>1085</v>
      </c>
      <c r="E1040" s="62" t="s">
        <v>1158</v>
      </c>
      <c r="F1040" s="67" t="s">
        <v>1087</v>
      </c>
      <c r="G1040" s="28" t="s">
        <v>582</v>
      </c>
    </row>
    <row r="1041" spans="1:7" s="46" customFormat="1" ht="25.35" customHeight="1" x14ac:dyDescent="0.25">
      <c r="A1041" s="22">
        <v>44645</v>
      </c>
      <c r="B1041" s="22" t="s">
        <v>1084</v>
      </c>
      <c r="C1041" s="50">
        <v>241680</v>
      </c>
      <c r="D1041" s="50" t="s">
        <v>1085</v>
      </c>
      <c r="E1041" s="55" t="s">
        <v>1158</v>
      </c>
      <c r="F1041" s="68" t="s">
        <v>1086</v>
      </c>
      <c r="G1041" s="29" t="s">
        <v>582</v>
      </c>
    </row>
    <row r="1042" spans="1:7" s="46" customFormat="1" ht="25.35" customHeight="1" thickBot="1" x14ac:dyDescent="0.3">
      <c r="A1042" s="8">
        <v>44645</v>
      </c>
      <c r="B1042" s="8" t="s">
        <v>1084</v>
      </c>
      <c r="C1042" s="42">
        <v>241680</v>
      </c>
      <c r="D1042" s="42" t="s">
        <v>1085</v>
      </c>
      <c r="E1042" s="63" t="s">
        <v>1158</v>
      </c>
      <c r="F1042" s="65" t="s">
        <v>1088</v>
      </c>
      <c r="G1042" s="30" t="s">
        <v>582</v>
      </c>
    </row>
    <row r="1043" spans="1:7" s="46" customFormat="1" ht="25.35" customHeight="1" x14ac:dyDescent="0.25">
      <c r="A1043" s="21">
        <v>44645</v>
      </c>
      <c r="B1043" s="19" t="s">
        <v>1083</v>
      </c>
      <c r="C1043" s="19">
        <v>241678</v>
      </c>
      <c r="D1043" s="19" t="s">
        <v>1082</v>
      </c>
      <c r="E1043" s="19" t="s">
        <v>850</v>
      </c>
      <c r="F1043" s="19">
        <v>2100111</v>
      </c>
      <c r="G1043" s="149" t="s">
        <v>34</v>
      </c>
    </row>
    <row r="1044" spans="1:7" s="46" customFormat="1" ht="25.35" customHeight="1" x14ac:dyDescent="0.25">
      <c r="A1044" s="22">
        <v>44645</v>
      </c>
      <c r="B1044" s="48" t="s">
        <v>1083</v>
      </c>
      <c r="C1044" s="48">
        <v>241678</v>
      </c>
      <c r="D1044" s="48" t="s">
        <v>1082</v>
      </c>
      <c r="E1044" s="48" t="s">
        <v>850</v>
      </c>
      <c r="F1044" s="15">
        <v>2101418</v>
      </c>
      <c r="G1044" s="29" t="s">
        <v>223</v>
      </c>
    </row>
    <row r="1045" spans="1:7" s="46" customFormat="1" ht="25.35" customHeight="1" thickBot="1" x14ac:dyDescent="0.3">
      <c r="A1045" s="8">
        <v>44645</v>
      </c>
      <c r="B1045" s="49" t="s">
        <v>1083</v>
      </c>
      <c r="C1045" s="49">
        <v>241678</v>
      </c>
      <c r="D1045" s="49" t="s">
        <v>1082</v>
      </c>
      <c r="E1045" s="49" t="s">
        <v>850</v>
      </c>
      <c r="F1045" s="16">
        <v>2106310</v>
      </c>
      <c r="G1045" s="30" t="s">
        <v>223</v>
      </c>
    </row>
    <row r="1046" spans="1:7" s="46" customFormat="1" ht="25.35" customHeight="1" x14ac:dyDescent="0.25">
      <c r="A1046" s="118">
        <v>44642</v>
      </c>
      <c r="B1046" s="41" t="s">
        <v>1077</v>
      </c>
      <c r="C1046" s="62">
        <v>222689</v>
      </c>
      <c r="D1046" s="62" t="s">
        <v>1078</v>
      </c>
      <c r="E1046" s="62" t="s">
        <v>1079</v>
      </c>
      <c r="F1046" s="115" t="s">
        <v>1080</v>
      </c>
      <c r="G1046" s="45">
        <v>45444</v>
      </c>
    </row>
    <row r="1047" spans="1:7" s="46" customFormat="1" ht="25.35" customHeight="1" thickBot="1" x14ac:dyDescent="0.3">
      <c r="A1047" s="122">
        <v>44642</v>
      </c>
      <c r="B1047" s="42" t="s">
        <v>1077</v>
      </c>
      <c r="C1047" s="63">
        <v>222689</v>
      </c>
      <c r="D1047" s="63" t="s">
        <v>1078</v>
      </c>
      <c r="E1047" s="63" t="s">
        <v>1079</v>
      </c>
      <c r="F1047" s="39" t="s">
        <v>1081</v>
      </c>
      <c r="G1047" s="26">
        <v>44743</v>
      </c>
    </row>
    <row r="1048" spans="1:7" s="46" customFormat="1" ht="25.35" customHeight="1" thickBot="1" x14ac:dyDescent="0.3">
      <c r="A1048" s="2">
        <v>44641</v>
      </c>
      <c r="B1048" s="5" t="s">
        <v>1073</v>
      </c>
      <c r="C1048" s="10">
        <v>237921</v>
      </c>
      <c r="D1048" s="10" t="s">
        <v>1074</v>
      </c>
      <c r="E1048" s="10" t="s">
        <v>1076</v>
      </c>
      <c r="F1048" s="43" t="s">
        <v>1075</v>
      </c>
      <c r="G1048" s="114">
        <v>45292</v>
      </c>
    </row>
    <row r="1049" spans="1:7" s="46" customFormat="1" ht="25.35" customHeight="1" thickBot="1" x14ac:dyDescent="0.3">
      <c r="A1049" s="2">
        <v>44627</v>
      </c>
      <c r="B1049" s="5" t="s">
        <v>1070</v>
      </c>
      <c r="C1049" s="10">
        <v>230451</v>
      </c>
      <c r="D1049" s="10" t="s">
        <v>1071</v>
      </c>
      <c r="E1049" s="10" t="s">
        <v>507</v>
      </c>
      <c r="F1049" s="10" t="s">
        <v>1072</v>
      </c>
      <c r="G1049" s="114">
        <v>45597</v>
      </c>
    </row>
    <row r="1050" spans="1:7" s="46" customFormat="1" ht="25.35" customHeight="1" thickBot="1" x14ac:dyDescent="0.3">
      <c r="A1050" s="2">
        <v>44622</v>
      </c>
      <c r="B1050" s="5" t="s">
        <v>1066</v>
      </c>
      <c r="C1050" s="10">
        <v>238329</v>
      </c>
      <c r="D1050" s="10" t="s">
        <v>1067</v>
      </c>
      <c r="E1050" s="10" t="s">
        <v>1068</v>
      </c>
      <c r="F1050" s="10" t="s">
        <v>1069</v>
      </c>
      <c r="G1050" s="114">
        <v>45809</v>
      </c>
    </row>
    <row r="1051" spans="1:7" s="46" customFormat="1" ht="25.35" customHeight="1" thickBot="1" x14ac:dyDescent="0.3">
      <c r="A1051" s="2">
        <v>44621</v>
      </c>
      <c r="B1051" s="5" t="s">
        <v>1065</v>
      </c>
      <c r="C1051" s="10">
        <v>187295</v>
      </c>
      <c r="D1051" s="10" t="s">
        <v>1062</v>
      </c>
      <c r="E1051" s="5" t="s">
        <v>1063</v>
      </c>
      <c r="F1051" s="10" t="s">
        <v>1064</v>
      </c>
      <c r="G1051" s="114" t="s">
        <v>417</v>
      </c>
    </row>
    <row r="1052" spans="1:7" s="46" customFormat="1" ht="25.35" customHeight="1" thickBot="1" x14ac:dyDescent="0.3">
      <c r="A1052" s="56">
        <v>44617</v>
      </c>
      <c r="B1052" s="51" t="s">
        <v>1058</v>
      </c>
      <c r="C1052" s="51">
        <v>193833</v>
      </c>
      <c r="D1052" s="51" t="s">
        <v>1059</v>
      </c>
      <c r="E1052" s="51" t="s">
        <v>1060</v>
      </c>
      <c r="F1052" s="47" t="s">
        <v>1061</v>
      </c>
      <c r="G1052" s="192" t="s">
        <v>582</v>
      </c>
    </row>
    <row r="1053" spans="1:7" s="46" customFormat="1" ht="24.75" customHeight="1" x14ac:dyDescent="0.25">
      <c r="A1053" s="118">
        <v>44616</v>
      </c>
      <c r="B1053" s="41" t="s">
        <v>1055</v>
      </c>
      <c r="C1053" s="62">
        <v>120325</v>
      </c>
      <c r="D1053" s="62" t="s">
        <v>1053</v>
      </c>
      <c r="E1053" s="62" t="s">
        <v>1054</v>
      </c>
      <c r="F1053" s="38" t="s">
        <v>1056</v>
      </c>
      <c r="G1053" s="24">
        <v>45748</v>
      </c>
    </row>
    <row r="1054" spans="1:7" s="46" customFormat="1" ht="24.75" customHeight="1" thickBot="1" x14ac:dyDescent="0.3">
      <c r="A1054" s="122">
        <v>44616</v>
      </c>
      <c r="B1054" s="42" t="s">
        <v>1055</v>
      </c>
      <c r="C1054" s="63">
        <v>120325</v>
      </c>
      <c r="D1054" s="63" t="s">
        <v>1053</v>
      </c>
      <c r="E1054" s="63" t="s">
        <v>1054</v>
      </c>
      <c r="F1054" s="39" t="s">
        <v>1057</v>
      </c>
      <c r="G1054" s="26">
        <v>45901</v>
      </c>
    </row>
    <row r="1055" spans="1:7" s="46" customFormat="1" ht="24.75" customHeight="1" x14ac:dyDescent="0.25">
      <c r="A1055" s="119">
        <v>44614</v>
      </c>
      <c r="B1055" s="52" t="s">
        <v>1042</v>
      </c>
      <c r="C1055" s="52">
        <v>207769</v>
      </c>
      <c r="D1055" s="52" t="s">
        <v>1049</v>
      </c>
      <c r="E1055" s="52" t="s">
        <v>1050</v>
      </c>
      <c r="F1055" s="67" t="s">
        <v>1052</v>
      </c>
      <c r="G1055" s="28" t="s">
        <v>564</v>
      </c>
    </row>
    <row r="1056" spans="1:7" s="46" customFormat="1" ht="24.75" customHeight="1" x14ac:dyDescent="0.25">
      <c r="A1056" s="119">
        <v>44614</v>
      </c>
      <c r="B1056" s="52" t="s">
        <v>1042</v>
      </c>
      <c r="C1056" s="52">
        <v>207769</v>
      </c>
      <c r="D1056" s="52" t="s">
        <v>1049</v>
      </c>
      <c r="E1056" s="52" t="s">
        <v>1050</v>
      </c>
      <c r="F1056" s="68" t="s">
        <v>1051</v>
      </c>
      <c r="G1056" s="29" t="s">
        <v>189</v>
      </c>
    </row>
    <row r="1057" spans="1:8" s="46" customFormat="1" ht="24.75" customHeight="1" x14ac:dyDescent="0.25">
      <c r="A1057" s="119">
        <v>44614</v>
      </c>
      <c r="B1057" s="52" t="s">
        <v>1042</v>
      </c>
      <c r="C1057" s="50">
        <v>96886</v>
      </c>
      <c r="D1057" s="50" t="s">
        <v>1046</v>
      </c>
      <c r="E1057" s="50" t="s">
        <v>1047</v>
      </c>
      <c r="F1057" s="68" t="s">
        <v>1048</v>
      </c>
      <c r="G1057" s="29" t="s">
        <v>410</v>
      </c>
    </row>
    <row r="1058" spans="1:8" s="46" customFormat="1" ht="24.75" customHeight="1" thickBot="1" x14ac:dyDescent="0.3">
      <c r="A1058" s="119">
        <v>44614</v>
      </c>
      <c r="B1058" s="52" t="s">
        <v>1042</v>
      </c>
      <c r="C1058" s="42">
        <v>51384</v>
      </c>
      <c r="D1058" s="42" t="s">
        <v>1043</v>
      </c>
      <c r="E1058" s="42" t="s">
        <v>1044</v>
      </c>
      <c r="F1058" s="65" t="s">
        <v>1045</v>
      </c>
      <c r="G1058" s="30" t="s">
        <v>427</v>
      </c>
    </row>
    <row r="1059" spans="1:8" s="46" customFormat="1" ht="24.75" customHeight="1" x14ac:dyDescent="0.25">
      <c r="A1059" s="118">
        <v>44603</v>
      </c>
      <c r="B1059" s="41" t="s">
        <v>1041</v>
      </c>
      <c r="C1059" s="62">
        <v>201609</v>
      </c>
      <c r="D1059" s="62" t="s">
        <v>1031</v>
      </c>
      <c r="E1059" s="62" t="s">
        <v>1032</v>
      </c>
      <c r="F1059" s="19" t="s">
        <v>1033</v>
      </c>
      <c r="G1059" s="89">
        <v>45108</v>
      </c>
    </row>
    <row r="1060" spans="1:8" s="46" customFormat="1" ht="24.75" customHeight="1" x14ac:dyDescent="0.25">
      <c r="A1060" s="123">
        <v>44603</v>
      </c>
      <c r="B1060" s="50" t="s">
        <v>1041</v>
      </c>
      <c r="C1060" s="55">
        <v>201609</v>
      </c>
      <c r="D1060" s="55" t="s">
        <v>1031</v>
      </c>
      <c r="E1060" s="55" t="s">
        <v>1032</v>
      </c>
      <c r="F1060" s="48" t="s">
        <v>1034</v>
      </c>
      <c r="G1060" s="90">
        <v>45108</v>
      </c>
    </row>
    <row r="1061" spans="1:8" s="46" customFormat="1" ht="27" customHeight="1" x14ac:dyDescent="0.25">
      <c r="A1061" s="123">
        <v>44603</v>
      </c>
      <c r="B1061" s="50" t="s">
        <v>1159</v>
      </c>
      <c r="C1061" s="55">
        <v>201609</v>
      </c>
      <c r="D1061" s="55" t="s">
        <v>1031</v>
      </c>
      <c r="E1061" s="55" t="s">
        <v>1032</v>
      </c>
      <c r="F1061" s="48" t="s">
        <v>1035</v>
      </c>
      <c r="G1061" s="90">
        <v>45108</v>
      </c>
    </row>
    <row r="1062" spans="1:8" s="46" customFormat="1" ht="27" customHeight="1" x14ac:dyDescent="0.25">
      <c r="A1062" s="123">
        <v>44603</v>
      </c>
      <c r="B1062" s="50" t="s">
        <v>1159</v>
      </c>
      <c r="C1062" s="55">
        <v>201609</v>
      </c>
      <c r="D1062" s="55" t="s">
        <v>1031</v>
      </c>
      <c r="E1062" s="55" t="s">
        <v>1032</v>
      </c>
      <c r="F1062" s="48" t="s">
        <v>1036</v>
      </c>
      <c r="G1062" s="90">
        <v>45108</v>
      </c>
    </row>
    <row r="1063" spans="1:8" s="46" customFormat="1" ht="30.75" customHeight="1" x14ac:dyDescent="0.25">
      <c r="A1063" s="123">
        <v>44603</v>
      </c>
      <c r="B1063" s="50" t="s">
        <v>1159</v>
      </c>
      <c r="C1063" s="55">
        <v>201609</v>
      </c>
      <c r="D1063" s="55" t="s">
        <v>1031</v>
      </c>
      <c r="E1063" s="55" t="s">
        <v>1032</v>
      </c>
      <c r="F1063" s="48" t="s">
        <v>1037</v>
      </c>
      <c r="G1063" s="90">
        <v>45108</v>
      </c>
    </row>
    <row r="1064" spans="1:8" s="46" customFormat="1" ht="29.25" customHeight="1" x14ac:dyDescent="0.25">
      <c r="A1064" s="123">
        <v>44603</v>
      </c>
      <c r="B1064" s="50" t="s">
        <v>1159</v>
      </c>
      <c r="C1064" s="55">
        <v>201609</v>
      </c>
      <c r="D1064" s="55" t="s">
        <v>1031</v>
      </c>
      <c r="E1064" s="55" t="s">
        <v>1032</v>
      </c>
      <c r="F1064" s="48" t="s">
        <v>1038</v>
      </c>
      <c r="G1064" s="90">
        <v>45108</v>
      </c>
    </row>
    <row r="1065" spans="1:8" s="46" customFormat="1" ht="25.5" customHeight="1" x14ac:dyDescent="0.25">
      <c r="A1065" s="123">
        <v>44603</v>
      </c>
      <c r="B1065" s="50" t="s">
        <v>1159</v>
      </c>
      <c r="C1065" s="55">
        <v>201609</v>
      </c>
      <c r="D1065" s="55" t="s">
        <v>1031</v>
      </c>
      <c r="E1065" s="55" t="s">
        <v>1032</v>
      </c>
      <c r="F1065" s="48" t="s">
        <v>1039</v>
      </c>
      <c r="G1065" s="90">
        <v>45108</v>
      </c>
    </row>
    <row r="1066" spans="1:8" s="46" customFormat="1" ht="27" customHeight="1" thickBot="1" x14ac:dyDescent="0.3">
      <c r="A1066" s="123">
        <v>44603</v>
      </c>
      <c r="B1066" s="50" t="s">
        <v>1159</v>
      </c>
      <c r="C1066" s="55">
        <v>201609</v>
      </c>
      <c r="D1066" s="55" t="s">
        <v>1031</v>
      </c>
      <c r="E1066" s="55" t="s">
        <v>1032</v>
      </c>
      <c r="F1066" s="49" t="s">
        <v>1040</v>
      </c>
      <c r="G1066" s="95">
        <v>45108</v>
      </c>
    </row>
    <row r="1067" spans="1:8" s="46" customFormat="1" ht="26.25" customHeight="1" thickBot="1" x14ac:dyDescent="0.3">
      <c r="A1067" s="71">
        <v>44601</v>
      </c>
      <c r="B1067" s="53" t="s">
        <v>1027</v>
      </c>
      <c r="C1067" s="53">
        <v>53539</v>
      </c>
      <c r="D1067" s="53" t="s">
        <v>1028</v>
      </c>
      <c r="E1067" s="53" t="s">
        <v>1029</v>
      </c>
      <c r="F1067" s="72" t="s">
        <v>1030</v>
      </c>
      <c r="G1067" s="189" t="s">
        <v>189</v>
      </c>
    </row>
    <row r="1068" spans="1:8" s="46" customFormat="1" ht="30" customHeight="1" thickBot="1" x14ac:dyDescent="0.3">
      <c r="A1068" s="56">
        <v>44595</v>
      </c>
      <c r="B1068" s="51" t="s">
        <v>1023</v>
      </c>
      <c r="C1068" s="51">
        <v>222556</v>
      </c>
      <c r="D1068" s="51" t="s">
        <v>1024</v>
      </c>
      <c r="E1068" s="51" t="s">
        <v>1025</v>
      </c>
      <c r="F1068" s="47" t="s">
        <v>1026</v>
      </c>
      <c r="G1068" s="192" t="s">
        <v>123</v>
      </c>
    </row>
    <row r="1069" spans="1:8" s="46" customFormat="1" ht="30" customHeight="1" x14ac:dyDescent="0.25">
      <c r="A1069" s="118">
        <v>44595</v>
      </c>
      <c r="B1069" s="41" t="s">
        <v>1022</v>
      </c>
      <c r="C1069" s="62">
        <v>26409</v>
      </c>
      <c r="D1069" s="62" t="s">
        <v>1020</v>
      </c>
      <c r="E1069" s="62" t="s">
        <v>1021</v>
      </c>
      <c r="F1069" s="19" t="s">
        <v>1014</v>
      </c>
      <c r="G1069" s="138" t="s">
        <v>197</v>
      </c>
    </row>
    <row r="1070" spans="1:8" ht="25.35" customHeight="1" x14ac:dyDescent="0.25">
      <c r="A1070" s="123">
        <v>44595</v>
      </c>
      <c r="B1070" s="50" t="s">
        <v>1022</v>
      </c>
      <c r="C1070" s="55">
        <v>26409</v>
      </c>
      <c r="D1070" s="55" t="s">
        <v>1020</v>
      </c>
      <c r="E1070" s="55" t="s">
        <v>1021</v>
      </c>
      <c r="F1070" s="48" t="s">
        <v>1015</v>
      </c>
      <c r="G1070" s="167" t="s">
        <v>197</v>
      </c>
      <c r="H1070" s="46"/>
    </row>
    <row r="1071" spans="1:8" ht="25.35" customHeight="1" x14ac:dyDescent="0.25">
      <c r="A1071" s="123">
        <v>44595</v>
      </c>
      <c r="B1071" s="50" t="s">
        <v>1022</v>
      </c>
      <c r="C1071" s="55">
        <v>26409</v>
      </c>
      <c r="D1071" s="55" t="s">
        <v>1020</v>
      </c>
      <c r="E1071" s="55" t="s">
        <v>1021</v>
      </c>
      <c r="F1071" s="48" t="s">
        <v>1016</v>
      </c>
      <c r="G1071" s="167" t="s">
        <v>417</v>
      </c>
    </row>
    <row r="1072" spans="1:8" s="46" customFormat="1" ht="25.35" customHeight="1" x14ac:dyDescent="0.25">
      <c r="A1072" s="123">
        <v>44595</v>
      </c>
      <c r="B1072" s="50" t="s">
        <v>1022</v>
      </c>
      <c r="C1072" s="55">
        <v>26409</v>
      </c>
      <c r="D1072" s="55" t="s">
        <v>1020</v>
      </c>
      <c r="E1072" s="55" t="s">
        <v>1021</v>
      </c>
      <c r="F1072" s="48" t="s">
        <v>1017</v>
      </c>
      <c r="G1072" s="167" t="s">
        <v>417</v>
      </c>
      <c r="H1072"/>
    </row>
    <row r="1073" spans="1:8" s="46" customFormat="1" ht="25.35" customHeight="1" x14ac:dyDescent="0.25">
      <c r="A1073" s="123">
        <v>44595</v>
      </c>
      <c r="B1073" s="50" t="s">
        <v>1022</v>
      </c>
      <c r="C1073" s="55">
        <v>26409</v>
      </c>
      <c r="D1073" s="55" t="s">
        <v>1020</v>
      </c>
      <c r="E1073" s="55" t="s">
        <v>1021</v>
      </c>
      <c r="F1073" s="48" t="s">
        <v>1012</v>
      </c>
      <c r="G1073" s="167" t="s">
        <v>417</v>
      </c>
    </row>
    <row r="1074" spans="1:8" s="46" customFormat="1" ht="25.35" customHeight="1" x14ac:dyDescent="0.25">
      <c r="A1074" s="123">
        <v>44595</v>
      </c>
      <c r="B1074" s="50" t="s">
        <v>1022</v>
      </c>
      <c r="C1074" s="55">
        <v>26409</v>
      </c>
      <c r="D1074" s="55" t="s">
        <v>1020</v>
      </c>
      <c r="E1074" s="55" t="s">
        <v>1021</v>
      </c>
      <c r="F1074" s="48" t="s">
        <v>1018</v>
      </c>
      <c r="G1074" s="167" t="s">
        <v>564</v>
      </c>
    </row>
    <row r="1075" spans="1:8" s="46" customFormat="1" ht="25.35" customHeight="1" x14ac:dyDescent="0.25">
      <c r="A1075" s="123">
        <v>44595</v>
      </c>
      <c r="B1075" s="50" t="s">
        <v>1022</v>
      </c>
      <c r="C1075" s="55">
        <v>26409</v>
      </c>
      <c r="D1075" s="55" t="s">
        <v>1020</v>
      </c>
      <c r="E1075" s="55" t="s">
        <v>1021</v>
      </c>
      <c r="F1075" s="48" t="s">
        <v>1013</v>
      </c>
      <c r="G1075" s="167" t="s">
        <v>223</v>
      </c>
    </row>
    <row r="1076" spans="1:8" s="46" customFormat="1" ht="25.35" customHeight="1" thickBot="1" x14ac:dyDescent="0.3">
      <c r="A1076" s="171">
        <v>44595</v>
      </c>
      <c r="B1076" s="54" t="s">
        <v>1022</v>
      </c>
      <c r="C1076" s="126">
        <v>26409</v>
      </c>
      <c r="D1076" s="126" t="s">
        <v>1020</v>
      </c>
      <c r="E1076" s="126" t="s">
        <v>1021</v>
      </c>
      <c r="F1076" s="136" t="s">
        <v>1019</v>
      </c>
      <c r="G1076" s="188" t="s">
        <v>67</v>
      </c>
    </row>
    <row r="1077" spans="1:8" s="46" customFormat="1" ht="25.35" customHeight="1" x14ac:dyDescent="0.25">
      <c r="A1077" s="127">
        <v>44594</v>
      </c>
      <c r="B1077" s="172" t="s">
        <v>999</v>
      </c>
      <c r="C1077" s="19">
        <v>187195</v>
      </c>
      <c r="D1077" s="19" t="s">
        <v>772</v>
      </c>
      <c r="E1077" s="19" t="s">
        <v>773</v>
      </c>
      <c r="F1077" s="19" t="s">
        <v>1000</v>
      </c>
      <c r="G1077" s="138">
        <v>45605</v>
      </c>
    </row>
    <row r="1078" spans="1:8" s="46" customFormat="1" ht="25.35" customHeight="1" x14ac:dyDescent="0.25">
      <c r="A1078" s="139">
        <v>44594</v>
      </c>
      <c r="B1078" s="173" t="s">
        <v>999</v>
      </c>
      <c r="C1078" s="48">
        <v>187195</v>
      </c>
      <c r="D1078" s="48" t="s">
        <v>772</v>
      </c>
      <c r="E1078" s="48" t="s">
        <v>773</v>
      </c>
      <c r="F1078" s="48" t="s">
        <v>1001</v>
      </c>
      <c r="G1078" s="167">
        <v>45606</v>
      </c>
    </row>
    <row r="1079" spans="1:8" s="46" customFormat="1" ht="25.35" customHeight="1" x14ac:dyDescent="0.25">
      <c r="A1079" s="139">
        <v>44594</v>
      </c>
      <c r="B1079" s="173" t="s">
        <v>999</v>
      </c>
      <c r="C1079" s="48">
        <v>187184</v>
      </c>
      <c r="D1079" s="48" t="s">
        <v>772</v>
      </c>
      <c r="E1079" s="48" t="s">
        <v>782</v>
      </c>
      <c r="F1079" s="48" t="s">
        <v>1002</v>
      </c>
      <c r="G1079" s="167">
        <v>45598</v>
      </c>
    </row>
    <row r="1080" spans="1:8" ht="25.35" customHeight="1" x14ac:dyDescent="0.25">
      <c r="A1080" s="139">
        <v>44594</v>
      </c>
      <c r="B1080" s="173" t="s">
        <v>999</v>
      </c>
      <c r="C1080" s="48">
        <v>158805</v>
      </c>
      <c r="D1080" s="48" t="s">
        <v>817</v>
      </c>
      <c r="E1080" s="48" t="s">
        <v>818</v>
      </c>
      <c r="F1080" s="48" t="s">
        <v>1003</v>
      </c>
      <c r="G1080" s="167">
        <v>45016</v>
      </c>
      <c r="H1080" s="46"/>
    </row>
    <row r="1081" spans="1:8" s="46" customFormat="1" ht="25.35" customHeight="1" x14ac:dyDescent="0.25">
      <c r="A1081" s="139">
        <v>44594</v>
      </c>
      <c r="B1081" s="173" t="s">
        <v>999</v>
      </c>
      <c r="C1081" s="15">
        <v>11671</v>
      </c>
      <c r="D1081" s="48" t="s">
        <v>820</v>
      </c>
      <c r="E1081" s="48" t="s">
        <v>796</v>
      </c>
      <c r="F1081" s="48" t="s">
        <v>1004</v>
      </c>
      <c r="G1081" s="167">
        <v>45199</v>
      </c>
      <c r="H1081"/>
    </row>
    <row r="1082" spans="1:8" s="46" customFormat="1" ht="25.35" customHeight="1" x14ac:dyDescent="0.25">
      <c r="A1082" s="139">
        <v>44594</v>
      </c>
      <c r="B1082" s="173" t="s">
        <v>999</v>
      </c>
      <c r="C1082" s="15">
        <v>11671</v>
      </c>
      <c r="D1082" s="48" t="s">
        <v>820</v>
      </c>
      <c r="E1082" s="48" t="s">
        <v>796</v>
      </c>
      <c r="F1082" s="48" t="s">
        <v>1005</v>
      </c>
      <c r="G1082" s="167">
        <v>45230</v>
      </c>
    </row>
    <row r="1083" spans="1:8" s="46" customFormat="1" ht="25.35" customHeight="1" x14ac:dyDescent="0.25">
      <c r="A1083" s="139">
        <v>44594</v>
      </c>
      <c r="B1083" s="173" t="s">
        <v>999</v>
      </c>
      <c r="C1083" s="15">
        <v>11670</v>
      </c>
      <c r="D1083" s="15" t="s">
        <v>820</v>
      </c>
      <c r="E1083" s="15" t="s">
        <v>795</v>
      </c>
      <c r="F1083" s="48" t="s">
        <v>1006</v>
      </c>
      <c r="G1083" s="167">
        <v>45199</v>
      </c>
    </row>
    <row r="1084" spans="1:8" s="46" customFormat="1" ht="25.35" customHeight="1" x14ac:dyDescent="0.25">
      <c r="A1084" s="139">
        <v>44594</v>
      </c>
      <c r="B1084" s="173" t="s">
        <v>999</v>
      </c>
      <c r="C1084" s="15">
        <v>11670</v>
      </c>
      <c r="D1084" s="15" t="s">
        <v>820</v>
      </c>
      <c r="E1084" s="15" t="s">
        <v>795</v>
      </c>
      <c r="F1084" s="48" t="s">
        <v>1007</v>
      </c>
      <c r="G1084" s="167">
        <v>45230</v>
      </c>
    </row>
    <row r="1085" spans="1:8" s="46" customFormat="1" ht="26.1" customHeight="1" x14ac:dyDescent="0.25">
      <c r="A1085" s="139">
        <v>44594</v>
      </c>
      <c r="B1085" s="173" t="s">
        <v>999</v>
      </c>
      <c r="C1085" s="15">
        <v>11693</v>
      </c>
      <c r="D1085" s="15" t="s">
        <v>791</v>
      </c>
      <c r="E1085" s="15" t="s">
        <v>792</v>
      </c>
      <c r="F1085" s="48" t="s">
        <v>1008</v>
      </c>
      <c r="G1085" s="167">
        <v>45230</v>
      </c>
    </row>
    <row r="1086" spans="1:8" s="46" customFormat="1" ht="26.1" customHeight="1" x14ac:dyDescent="0.25">
      <c r="A1086" s="139">
        <v>44594</v>
      </c>
      <c r="B1086" s="173" t="s">
        <v>999</v>
      </c>
      <c r="C1086" s="15">
        <v>13440</v>
      </c>
      <c r="D1086" s="15" t="s">
        <v>794</v>
      </c>
      <c r="E1086" s="15" t="s">
        <v>795</v>
      </c>
      <c r="F1086" s="48" t="s">
        <v>1009</v>
      </c>
      <c r="G1086" s="167">
        <v>45230</v>
      </c>
    </row>
    <row r="1087" spans="1:8" s="46" customFormat="1" ht="26.1" customHeight="1" x14ac:dyDescent="0.25">
      <c r="A1087" s="139">
        <v>44594</v>
      </c>
      <c r="B1087" s="173" t="s">
        <v>999</v>
      </c>
      <c r="C1087" s="15">
        <v>13441</v>
      </c>
      <c r="D1087" s="15" t="s">
        <v>794</v>
      </c>
      <c r="E1087" s="15" t="s">
        <v>796</v>
      </c>
      <c r="F1087" s="48" t="s">
        <v>1010</v>
      </c>
      <c r="G1087" s="167">
        <v>45596</v>
      </c>
    </row>
    <row r="1088" spans="1:8" s="46" customFormat="1" ht="26.1" customHeight="1" thickBot="1" x14ac:dyDescent="0.3">
      <c r="A1088" s="140">
        <v>44594</v>
      </c>
      <c r="B1088" s="174" t="s">
        <v>999</v>
      </c>
      <c r="C1088" s="16">
        <v>13447</v>
      </c>
      <c r="D1088" s="49" t="s">
        <v>819</v>
      </c>
      <c r="E1088" s="16" t="s">
        <v>795</v>
      </c>
      <c r="F1088" s="16" t="s">
        <v>1011</v>
      </c>
      <c r="G1088" s="117">
        <v>45199</v>
      </c>
    </row>
    <row r="1089" spans="1:7" s="46" customFormat="1" ht="26.1" customHeight="1" thickBot="1" x14ac:dyDescent="0.3">
      <c r="A1089" s="71">
        <v>44209</v>
      </c>
      <c r="B1089" s="53" t="s">
        <v>994</v>
      </c>
      <c r="C1089" s="72" t="s">
        <v>995</v>
      </c>
      <c r="D1089" s="53" t="s">
        <v>996</v>
      </c>
      <c r="E1089" s="53" t="s">
        <v>997</v>
      </c>
      <c r="F1089" s="72" t="s">
        <v>998</v>
      </c>
      <c r="G1089" s="189" t="s">
        <v>228</v>
      </c>
    </row>
    <row r="1090" spans="1:7" s="46" customFormat="1" ht="26.1" customHeight="1" thickBot="1" x14ac:dyDescent="0.3">
      <c r="A1090" s="56">
        <v>44573</v>
      </c>
      <c r="B1090" s="51" t="s">
        <v>993</v>
      </c>
      <c r="C1090" s="51">
        <v>224749</v>
      </c>
      <c r="D1090" s="51" t="s">
        <v>992</v>
      </c>
      <c r="E1090" s="51" t="s">
        <v>991</v>
      </c>
      <c r="F1090" s="47" t="s">
        <v>990</v>
      </c>
      <c r="G1090" s="192" t="s">
        <v>312</v>
      </c>
    </row>
    <row r="1091" spans="1:7" s="46" customFormat="1" ht="26.1" customHeight="1" x14ac:dyDescent="0.25">
      <c r="A1091" s="118">
        <v>44572</v>
      </c>
      <c r="B1091" s="41" t="s">
        <v>989</v>
      </c>
      <c r="C1091" s="19">
        <v>258420</v>
      </c>
      <c r="D1091" s="19" t="s">
        <v>970</v>
      </c>
      <c r="E1091" s="19" t="s">
        <v>971</v>
      </c>
      <c r="F1091" s="19" t="s">
        <v>981</v>
      </c>
      <c r="G1091" s="89">
        <v>45627</v>
      </c>
    </row>
    <row r="1092" spans="1:7" s="46" customFormat="1" ht="26.1" customHeight="1" x14ac:dyDescent="0.25">
      <c r="A1092" s="123">
        <v>44572</v>
      </c>
      <c r="B1092" s="50" t="s">
        <v>989</v>
      </c>
      <c r="C1092" s="48">
        <v>258420</v>
      </c>
      <c r="D1092" s="48" t="s">
        <v>970</v>
      </c>
      <c r="E1092" s="48" t="s">
        <v>971</v>
      </c>
      <c r="F1092" s="48" t="s">
        <v>982</v>
      </c>
      <c r="G1092" s="90">
        <v>45627</v>
      </c>
    </row>
    <row r="1093" spans="1:7" s="46" customFormat="1" ht="26.1" customHeight="1" x14ac:dyDescent="0.25">
      <c r="A1093" s="123">
        <v>44572</v>
      </c>
      <c r="B1093" s="50" t="s">
        <v>1160</v>
      </c>
      <c r="C1093" s="48">
        <v>258421</v>
      </c>
      <c r="D1093" s="48" t="s">
        <v>972</v>
      </c>
      <c r="E1093" s="48" t="s">
        <v>973</v>
      </c>
      <c r="F1093" s="48" t="s">
        <v>983</v>
      </c>
      <c r="G1093" s="90">
        <v>45992</v>
      </c>
    </row>
    <row r="1094" spans="1:7" s="46" customFormat="1" ht="26.1" customHeight="1" x14ac:dyDescent="0.25">
      <c r="A1094" s="123">
        <v>44572</v>
      </c>
      <c r="B1094" s="50" t="s">
        <v>1160</v>
      </c>
      <c r="C1094" s="48">
        <v>258422</v>
      </c>
      <c r="D1094" s="48" t="s">
        <v>972</v>
      </c>
      <c r="E1094" s="48" t="s">
        <v>974</v>
      </c>
      <c r="F1094" s="48" t="s">
        <v>984</v>
      </c>
      <c r="G1094" s="90">
        <v>45962</v>
      </c>
    </row>
    <row r="1095" spans="1:7" s="46" customFormat="1" ht="26.1" customHeight="1" x14ac:dyDescent="0.25">
      <c r="A1095" s="123">
        <v>44572</v>
      </c>
      <c r="B1095" s="50" t="s">
        <v>1160</v>
      </c>
      <c r="C1095" s="48">
        <v>241764</v>
      </c>
      <c r="D1095" s="48" t="s">
        <v>975</v>
      </c>
      <c r="E1095" s="48" t="s">
        <v>976</v>
      </c>
      <c r="F1095" s="48" t="s">
        <v>985</v>
      </c>
      <c r="G1095" s="90">
        <v>45352</v>
      </c>
    </row>
    <row r="1096" spans="1:7" s="46" customFormat="1" ht="26.1" customHeight="1" x14ac:dyDescent="0.25">
      <c r="A1096" s="123">
        <v>44572</v>
      </c>
      <c r="B1096" s="50" t="s">
        <v>1160</v>
      </c>
      <c r="C1096" s="48">
        <v>241767</v>
      </c>
      <c r="D1096" s="48" t="s">
        <v>975</v>
      </c>
      <c r="E1096" s="48" t="s">
        <v>977</v>
      </c>
      <c r="F1096" s="48" t="s">
        <v>986</v>
      </c>
      <c r="G1096" s="90">
        <v>45627</v>
      </c>
    </row>
    <row r="1097" spans="1:7" s="46" customFormat="1" ht="26.1" customHeight="1" x14ac:dyDescent="0.25">
      <c r="A1097" s="123">
        <v>44572</v>
      </c>
      <c r="B1097" s="50" t="s">
        <v>1160</v>
      </c>
      <c r="C1097" s="48">
        <v>258231</v>
      </c>
      <c r="D1097" s="48" t="s">
        <v>978</v>
      </c>
      <c r="E1097" s="48" t="s">
        <v>979</v>
      </c>
      <c r="F1097" s="48" t="s">
        <v>987</v>
      </c>
      <c r="G1097" s="90">
        <v>45352</v>
      </c>
    </row>
    <row r="1098" spans="1:7" s="46" customFormat="1" ht="26.1" customHeight="1" thickBot="1" x14ac:dyDescent="0.3">
      <c r="A1098" s="122">
        <v>44572</v>
      </c>
      <c r="B1098" s="42" t="s">
        <v>1160</v>
      </c>
      <c r="C1098" s="49">
        <v>258233</v>
      </c>
      <c r="D1098" s="49" t="s">
        <v>978</v>
      </c>
      <c r="E1098" s="49" t="s">
        <v>980</v>
      </c>
      <c r="F1098" s="49" t="s">
        <v>988</v>
      </c>
      <c r="G1098" s="95">
        <v>45352</v>
      </c>
    </row>
    <row r="1099" spans="1:7" s="46" customFormat="1" ht="26.1" customHeight="1" thickBot="1" x14ac:dyDescent="0.3">
      <c r="A1099" s="71">
        <v>44565</v>
      </c>
      <c r="B1099" s="53" t="s">
        <v>968</v>
      </c>
      <c r="C1099" s="72" t="s">
        <v>452</v>
      </c>
      <c r="D1099" s="53" t="s">
        <v>449</v>
      </c>
      <c r="E1099" s="53" t="s">
        <v>450</v>
      </c>
      <c r="F1099" s="72" t="s">
        <v>969</v>
      </c>
      <c r="G1099" s="37" t="s">
        <v>197</v>
      </c>
    </row>
    <row r="1100" spans="1:7" s="46" customFormat="1" ht="26.1" customHeight="1" thickBot="1" x14ac:dyDescent="0.3">
      <c r="A1100" s="56">
        <v>44551</v>
      </c>
      <c r="B1100" s="51" t="s">
        <v>965</v>
      </c>
      <c r="C1100" s="51">
        <v>203820</v>
      </c>
      <c r="D1100" s="51" t="s">
        <v>949</v>
      </c>
      <c r="E1100" s="51" t="s">
        <v>966</v>
      </c>
      <c r="F1100" s="47" t="s">
        <v>967</v>
      </c>
      <c r="G1100" s="37" t="s">
        <v>417</v>
      </c>
    </row>
    <row r="1101" spans="1:7" s="46" customFormat="1" ht="26.1" customHeight="1" x14ac:dyDescent="0.25">
      <c r="A1101" s="118">
        <v>44544</v>
      </c>
      <c r="B1101" s="41" t="s">
        <v>959</v>
      </c>
      <c r="C1101" s="41">
        <v>46646</v>
      </c>
      <c r="D1101" s="41" t="s">
        <v>960</v>
      </c>
      <c r="E1101" s="41" t="s">
        <v>961</v>
      </c>
      <c r="F1101" s="64" t="s">
        <v>962</v>
      </c>
      <c r="G1101" s="149" t="s">
        <v>349</v>
      </c>
    </row>
    <row r="1102" spans="1:7" s="46" customFormat="1" ht="26.1" customHeight="1" x14ac:dyDescent="0.25">
      <c r="A1102" s="123">
        <v>44544</v>
      </c>
      <c r="B1102" s="50" t="s">
        <v>959</v>
      </c>
      <c r="C1102" s="50">
        <v>46646</v>
      </c>
      <c r="D1102" s="50" t="s">
        <v>960</v>
      </c>
      <c r="E1102" s="50" t="s">
        <v>961</v>
      </c>
      <c r="F1102" s="68" t="s">
        <v>963</v>
      </c>
      <c r="G1102" s="29" t="s">
        <v>306</v>
      </c>
    </row>
    <row r="1103" spans="1:7" s="46" customFormat="1" ht="26.1" customHeight="1" thickBot="1" x14ac:dyDescent="0.3">
      <c r="A1103" s="122">
        <v>44544</v>
      </c>
      <c r="B1103" s="42" t="s">
        <v>959</v>
      </c>
      <c r="C1103" s="42">
        <v>46646</v>
      </c>
      <c r="D1103" s="42" t="s">
        <v>960</v>
      </c>
      <c r="E1103" s="42" t="s">
        <v>961</v>
      </c>
      <c r="F1103" s="65" t="s">
        <v>964</v>
      </c>
      <c r="G1103" s="30" t="s">
        <v>312</v>
      </c>
    </row>
    <row r="1104" spans="1:7" s="46" customFormat="1" ht="26.1" customHeight="1" x14ac:dyDescent="0.25">
      <c r="A1104" s="118">
        <v>44544</v>
      </c>
      <c r="B1104" s="41" t="s">
        <v>956</v>
      </c>
      <c r="C1104" s="41">
        <v>211980</v>
      </c>
      <c r="D1104" s="41" t="s">
        <v>508</v>
      </c>
      <c r="E1104" s="41" t="s">
        <v>507</v>
      </c>
      <c r="F1104" s="64" t="s">
        <v>957</v>
      </c>
      <c r="G1104" s="149" t="s">
        <v>417</v>
      </c>
    </row>
    <row r="1105" spans="1:7" s="46" customFormat="1" ht="26.1" customHeight="1" thickBot="1" x14ac:dyDescent="0.3">
      <c r="A1105" s="122">
        <v>44544</v>
      </c>
      <c r="B1105" s="42" t="s">
        <v>956</v>
      </c>
      <c r="C1105" s="42">
        <v>211980</v>
      </c>
      <c r="D1105" s="42" t="s">
        <v>508</v>
      </c>
      <c r="E1105" s="42" t="s">
        <v>507</v>
      </c>
      <c r="F1105" s="65" t="s">
        <v>958</v>
      </c>
      <c r="G1105" s="30" t="s">
        <v>417</v>
      </c>
    </row>
    <row r="1106" spans="1:7" s="46" customFormat="1" ht="25.35" customHeight="1" thickBot="1" x14ac:dyDescent="0.3">
      <c r="A1106" s="56">
        <v>44539</v>
      </c>
      <c r="B1106" s="51" t="s">
        <v>952</v>
      </c>
      <c r="C1106" s="51">
        <v>209310</v>
      </c>
      <c r="D1106" s="51" t="s">
        <v>953</v>
      </c>
      <c r="E1106" s="51" t="s">
        <v>954</v>
      </c>
      <c r="F1106" s="58" t="s">
        <v>955</v>
      </c>
      <c r="G1106" s="113">
        <v>45047</v>
      </c>
    </row>
    <row r="1107" spans="1:7" s="46" customFormat="1" ht="26.1" customHeight="1" thickBot="1" x14ac:dyDescent="0.3">
      <c r="A1107" s="2">
        <v>44538</v>
      </c>
      <c r="B1107" s="5" t="s">
        <v>948</v>
      </c>
      <c r="C1107" s="5">
        <v>203821</v>
      </c>
      <c r="D1107" s="5" t="s">
        <v>949</v>
      </c>
      <c r="E1107" s="5" t="s">
        <v>950</v>
      </c>
      <c r="F1107" s="10" t="s">
        <v>951</v>
      </c>
      <c r="G1107" s="40">
        <v>45047</v>
      </c>
    </row>
    <row r="1108" spans="1:7" s="46" customFormat="1" ht="26.1" customHeight="1" x14ac:dyDescent="0.25">
      <c r="A1108" s="118">
        <v>44536</v>
      </c>
      <c r="B1108" s="41" t="s">
        <v>945</v>
      </c>
      <c r="C1108" s="41">
        <v>187195</v>
      </c>
      <c r="D1108" s="41" t="s">
        <v>772</v>
      </c>
      <c r="E1108" s="41" t="s">
        <v>773</v>
      </c>
      <c r="F1108" s="41" t="s">
        <v>936</v>
      </c>
      <c r="G1108" s="149">
        <v>45556</v>
      </c>
    </row>
    <row r="1109" spans="1:7" s="46" customFormat="1" ht="26.1" customHeight="1" x14ac:dyDescent="0.25">
      <c r="A1109" s="123">
        <v>44536</v>
      </c>
      <c r="B1109" s="50" t="s">
        <v>945</v>
      </c>
      <c r="C1109" s="50">
        <v>187195</v>
      </c>
      <c r="D1109" s="50" t="s">
        <v>772</v>
      </c>
      <c r="E1109" s="50" t="s">
        <v>773</v>
      </c>
      <c r="F1109" s="50" t="s">
        <v>937</v>
      </c>
      <c r="G1109" s="29">
        <v>45570</v>
      </c>
    </row>
    <row r="1110" spans="1:7" s="46" customFormat="1" ht="26.1" customHeight="1" x14ac:dyDescent="0.25">
      <c r="A1110" s="123">
        <v>44536</v>
      </c>
      <c r="B1110" s="50" t="s">
        <v>945</v>
      </c>
      <c r="C1110" s="50">
        <v>187195</v>
      </c>
      <c r="D1110" s="50" t="s">
        <v>772</v>
      </c>
      <c r="E1110" s="50" t="s">
        <v>773</v>
      </c>
      <c r="F1110" s="50" t="s">
        <v>938</v>
      </c>
      <c r="G1110" s="29">
        <v>45571</v>
      </c>
    </row>
    <row r="1111" spans="1:7" s="46" customFormat="1" ht="26.1" customHeight="1" x14ac:dyDescent="0.25">
      <c r="A1111" s="123">
        <v>44536</v>
      </c>
      <c r="B1111" s="50" t="s">
        <v>1161</v>
      </c>
      <c r="C1111" s="50">
        <v>11671</v>
      </c>
      <c r="D1111" s="50" t="s">
        <v>820</v>
      </c>
      <c r="E1111" s="50" t="s">
        <v>796</v>
      </c>
      <c r="F1111" s="50" t="s">
        <v>939</v>
      </c>
      <c r="G1111" s="29">
        <v>45169</v>
      </c>
    </row>
    <row r="1112" spans="1:7" s="46" customFormat="1" ht="26.1" customHeight="1" x14ac:dyDescent="0.25">
      <c r="A1112" s="123">
        <v>44536</v>
      </c>
      <c r="B1112" s="50" t="s">
        <v>1161</v>
      </c>
      <c r="C1112" s="50">
        <v>11671</v>
      </c>
      <c r="D1112" s="50" t="s">
        <v>820</v>
      </c>
      <c r="E1112" s="50" t="s">
        <v>796</v>
      </c>
      <c r="F1112" s="50" t="s">
        <v>940</v>
      </c>
      <c r="G1112" s="29">
        <v>45169</v>
      </c>
    </row>
    <row r="1113" spans="1:7" s="46" customFormat="1" ht="30.75" customHeight="1" x14ac:dyDescent="0.25">
      <c r="A1113" s="123">
        <v>44536</v>
      </c>
      <c r="B1113" s="50" t="s">
        <v>1161</v>
      </c>
      <c r="C1113" s="50">
        <v>11671</v>
      </c>
      <c r="D1113" s="50" t="s">
        <v>820</v>
      </c>
      <c r="E1113" s="50" t="s">
        <v>796</v>
      </c>
      <c r="F1113" s="50" t="s">
        <v>941</v>
      </c>
      <c r="G1113" s="29">
        <v>45199</v>
      </c>
    </row>
    <row r="1114" spans="1:7" s="46" customFormat="1" ht="30.75" customHeight="1" x14ac:dyDescent="0.25">
      <c r="A1114" s="123">
        <v>44536</v>
      </c>
      <c r="B1114" s="50" t="s">
        <v>1161</v>
      </c>
      <c r="C1114" s="50">
        <v>11671</v>
      </c>
      <c r="D1114" s="50" t="s">
        <v>820</v>
      </c>
      <c r="E1114" s="50" t="s">
        <v>796</v>
      </c>
      <c r="F1114" s="50" t="s">
        <v>942</v>
      </c>
      <c r="G1114" s="29">
        <v>45199</v>
      </c>
    </row>
    <row r="1115" spans="1:7" s="46" customFormat="1" ht="26.25" customHeight="1" x14ac:dyDescent="0.25">
      <c r="A1115" s="123">
        <v>44536</v>
      </c>
      <c r="B1115" s="50" t="s">
        <v>1161</v>
      </c>
      <c r="C1115" s="50">
        <v>11670</v>
      </c>
      <c r="D1115" s="50" t="s">
        <v>820</v>
      </c>
      <c r="E1115" s="50" t="s">
        <v>795</v>
      </c>
      <c r="F1115" s="50" t="s">
        <v>943</v>
      </c>
      <c r="G1115" s="29">
        <v>45169</v>
      </c>
    </row>
    <row r="1116" spans="1:7" s="46" customFormat="1" ht="24.75" customHeight="1" x14ac:dyDescent="0.25">
      <c r="A1116" s="123">
        <v>44536</v>
      </c>
      <c r="B1116" s="50" t="s">
        <v>1161</v>
      </c>
      <c r="C1116" s="50">
        <v>11670</v>
      </c>
      <c r="D1116" s="50" t="s">
        <v>820</v>
      </c>
      <c r="E1116" s="50" t="s">
        <v>795</v>
      </c>
      <c r="F1116" s="50" t="s">
        <v>944</v>
      </c>
      <c r="G1116" s="29">
        <v>45199</v>
      </c>
    </row>
    <row r="1117" spans="1:7" s="46" customFormat="1" ht="21" customHeight="1" x14ac:dyDescent="0.25">
      <c r="A1117" s="123">
        <v>44536</v>
      </c>
      <c r="B1117" s="50" t="s">
        <v>1161</v>
      </c>
      <c r="C1117" s="50">
        <v>11693</v>
      </c>
      <c r="D1117" s="50" t="s">
        <v>791</v>
      </c>
      <c r="E1117" s="50" t="s">
        <v>792</v>
      </c>
      <c r="F1117" s="50" t="s">
        <v>946</v>
      </c>
      <c r="G1117" s="29">
        <v>45199</v>
      </c>
    </row>
    <row r="1118" spans="1:7" s="46" customFormat="1" ht="25.35" customHeight="1" thickBot="1" x14ac:dyDescent="0.3">
      <c r="A1118" s="122">
        <v>44536</v>
      </c>
      <c r="B1118" s="42" t="s">
        <v>1161</v>
      </c>
      <c r="C1118" s="42">
        <v>11696</v>
      </c>
      <c r="D1118" s="42" t="s">
        <v>791</v>
      </c>
      <c r="E1118" s="42" t="s">
        <v>793</v>
      </c>
      <c r="F1118" s="42" t="s">
        <v>947</v>
      </c>
      <c r="G1118" s="30">
        <v>45565</v>
      </c>
    </row>
    <row r="1119" spans="1:7" s="46" customFormat="1" ht="25.35" customHeight="1" x14ac:dyDescent="0.25">
      <c r="A1119" s="137">
        <v>44524</v>
      </c>
      <c r="B1119" s="52" t="s">
        <v>932</v>
      </c>
      <c r="C1119" s="52">
        <v>12891</v>
      </c>
      <c r="D1119" s="52" t="s">
        <v>388</v>
      </c>
      <c r="E1119" s="52" t="s">
        <v>931</v>
      </c>
      <c r="F1119" s="67" t="s">
        <v>933</v>
      </c>
      <c r="G1119" s="28" t="s">
        <v>935</v>
      </c>
    </row>
    <row r="1120" spans="1:7" s="46" customFormat="1" ht="25.35" customHeight="1" x14ac:dyDescent="0.25">
      <c r="A1120" s="137">
        <v>44524</v>
      </c>
      <c r="B1120" s="52" t="s">
        <v>932</v>
      </c>
      <c r="C1120" s="52">
        <v>12891</v>
      </c>
      <c r="D1120" s="52" t="s">
        <v>388</v>
      </c>
      <c r="E1120" s="52" t="s">
        <v>931</v>
      </c>
      <c r="F1120" s="68" t="s">
        <v>934</v>
      </c>
      <c r="G1120" s="29" t="s">
        <v>935</v>
      </c>
    </row>
    <row r="1121" spans="1:8" ht="25.35" customHeight="1" thickBot="1" x14ac:dyDescent="0.3">
      <c r="A1121" s="137">
        <v>44524</v>
      </c>
      <c r="B1121" s="52" t="s">
        <v>932</v>
      </c>
      <c r="C1121" s="63">
        <v>12892</v>
      </c>
      <c r="D1121" s="63" t="s">
        <v>388</v>
      </c>
      <c r="E1121" s="63" t="s">
        <v>930</v>
      </c>
      <c r="F1121" s="65" t="s">
        <v>934</v>
      </c>
      <c r="G1121" s="30" t="s">
        <v>935</v>
      </c>
      <c r="H1121" s="46"/>
    </row>
    <row r="1122" spans="1:8" s="46" customFormat="1" ht="25.5" customHeight="1" x14ac:dyDescent="0.25">
      <c r="A1122" s="118">
        <v>44524</v>
      </c>
      <c r="B1122" s="41" t="s">
        <v>919</v>
      </c>
      <c r="C1122" s="64" t="s">
        <v>920</v>
      </c>
      <c r="D1122" s="41" t="s">
        <v>10</v>
      </c>
      <c r="E1122" s="41" t="s">
        <v>11</v>
      </c>
      <c r="F1122" s="64" t="s">
        <v>922</v>
      </c>
      <c r="G1122" s="149" t="s">
        <v>316</v>
      </c>
      <c r="H1122"/>
    </row>
    <row r="1123" spans="1:8" s="46" customFormat="1" ht="25.5" customHeight="1" x14ac:dyDescent="0.25">
      <c r="A1123" s="123">
        <v>44524</v>
      </c>
      <c r="B1123" s="50" t="s">
        <v>919</v>
      </c>
      <c r="C1123" s="68" t="s">
        <v>921</v>
      </c>
      <c r="D1123" s="50" t="s">
        <v>10</v>
      </c>
      <c r="E1123" s="50" t="s">
        <v>9</v>
      </c>
      <c r="F1123" s="68" t="s">
        <v>923</v>
      </c>
      <c r="G1123" s="29" t="s">
        <v>189</v>
      </c>
    </row>
    <row r="1124" spans="1:8" s="46" customFormat="1" ht="25.5" customHeight="1" x14ac:dyDescent="0.25">
      <c r="A1124" s="123">
        <v>44524</v>
      </c>
      <c r="B1124" s="50" t="s">
        <v>919</v>
      </c>
      <c r="C1124" s="68" t="s">
        <v>921</v>
      </c>
      <c r="D1124" s="50" t="s">
        <v>10</v>
      </c>
      <c r="E1124" s="50" t="s">
        <v>9</v>
      </c>
      <c r="F1124" s="68" t="s">
        <v>924</v>
      </c>
      <c r="G1124" s="29" t="s">
        <v>316</v>
      </c>
    </row>
    <row r="1125" spans="1:8" s="46" customFormat="1" ht="24.75" customHeight="1" x14ac:dyDescent="0.25">
      <c r="A1125" s="123">
        <v>44524</v>
      </c>
      <c r="B1125" s="50" t="s">
        <v>919</v>
      </c>
      <c r="C1125" s="68" t="s">
        <v>921</v>
      </c>
      <c r="D1125" s="50" t="s">
        <v>10</v>
      </c>
      <c r="E1125" s="50" t="s">
        <v>1162</v>
      </c>
      <c r="F1125" s="68" t="s">
        <v>925</v>
      </c>
      <c r="G1125" s="29" t="s">
        <v>433</v>
      </c>
    </row>
    <row r="1126" spans="1:8" s="46" customFormat="1" ht="26.1" customHeight="1" x14ac:dyDescent="0.25">
      <c r="A1126" s="123">
        <v>44524</v>
      </c>
      <c r="B1126" s="50" t="s">
        <v>919</v>
      </c>
      <c r="C1126" s="68" t="s">
        <v>921</v>
      </c>
      <c r="D1126" s="50" t="s">
        <v>10</v>
      </c>
      <c r="E1126" s="50" t="s">
        <v>1163</v>
      </c>
      <c r="F1126" s="68" t="s">
        <v>926</v>
      </c>
      <c r="G1126" s="29" t="s">
        <v>433</v>
      </c>
    </row>
    <row r="1127" spans="1:8" s="46" customFormat="1" ht="26.1" customHeight="1" x14ac:dyDescent="0.25">
      <c r="A1127" s="123">
        <v>44524</v>
      </c>
      <c r="B1127" s="50" t="s">
        <v>919</v>
      </c>
      <c r="C1127" s="68" t="s">
        <v>921</v>
      </c>
      <c r="D1127" s="50" t="s">
        <v>10</v>
      </c>
      <c r="E1127" s="50" t="s">
        <v>1164</v>
      </c>
      <c r="F1127" s="68" t="s">
        <v>927</v>
      </c>
      <c r="G1127" s="29" t="s">
        <v>433</v>
      </c>
    </row>
    <row r="1128" spans="1:8" s="46" customFormat="1" ht="26.1" customHeight="1" x14ac:dyDescent="0.25">
      <c r="A1128" s="123">
        <v>44524</v>
      </c>
      <c r="B1128" s="50" t="s">
        <v>919</v>
      </c>
      <c r="C1128" s="68" t="s">
        <v>921</v>
      </c>
      <c r="D1128" s="50" t="s">
        <v>10</v>
      </c>
      <c r="E1128" s="50" t="s">
        <v>1165</v>
      </c>
      <c r="F1128" s="68" t="s">
        <v>928</v>
      </c>
      <c r="G1128" s="29" t="s">
        <v>433</v>
      </c>
    </row>
    <row r="1129" spans="1:8" s="46" customFormat="1" ht="30" customHeight="1" thickBot="1" x14ac:dyDescent="0.3">
      <c r="A1129" s="122">
        <v>44524</v>
      </c>
      <c r="B1129" s="42" t="s">
        <v>919</v>
      </c>
      <c r="C1129" s="68" t="s">
        <v>921</v>
      </c>
      <c r="D1129" s="42" t="s">
        <v>10</v>
      </c>
      <c r="E1129" s="42" t="s">
        <v>1166</v>
      </c>
      <c r="F1129" s="68" t="s">
        <v>929</v>
      </c>
      <c r="G1129" s="195" t="s">
        <v>433</v>
      </c>
    </row>
    <row r="1130" spans="1:8" s="46" customFormat="1" ht="31.5" customHeight="1" x14ac:dyDescent="0.25">
      <c r="A1130" s="118">
        <v>44522</v>
      </c>
      <c r="B1130" s="41" t="s">
        <v>910</v>
      </c>
      <c r="C1130" s="41">
        <v>215956</v>
      </c>
      <c r="D1130" s="41" t="s">
        <v>911</v>
      </c>
      <c r="E1130" s="41" t="s">
        <v>912</v>
      </c>
      <c r="F1130" s="64" t="s">
        <v>914</v>
      </c>
      <c r="G1130" s="149" t="s">
        <v>123</v>
      </c>
    </row>
    <row r="1131" spans="1:8" s="46" customFormat="1" ht="31.5" customHeight="1" x14ac:dyDescent="0.25">
      <c r="A1131" s="123">
        <v>44522</v>
      </c>
      <c r="B1131" s="50" t="s">
        <v>910</v>
      </c>
      <c r="C1131" s="50">
        <v>215956</v>
      </c>
      <c r="D1131" s="50" t="s">
        <v>911</v>
      </c>
      <c r="E1131" s="50" t="s">
        <v>912</v>
      </c>
      <c r="F1131" s="68" t="s">
        <v>915</v>
      </c>
      <c r="G1131" s="29" t="s">
        <v>123</v>
      </c>
    </row>
    <row r="1132" spans="1:8" s="46" customFormat="1" ht="30.75" customHeight="1" x14ac:dyDescent="0.25">
      <c r="A1132" s="123">
        <v>44522</v>
      </c>
      <c r="B1132" s="50" t="s">
        <v>910</v>
      </c>
      <c r="C1132" s="50">
        <v>215956</v>
      </c>
      <c r="D1132" s="50" t="s">
        <v>911</v>
      </c>
      <c r="E1132" s="50" t="s">
        <v>912</v>
      </c>
      <c r="F1132" s="68" t="s">
        <v>916</v>
      </c>
      <c r="G1132" s="29" t="s">
        <v>123</v>
      </c>
    </row>
    <row r="1133" spans="1:8" s="46" customFormat="1" ht="27" customHeight="1" x14ac:dyDescent="0.25">
      <c r="A1133" s="123">
        <v>44522</v>
      </c>
      <c r="B1133" s="50" t="s">
        <v>910</v>
      </c>
      <c r="C1133" s="55">
        <v>215948</v>
      </c>
      <c r="D1133" s="55" t="s">
        <v>911</v>
      </c>
      <c r="E1133" s="55" t="s">
        <v>913</v>
      </c>
      <c r="F1133" s="68" t="s">
        <v>917</v>
      </c>
      <c r="G1133" s="29" t="s">
        <v>123</v>
      </c>
    </row>
    <row r="1134" spans="1:8" s="46" customFormat="1" ht="31.5" customHeight="1" thickBot="1" x14ac:dyDescent="0.3">
      <c r="A1134" s="122">
        <v>44522</v>
      </c>
      <c r="B1134" s="42" t="s">
        <v>910</v>
      </c>
      <c r="C1134" s="63">
        <v>215948</v>
      </c>
      <c r="D1134" s="63" t="s">
        <v>911</v>
      </c>
      <c r="E1134" s="63" t="s">
        <v>913</v>
      </c>
      <c r="F1134" s="65" t="s">
        <v>918</v>
      </c>
      <c r="G1134" s="30" t="s">
        <v>123</v>
      </c>
    </row>
    <row r="1135" spans="1:8" s="46" customFormat="1" ht="28.5" customHeight="1" x14ac:dyDescent="0.25">
      <c r="A1135" s="118">
        <v>44519</v>
      </c>
      <c r="B1135" s="41" t="s">
        <v>909</v>
      </c>
      <c r="C1135" s="41">
        <v>229926</v>
      </c>
      <c r="D1135" s="41" t="s">
        <v>897</v>
      </c>
      <c r="E1135" s="41" t="s">
        <v>898</v>
      </c>
      <c r="F1135" s="64" t="s">
        <v>899</v>
      </c>
      <c r="G1135" s="149" t="s">
        <v>215</v>
      </c>
    </row>
    <row r="1136" spans="1:8" s="46" customFormat="1" ht="32.25" customHeight="1" x14ac:dyDescent="0.25">
      <c r="A1136" s="123">
        <v>44519</v>
      </c>
      <c r="B1136" s="50" t="s">
        <v>909</v>
      </c>
      <c r="C1136" s="50">
        <v>229926</v>
      </c>
      <c r="D1136" s="50" t="s">
        <v>897</v>
      </c>
      <c r="E1136" s="50" t="s">
        <v>898</v>
      </c>
      <c r="F1136" s="68" t="s">
        <v>900</v>
      </c>
      <c r="G1136" s="29" t="s">
        <v>25</v>
      </c>
    </row>
    <row r="1137" spans="1:7" s="46" customFormat="1" ht="30.75" customHeight="1" x14ac:dyDescent="0.25">
      <c r="A1137" s="123">
        <v>44519</v>
      </c>
      <c r="B1137" s="50" t="s">
        <v>909</v>
      </c>
      <c r="C1137" s="50">
        <v>229926</v>
      </c>
      <c r="D1137" s="50" t="s">
        <v>897</v>
      </c>
      <c r="E1137" s="50" t="s">
        <v>898</v>
      </c>
      <c r="F1137" s="68" t="s">
        <v>901</v>
      </c>
      <c r="G1137" s="29" t="s">
        <v>311</v>
      </c>
    </row>
    <row r="1138" spans="1:7" s="46" customFormat="1" ht="30.75" customHeight="1" x14ac:dyDescent="0.25">
      <c r="A1138" s="123">
        <v>44519</v>
      </c>
      <c r="B1138" s="50" t="s">
        <v>909</v>
      </c>
      <c r="C1138" s="50">
        <v>229926</v>
      </c>
      <c r="D1138" s="50" t="s">
        <v>897</v>
      </c>
      <c r="E1138" s="50" t="s">
        <v>898</v>
      </c>
      <c r="F1138" s="68" t="s">
        <v>902</v>
      </c>
      <c r="G1138" s="29" t="s">
        <v>417</v>
      </c>
    </row>
    <row r="1139" spans="1:7" s="46" customFormat="1" ht="29.25" customHeight="1" x14ac:dyDescent="0.25">
      <c r="A1139" s="123">
        <v>44519</v>
      </c>
      <c r="B1139" s="50" t="s">
        <v>909</v>
      </c>
      <c r="C1139" s="50">
        <v>229926</v>
      </c>
      <c r="D1139" s="50" t="s">
        <v>897</v>
      </c>
      <c r="E1139" s="50" t="s">
        <v>898</v>
      </c>
      <c r="F1139" s="68" t="s">
        <v>903</v>
      </c>
      <c r="G1139" s="29" t="s">
        <v>312</v>
      </c>
    </row>
    <row r="1140" spans="1:7" s="46" customFormat="1" ht="30" customHeight="1" x14ac:dyDescent="0.25">
      <c r="A1140" s="123">
        <v>44519</v>
      </c>
      <c r="B1140" s="50" t="s">
        <v>909</v>
      </c>
      <c r="C1140" s="50">
        <v>229926</v>
      </c>
      <c r="D1140" s="50" t="s">
        <v>897</v>
      </c>
      <c r="E1140" s="50" t="s">
        <v>898</v>
      </c>
      <c r="F1140" s="68" t="s">
        <v>904</v>
      </c>
      <c r="G1140" s="29" t="s">
        <v>312</v>
      </c>
    </row>
    <row r="1141" spans="1:7" s="46" customFormat="1" ht="26.25" customHeight="1" x14ac:dyDescent="0.25">
      <c r="A1141" s="123">
        <v>44519</v>
      </c>
      <c r="B1141" s="50" t="s">
        <v>909</v>
      </c>
      <c r="C1141" s="50">
        <v>229926</v>
      </c>
      <c r="D1141" s="50" t="s">
        <v>897</v>
      </c>
      <c r="E1141" s="50" t="s">
        <v>898</v>
      </c>
      <c r="F1141" s="68" t="s">
        <v>905</v>
      </c>
      <c r="G1141" s="29" t="s">
        <v>386</v>
      </c>
    </row>
    <row r="1142" spans="1:7" s="46" customFormat="1" ht="27" customHeight="1" x14ac:dyDescent="0.25">
      <c r="A1142" s="123">
        <v>44519</v>
      </c>
      <c r="B1142" s="50" t="s">
        <v>909</v>
      </c>
      <c r="C1142" s="50">
        <v>229926</v>
      </c>
      <c r="D1142" s="50" t="s">
        <v>897</v>
      </c>
      <c r="E1142" s="50" t="s">
        <v>898</v>
      </c>
      <c r="F1142" s="68" t="s">
        <v>906</v>
      </c>
      <c r="G1142" s="29" t="s">
        <v>223</v>
      </c>
    </row>
    <row r="1143" spans="1:7" s="46" customFormat="1" ht="27" customHeight="1" x14ac:dyDescent="0.25">
      <c r="A1143" s="123">
        <v>44519</v>
      </c>
      <c r="B1143" s="50" t="s">
        <v>909</v>
      </c>
      <c r="C1143" s="50">
        <v>229926</v>
      </c>
      <c r="D1143" s="50" t="s">
        <v>897</v>
      </c>
      <c r="E1143" s="50" t="s">
        <v>898</v>
      </c>
      <c r="F1143" s="68" t="s">
        <v>907</v>
      </c>
      <c r="G1143" s="29" t="s">
        <v>67</v>
      </c>
    </row>
    <row r="1144" spans="1:7" s="46" customFormat="1" ht="24.75" customHeight="1" thickBot="1" x14ac:dyDescent="0.3">
      <c r="A1144" s="122">
        <v>44519</v>
      </c>
      <c r="B1144" s="42" t="s">
        <v>909</v>
      </c>
      <c r="C1144" s="42">
        <v>229926</v>
      </c>
      <c r="D1144" s="42" t="s">
        <v>897</v>
      </c>
      <c r="E1144" s="42" t="s">
        <v>898</v>
      </c>
      <c r="F1144" s="65" t="s">
        <v>908</v>
      </c>
      <c r="G1144" s="30" t="s">
        <v>592</v>
      </c>
    </row>
    <row r="1145" spans="1:7" s="46" customFormat="1" ht="23.25" customHeight="1" x14ac:dyDescent="0.25">
      <c r="A1145" s="118">
        <v>44519</v>
      </c>
      <c r="B1145" s="41" t="s">
        <v>896</v>
      </c>
      <c r="C1145" s="41">
        <v>132945</v>
      </c>
      <c r="D1145" s="41" t="s">
        <v>882</v>
      </c>
      <c r="E1145" s="41" t="s">
        <v>883</v>
      </c>
      <c r="F1145" s="64" t="s">
        <v>884</v>
      </c>
      <c r="G1145" s="149" t="s">
        <v>885</v>
      </c>
    </row>
    <row r="1146" spans="1:7" s="46" customFormat="1" ht="24.75" customHeight="1" x14ac:dyDescent="0.25">
      <c r="A1146" s="123">
        <v>44519</v>
      </c>
      <c r="B1146" s="50" t="s">
        <v>896</v>
      </c>
      <c r="C1146" s="50">
        <v>132945</v>
      </c>
      <c r="D1146" s="50" t="s">
        <v>882</v>
      </c>
      <c r="E1146" s="50" t="s">
        <v>883</v>
      </c>
      <c r="F1146" s="68" t="s">
        <v>886</v>
      </c>
      <c r="G1146" s="29" t="s">
        <v>885</v>
      </c>
    </row>
    <row r="1147" spans="1:7" s="46" customFormat="1" ht="24.75" customHeight="1" x14ac:dyDescent="0.25">
      <c r="A1147" s="123">
        <v>44519</v>
      </c>
      <c r="B1147" s="50" t="s">
        <v>896</v>
      </c>
      <c r="C1147" s="50">
        <v>132945</v>
      </c>
      <c r="D1147" s="50" t="s">
        <v>882</v>
      </c>
      <c r="E1147" s="50" t="s">
        <v>883</v>
      </c>
      <c r="F1147" s="68" t="s">
        <v>887</v>
      </c>
      <c r="G1147" s="29" t="s">
        <v>888</v>
      </c>
    </row>
    <row r="1148" spans="1:7" s="46" customFormat="1" ht="24.75" customHeight="1" x14ac:dyDescent="0.25">
      <c r="A1148" s="123">
        <v>44519</v>
      </c>
      <c r="B1148" s="50" t="s">
        <v>1167</v>
      </c>
      <c r="C1148" s="50">
        <v>132945</v>
      </c>
      <c r="D1148" s="50" t="s">
        <v>882</v>
      </c>
      <c r="E1148" s="50" t="s">
        <v>883</v>
      </c>
      <c r="F1148" s="68" t="s">
        <v>889</v>
      </c>
      <c r="G1148" s="29" t="s">
        <v>890</v>
      </c>
    </row>
    <row r="1149" spans="1:7" s="46" customFormat="1" ht="24.75" customHeight="1" x14ac:dyDescent="0.25">
      <c r="A1149" s="123">
        <v>44519</v>
      </c>
      <c r="B1149" s="50" t="s">
        <v>1167</v>
      </c>
      <c r="C1149" s="50">
        <v>132945</v>
      </c>
      <c r="D1149" s="50" t="s">
        <v>882</v>
      </c>
      <c r="E1149" s="50" t="s">
        <v>883</v>
      </c>
      <c r="F1149" s="68" t="s">
        <v>891</v>
      </c>
      <c r="G1149" s="29" t="s">
        <v>890</v>
      </c>
    </row>
    <row r="1150" spans="1:7" s="46" customFormat="1" ht="24.75" customHeight="1" x14ac:dyDescent="0.25">
      <c r="A1150" s="123">
        <v>44519</v>
      </c>
      <c r="B1150" s="50" t="s">
        <v>1167</v>
      </c>
      <c r="C1150" s="50">
        <v>132945</v>
      </c>
      <c r="D1150" s="50" t="s">
        <v>882</v>
      </c>
      <c r="E1150" s="50" t="s">
        <v>883</v>
      </c>
      <c r="F1150" s="68" t="s">
        <v>892</v>
      </c>
      <c r="G1150" s="29" t="s">
        <v>890</v>
      </c>
    </row>
    <row r="1151" spans="1:7" s="46" customFormat="1" ht="24.75" customHeight="1" x14ac:dyDescent="0.25">
      <c r="A1151" s="123">
        <v>44519</v>
      </c>
      <c r="B1151" s="50" t="s">
        <v>1167</v>
      </c>
      <c r="C1151" s="50">
        <v>132945</v>
      </c>
      <c r="D1151" s="50" t="s">
        <v>882</v>
      </c>
      <c r="E1151" s="50" t="s">
        <v>883</v>
      </c>
      <c r="F1151" s="68" t="s">
        <v>893</v>
      </c>
      <c r="G1151" s="29" t="s">
        <v>890</v>
      </c>
    </row>
    <row r="1152" spans="1:7" s="46" customFormat="1" ht="24.75" customHeight="1" thickBot="1" x14ac:dyDescent="0.3">
      <c r="A1152" s="122">
        <v>44519</v>
      </c>
      <c r="B1152" s="42" t="s">
        <v>1167</v>
      </c>
      <c r="C1152" s="42">
        <v>132945</v>
      </c>
      <c r="D1152" s="42" t="s">
        <v>882</v>
      </c>
      <c r="E1152" s="42" t="s">
        <v>883</v>
      </c>
      <c r="F1152" s="65" t="s">
        <v>894</v>
      </c>
      <c r="G1152" s="30" t="s">
        <v>895</v>
      </c>
    </row>
    <row r="1153" spans="1:7" s="46" customFormat="1" ht="24.75" customHeight="1" thickBot="1" x14ac:dyDescent="0.3">
      <c r="A1153" s="2">
        <v>44518</v>
      </c>
      <c r="B1153" s="51" t="s">
        <v>880</v>
      </c>
      <c r="C1153" s="10">
        <v>194630</v>
      </c>
      <c r="D1153" s="10" t="s">
        <v>418</v>
      </c>
      <c r="E1153" s="10" t="s">
        <v>420</v>
      </c>
      <c r="F1153" s="10" t="s">
        <v>881</v>
      </c>
      <c r="G1153" s="40">
        <v>45170</v>
      </c>
    </row>
    <row r="1154" spans="1:7" s="46" customFormat="1" ht="24.75" customHeight="1" x14ac:dyDescent="0.25">
      <c r="A1154" s="141">
        <v>44515</v>
      </c>
      <c r="B1154" s="62" t="s">
        <v>873</v>
      </c>
      <c r="C1154" s="62">
        <v>54275</v>
      </c>
      <c r="D1154" s="62" t="s">
        <v>867</v>
      </c>
      <c r="E1154" s="62" t="s">
        <v>868</v>
      </c>
      <c r="F1154" s="19">
        <v>1775084</v>
      </c>
      <c r="G1154" s="89">
        <v>44652</v>
      </c>
    </row>
    <row r="1155" spans="1:7" s="46" customFormat="1" ht="24.75" customHeight="1" x14ac:dyDescent="0.25">
      <c r="A1155" s="142">
        <v>44515</v>
      </c>
      <c r="B1155" s="55" t="s">
        <v>873</v>
      </c>
      <c r="C1155" s="55">
        <v>54275</v>
      </c>
      <c r="D1155" s="55" t="s">
        <v>867</v>
      </c>
      <c r="E1155" s="55" t="s">
        <v>868</v>
      </c>
      <c r="F1155" s="48">
        <v>1775081</v>
      </c>
      <c r="G1155" s="90">
        <v>44652</v>
      </c>
    </row>
    <row r="1156" spans="1:7" s="46" customFormat="1" ht="24.75" customHeight="1" x14ac:dyDescent="0.25">
      <c r="A1156" s="142">
        <v>44515</v>
      </c>
      <c r="B1156" s="55" t="s">
        <v>873</v>
      </c>
      <c r="C1156" s="55">
        <v>54275</v>
      </c>
      <c r="D1156" s="55" t="s">
        <v>867</v>
      </c>
      <c r="E1156" s="55" t="s">
        <v>868</v>
      </c>
      <c r="F1156" s="48">
        <v>1829133</v>
      </c>
      <c r="G1156" s="90">
        <v>45200</v>
      </c>
    </row>
    <row r="1157" spans="1:7" s="46" customFormat="1" ht="24.75" customHeight="1" x14ac:dyDescent="0.25">
      <c r="A1157" s="142">
        <v>44515</v>
      </c>
      <c r="B1157" s="55" t="s">
        <v>873</v>
      </c>
      <c r="C1157" s="48">
        <v>54276</v>
      </c>
      <c r="D1157" s="48" t="s">
        <v>869</v>
      </c>
      <c r="E1157" s="48" t="s">
        <v>870</v>
      </c>
      <c r="F1157" s="48">
        <v>1819551</v>
      </c>
      <c r="G1157" s="90">
        <v>45102</v>
      </c>
    </row>
    <row r="1158" spans="1:7" s="46" customFormat="1" ht="24.75" customHeight="1" x14ac:dyDescent="0.25">
      <c r="A1158" s="142">
        <v>44515</v>
      </c>
      <c r="B1158" s="55" t="s">
        <v>873</v>
      </c>
      <c r="C1158" s="48">
        <v>54276</v>
      </c>
      <c r="D1158" s="48" t="s">
        <v>869</v>
      </c>
      <c r="E1158" s="48" t="s">
        <v>870</v>
      </c>
      <c r="F1158" s="48">
        <v>1779973</v>
      </c>
      <c r="G1158" s="90">
        <v>44652</v>
      </c>
    </row>
    <row r="1159" spans="1:7" s="46" customFormat="1" ht="24.75" customHeight="1" x14ac:dyDescent="0.25">
      <c r="A1159" s="142">
        <v>44515</v>
      </c>
      <c r="B1159" s="55" t="s">
        <v>873</v>
      </c>
      <c r="C1159" s="48">
        <v>54276</v>
      </c>
      <c r="D1159" s="48" t="s">
        <v>869</v>
      </c>
      <c r="E1159" s="48" t="s">
        <v>870</v>
      </c>
      <c r="F1159" s="48">
        <v>1797476</v>
      </c>
      <c r="G1159" s="90">
        <v>44805</v>
      </c>
    </row>
    <row r="1160" spans="1:7" s="46" customFormat="1" ht="24.75" customHeight="1" x14ac:dyDescent="0.25">
      <c r="A1160" s="142">
        <v>44515</v>
      </c>
      <c r="B1160" s="55" t="s">
        <v>873</v>
      </c>
      <c r="C1160" s="48">
        <v>54276</v>
      </c>
      <c r="D1160" s="48" t="s">
        <v>869</v>
      </c>
      <c r="E1160" s="48" t="s">
        <v>870</v>
      </c>
      <c r="F1160" s="48">
        <v>1809276</v>
      </c>
      <c r="G1160" s="90">
        <v>44927</v>
      </c>
    </row>
    <row r="1161" spans="1:7" s="46" customFormat="1" ht="24.75" customHeight="1" x14ac:dyDescent="0.25">
      <c r="A1161" s="142">
        <v>44515</v>
      </c>
      <c r="B1161" s="55" t="s">
        <v>873</v>
      </c>
      <c r="C1161" s="48">
        <v>54276</v>
      </c>
      <c r="D1161" s="48" t="s">
        <v>869</v>
      </c>
      <c r="E1161" s="48" t="s">
        <v>870</v>
      </c>
      <c r="F1161" s="48">
        <v>1819569</v>
      </c>
      <c r="G1161" s="90">
        <v>45047</v>
      </c>
    </row>
    <row r="1162" spans="1:7" s="46" customFormat="1" ht="24.75" customHeight="1" x14ac:dyDescent="0.25">
      <c r="A1162" s="142">
        <v>44515</v>
      </c>
      <c r="B1162" s="55" t="s">
        <v>873</v>
      </c>
      <c r="C1162" s="48">
        <v>226805</v>
      </c>
      <c r="D1162" s="48" t="s">
        <v>871</v>
      </c>
      <c r="E1162" s="48" t="s">
        <v>872</v>
      </c>
      <c r="F1162" s="48" t="s">
        <v>874</v>
      </c>
      <c r="G1162" s="90">
        <v>44621</v>
      </c>
    </row>
    <row r="1163" spans="1:7" s="46" customFormat="1" ht="24.75" customHeight="1" x14ac:dyDescent="0.25">
      <c r="A1163" s="142">
        <v>44515</v>
      </c>
      <c r="B1163" s="55" t="s">
        <v>873</v>
      </c>
      <c r="C1163" s="48">
        <v>226805</v>
      </c>
      <c r="D1163" s="48" t="s">
        <v>871</v>
      </c>
      <c r="E1163" s="48" t="s">
        <v>872</v>
      </c>
      <c r="F1163" s="48" t="s">
        <v>875</v>
      </c>
      <c r="G1163" s="90">
        <v>44652</v>
      </c>
    </row>
    <row r="1164" spans="1:7" s="46" customFormat="1" ht="24.75" customHeight="1" x14ac:dyDescent="0.25">
      <c r="A1164" s="142">
        <v>44515</v>
      </c>
      <c r="B1164" s="55" t="s">
        <v>873</v>
      </c>
      <c r="C1164" s="48">
        <v>226805</v>
      </c>
      <c r="D1164" s="48" t="s">
        <v>871</v>
      </c>
      <c r="E1164" s="48" t="s">
        <v>872</v>
      </c>
      <c r="F1164" s="48" t="s">
        <v>876</v>
      </c>
      <c r="G1164" s="90">
        <v>44652</v>
      </c>
    </row>
    <row r="1165" spans="1:7" s="46" customFormat="1" ht="24.75" customHeight="1" x14ac:dyDescent="0.25">
      <c r="A1165" s="142">
        <v>44515</v>
      </c>
      <c r="B1165" s="55" t="s">
        <v>873</v>
      </c>
      <c r="C1165" s="48">
        <v>226805</v>
      </c>
      <c r="D1165" s="48" t="s">
        <v>871</v>
      </c>
      <c r="E1165" s="48" t="s">
        <v>872</v>
      </c>
      <c r="F1165" s="48" t="s">
        <v>877</v>
      </c>
      <c r="G1165" s="90">
        <v>44958</v>
      </c>
    </row>
    <row r="1166" spans="1:7" s="46" customFormat="1" ht="24.75" customHeight="1" x14ac:dyDescent="0.25">
      <c r="A1166" s="142">
        <v>44515</v>
      </c>
      <c r="B1166" s="55" t="s">
        <v>873</v>
      </c>
      <c r="C1166" s="48">
        <v>226805</v>
      </c>
      <c r="D1166" s="48" t="s">
        <v>871</v>
      </c>
      <c r="E1166" s="48" t="s">
        <v>872</v>
      </c>
      <c r="F1166" s="48" t="s">
        <v>878</v>
      </c>
      <c r="G1166" s="90">
        <v>45200</v>
      </c>
    </row>
    <row r="1167" spans="1:7" s="46" customFormat="1" ht="24.75" customHeight="1" thickBot="1" x14ac:dyDescent="0.3">
      <c r="A1167" s="143">
        <v>44515</v>
      </c>
      <c r="B1167" s="63" t="s">
        <v>873</v>
      </c>
      <c r="C1167" s="49">
        <v>226805</v>
      </c>
      <c r="D1167" s="49" t="s">
        <v>871</v>
      </c>
      <c r="E1167" s="49" t="s">
        <v>872</v>
      </c>
      <c r="F1167" s="112" t="s">
        <v>879</v>
      </c>
      <c r="G1167" s="95">
        <v>45352</v>
      </c>
    </row>
    <row r="1168" spans="1:7" s="46" customFormat="1" ht="24.75" customHeight="1" x14ac:dyDescent="0.25">
      <c r="A1168" s="118">
        <v>44511</v>
      </c>
      <c r="B1168" s="41" t="s">
        <v>822</v>
      </c>
      <c r="C1168" s="106">
        <v>186646</v>
      </c>
      <c r="D1168" s="121" t="s">
        <v>823</v>
      </c>
      <c r="E1168" s="121" t="s">
        <v>824</v>
      </c>
      <c r="F1168" s="106">
        <v>201803</v>
      </c>
      <c r="G1168" s="102">
        <v>44986</v>
      </c>
    </row>
    <row r="1169" spans="1:8" s="46" customFormat="1" ht="28.5" customHeight="1" x14ac:dyDescent="0.25">
      <c r="A1169" s="123">
        <v>44511</v>
      </c>
      <c r="B1169" s="50" t="s">
        <v>822</v>
      </c>
      <c r="C1169" s="120">
        <v>186646</v>
      </c>
      <c r="D1169" s="104" t="s">
        <v>823</v>
      </c>
      <c r="E1169" s="104" t="s">
        <v>824</v>
      </c>
      <c r="F1169" s="104">
        <v>211797</v>
      </c>
      <c r="G1169" s="103">
        <v>45139</v>
      </c>
    </row>
    <row r="1170" spans="1:8" s="46" customFormat="1" ht="27.75" customHeight="1" x14ac:dyDescent="0.25">
      <c r="A1170" s="123">
        <v>44511</v>
      </c>
      <c r="B1170" s="50" t="s">
        <v>822</v>
      </c>
      <c r="C1170" s="120">
        <v>186646</v>
      </c>
      <c r="D1170" s="104" t="s">
        <v>823</v>
      </c>
      <c r="E1170" s="104" t="s">
        <v>824</v>
      </c>
      <c r="F1170" s="104">
        <v>211242</v>
      </c>
      <c r="G1170" s="103">
        <v>45231</v>
      </c>
    </row>
    <row r="1171" spans="1:8" s="46" customFormat="1" ht="27.75" customHeight="1" x14ac:dyDescent="0.25">
      <c r="A1171" s="123">
        <v>44511</v>
      </c>
      <c r="B1171" s="50" t="s">
        <v>822</v>
      </c>
      <c r="C1171" s="104">
        <v>186666</v>
      </c>
      <c r="D1171" s="104" t="s">
        <v>825</v>
      </c>
      <c r="E1171" s="104" t="s">
        <v>826</v>
      </c>
      <c r="F1171" s="104" t="s">
        <v>831</v>
      </c>
      <c r="G1171" s="103">
        <v>45108</v>
      </c>
    </row>
    <row r="1172" spans="1:8" s="46" customFormat="1" ht="26.25" customHeight="1" x14ac:dyDescent="0.25">
      <c r="A1172" s="123">
        <v>44511</v>
      </c>
      <c r="B1172" s="50" t="s">
        <v>822</v>
      </c>
      <c r="C1172" s="104">
        <v>186666</v>
      </c>
      <c r="D1172" s="104" t="s">
        <v>825</v>
      </c>
      <c r="E1172" s="104" t="s">
        <v>826</v>
      </c>
      <c r="F1172" s="104" t="s">
        <v>832</v>
      </c>
      <c r="G1172" s="103">
        <v>45292</v>
      </c>
    </row>
    <row r="1173" spans="1:8" s="46" customFormat="1" ht="26.25" customHeight="1" x14ac:dyDescent="0.25">
      <c r="A1173" s="123">
        <v>44511</v>
      </c>
      <c r="B1173" s="50" t="s">
        <v>822</v>
      </c>
      <c r="C1173" s="104">
        <v>186668</v>
      </c>
      <c r="D1173" s="104" t="s">
        <v>825</v>
      </c>
      <c r="E1173" s="104" t="s">
        <v>827</v>
      </c>
      <c r="F1173" s="104" t="s">
        <v>833</v>
      </c>
      <c r="G1173" s="103">
        <v>44896</v>
      </c>
    </row>
    <row r="1174" spans="1:8" s="46" customFormat="1" ht="27.75" customHeight="1" x14ac:dyDescent="0.25">
      <c r="A1174" s="123">
        <v>44511</v>
      </c>
      <c r="B1174" s="50" t="s">
        <v>822</v>
      </c>
      <c r="C1174" s="104">
        <v>186669</v>
      </c>
      <c r="D1174" s="104" t="s">
        <v>825</v>
      </c>
      <c r="E1174" s="104" t="s">
        <v>828</v>
      </c>
      <c r="F1174" s="104">
        <v>206180</v>
      </c>
      <c r="G1174" s="103">
        <v>45962</v>
      </c>
    </row>
    <row r="1175" spans="1:8" s="46" customFormat="1" ht="26.25" customHeight="1" x14ac:dyDescent="0.25">
      <c r="A1175" s="123">
        <v>44511</v>
      </c>
      <c r="B1175" s="50" t="s">
        <v>822</v>
      </c>
      <c r="C1175" s="104">
        <v>186669</v>
      </c>
      <c r="D1175" s="104" t="s">
        <v>825</v>
      </c>
      <c r="E1175" s="104" t="s">
        <v>828</v>
      </c>
      <c r="F1175" s="104">
        <v>202851</v>
      </c>
      <c r="G1175" s="103">
        <v>45748</v>
      </c>
    </row>
    <row r="1176" spans="1:8" s="46" customFormat="1" ht="24.75" customHeight="1" x14ac:dyDescent="0.25">
      <c r="A1176" s="123">
        <v>44511</v>
      </c>
      <c r="B1176" s="50" t="s">
        <v>822</v>
      </c>
      <c r="C1176" s="104">
        <v>192841</v>
      </c>
      <c r="D1176" s="104" t="s">
        <v>829</v>
      </c>
      <c r="E1176" s="104" t="s">
        <v>830</v>
      </c>
      <c r="F1176" s="104" t="s">
        <v>834</v>
      </c>
      <c r="G1176" s="103">
        <v>44835</v>
      </c>
    </row>
    <row r="1177" spans="1:8" s="46" customFormat="1" ht="20.25" customHeight="1" x14ac:dyDescent="0.25">
      <c r="A1177" s="123">
        <v>44511</v>
      </c>
      <c r="B1177" s="50" t="s">
        <v>822</v>
      </c>
      <c r="C1177" s="104">
        <v>192842</v>
      </c>
      <c r="D1177" s="104" t="s">
        <v>829</v>
      </c>
      <c r="E1177" s="104" t="s">
        <v>415</v>
      </c>
      <c r="F1177" s="110" t="s">
        <v>865</v>
      </c>
      <c r="G1177" s="103">
        <v>44713</v>
      </c>
    </row>
    <row r="1178" spans="1:8" s="46" customFormat="1" ht="25.5" customHeight="1" x14ac:dyDescent="0.25">
      <c r="A1178" s="123">
        <v>44511</v>
      </c>
      <c r="B1178" s="50" t="s">
        <v>822</v>
      </c>
      <c r="C1178" s="104">
        <v>192842</v>
      </c>
      <c r="D1178" s="104" t="s">
        <v>829</v>
      </c>
      <c r="E1178" s="104" t="s">
        <v>415</v>
      </c>
      <c r="F1178" s="104">
        <v>16699</v>
      </c>
      <c r="G1178" s="103">
        <v>44562</v>
      </c>
    </row>
    <row r="1179" spans="1:8" s="46" customFormat="1" ht="24" customHeight="1" x14ac:dyDescent="0.25">
      <c r="A1179" s="123">
        <v>44511</v>
      </c>
      <c r="B1179" s="50" t="s">
        <v>822</v>
      </c>
      <c r="C1179" s="120">
        <v>192843</v>
      </c>
      <c r="D1179" s="104" t="s">
        <v>835</v>
      </c>
      <c r="E1179" s="104" t="s">
        <v>836</v>
      </c>
      <c r="F1179" s="111" t="s">
        <v>837</v>
      </c>
      <c r="G1179" s="103">
        <v>45231</v>
      </c>
    </row>
    <row r="1180" spans="1:8" s="46" customFormat="1" ht="25.35" customHeight="1" x14ac:dyDescent="0.25">
      <c r="A1180" s="123">
        <v>44511</v>
      </c>
      <c r="B1180" s="50" t="s">
        <v>822</v>
      </c>
      <c r="C1180" s="120">
        <v>192843</v>
      </c>
      <c r="D1180" s="104" t="s">
        <v>835</v>
      </c>
      <c r="E1180" s="104" t="s">
        <v>836</v>
      </c>
      <c r="F1180" s="110" t="s">
        <v>838</v>
      </c>
      <c r="G1180" s="103">
        <v>45597</v>
      </c>
    </row>
    <row r="1181" spans="1:8" ht="25.35" customHeight="1" x14ac:dyDescent="0.25">
      <c r="A1181" s="123">
        <v>44511</v>
      </c>
      <c r="B1181" s="50" t="s">
        <v>822</v>
      </c>
      <c r="C1181" s="120">
        <v>192844</v>
      </c>
      <c r="D1181" s="104" t="s">
        <v>414</v>
      </c>
      <c r="E1181" s="104" t="s">
        <v>415</v>
      </c>
      <c r="F1181" s="111" t="s">
        <v>866</v>
      </c>
      <c r="G1181" s="103">
        <v>45170</v>
      </c>
      <c r="H1181" s="46"/>
    </row>
    <row r="1182" spans="1:8" s="46" customFormat="1" ht="25.35" customHeight="1" x14ac:dyDescent="0.25">
      <c r="A1182" s="123">
        <v>44511</v>
      </c>
      <c r="B1182" s="50" t="s">
        <v>822</v>
      </c>
      <c r="C1182" s="120">
        <v>192844</v>
      </c>
      <c r="D1182" s="104" t="s">
        <v>414</v>
      </c>
      <c r="E1182" s="104" t="s">
        <v>415</v>
      </c>
      <c r="F1182" s="104">
        <v>107022</v>
      </c>
      <c r="G1182" s="103">
        <v>45323</v>
      </c>
      <c r="H1182"/>
    </row>
    <row r="1183" spans="1:8" s="46" customFormat="1" ht="25.35" customHeight="1" x14ac:dyDescent="0.25">
      <c r="A1183" s="123">
        <v>44511</v>
      </c>
      <c r="B1183" s="50" t="s">
        <v>822</v>
      </c>
      <c r="C1183" s="120">
        <v>192844</v>
      </c>
      <c r="D1183" s="104" t="s">
        <v>414</v>
      </c>
      <c r="E1183" s="104" t="s">
        <v>415</v>
      </c>
      <c r="F1183" s="104">
        <v>101635</v>
      </c>
      <c r="G1183" s="103">
        <v>45170</v>
      </c>
    </row>
    <row r="1184" spans="1:8" s="46" customFormat="1" ht="25.35" customHeight="1" x14ac:dyDescent="0.25">
      <c r="A1184" s="123">
        <v>44511</v>
      </c>
      <c r="B1184" s="50" t="s">
        <v>822</v>
      </c>
      <c r="C1184" s="104">
        <v>192845</v>
      </c>
      <c r="D1184" s="104" t="s">
        <v>839</v>
      </c>
      <c r="E1184" s="104" t="s">
        <v>840</v>
      </c>
      <c r="F1184" s="104">
        <v>912382</v>
      </c>
      <c r="G1184" s="103">
        <v>44621</v>
      </c>
    </row>
    <row r="1185" spans="1:8" s="46" customFormat="1" ht="25.35" customHeight="1" x14ac:dyDescent="0.25">
      <c r="A1185" s="123">
        <v>44511</v>
      </c>
      <c r="B1185" s="50" t="s">
        <v>822</v>
      </c>
      <c r="C1185" s="104">
        <v>225888</v>
      </c>
      <c r="D1185" s="104" t="s">
        <v>841</v>
      </c>
      <c r="E1185" s="104" t="s">
        <v>842</v>
      </c>
      <c r="F1185" s="104" t="s">
        <v>851</v>
      </c>
      <c r="G1185" s="103">
        <v>44958</v>
      </c>
    </row>
    <row r="1186" spans="1:8" s="46" customFormat="1" ht="25.35" customHeight="1" x14ac:dyDescent="0.25">
      <c r="A1186" s="123">
        <v>44511</v>
      </c>
      <c r="B1186" s="50" t="s">
        <v>822</v>
      </c>
      <c r="C1186" s="104">
        <v>225888</v>
      </c>
      <c r="D1186" s="104" t="s">
        <v>841</v>
      </c>
      <c r="E1186" s="104" t="s">
        <v>842</v>
      </c>
      <c r="F1186" s="104" t="s">
        <v>852</v>
      </c>
      <c r="G1186" s="103">
        <v>45383</v>
      </c>
    </row>
    <row r="1187" spans="1:8" s="46" customFormat="1" ht="25.35" customHeight="1" x14ac:dyDescent="0.25">
      <c r="A1187" s="123">
        <v>44511</v>
      </c>
      <c r="B1187" s="50" t="s">
        <v>822</v>
      </c>
      <c r="C1187" s="104">
        <v>225888</v>
      </c>
      <c r="D1187" s="104" t="s">
        <v>841</v>
      </c>
      <c r="E1187" s="104" t="s">
        <v>842</v>
      </c>
      <c r="F1187" s="104" t="s">
        <v>853</v>
      </c>
      <c r="G1187" s="103">
        <v>45170</v>
      </c>
    </row>
    <row r="1188" spans="1:8" ht="25.35" customHeight="1" x14ac:dyDescent="0.25">
      <c r="A1188" s="123">
        <v>44511</v>
      </c>
      <c r="B1188" s="50" t="s">
        <v>822</v>
      </c>
      <c r="C1188" s="104">
        <v>225889</v>
      </c>
      <c r="D1188" s="104" t="s">
        <v>843</v>
      </c>
      <c r="E1188" s="104" t="s">
        <v>844</v>
      </c>
      <c r="F1188" s="104" t="s">
        <v>854</v>
      </c>
      <c r="G1188" s="103">
        <v>44835</v>
      </c>
      <c r="H1188" s="46"/>
    </row>
    <row r="1189" spans="1:8" s="46" customFormat="1" ht="25.35" customHeight="1" x14ac:dyDescent="0.25">
      <c r="A1189" s="123">
        <v>44511</v>
      </c>
      <c r="B1189" s="50" t="s">
        <v>822</v>
      </c>
      <c r="C1189" s="104">
        <v>225889</v>
      </c>
      <c r="D1189" s="104" t="s">
        <v>843</v>
      </c>
      <c r="E1189" s="104" t="s">
        <v>844</v>
      </c>
      <c r="F1189" s="104" t="s">
        <v>855</v>
      </c>
      <c r="G1189" s="103">
        <v>45139</v>
      </c>
      <c r="H1189"/>
    </row>
    <row r="1190" spans="1:8" s="46" customFormat="1" ht="25.35" customHeight="1" x14ac:dyDescent="0.25">
      <c r="A1190" s="123">
        <v>44511</v>
      </c>
      <c r="B1190" s="50" t="s">
        <v>822</v>
      </c>
      <c r="C1190" s="104">
        <v>225890</v>
      </c>
      <c r="D1190" s="104" t="s">
        <v>845</v>
      </c>
      <c r="E1190" s="104" t="s">
        <v>844</v>
      </c>
      <c r="F1190" s="104" t="s">
        <v>856</v>
      </c>
      <c r="G1190" s="103">
        <v>45017</v>
      </c>
    </row>
    <row r="1191" spans="1:8" ht="25.35" customHeight="1" x14ac:dyDescent="0.25">
      <c r="A1191" s="123">
        <v>44511</v>
      </c>
      <c r="B1191" s="50" t="s">
        <v>822</v>
      </c>
      <c r="C1191" s="104">
        <v>225890</v>
      </c>
      <c r="D1191" s="104" t="s">
        <v>845</v>
      </c>
      <c r="E1191" s="104" t="s">
        <v>844</v>
      </c>
      <c r="F1191" s="104" t="s">
        <v>857</v>
      </c>
      <c r="G1191" s="103">
        <v>45261</v>
      </c>
      <c r="H1191" s="46"/>
    </row>
    <row r="1192" spans="1:8" ht="25.35" customHeight="1" x14ac:dyDescent="0.25">
      <c r="A1192" s="123">
        <v>44511</v>
      </c>
      <c r="B1192" s="50" t="s">
        <v>822</v>
      </c>
      <c r="C1192" s="104">
        <v>225891</v>
      </c>
      <c r="D1192" s="104" t="s">
        <v>846</v>
      </c>
      <c r="E1192" s="104" t="s">
        <v>847</v>
      </c>
      <c r="F1192" s="104">
        <v>9947519</v>
      </c>
      <c r="G1192" s="103">
        <v>44835</v>
      </c>
    </row>
    <row r="1193" spans="1:8" ht="25.35" customHeight="1" x14ac:dyDescent="0.25">
      <c r="A1193" s="123">
        <v>44511</v>
      </c>
      <c r="B1193" s="50" t="s">
        <v>822</v>
      </c>
      <c r="C1193" s="104">
        <v>225891</v>
      </c>
      <c r="D1193" s="104" t="s">
        <v>846</v>
      </c>
      <c r="E1193" s="104" t="s">
        <v>847</v>
      </c>
      <c r="F1193" s="104">
        <v>9948710</v>
      </c>
      <c r="G1193" s="103">
        <v>45139</v>
      </c>
    </row>
    <row r="1194" spans="1:8" ht="25.35" customHeight="1" x14ac:dyDescent="0.25">
      <c r="A1194" s="123">
        <v>44511</v>
      </c>
      <c r="B1194" s="50" t="s">
        <v>822</v>
      </c>
      <c r="C1194" s="104">
        <v>225891</v>
      </c>
      <c r="D1194" s="104" t="s">
        <v>846</v>
      </c>
      <c r="E1194" s="104" t="s">
        <v>847</v>
      </c>
      <c r="F1194" s="104">
        <v>9950217</v>
      </c>
      <c r="G1194" s="103">
        <v>45444</v>
      </c>
    </row>
    <row r="1195" spans="1:8" ht="25.35" customHeight="1" x14ac:dyDescent="0.25">
      <c r="A1195" s="123">
        <v>44511</v>
      </c>
      <c r="B1195" s="50" t="s">
        <v>822</v>
      </c>
      <c r="C1195" s="104">
        <v>226004</v>
      </c>
      <c r="D1195" s="104" t="s">
        <v>848</v>
      </c>
      <c r="E1195" s="104" t="s">
        <v>849</v>
      </c>
      <c r="F1195" s="104" t="s">
        <v>858</v>
      </c>
      <c r="G1195" s="103">
        <v>44593</v>
      </c>
    </row>
    <row r="1196" spans="1:8" ht="24" customHeight="1" x14ac:dyDescent="0.25">
      <c r="A1196" s="123">
        <v>44511</v>
      </c>
      <c r="B1196" s="50" t="s">
        <v>822</v>
      </c>
      <c r="C1196" s="104">
        <v>226004</v>
      </c>
      <c r="D1196" s="104" t="s">
        <v>848</v>
      </c>
      <c r="E1196" s="104" t="s">
        <v>849</v>
      </c>
      <c r="F1196" s="104" t="s">
        <v>859</v>
      </c>
      <c r="G1196" s="103">
        <v>44682</v>
      </c>
    </row>
    <row r="1197" spans="1:8" ht="25.5" customHeight="1" x14ac:dyDescent="0.25">
      <c r="A1197" s="123">
        <v>44511</v>
      </c>
      <c r="B1197" s="50" t="s">
        <v>822</v>
      </c>
      <c r="C1197" s="104">
        <v>226004</v>
      </c>
      <c r="D1197" s="104" t="s">
        <v>848</v>
      </c>
      <c r="E1197" s="104" t="s">
        <v>849</v>
      </c>
      <c r="F1197" s="107" t="s">
        <v>863</v>
      </c>
      <c r="G1197" s="108" t="s">
        <v>864</v>
      </c>
    </row>
    <row r="1198" spans="1:8" ht="26.25" customHeight="1" x14ac:dyDescent="0.25">
      <c r="A1198" s="123">
        <v>44511</v>
      </c>
      <c r="B1198" s="50" t="s">
        <v>822</v>
      </c>
      <c r="C1198" s="104">
        <v>226005</v>
      </c>
      <c r="D1198" s="104" t="s">
        <v>848</v>
      </c>
      <c r="E1198" s="104" t="s">
        <v>850</v>
      </c>
      <c r="F1198" s="104" t="s">
        <v>860</v>
      </c>
      <c r="G1198" s="103">
        <v>44682</v>
      </c>
    </row>
    <row r="1199" spans="1:8" ht="25.5" customHeight="1" x14ac:dyDescent="0.25">
      <c r="A1199" s="123">
        <v>44511</v>
      </c>
      <c r="B1199" s="50" t="s">
        <v>822</v>
      </c>
      <c r="C1199" s="104">
        <v>226005</v>
      </c>
      <c r="D1199" s="104" t="s">
        <v>848</v>
      </c>
      <c r="E1199" s="104" t="s">
        <v>850</v>
      </c>
      <c r="F1199" s="104" t="s">
        <v>861</v>
      </c>
      <c r="G1199" s="103">
        <v>44896</v>
      </c>
    </row>
    <row r="1200" spans="1:8" ht="32.25" customHeight="1" thickBot="1" x14ac:dyDescent="0.3">
      <c r="A1200" s="122">
        <v>44511</v>
      </c>
      <c r="B1200" s="42" t="s">
        <v>822</v>
      </c>
      <c r="C1200" s="109">
        <v>226005</v>
      </c>
      <c r="D1200" s="109" t="s">
        <v>848</v>
      </c>
      <c r="E1200" s="109" t="s">
        <v>850</v>
      </c>
      <c r="F1200" s="109" t="s">
        <v>862</v>
      </c>
      <c r="G1200" s="105">
        <v>44501</v>
      </c>
    </row>
    <row r="1201" spans="1:8" ht="25.35" customHeight="1" x14ac:dyDescent="0.25">
      <c r="A1201" s="127">
        <v>44509</v>
      </c>
      <c r="B1201" s="41" t="s">
        <v>821</v>
      </c>
      <c r="C1201" s="62">
        <v>158805</v>
      </c>
      <c r="D1201" s="62" t="s">
        <v>817</v>
      </c>
      <c r="E1201" s="62" t="s">
        <v>818</v>
      </c>
      <c r="F1201" s="19" t="s">
        <v>804</v>
      </c>
      <c r="G1201" s="89">
        <v>44957</v>
      </c>
    </row>
    <row r="1202" spans="1:8" ht="25.35" customHeight="1" x14ac:dyDescent="0.25">
      <c r="A1202" s="139">
        <v>44509</v>
      </c>
      <c r="B1202" s="50" t="s">
        <v>821</v>
      </c>
      <c r="C1202" s="55">
        <v>158805</v>
      </c>
      <c r="D1202" s="55" t="s">
        <v>817</v>
      </c>
      <c r="E1202" s="55" t="s">
        <v>818</v>
      </c>
      <c r="F1202" s="48" t="s">
        <v>805</v>
      </c>
      <c r="G1202" s="90">
        <v>44985</v>
      </c>
    </row>
    <row r="1203" spans="1:8" ht="25.35" customHeight="1" x14ac:dyDescent="0.25">
      <c r="A1203" s="139">
        <v>44509</v>
      </c>
      <c r="B1203" s="50" t="s">
        <v>821</v>
      </c>
      <c r="C1203" s="55">
        <v>13447</v>
      </c>
      <c r="D1203" s="55" t="s">
        <v>819</v>
      </c>
      <c r="E1203" s="55" t="s">
        <v>795</v>
      </c>
      <c r="F1203" s="48" t="s">
        <v>806</v>
      </c>
      <c r="G1203" s="90">
        <v>45169</v>
      </c>
    </row>
    <row r="1204" spans="1:8" ht="25.35" customHeight="1" x14ac:dyDescent="0.25">
      <c r="A1204" s="139">
        <v>44509</v>
      </c>
      <c r="B1204" s="50" t="s">
        <v>821</v>
      </c>
      <c r="C1204" s="55">
        <v>13452</v>
      </c>
      <c r="D1204" s="55" t="s">
        <v>819</v>
      </c>
      <c r="E1204" s="55" t="s">
        <v>796</v>
      </c>
      <c r="F1204" s="55" t="s">
        <v>807</v>
      </c>
      <c r="G1204" s="90">
        <v>45504</v>
      </c>
    </row>
    <row r="1205" spans="1:8" ht="25.35" customHeight="1" x14ac:dyDescent="0.25">
      <c r="A1205" s="139">
        <v>44509</v>
      </c>
      <c r="B1205" s="50" t="s">
        <v>821</v>
      </c>
      <c r="C1205" s="55">
        <v>11671</v>
      </c>
      <c r="D1205" s="55" t="s">
        <v>820</v>
      </c>
      <c r="E1205" s="55" t="s">
        <v>796</v>
      </c>
      <c r="F1205" s="48" t="s">
        <v>808</v>
      </c>
      <c r="G1205" s="90">
        <v>45138</v>
      </c>
    </row>
    <row r="1206" spans="1:8" ht="25.35" customHeight="1" x14ac:dyDescent="0.25">
      <c r="A1206" s="139">
        <v>44509</v>
      </c>
      <c r="B1206" s="50" t="s">
        <v>821</v>
      </c>
      <c r="C1206" s="55">
        <v>11671</v>
      </c>
      <c r="D1206" s="55" t="s">
        <v>820</v>
      </c>
      <c r="E1206" s="55" t="s">
        <v>796</v>
      </c>
      <c r="F1206" s="48" t="s">
        <v>809</v>
      </c>
      <c r="G1206" s="90">
        <v>45169</v>
      </c>
    </row>
    <row r="1207" spans="1:8" s="36" customFormat="1" ht="25.35" customHeight="1" x14ac:dyDescent="0.25">
      <c r="A1207" s="139">
        <v>44509</v>
      </c>
      <c r="B1207" s="50" t="s">
        <v>821</v>
      </c>
      <c r="C1207" s="55">
        <v>11671</v>
      </c>
      <c r="D1207" s="55" t="s">
        <v>820</v>
      </c>
      <c r="E1207" s="55" t="s">
        <v>796</v>
      </c>
      <c r="F1207" s="48" t="s">
        <v>810</v>
      </c>
      <c r="G1207" s="90">
        <v>45169</v>
      </c>
      <c r="H1207"/>
    </row>
    <row r="1208" spans="1:8" ht="25.35" customHeight="1" x14ac:dyDescent="0.25">
      <c r="A1208" s="139">
        <v>44509</v>
      </c>
      <c r="B1208" s="50" t="s">
        <v>821</v>
      </c>
      <c r="C1208" s="55">
        <v>11671</v>
      </c>
      <c r="D1208" s="55" t="s">
        <v>820</v>
      </c>
      <c r="E1208" s="55" t="s">
        <v>796</v>
      </c>
      <c r="F1208" s="48" t="s">
        <v>811</v>
      </c>
      <c r="G1208" s="90">
        <v>45169</v>
      </c>
      <c r="H1208" s="36"/>
    </row>
    <row r="1209" spans="1:8" ht="25.35" customHeight="1" x14ac:dyDescent="0.25">
      <c r="A1209" s="139">
        <v>44509</v>
      </c>
      <c r="B1209" s="50" t="s">
        <v>821</v>
      </c>
      <c r="C1209" s="55">
        <v>11671</v>
      </c>
      <c r="D1209" s="55" t="s">
        <v>820</v>
      </c>
      <c r="E1209" s="55" t="s">
        <v>796</v>
      </c>
      <c r="F1209" s="48" t="s">
        <v>812</v>
      </c>
      <c r="G1209" s="90">
        <v>45169</v>
      </c>
    </row>
    <row r="1210" spans="1:8" ht="25.35" customHeight="1" x14ac:dyDescent="0.25">
      <c r="A1210" s="139">
        <v>44509</v>
      </c>
      <c r="B1210" s="50" t="s">
        <v>821</v>
      </c>
      <c r="C1210" s="55">
        <v>11671</v>
      </c>
      <c r="D1210" s="55" t="s">
        <v>820</v>
      </c>
      <c r="E1210" s="55" t="s">
        <v>796</v>
      </c>
      <c r="F1210" s="48" t="s">
        <v>813</v>
      </c>
      <c r="G1210" s="90">
        <v>45169</v>
      </c>
    </row>
    <row r="1211" spans="1:8" ht="25.35" customHeight="1" x14ac:dyDescent="0.25">
      <c r="A1211" s="139">
        <v>44509</v>
      </c>
      <c r="B1211" s="50" t="s">
        <v>821</v>
      </c>
      <c r="C1211" s="55">
        <v>11670</v>
      </c>
      <c r="D1211" s="55" t="s">
        <v>820</v>
      </c>
      <c r="E1211" s="55" t="s">
        <v>795</v>
      </c>
      <c r="F1211" s="48" t="s">
        <v>814</v>
      </c>
      <c r="G1211" s="90">
        <v>45138</v>
      </c>
    </row>
    <row r="1212" spans="1:8" ht="25.35" customHeight="1" x14ac:dyDescent="0.25">
      <c r="A1212" s="139">
        <v>44509</v>
      </c>
      <c r="B1212" s="50" t="s">
        <v>821</v>
      </c>
      <c r="C1212" s="55">
        <v>11670</v>
      </c>
      <c r="D1212" s="55" t="s">
        <v>820</v>
      </c>
      <c r="E1212" s="55" t="s">
        <v>795</v>
      </c>
      <c r="F1212" s="48" t="s">
        <v>815</v>
      </c>
      <c r="G1212" s="90">
        <v>45169</v>
      </c>
    </row>
    <row r="1213" spans="1:8" ht="25.35" customHeight="1" x14ac:dyDescent="0.25">
      <c r="A1213" s="139">
        <v>44509</v>
      </c>
      <c r="B1213" s="50" t="s">
        <v>821</v>
      </c>
      <c r="C1213" s="55">
        <v>11670</v>
      </c>
      <c r="D1213" s="55" t="s">
        <v>820</v>
      </c>
      <c r="E1213" s="55" t="s">
        <v>795</v>
      </c>
      <c r="F1213" s="48" t="s">
        <v>816</v>
      </c>
      <c r="G1213" s="90">
        <v>45169</v>
      </c>
    </row>
    <row r="1214" spans="1:8" s="33" customFormat="1" ht="25.35" customHeight="1" x14ac:dyDescent="0.25">
      <c r="A1214" s="139">
        <v>44509</v>
      </c>
      <c r="B1214" s="50" t="s">
        <v>821</v>
      </c>
      <c r="C1214" s="48">
        <v>11693</v>
      </c>
      <c r="D1214" s="48" t="s">
        <v>791</v>
      </c>
      <c r="E1214" s="48" t="s">
        <v>792</v>
      </c>
      <c r="F1214" s="48" t="s">
        <v>797</v>
      </c>
      <c r="G1214" s="90">
        <v>45107</v>
      </c>
      <c r="H1214"/>
    </row>
    <row r="1215" spans="1:8" ht="24.75" customHeight="1" x14ac:dyDescent="0.25">
      <c r="A1215" s="139">
        <v>44509</v>
      </c>
      <c r="B1215" s="50" t="s">
        <v>821</v>
      </c>
      <c r="C1215" s="55">
        <v>11696</v>
      </c>
      <c r="D1215" s="55" t="s">
        <v>791</v>
      </c>
      <c r="E1215" s="55" t="s">
        <v>793</v>
      </c>
      <c r="F1215" s="48" t="s">
        <v>798</v>
      </c>
      <c r="G1215" s="90">
        <v>45504</v>
      </c>
      <c r="H1215" s="33"/>
    </row>
    <row r="1216" spans="1:8" ht="24.75" customHeight="1" x14ac:dyDescent="0.25">
      <c r="A1216" s="139">
        <v>44509</v>
      </c>
      <c r="B1216" s="50" t="s">
        <v>821</v>
      </c>
      <c r="C1216" s="55">
        <v>11696</v>
      </c>
      <c r="D1216" s="55" t="s">
        <v>791</v>
      </c>
      <c r="E1216" s="55" t="s">
        <v>793</v>
      </c>
      <c r="F1216" s="48" t="s">
        <v>799</v>
      </c>
      <c r="G1216" s="90">
        <v>45535</v>
      </c>
    </row>
    <row r="1217" spans="1:7" ht="24.75" customHeight="1" x14ac:dyDescent="0.25">
      <c r="A1217" s="139">
        <v>44509</v>
      </c>
      <c r="B1217" s="50" t="s">
        <v>821</v>
      </c>
      <c r="C1217" s="55">
        <v>13440</v>
      </c>
      <c r="D1217" s="55" t="s">
        <v>794</v>
      </c>
      <c r="E1217" s="55" t="s">
        <v>795</v>
      </c>
      <c r="F1217" s="55" t="s">
        <v>800</v>
      </c>
      <c r="G1217" s="90">
        <v>45077</v>
      </c>
    </row>
    <row r="1218" spans="1:7" ht="25.35" customHeight="1" x14ac:dyDescent="0.25">
      <c r="A1218" s="139">
        <v>44509</v>
      </c>
      <c r="B1218" s="50" t="s">
        <v>821</v>
      </c>
      <c r="C1218" s="55">
        <v>13440</v>
      </c>
      <c r="D1218" s="55" t="s">
        <v>794</v>
      </c>
      <c r="E1218" s="55" t="s">
        <v>795</v>
      </c>
      <c r="F1218" s="55" t="s">
        <v>801</v>
      </c>
      <c r="G1218" s="90">
        <v>45169</v>
      </c>
    </row>
    <row r="1219" spans="1:7" ht="25.35" customHeight="1" x14ac:dyDescent="0.25">
      <c r="A1219" s="139">
        <v>44509</v>
      </c>
      <c r="B1219" s="50" t="s">
        <v>821</v>
      </c>
      <c r="C1219" s="55">
        <v>13441</v>
      </c>
      <c r="D1219" s="55" t="s">
        <v>794</v>
      </c>
      <c r="E1219" s="55" t="s">
        <v>796</v>
      </c>
      <c r="F1219" s="55" t="s">
        <v>802</v>
      </c>
      <c r="G1219" s="90">
        <v>45291</v>
      </c>
    </row>
    <row r="1220" spans="1:7" ht="25.35" customHeight="1" x14ac:dyDescent="0.25">
      <c r="A1220" s="139">
        <v>44509</v>
      </c>
      <c r="B1220" s="50" t="s">
        <v>821</v>
      </c>
      <c r="C1220" s="55">
        <v>13441</v>
      </c>
      <c r="D1220" s="55" t="s">
        <v>794</v>
      </c>
      <c r="E1220" s="55" t="s">
        <v>796</v>
      </c>
      <c r="F1220" s="55" t="s">
        <v>803</v>
      </c>
      <c r="G1220" s="90">
        <v>45504</v>
      </c>
    </row>
    <row r="1221" spans="1:7" ht="25.35" customHeight="1" x14ac:dyDescent="0.25">
      <c r="A1221" s="139">
        <v>44509</v>
      </c>
      <c r="B1221" s="50" t="s">
        <v>821</v>
      </c>
      <c r="C1221" s="55">
        <v>187184</v>
      </c>
      <c r="D1221" s="55" t="s">
        <v>772</v>
      </c>
      <c r="E1221" s="55" t="s">
        <v>782</v>
      </c>
      <c r="F1221" s="55" t="s">
        <v>784</v>
      </c>
      <c r="G1221" s="90">
        <v>45351</v>
      </c>
    </row>
    <row r="1222" spans="1:7" ht="25.35" customHeight="1" x14ac:dyDescent="0.25">
      <c r="A1222" s="139">
        <v>44509</v>
      </c>
      <c r="B1222" s="50" t="s">
        <v>821</v>
      </c>
      <c r="C1222" s="55">
        <v>187184</v>
      </c>
      <c r="D1222" s="55" t="s">
        <v>772</v>
      </c>
      <c r="E1222" s="55" t="s">
        <v>782</v>
      </c>
      <c r="F1222" s="101" t="s">
        <v>785</v>
      </c>
      <c r="G1222" s="90">
        <v>45430</v>
      </c>
    </row>
    <row r="1223" spans="1:7" ht="25.35" customHeight="1" x14ac:dyDescent="0.25">
      <c r="A1223" s="139">
        <v>44509</v>
      </c>
      <c r="B1223" s="50" t="s">
        <v>821</v>
      </c>
      <c r="C1223" s="55">
        <v>187184</v>
      </c>
      <c r="D1223" s="55" t="s">
        <v>772</v>
      </c>
      <c r="E1223" s="55" t="s">
        <v>782</v>
      </c>
      <c r="F1223" s="55" t="s">
        <v>786</v>
      </c>
      <c r="G1223" s="90">
        <v>45463</v>
      </c>
    </row>
    <row r="1224" spans="1:7" ht="25.35" customHeight="1" x14ac:dyDescent="0.25">
      <c r="A1224" s="139">
        <v>44509</v>
      </c>
      <c r="B1224" s="50" t="s">
        <v>821</v>
      </c>
      <c r="C1224" s="55">
        <v>187184</v>
      </c>
      <c r="D1224" s="55" t="s">
        <v>772</v>
      </c>
      <c r="E1224" s="55" t="s">
        <v>782</v>
      </c>
      <c r="F1224" s="55" t="s">
        <v>787</v>
      </c>
      <c r="G1224" s="90">
        <v>45501</v>
      </c>
    </row>
    <row r="1225" spans="1:7" ht="25.35" customHeight="1" x14ac:dyDescent="0.25">
      <c r="A1225" s="139">
        <v>44509</v>
      </c>
      <c r="B1225" s="50" t="s">
        <v>821</v>
      </c>
      <c r="C1225" s="55">
        <v>187184</v>
      </c>
      <c r="D1225" s="55" t="s">
        <v>772</v>
      </c>
      <c r="E1225" s="55" t="s">
        <v>782</v>
      </c>
      <c r="F1225" s="55" t="s">
        <v>788</v>
      </c>
      <c r="G1225" s="90">
        <v>45547</v>
      </c>
    </row>
    <row r="1226" spans="1:7" ht="25.35" customHeight="1" x14ac:dyDescent="0.25">
      <c r="A1226" s="139">
        <v>44509</v>
      </c>
      <c r="B1226" s="50" t="s">
        <v>821</v>
      </c>
      <c r="C1226" s="55">
        <v>187192</v>
      </c>
      <c r="D1226" s="55" t="s">
        <v>772</v>
      </c>
      <c r="E1226" s="55" t="s">
        <v>783</v>
      </c>
      <c r="F1226" s="55" t="s">
        <v>789</v>
      </c>
      <c r="G1226" s="90">
        <v>45254</v>
      </c>
    </row>
    <row r="1227" spans="1:7" ht="25.35" customHeight="1" x14ac:dyDescent="0.25">
      <c r="A1227" s="139">
        <v>44509</v>
      </c>
      <c r="B1227" s="50" t="s">
        <v>821</v>
      </c>
      <c r="C1227" s="55">
        <v>187192</v>
      </c>
      <c r="D1227" s="55" t="s">
        <v>772</v>
      </c>
      <c r="E1227" s="55" t="s">
        <v>783</v>
      </c>
      <c r="F1227" s="55" t="s">
        <v>790</v>
      </c>
      <c r="G1227" s="90">
        <v>45304</v>
      </c>
    </row>
    <row r="1228" spans="1:7" ht="25.35" customHeight="1" x14ac:dyDescent="0.25">
      <c r="A1228" s="139">
        <v>44509</v>
      </c>
      <c r="B1228" s="50" t="s">
        <v>821</v>
      </c>
      <c r="C1228" s="55">
        <v>187183</v>
      </c>
      <c r="D1228" s="55" t="s">
        <v>772</v>
      </c>
      <c r="E1228" s="55" t="s">
        <v>778</v>
      </c>
      <c r="F1228" s="55" t="s">
        <v>779</v>
      </c>
      <c r="G1228" s="90">
        <v>45351</v>
      </c>
    </row>
    <row r="1229" spans="1:7" ht="25.35" customHeight="1" x14ac:dyDescent="0.25">
      <c r="A1229" s="139">
        <v>44509</v>
      </c>
      <c r="B1229" s="50" t="s">
        <v>821</v>
      </c>
      <c r="C1229" s="55">
        <v>187183</v>
      </c>
      <c r="D1229" s="55" t="s">
        <v>772</v>
      </c>
      <c r="E1229" s="55" t="s">
        <v>778</v>
      </c>
      <c r="F1229" s="55" t="s">
        <v>780</v>
      </c>
      <c r="G1229" s="90">
        <v>45520</v>
      </c>
    </row>
    <row r="1230" spans="1:7" ht="25.35" customHeight="1" x14ac:dyDescent="0.25">
      <c r="A1230" s="139">
        <v>44509</v>
      </c>
      <c r="B1230" s="50" t="s">
        <v>821</v>
      </c>
      <c r="C1230" s="55">
        <v>187183</v>
      </c>
      <c r="D1230" s="55" t="s">
        <v>772</v>
      </c>
      <c r="E1230" s="55" t="s">
        <v>778</v>
      </c>
      <c r="F1230" s="55" t="s">
        <v>781</v>
      </c>
      <c r="G1230" s="90">
        <v>45547</v>
      </c>
    </row>
    <row r="1231" spans="1:7" ht="25.35" customHeight="1" x14ac:dyDescent="0.25">
      <c r="A1231" s="139">
        <v>44509</v>
      </c>
      <c r="B1231" s="50" t="s">
        <v>821</v>
      </c>
      <c r="C1231" s="55">
        <v>187195</v>
      </c>
      <c r="D1231" s="55" t="s">
        <v>772</v>
      </c>
      <c r="E1231" s="55" t="s">
        <v>773</v>
      </c>
      <c r="F1231" s="55" t="s">
        <v>774</v>
      </c>
      <c r="G1231" s="90">
        <v>45482</v>
      </c>
    </row>
    <row r="1232" spans="1:7" ht="25.35" customHeight="1" x14ac:dyDescent="0.25">
      <c r="A1232" s="139">
        <v>44509</v>
      </c>
      <c r="B1232" s="50" t="s">
        <v>821</v>
      </c>
      <c r="C1232" s="55">
        <v>187195</v>
      </c>
      <c r="D1232" s="55" t="s">
        <v>772</v>
      </c>
      <c r="E1232" s="55" t="s">
        <v>773</v>
      </c>
      <c r="F1232" s="55" t="s">
        <v>775</v>
      </c>
      <c r="G1232" s="90">
        <v>45482</v>
      </c>
    </row>
    <row r="1233" spans="1:7" ht="25.35" customHeight="1" x14ac:dyDescent="0.25">
      <c r="A1233" s="139">
        <v>44509</v>
      </c>
      <c r="B1233" s="50" t="s">
        <v>821</v>
      </c>
      <c r="C1233" s="55">
        <v>187195</v>
      </c>
      <c r="D1233" s="55" t="s">
        <v>772</v>
      </c>
      <c r="E1233" s="55" t="s">
        <v>773</v>
      </c>
      <c r="F1233" s="55" t="s">
        <v>776</v>
      </c>
      <c r="G1233" s="90">
        <v>45523</v>
      </c>
    </row>
    <row r="1234" spans="1:7" ht="25.35" customHeight="1" x14ac:dyDescent="0.25">
      <c r="A1234" s="139">
        <v>44509</v>
      </c>
      <c r="B1234" s="50" t="s">
        <v>821</v>
      </c>
      <c r="C1234" s="55">
        <v>187195</v>
      </c>
      <c r="D1234" s="55" t="s">
        <v>772</v>
      </c>
      <c r="E1234" s="55" t="s">
        <v>773</v>
      </c>
      <c r="F1234" s="55" t="s">
        <v>777</v>
      </c>
      <c r="G1234" s="90">
        <v>45524</v>
      </c>
    </row>
    <row r="1235" spans="1:7" ht="25.35" customHeight="1" thickBot="1" x14ac:dyDescent="0.3">
      <c r="A1235" s="140">
        <v>44509</v>
      </c>
      <c r="B1235" s="42" t="s">
        <v>821</v>
      </c>
      <c r="C1235" s="63">
        <v>235772</v>
      </c>
      <c r="D1235" s="63" t="s">
        <v>769</v>
      </c>
      <c r="E1235" s="63" t="s">
        <v>770</v>
      </c>
      <c r="F1235" s="63" t="s">
        <v>771</v>
      </c>
      <c r="G1235" s="95">
        <v>45077</v>
      </c>
    </row>
    <row r="1236" spans="1:7" ht="25.35" customHeight="1" thickBot="1" x14ac:dyDescent="0.3">
      <c r="A1236" s="71">
        <v>44504</v>
      </c>
      <c r="B1236" s="53" t="s">
        <v>767</v>
      </c>
      <c r="C1236" s="72" t="s">
        <v>452</v>
      </c>
      <c r="D1236" s="53" t="s">
        <v>449</v>
      </c>
      <c r="E1236" s="53" t="s">
        <v>450</v>
      </c>
      <c r="F1236" s="72" t="s">
        <v>768</v>
      </c>
      <c r="G1236" s="189" t="s">
        <v>306</v>
      </c>
    </row>
    <row r="1237" spans="1:7" ht="25.35" customHeight="1" thickBot="1" x14ac:dyDescent="0.3">
      <c r="A1237" s="56">
        <v>44484</v>
      </c>
      <c r="B1237" s="51" t="s">
        <v>763</v>
      </c>
      <c r="C1237" s="51">
        <v>230438</v>
      </c>
      <c r="D1237" s="51" t="s">
        <v>764</v>
      </c>
      <c r="E1237" s="51" t="s">
        <v>765</v>
      </c>
      <c r="F1237" s="47" t="s">
        <v>766</v>
      </c>
      <c r="G1237" s="192" t="s">
        <v>316</v>
      </c>
    </row>
    <row r="1238" spans="1:7" ht="24" customHeight="1" x14ac:dyDescent="0.25">
      <c r="A1238" s="118">
        <v>44484</v>
      </c>
      <c r="B1238" s="41" t="s">
        <v>762</v>
      </c>
      <c r="C1238" s="41">
        <v>242329</v>
      </c>
      <c r="D1238" s="41" t="s">
        <v>755</v>
      </c>
      <c r="E1238" s="41" t="s">
        <v>756</v>
      </c>
      <c r="F1238" s="62" t="s">
        <v>758</v>
      </c>
      <c r="G1238" s="149" t="s">
        <v>21</v>
      </c>
    </row>
    <row r="1239" spans="1:7" ht="24" customHeight="1" x14ac:dyDescent="0.25">
      <c r="A1239" s="123">
        <v>44484</v>
      </c>
      <c r="B1239" s="50" t="s">
        <v>762</v>
      </c>
      <c r="C1239" s="50">
        <v>242329</v>
      </c>
      <c r="D1239" s="50" t="s">
        <v>755</v>
      </c>
      <c r="E1239" s="50" t="s">
        <v>756</v>
      </c>
      <c r="F1239" s="55" t="s">
        <v>759</v>
      </c>
      <c r="G1239" s="29" t="s">
        <v>71</v>
      </c>
    </row>
    <row r="1240" spans="1:7" ht="25.35" customHeight="1" x14ac:dyDescent="0.25">
      <c r="A1240" s="123">
        <v>44484</v>
      </c>
      <c r="B1240" s="50" t="s">
        <v>762</v>
      </c>
      <c r="C1240" s="50">
        <v>242329</v>
      </c>
      <c r="D1240" s="50" t="s">
        <v>755</v>
      </c>
      <c r="E1240" s="50" t="s">
        <v>756</v>
      </c>
      <c r="F1240" s="55" t="s">
        <v>760</v>
      </c>
      <c r="G1240" s="29" t="s">
        <v>197</v>
      </c>
    </row>
    <row r="1241" spans="1:7" ht="25.35" customHeight="1" thickBot="1" x14ac:dyDescent="0.3">
      <c r="A1241" s="122">
        <v>44484</v>
      </c>
      <c r="B1241" s="42" t="s">
        <v>762</v>
      </c>
      <c r="C1241" s="42">
        <v>242319</v>
      </c>
      <c r="D1241" s="42" t="s">
        <v>755</v>
      </c>
      <c r="E1241" s="42" t="s">
        <v>757</v>
      </c>
      <c r="F1241" s="65" t="s">
        <v>761</v>
      </c>
      <c r="G1241" s="30" t="s">
        <v>71</v>
      </c>
    </row>
    <row r="1242" spans="1:7" ht="25.35" customHeight="1" thickBot="1" x14ac:dyDescent="0.3">
      <c r="A1242" s="56">
        <v>44476</v>
      </c>
      <c r="B1242" s="51" t="s">
        <v>750</v>
      </c>
      <c r="C1242" s="47" t="s">
        <v>751</v>
      </c>
      <c r="D1242" s="51" t="s">
        <v>752</v>
      </c>
      <c r="E1242" s="51" t="s">
        <v>753</v>
      </c>
      <c r="F1242" s="47" t="s">
        <v>754</v>
      </c>
      <c r="G1242" s="192" t="s">
        <v>143</v>
      </c>
    </row>
    <row r="1243" spans="1:7" ht="25.35" customHeight="1" x14ac:dyDescent="0.25">
      <c r="A1243" s="118">
        <v>44475</v>
      </c>
      <c r="B1243" s="41" t="s">
        <v>744</v>
      </c>
      <c r="C1243" s="41">
        <v>225546</v>
      </c>
      <c r="D1243" s="41" t="s">
        <v>745</v>
      </c>
      <c r="E1243" s="41" t="s">
        <v>746</v>
      </c>
      <c r="F1243" s="62" t="s">
        <v>748</v>
      </c>
      <c r="G1243" s="24">
        <v>45200</v>
      </c>
    </row>
    <row r="1244" spans="1:7" ht="25.35" customHeight="1" thickBot="1" x14ac:dyDescent="0.3">
      <c r="A1244" s="122">
        <v>44475</v>
      </c>
      <c r="B1244" s="42" t="s">
        <v>744</v>
      </c>
      <c r="C1244" s="42">
        <v>225547</v>
      </c>
      <c r="D1244" s="42" t="s">
        <v>745</v>
      </c>
      <c r="E1244" s="42" t="s">
        <v>747</v>
      </c>
      <c r="F1244" s="63" t="s">
        <v>749</v>
      </c>
      <c r="G1244" s="26">
        <v>45200</v>
      </c>
    </row>
    <row r="1245" spans="1:7" ht="24" customHeight="1" thickBot="1" x14ac:dyDescent="0.3">
      <c r="A1245" s="100" t="s">
        <v>740</v>
      </c>
      <c r="B1245" s="47" t="s">
        <v>741</v>
      </c>
      <c r="C1245" s="47" t="s">
        <v>616</v>
      </c>
      <c r="D1245" s="99" t="s">
        <v>617</v>
      </c>
      <c r="E1245" s="47" t="s">
        <v>620</v>
      </c>
      <c r="F1245" s="99" t="s">
        <v>742</v>
      </c>
      <c r="G1245" s="192" t="s">
        <v>743</v>
      </c>
    </row>
    <row r="1246" spans="1:7" ht="24" customHeight="1" x14ac:dyDescent="0.25">
      <c r="A1246" s="118">
        <v>44463</v>
      </c>
      <c r="B1246" s="41" t="s">
        <v>732</v>
      </c>
      <c r="C1246" s="41">
        <v>102275</v>
      </c>
      <c r="D1246" s="41" t="s">
        <v>733</v>
      </c>
      <c r="E1246" s="41" t="s">
        <v>734</v>
      </c>
      <c r="F1246" s="64" t="s">
        <v>737</v>
      </c>
      <c r="G1246" s="149" t="s">
        <v>312</v>
      </c>
    </row>
    <row r="1247" spans="1:7" ht="24" customHeight="1" x14ac:dyDescent="0.25">
      <c r="A1247" s="123">
        <v>44463</v>
      </c>
      <c r="B1247" s="50" t="s">
        <v>732</v>
      </c>
      <c r="C1247" s="50">
        <v>102574</v>
      </c>
      <c r="D1247" s="50" t="s">
        <v>733</v>
      </c>
      <c r="E1247" s="50" t="s">
        <v>735</v>
      </c>
      <c r="F1247" s="68" t="s">
        <v>738</v>
      </c>
      <c r="G1247" s="29" t="s">
        <v>312</v>
      </c>
    </row>
    <row r="1248" spans="1:7" ht="24" customHeight="1" thickBot="1" x14ac:dyDescent="0.3">
      <c r="A1248" s="122">
        <v>44463</v>
      </c>
      <c r="B1248" s="42" t="s">
        <v>732</v>
      </c>
      <c r="C1248" s="42">
        <v>215222</v>
      </c>
      <c r="D1248" s="42" t="s">
        <v>733</v>
      </c>
      <c r="E1248" s="42" t="s">
        <v>736</v>
      </c>
      <c r="F1248" s="65" t="s">
        <v>739</v>
      </c>
      <c r="G1248" s="30" t="s">
        <v>433</v>
      </c>
    </row>
    <row r="1249" spans="1:7" ht="25.35" customHeight="1" thickBot="1" x14ac:dyDescent="0.3">
      <c r="A1249" s="56">
        <v>44459</v>
      </c>
      <c r="B1249" s="51" t="s">
        <v>728</v>
      </c>
      <c r="C1249" s="51">
        <v>253128</v>
      </c>
      <c r="D1249" s="51" t="s">
        <v>731</v>
      </c>
      <c r="E1249" s="51" t="s">
        <v>729</v>
      </c>
      <c r="F1249" s="99" t="s">
        <v>730</v>
      </c>
      <c r="G1249" s="192" t="s">
        <v>21</v>
      </c>
    </row>
    <row r="1250" spans="1:7" ht="25.35" customHeight="1" x14ac:dyDescent="0.25">
      <c r="A1250" s="118">
        <v>44452</v>
      </c>
      <c r="B1250" s="41" t="s">
        <v>725</v>
      </c>
      <c r="C1250" s="62">
        <v>223560</v>
      </c>
      <c r="D1250" s="62" t="s">
        <v>170</v>
      </c>
      <c r="E1250" s="62" t="s">
        <v>171</v>
      </c>
      <c r="F1250" s="64" t="s">
        <v>726</v>
      </c>
      <c r="G1250" s="149" t="s">
        <v>306</v>
      </c>
    </row>
    <row r="1251" spans="1:7" ht="25.35" customHeight="1" thickBot="1" x14ac:dyDescent="0.3">
      <c r="A1251" s="122">
        <v>44452</v>
      </c>
      <c r="B1251" s="42" t="s">
        <v>725</v>
      </c>
      <c r="C1251" s="63">
        <v>223560</v>
      </c>
      <c r="D1251" s="63" t="s">
        <v>170</v>
      </c>
      <c r="E1251" s="63" t="s">
        <v>171</v>
      </c>
      <c r="F1251" s="65" t="s">
        <v>727</v>
      </c>
      <c r="G1251" s="30" t="s">
        <v>582</v>
      </c>
    </row>
    <row r="1252" spans="1:7" ht="25.35" customHeight="1" x14ac:dyDescent="0.25">
      <c r="A1252" s="127">
        <v>44448</v>
      </c>
      <c r="B1252" s="98" t="s">
        <v>720</v>
      </c>
      <c r="C1252" s="98">
        <v>18303</v>
      </c>
      <c r="D1252" s="19" t="s">
        <v>721</v>
      </c>
      <c r="E1252" s="19" t="s">
        <v>722</v>
      </c>
      <c r="F1252" s="62">
        <v>21265406</v>
      </c>
      <c r="G1252" s="89">
        <v>45444</v>
      </c>
    </row>
    <row r="1253" spans="1:7" ht="25.35" customHeight="1" x14ac:dyDescent="0.25">
      <c r="A1253" s="139">
        <v>44448</v>
      </c>
      <c r="B1253" s="135" t="s">
        <v>720</v>
      </c>
      <c r="C1253" s="135">
        <v>18304</v>
      </c>
      <c r="D1253" s="48" t="s">
        <v>721</v>
      </c>
      <c r="E1253" s="48" t="s">
        <v>723</v>
      </c>
      <c r="F1253" s="55">
        <v>212468142</v>
      </c>
      <c r="G1253" s="90">
        <v>45413</v>
      </c>
    </row>
    <row r="1254" spans="1:7" ht="25.35" customHeight="1" x14ac:dyDescent="0.25">
      <c r="A1254" s="139">
        <v>44448</v>
      </c>
      <c r="B1254" s="135" t="s">
        <v>720</v>
      </c>
      <c r="C1254" s="135">
        <v>18304</v>
      </c>
      <c r="D1254" s="48" t="s">
        <v>721</v>
      </c>
      <c r="E1254" s="48" t="s">
        <v>723</v>
      </c>
      <c r="F1254" s="55">
        <v>212928142</v>
      </c>
      <c r="G1254" s="90">
        <v>45444</v>
      </c>
    </row>
    <row r="1255" spans="1:7" ht="25.35" customHeight="1" x14ac:dyDescent="0.25">
      <c r="A1255" s="139">
        <v>44448</v>
      </c>
      <c r="B1255" s="135" t="s">
        <v>720</v>
      </c>
      <c r="C1255" s="135">
        <v>18305</v>
      </c>
      <c r="D1255" s="48" t="s">
        <v>721</v>
      </c>
      <c r="E1255" s="48" t="s">
        <v>724</v>
      </c>
      <c r="F1255" s="55">
        <v>2118493601</v>
      </c>
      <c r="G1255" s="90">
        <v>45383</v>
      </c>
    </row>
    <row r="1256" spans="1:7" ht="25.35" customHeight="1" thickBot="1" x14ac:dyDescent="0.3">
      <c r="A1256" s="144">
        <v>44448</v>
      </c>
      <c r="B1256" s="145" t="s">
        <v>720</v>
      </c>
      <c r="C1256" s="145">
        <v>18305</v>
      </c>
      <c r="D1256" s="136" t="s">
        <v>721</v>
      </c>
      <c r="E1256" s="136" t="s">
        <v>724</v>
      </c>
      <c r="F1256" s="126">
        <v>2126193601</v>
      </c>
      <c r="G1256" s="146">
        <v>45413</v>
      </c>
    </row>
    <row r="1257" spans="1:7" ht="25.35" customHeight="1" thickBot="1" x14ac:dyDescent="0.3">
      <c r="A1257" s="2">
        <v>44440</v>
      </c>
      <c r="B1257" s="5" t="s">
        <v>719</v>
      </c>
      <c r="C1257" s="147">
        <v>222450</v>
      </c>
      <c r="D1257" s="10" t="s">
        <v>716</v>
      </c>
      <c r="E1257" s="10" t="s">
        <v>717</v>
      </c>
      <c r="F1257" s="10" t="s">
        <v>718</v>
      </c>
      <c r="G1257" s="40">
        <v>45139</v>
      </c>
    </row>
    <row r="1258" spans="1:7" ht="25.35" customHeight="1" x14ac:dyDescent="0.25">
      <c r="A1258" s="119">
        <v>44425</v>
      </c>
      <c r="B1258" s="52" t="s">
        <v>706</v>
      </c>
      <c r="C1258" s="52">
        <v>250051</v>
      </c>
      <c r="D1258" s="52" t="s">
        <v>475</v>
      </c>
      <c r="E1258" s="52" t="s">
        <v>476</v>
      </c>
      <c r="F1258" s="57" t="s">
        <v>707</v>
      </c>
      <c r="G1258" s="45">
        <v>44986</v>
      </c>
    </row>
    <row r="1259" spans="1:7" ht="25.35" customHeight="1" x14ac:dyDescent="0.25">
      <c r="A1259" s="119">
        <v>44425</v>
      </c>
      <c r="B1259" s="52" t="s">
        <v>706</v>
      </c>
      <c r="C1259" s="52">
        <v>250051</v>
      </c>
      <c r="D1259" s="52" t="s">
        <v>475</v>
      </c>
      <c r="E1259" s="52" t="s">
        <v>476</v>
      </c>
      <c r="F1259" s="55" t="s">
        <v>708</v>
      </c>
      <c r="G1259" s="25">
        <v>45108</v>
      </c>
    </row>
    <row r="1260" spans="1:7" ht="25.35" customHeight="1" x14ac:dyDescent="0.25">
      <c r="A1260" s="119">
        <v>44425</v>
      </c>
      <c r="B1260" s="52" t="s">
        <v>706</v>
      </c>
      <c r="C1260" s="52">
        <v>250051</v>
      </c>
      <c r="D1260" s="52" t="s">
        <v>475</v>
      </c>
      <c r="E1260" s="52" t="s">
        <v>476</v>
      </c>
      <c r="F1260" s="55" t="s">
        <v>709</v>
      </c>
      <c r="G1260" s="25">
        <v>45139</v>
      </c>
    </row>
    <row r="1261" spans="1:7" ht="25.35" customHeight="1" x14ac:dyDescent="0.25">
      <c r="A1261" s="119">
        <v>44425</v>
      </c>
      <c r="B1261" s="52" t="s">
        <v>706</v>
      </c>
      <c r="C1261" s="52">
        <v>250051</v>
      </c>
      <c r="D1261" s="52" t="s">
        <v>475</v>
      </c>
      <c r="E1261" s="52" t="s">
        <v>476</v>
      </c>
      <c r="F1261" s="55" t="s">
        <v>710</v>
      </c>
      <c r="G1261" s="25">
        <v>45140</v>
      </c>
    </row>
    <row r="1262" spans="1:7" ht="25.35" customHeight="1" x14ac:dyDescent="0.25">
      <c r="A1262" s="119">
        <v>44425</v>
      </c>
      <c r="B1262" s="52" t="s">
        <v>706</v>
      </c>
      <c r="C1262" s="52">
        <v>250051</v>
      </c>
      <c r="D1262" s="52" t="s">
        <v>475</v>
      </c>
      <c r="E1262" s="52" t="s">
        <v>476</v>
      </c>
      <c r="F1262" s="55" t="s">
        <v>711</v>
      </c>
      <c r="G1262" s="25">
        <v>45141</v>
      </c>
    </row>
    <row r="1263" spans="1:7" ht="25.35" customHeight="1" x14ac:dyDescent="0.25">
      <c r="A1263" s="119">
        <v>44425</v>
      </c>
      <c r="B1263" s="52" t="s">
        <v>706</v>
      </c>
      <c r="C1263" s="52">
        <v>250051</v>
      </c>
      <c r="D1263" s="52" t="s">
        <v>475</v>
      </c>
      <c r="E1263" s="52" t="s">
        <v>476</v>
      </c>
      <c r="F1263" s="55" t="s">
        <v>712</v>
      </c>
      <c r="G1263" s="25">
        <v>45142</v>
      </c>
    </row>
    <row r="1264" spans="1:7" ht="25.35" customHeight="1" x14ac:dyDescent="0.25">
      <c r="A1264" s="119">
        <v>44425</v>
      </c>
      <c r="B1264" s="52" t="s">
        <v>706</v>
      </c>
      <c r="C1264" s="52">
        <v>250051</v>
      </c>
      <c r="D1264" s="52" t="s">
        <v>475</v>
      </c>
      <c r="E1264" s="52" t="s">
        <v>476</v>
      </c>
      <c r="F1264" s="55" t="s">
        <v>713</v>
      </c>
      <c r="G1264" s="25">
        <v>45143</v>
      </c>
    </row>
    <row r="1265" spans="1:7" ht="25.35" customHeight="1" x14ac:dyDescent="0.25">
      <c r="A1265" s="119">
        <v>44425</v>
      </c>
      <c r="B1265" s="52" t="s">
        <v>706</v>
      </c>
      <c r="C1265" s="52">
        <v>250051</v>
      </c>
      <c r="D1265" s="52" t="s">
        <v>475</v>
      </c>
      <c r="E1265" s="52" t="s">
        <v>476</v>
      </c>
      <c r="F1265" s="55" t="s">
        <v>714</v>
      </c>
      <c r="G1265" s="25">
        <v>45144</v>
      </c>
    </row>
    <row r="1266" spans="1:7" ht="25.35" customHeight="1" thickBot="1" x14ac:dyDescent="0.3">
      <c r="A1266" s="119">
        <v>44425</v>
      </c>
      <c r="B1266" s="52" t="s">
        <v>706</v>
      </c>
      <c r="C1266" s="52">
        <v>250051</v>
      </c>
      <c r="D1266" s="52" t="s">
        <v>475</v>
      </c>
      <c r="E1266" s="52" t="s">
        <v>476</v>
      </c>
      <c r="F1266" s="63" t="s">
        <v>715</v>
      </c>
      <c r="G1266" s="26">
        <v>45145</v>
      </c>
    </row>
    <row r="1267" spans="1:7" ht="25.35" customHeight="1" thickBot="1" x14ac:dyDescent="0.3">
      <c r="A1267" s="2">
        <v>44420</v>
      </c>
      <c r="B1267" s="5" t="s">
        <v>703</v>
      </c>
      <c r="C1267" s="5">
        <v>252492</v>
      </c>
      <c r="D1267" s="5" t="s">
        <v>704</v>
      </c>
      <c r="E1267" s="5" t="s">
        <v>705</v>
      </c>
      <c r="F1267" s="5">
        <v>112521</v>
      </c>
      <c r="G1267" s="40">
        <v>45383</v>
      </c>
    </row>
    <row r="1268" spans="1:7" ht="25.35" customHeight="1" thickBot="1" x14ac:dyDescent="0.3">
      <c r="A1268" s="56">
        <v>44420</v>
      </c>
      <c r="B1268" s="51" t="s">
        <v>697</v>
      </c>
      <c r="C1268" s="51">
        <v>238142</v>
      </c>
      <c r="D1268" s="51" t="s">
        <v>698</v>
      </c>
      <c r="E1268" s="51" t="s">
        <v>699</v>
      </c>
      <c r="F1268" s="47" t="s">
        <v>700</v>
      </c>
      <c r="G1268" s="192" t="s">
        <v>564</v>
      </c>
    </row>
    <row r="1269" spans="1:7" ht="25.35" customHeight="1" x14ac:dyDescent="0.25">
      <c r="A1269" s="118">
        <v>44404</v>
      </c>
      <c r="B1269" s="41" t="s">
        <v>701</v>
      </c>
      <c r="C1269" s="19">
        <v>85771</v>
      </c>
      <c r="D1269" s="19" t="s">
        <v>554</v>
      </c>
      <c r="E1269" s="19" t="s">
        <v>556</v>
      </c>
      <c r="F1269" s="62" t="s">
        <v>695</v>
      </c>
      <c r="G1269" s="24">
        <v>45323</v>
      </c>
    </row>
    <row r="1270" spans="1:7" ht="25.35" customHeight="1" thickBot="1" x14ac:dyDescent="0.3">
      <c r="A1270" s="122">
        <v>44404</v>
      </c>
      <c r="B1270" s="42" t="s">
        <v>701</v>
      </c>
      <c r="C1270" s="49">
        <v>85772</v>
      </c>
      <c r="D1270" s="49" t="s">
        <v>554</v>
      </c>
      <c r="E1270" s="49" t="s">
        <v>555</v>
      </c>
      <c r="F1270" s="63" t="s">
        <v>696</v>
      </c>
      <c r="G1270" s="95">
        <v>45231</v>
      </c>
    </row>
    <row r="1271" spans="1:7" ht="25.35" customHeight="1" x14ac:dyDescent="0.25">
      <c r="A1271" s="119">
        <v>44397</v>
      </c>
      <c r="B1271" s="52" t="s">
        <v>677</v>
      </c>
      <c r="C1271" s="67" t="s">
        <v>631</v>
      </c>
      <c r="D1271" s="52" t="s">
        <v>634</v>
      </c>
      <c r="E1271" s="52" t="s">
        <v>635</v>
      </c>
      <c r="F1271" s="67" t="s">
        <v>678</v>
      </c>
      <c r="G1271" s="28" t="s">
        <v>71</v>
      </c>
    </row>
    <row r="1272" spans="1:7" ht="25.35" customHeight="1" x14ac:dyDescent="0.25">
      <c r="A1272" s="119">
        <v>44397</v>
      </c>
      <c r="B1272" s="52" t="s">
        <v>677</v>
      </c>
      <c r="C1272" s="67" t="s">
        <v>631</v>
      </c>
      <c r="D1272" s="52" t="s">
        <v>634</v>
      </c>
      <c r="E1272" s="52" t="s">
        <v>635</v>
      </c>
      <c r="F1272" s="68" t="s">
        <v>679</v>
      </c>
      <c r="G1272" s="29" t="s">
        <v>71</v>
      </c>
    </row>
    <row r="1273" spans="1:7" ht="25.35" customHeight="1" x14ac:dyDescent="0.25">
      <c r="A1273" s="119">
        <v>44397</v>
      </c>
      <c r="B1273" s="52" t="s">
        <v>677</v>
      </c>
      <c r="C1273" s="67" t="s">
        <v>631</v>
      </c>
      <c r="D1273" s="52" t="s">
        <v>634</v>
      </c>
      <c r="E1273" s="52" t="s">
        <v>635</v>
      </c>
      <c r="F1273" s="68" t="s">
        <v>680</v>
      </c>
      <c r="G1273" s="29" t="s">
        <v>71</v>
      </c>
    </row>
    <row r="1274" spans="1:7" ht="25.35" customHeight="1" x14ac:dyDescent="0.25">
      <c r="A1274" s="119">
        <v>44397</v>
      </c>
      <c r="B1274" s="52" t="s">
        <v>677</v>
      </c>
      <c r="C1274" s="67" t="s">
        <v>631</v>
      </c>
      <c r="D1274" s="52" t="s">
        <v>634</v>
      </c>
      <c r="E1274" s="52" t="s">
        <v>635</v>
      </c>
      <c r="F1274" s="68" t="s">
        <v>681</v>
      </c>
      <c r="G1274" s="29" t="s">
        <v>143</v>
      </c>
    </row>
    <row r="1275" spans="1:7" ht="25.35" customHeight="1" x14ac:dyDescent="0.25">
      <c r="A1275" s="119">
        <v>44397</v>
      </c>
      <c r="B1275" s="52" t="s">
        <v>677</v>
      </c>
      <c r="C1275" s="67" t="s">
        <v>631</v>
      </c>
      <c r="D1275" s="52" t="s">
        <v>634</v>
      </c>
      <c r="E1275" s="52" t="s">
        <v>635</v>
      </c>
      <c r="F1275" s="68" t="s">
        <v>682</v>
      </c>
      <c r="G1275" s="29" t="s">
        <v>123</v>
      </c>
    </row>
    <row r="1276" spans="1:7" ht="25.35" customHeight="1" x14ac:dyDescent="0.25">
      <c r="A1276" s="119">
        <v>44397</v>
      </c>
      <c r="B1276" s="52" t="s">
        <v>677</v>
      </c>
      <c r="C1276" s="67" t="s">
        <v>631</v>
      </c>
      <c r="D1276" s="52" t="s">
        <v>634</v>
      </c>
      <c r="E1276" s="52" t="s">
        <v>635</v>
      </c>
      <c r="F1276" s="68" t="s">
        <v>683</v>
      </c>
      <c r="G1276" s="29" t="s">
        <v>143</v>
      </c>
    </row>
    <row r="1277" spans="1:7" ht="25.35" customHeight="1" x14ac:dyDescent="0.25">
      <c r="A1277" s="119">
        <v>44397</v>
      </c>
      <c r="B1277" s="52" t="s">
        <v>677</v>
      </c>
      <c r="C1277" s="68" t="s">
        <v>632</v>
      </c>
      <c r="D1277" s="50" t="s">
        <v>634</v>
      </c>
      <c r="E1277" s="50" t="s">
        <v>636</v>
      </c>
      <c r="F1277" s="68" t="s">
        <v>684</v>
      </c>
      <c r="G1277" s="29" t="s">
        <v>123</v>
      </c>
    </row>
    <row r="1278" spans="1:7" ht="25.35" customHeight="1" x14ac:dyDescent="0.25">
      <c r="A1278" s="119">
        <v>44397</v>
      </c>
      <c r="B1278" s="52" t="s">
        <v>677</v>
      </c>
      <c r="C1278" s="68" t="s">
        <v>632</v>
      </c>
      <c r="D1278" s="50" t="s">
        <v>634</v>
      </c>
      <c r="E1278" s="50" t="s">
        <v>636</v>
      </c>
      <c r="F1278" s="68" t="s">
        <v>685</v>
      </c>
      <c r="G1278" s="29" t="s">
        <v>123</v>
      </c>
    </row>
    <row r="1279" spans="1:7" ht="21.75" customHeight="1" x14ac:dyDescent="0.25">
      <c r="A1279" s="119">
        <v>44397</v>
      </c>
      <c r="B1279" s="52" t="s">
        <v>677</v>
      </c>
      <c r="C1279" s="68" t="s">
        <v>632</v>
      </c>
      <c r="D1279" s="50" t="s">
        <v>634</v>
      </c>
      <c r="E1279" s="50" t="s">
        <v>636</v>
      </c>
      <c r="F1279" s="68" t="s">
        <v>686</v>
      </c>
      <c r="G1279" s="29" t="s">
        <v>123</v>
      </c>
    </row>
    <row r="1280" spans="1:7" ht="25.5" customHeight="1" x14ac:dyDescent="0.25">
      <c r="A1280" s="119">
        <v>44397</v>
      </c>
      <c r="B1280" s="52" t="s">
        <v>677</v>
      </c>
      <c r="C1280" s="68" t="s">
        <v>632</v>
      </c>
      <c r="D1280" s="50" t="s">
        <v>634</v>
      </c>
      <c r="E1280" s="50" t="s">
        <v>636</v>
      </c>
      <c r="F1280" s="68" t="s">
        <v>687</v>
      </c>
      <c r="G1280" s="29" t="s">
        <v>123</v>
      </c>
    </row>
    <row r="1281" spans="1:8" ht="22.5" customHeight="1" x14ac:dyDescent="0.25">
      <c r="A1281" s="119">
        <v>44397</v>
      </c>
      <c r="B1281" s="52" t="s">
        <v>677</v>
      </c>
      <c r="C1281" s="68" t="s">
        <v>632</v>
      </c>
      <c r="D1281" s="50" t="s">
        <v>634</v>
      </c>
      <c r="E1281" s="50" t="s">
        <v>636</v>
      </c>
      <c r="F1281" s="68" t="s">
        <v>688</v>
      </c>
      <c r="G1281" s="29" t="s">
        <v>123</v>
      </c>
    </row>
    <row r="1282" spans="1:8" ht="24" customHeight="1" x14ac:dyDescent="0.25">
      <c r="A1282" s="119">
        <v>44397</v>
      </c>
      <c r="B1282" s="52" t="s">
        <v>677</v>
      </c>
      <c r="C1282" s="68" t="s">
        <v>632</v>
      </c>
      <c r="D1282" s="50" t="s">
        <v>634</v>
      </c>
      <c r="E1282" s="50" t="s">
        <v>636</v>
      </c>
      <c r="F1282" s="68" t="s">
        <v>689</v>
      </c>
      <c r="G1282" s="29" t="s">
        <v>21</v>
      </c>
    </row>
    <row r="1283" spans="1:8" ht="25.35" customHeight="1" x14ac:dyDescent="0.25">
      <c r="A1283" s="119">
        <v>44397</v>
      </c>
      <c r="B1283" s="52" t="s">
        <v>677</v>
      </c>
      <c r="C1283" s="68" t="s">
        <v>632</v>
      </c>
      <c r="D1283" s="50" t="s">
        <v>634</v>
      </c>
      <c r="E1283" s="50" t="s">
        <v>636</v>
      </c>
      <c r="F1283" s="68" t="s">
        <v>690</v>
      </c>
      <c r="G1283" s="29" t="s">
        <v>143</v>
      </c>
    </row>
    <row r="1284" spans="1:8" ht="25.35" customHeight="1" x14ac:dyDescent="0.25">
      <c r="A1284" s="119">
        <v>44397</v>
      </c>
      <c r="B1284" s="52" t="s">
        <v>677</v>
      </c>
      <c r="C1284" s="68" t="s">
        <v>632</v>
      </c>
      <c r="D1284" s="50" t="s">
        <v>634</v>
      </c>
      <c r="E1284" s="50" t="s">
        <v>636</v>
      </c>
      <c r="F1284" s="68" t="s">
        <v>691</v>
      </c>
      <c r="G1284" s="29" t="s">
        <v>143</v>
      </c>
    </row>
    <row r="1285" spans="1:8" ht="25.35" customHeight="1" x14ac:dyDescent="0.25">
      <c r="A1285" s="119">
        <v>44397</v>
      </c>
      <c r="B1285" s="52" t="s">
        <v>677</v>
      </c>
      <c r="C1285" s="68" t="s">
        <v>633</v>
      </c>
      <c r="D1285" s="50" t="s">
        <v>634</v>
      </c>
      <c r="E1285" s="50" t="s">
        <v>637</v>
      </c>
      <c r="F1285" s="68" t="s">
        <v>692</v>
      </c>
      <c r="G1285" s="29" t="s">
        <v>123</v>
      </c>
    </row>
    <row r="1286" spans="1:8" ht="25.35" customHeight="1" x14ac:dyDescent="0.25">
      <c r="A1286" s="119">
        <v>44397</v>
      </c>
      <c r="B1286" s="52" t="s">
        <v>677</v>
      </c>
      <c r="C1286" s="68" t="s">
        <v>633</v>
      </c>
      <c r="D1286" s="50" t="s">
        <v>634</v>
      </c>
      <c r="E1286" s="50" t="s">
        <v>637</v>
      </c>
      <c r="F1286" s="68" t="s">
        <v>693</v>
      </c>
      <c r="G1286" s="29" t="s">
        <v>143</v>
      </c>
    </row>
    <row r="1287" spans="1:8" ht="25.35" customHeight="1" thickBot="1" x14ac:dyDescent="0.3">
      <c r="A1287" s="119">
        <v>44397</v>
      </c>
      <c r="B1287" s="52" t="s">
        <v>677</v>
      </c>
      <c r="C1287" s="68" t="s">
        <v>633</v>
      </c>
      <c r="D1287" s="50" t="s">
        <v>634</v>
      </c>
      <c r="E1287" s="50" t="s">
        <v>637</v>
      </c>
      <c r="F1287" s="93" t="s">
        <v>694</v>
      </c>
      <c r="G1287" s="195" t="s">
        <v>143</v>
      </c>
    </row>
    <row r="1288" spans="1:8" ht="25.35" customHeight="1" x14ac:dyDescent="0.25">
      <c r="A1288" s="118">
        <v>44392</v>
      </c>
      <c r="B1288" s="41" t="s">
        <v>674</v>
      </c>
      <c r="C1288" s="41">
        <v>233016</v>
      </c>
      <c r="D1288" s="41" t="s">
        <v>675</v>
      </c>
      <c r="E1288" s="41" t="s">
        <v>676</v>
      </c>
      <c r="F1288" s="94">
        <v>19354901</v>
      </c>
      <c r="G1288" s="89">
        <v>44958</v>
      </c>
      <c r="H1288" s="96"/>
    </row>
    <row r="1289" spans="1:8" ht="25.35" customHeight="1" x14ac:dyDescent="0.25">
      <c r="A1289" s="123">
        <v>44392</v>
      </c>
      <c r="B1289" s="50" t="s">
        <v>674</v>
      </c>
      <c r="C1289" s="50">
        <v>233016</v>
      </c>
      <c r="D1289" s="50" t="s">
        <v>675</v>
      </c>
      <c r="E1289" s="50" t="s">
        <v>676</v>
      </c>
      <c r="F1289" s="91">
        <v>20471004</v>
      </c>
      <c r="G1289" s="90">
        <v>45261</v>
      </c>
      <c r="H1289" s="96"/>
    </row>
    <row r="1290" spans="1:8" ht="25.35" customHeight="1" x14ac:dyDescent="0.25">
      <c r="A1290" s="123">
        <v>44392</v>
      </c>
      <c r="B1290" s="50" t="s">
        <v>674</v>
      </c>
      <c r="C1290" s="50">
        <v>233016</v>
      </c>
      <c r="D1290" s="50" t="s">
        <v>675</v>
      </c>
      <c r="E1290" s="50" t="s">
        <v>676</v>
      </c>
      <c r="F1290" s="91" t="s">
        <v>673</v>
      </c>
      <c r="G1290" s="29" t="s">
        <v>189</v>
      </c>
      <c r="H1290" s="96"/>
    </row>
    <row r="1291" spans="1:8" ht="25.35" customHeight="1" x14ac:dyDescent="0.25">
      <c r="A1291" s="123">
        <v>44392</v>
      </c>
      <c r="B1291" s="50" t="s">
        <v>674</v>
      </c>
      <c r="C1291" s="50">
        <v>233016</v>
      </c>
      <c r="D1291" s="50" t="s">
        <v>675</v>
      </c>
      <c r="E1291" s="50" t="s">
        <v>676</v>
      </c>
      <c r="F1291" s="91">
        <v>20506802</v>
      </c>
      <c r="G1291" s="29" t="s">
        <v>189</v>
      </c>
      <c r="H1291" s="96"/>
    </row>
    <row r="1292" spans="1:8" ht="25.35" customHeight="1" x14ac:dyDescent="0.25">
      <c r="A1292" s="123">
        <v>44392</v>
      </c>
      <c r="B1292" s="50" t="s">
        <v>674</v>
      </c>
      <c r="C1292" s="50">
        <v>233016</v>
      </c>
      <c r="D1292" s="50" t="s">
        <v>675</v>
      </c>
      <c r="E1292" s="50" t="s">
        <v>676</v>
      </c>
      <c r="F1292" s="91">
        <v>20572201</v>
      </c>
      <c r="G1292" s="29" t="s">
        <v>189</v>
      </c>
      <c r="H1292" s="96"/>
    </row>
    <row r="1293" spans="1:8" ht="25.35" customHeight="1" x14ac:dyDescent="0.25">
      <c r="A1293" s="123">
        <v>44392</v>
      </c>
      <c r="B1293" s="50" t="s">
        <v>674</v>
      </c>
      <c r="C1293" s="50">
        <v>233016</v>
      </c>
      <c r="D1293" s="50" t="s">
        <v>675</v>
      </c>
      <c r="E1293" s="50" t="s">
        <v>676</v>
      </c>
      <c r="F1293" s="91">
        <v>20572301</v>
      </c>
      <c r="G1293" s="29" t="s">
        <v>189</v>
      </c>
      <c r="H1293" s="96"/>
    </row>
    <row r="1294" spans="1:8" ht="25.35" customHeight="1" x14ac:dyDescent="0.25">
      <c r="A1294" s="123">
        <v>44392</v>
      </c>
      <c r="B1294" s="50" t="s">
        <v>674</v>
      </c>
      <c r="C1294" s="50">
        <v>233016</v>
      </c>
      <c r="D1294" s="50" t="s">
        <v>675</v>
      </c>
      <c r="E1294" s="50" t="s">
        <v>676</v>
      </c>
      <c r="F1294" s="91">
        <v>20572401</v>
      </c>
      <c r="G1294" s="29" t="s">
        <v>189</v>
      </c>
    </row>
    <row r="1295" spans="1:8" ht="25.35" customHeight="1" x14ac:dyDescent="0.25">
      <c r="A1295" s="123">
        <v>44392</v>
      </c>
      <c r="B1295" s="50" t="s">
        <v>674</v>
      </c>
      <c r="C1295" s="50">
        <v>233016</v>
      </c>
      <c r="D1295" s="50" t="s">
        <v>675</v>
      </c>
      <c r="E1295" s="50" t="s">
        <v>676</v>
      </c>
      <c r="F1295" s="91">
        <v>20572601</v>
      </c>
      <c r="G1295" s="29" t="s">
        <v>189</v>
      </c>
    </row>
    <row r="1296" spans="1:8" ht="25.35" customHeight="1" thickBot="1" x14ac:dyDescent="0.3">
      <c r="A1296" s="122">
        <v>44392</v>
      </c>
      <c r="B1296" s="42" t="s">
        <v>674</v>
      </c>
      <c r="C1296" s="42">
        <v>233016</v>
      </c>
      <c r="D1296" s="42" t="s">
        <v>675</v>
      </c>
      <c r="E1296" s="42" t="s">
        <v>676</v>
      </c>
      <c r="F1296" s="92">
        <v>20572701</v>
      </c>
      <c r="G1296" s="30" t="s">
        <v>189</v>
      </c>
    </row>
    <row r="1297" spans="1:8" ht="25.35" customHeight="1" x14ac:dyDescent="0.25">
      <c r="A1297" s="118">
        <v>44392</v>
      </c>
      <c r="B1297" s="52" t="s">
        <v>667</v>
      </c>
      <c r="C1297" s="52">
        <v>224293</v>
      </c>
      <c r="D1297" s="52" t="s">
        <v>668</v>
      </c>
      <c r="E1297" s="52" t="s">
        <v>669</v>
      </c>
      <c r="F1297" s="67" t="s">
        <v>671</v>
      </c>
      <c r="G1297" s="28" t="s">
        <v>312</v>
      </c>
    </row>
    <row r="1298" spans="1:8" ht="25.35" customHeight="1" thickBot="1" x14ac:dyDescent="0.3">
      <c r="A1298" s="122">
        <v>44392</v>
      </c>
      <c r="B1298" s="52" t="s">
        <v>667</v>
      </c>
      <c r="C1298" s="42">
        <v>224294</v>
      </c>
      <c r="D1298" s="42" t="s">
        <v>668</v>
      </c>
      <c r="E1298" s="42" t="s">
        <v>670</v>
      </c>
      <c r="F1298" s="65" t="s">
        <v>672</v>
      </c>
      <c r="G1298" s="30" t="s">
        <v>312</v>
      </c>
    </row>
    <row r="1299" spans="1:8" ht="24.75" customHeight="1" x14ac:dyDescent="0.25">
      <c r="A1299" s="118">
        <v>44386</v>
      </c>
      <c r="B1299" s="41" t="s">
        <v>702</v>
      </c>
      <c r="C1299" s="62">
        <v>242779</v>
      </c>
      <c r="D1299" s="62" t="s">
        <v>594</v>
      </c>
      <c r="E1299" s="62" t="s">
        <v>595</v>
      </c>
      <c r="F1299" s="19" t="s">
        <v>662</v>
      </c>
      <c r="G1299" s="24">
        <v>45170</v>
      </c>
    </row>
    <row r="1300" spans="1:8" ht="24.75" customHeight="1" x14ac:dyDescent="0.25">
      <c r="A1300" s="123">
        <v>44386</v>
      </c>
      <c r="B1300" s="50" t="s">
        <v>702</v>
      </c>
      <c r="C1300" s="55">
        <v>242779</v>
      </c>
      <c r="D1300" s="55" t="s">
        <v>594</v>
      </c>
      <c r="E1300" s="55" t="s">
        <v>595</v>
      </c>
      <c r="F1300" s="48" t="s">
        <v>663</v>
      </c>
      <c r="G1300" s="25">
        <v>45200</v>
      </c>
    </row>
    <row r="1301" spans="1:8" ht="25.35" customHeight="1" x14ac:dyDescent="0.25">
      <c r="A1301" s="123">
        <v>44386</v>
      </c>
      <c r="B1301" s="50" t="s">
        <v>702</v>
      </c>
      <c r="C1301" s="55">
        <v>242779</v>
      </c>
      <c r="D1301" s="55" t="s">
        <v>594</v>
      </c>
      <c r="E1301" s="55" t="s">
        <v>595</v>
      </c>
      <c r="F1301" s="48" t="s">
        <v>664</v>
      </c>
      <c r="G1301" s="25">
        <v>45200</v>
      </c>
    </row>
    <row r="1302" spans="1:8" ht="25.35" customHeight="1" x14ac:dyDescent="0.25">
      <c r="A1302" s="123">
        <v>44386</v>
      </c>
      <c r="B1302" s="50" t="s">
        <v>702</v>
      </c>
      <c r="C1302" s="55">
        <v>242779</v>
      </c>
      <c r="D1302" s="55" t="s">
        <v>594</v>
      </c>
      <c r="E1302" s="55" t="s">
        <v>595</v>
      </c>
      <c r="F1302" s="48" t="s">
        <v>665</v>
      </c>
      <c r="G1302" s="25">
        <v>45200</v>
      </c>
      <c r="H1302" s="97"/>
    </row>
    <row r="1303" spans="1:8" ht="25.35" customHeight="1" thickBot="1" x14ac:dyDescent="0.3">
      <c r="A1303" s="122">
        <v>44386</v>
      </c>
      <c r="B1303" s="42" t="s">
        <v>702</v>
      </c>
      <c r="C1303" s="63">
        <v>242779</v>
      </c>
      <c r="D1303" s="63" t="s">
        <v>594</v>
      </c>
      <c r="E1303" s="63" t="s">
        <v>595</v>
      </c>
      <c r="F1303" s="49" t="s">
        <v>666</v>
      </c>
      <c r="G1303" s="26">
        <v>45200</v>
      </c>
      <c r="H1303" s="97"/>
    </row>
    <row r="1304" spans="1:8" ht="25.35" customHeight="1" thickBot="1" x14ac:dyDescent="0.3">
      <c r="A1304" s="71">
        <v>44376</v>
      </c>
      <c r="B1304" s="53" t="s">
        <v>661</v>
      </c>
      <c r="C1304" s="53">
        <v>31950</v>
      </c>
      <c r="D1304" s="53" t="s">
        <v>459</v>
      </c>
      <c r="E1304" s="88" t="s">
        <v>461</v>
      </c>
      <c r="F1304" s="53">
        <v>270520</v>
      </c>
      <c r="G1304" s="189" t="s">
        <v>76</v>
      </c>
      <c r="H1304" s="97"/>
    </row>
    <row r="1305" spans="1:8" ht="25.35" customHeight="1" thickBot="1" x14ac:dyDescent="0.3">
      <c r="A1305" s="2">
        <v>44371</v>
      </c>
      <c r="B1305" s="5" t="s">
        <v>660</v>
      </c>
      <c r="C1305" s="86">
        <v>241683</v>
      </c>
      <c r="D1305" s="86" t="s">
        <v>393</v>
      </c>
      <c r="E1305" s="86" t="s">
        <v>394</v>
      </c>
      <c r="F1305" s="10">
        <v>308101</v>
      </c>
      <c r="G1305" s="87">
        <v>45170</v>
      </c>
      <c r="H1305" s="97"/>
    </row>
    <row r="1306" spans="1:8" ht="25.35" customHeight="1" thickBot="1" x14ac:dyDescent="0.3">
      <c r="A1306" s="2">
        <v>44371</v>
      </c>
      <c r="B1306" s="5" t="s">
        <v>658</v>
      </c>
      <c r="C1306" s="86">
        <v>85771</v>
      </c>
      <c r="D1306" s="86" t="s">
        <v>554</v>
      </c>
      <c r="E1306" s="86" t="s">
        <v>556</v>
      </c>
      <c r="F1306" s="10" t="s">
        <v>659</v>
      </c>
      <c r="G1306" s="87">
        <v>45261</v>
      </c>
      <c r="H1306" s="97"/>
    </row>
    <row r="1307" spans="1:8" ht="25.35" customHeight="1" thickBot="1" x14ac:dyDescent="0.3">
      <c r="A1307" s="61">
        <v>44370</v>
      </c>
      <c r="B1307" s="34" t="s">
        <v>654</v>
      </c>
      <c r="C1307" s="34">
        <v>239038</v>
      </c>
      <c r="D1307" s="34" t="s">
        <v>655</v>
      </c>
      <c r="E1307" s="34" t="s">
        <v>657</v>
      </c>
      <c r="F1307" s="66" t="s">
        <v>656</v>
      </c>
      <c r="G1307" s="37" t="s">
        <v>228</v>
      </c>
    </row>
    <row r="1308" spans="1:8" ht="25.35" customHeight="1" x14ac:dyDescent="0.25">
      <c r="A1308" s="134" t="s">
        <v>612</v>
      </c>
      <c r="B1308" s="64" t="s">
        <v>630</v>
      </c>
      <c r="C1308" s="64" t="s">
        <v>631</v>
      </c>
      <c r="D1308" s="64" t="s">
        <v>634</v>
      </c>
      <c r="E1308" s="64" t="s">
        <v>635</v>
      </c>
      <c r="F1308" s="64" t="s">
        <v>638</v>
      </c>
      <c r="G1308" s="149" t="s">
        <v>76</v>
      </c>
    </row>
    <row r="1309" spans="1:8" ht="25.35" customHeight="1" x14ac:dyDescent="0.25">
      <c r="A1309" s="132" t="s">
        <v>612</v>
      </c>
      <c r="B1309" s="68" t="s">
        <v>630</v>
      </c>
      <c r="C1309" s="68" t="s">
        <v>631</v>
      </c>
      <c r="D1309" s="68" t="s">
        <v>634</v>
      </c>
      <c r="E1309" s="68" t="s">
        <v>635</v>
      </c>
      <c r="F1309" s="68" t="s">
        <v>639</v>
      </c>
      <c r="G1309" s="29" t="s">
        <v>149</v>
      </c>
    </row>
    <row r="1310" spans="1:8" ht="25.35" customHeight="1" x14ac:dyDescent="0.25">
      <c r="A1310" s="132" t="s">
        <v>612</v>
      </c>
      <c r="B1310" s="68" t="s">
        <v>630</v>
      </c>
      <c r="C1310" s="68" t="s">
        <v>632</v>
      </c>
      <c r="D1310" s="68" t="s">
        <v>634</v>
      </c>
      <c r="E1310" s="68" t="s">
        <v>636</v>
      </c>
      <c r="F1310" s="68" t="s">
        <v>640</v>
      </c>
      <c r="G1310" s="29" t="s">
        <v>143</v>
      </c>
    </row>
    <row r="1311" spans="1:8" s="11" customFormat="1" ht="25.35" customHeight="1" x14ac:dyDescent="0.25">
      <c r="A1311" s="132" t="s">
        <v>612</v>
      </c>
      <c r="B1311" s="68" t="s">
        <v>630</v>
      </c>
      <c r="C1311" s="68" t="s">
        <v>632</v>
      </c>
      <c r="D1311" s="68" t="s">
        <v>634</v>
      </c>
      <c r="E1311" s="68" t="s">
        <v>636</v>
      </c>
      <c r="F1311" s="68" t="s">
        <v>641</v>
      </c>
      <c r="G1311" s="29" t="s">
        <v>143</v>
      </c>
      <c r="H1311"/>
    </row>
    <row r="1312" spans="1:8" ht="25.35" customHeight="1" x14ac:dyDescent="0.25">
      <c r="A1312" s="132" t="s">
        <v>612</v>
      </c>
      <c r="B1312" s="68" t="s">
        <v>630</v>
      </c>
      <c r="C1312" s="68" t="s">
        <v>632</v>
      </c>
      <c r="D1312" s="68" t="s">
        <v>634</v>
      </c>
      <c r="E1312" s="68" t="s">
        <v>636</v>
      </c>
      <c r="F1312" s="68" t="s">
        <v>642</v>
      </c>
      <c r="G1312" s="29" t="s">
        <v>21</v>
      </c>
      <c r="H1312" s="12"/>
    </row>
    <row r="1313" spans="1:7" ht="25.35" customHeight="1" x14ac:dyDescent="0.25">
      <c r="A1313" s="132" t="s">
        <v>612</v>
      </c>
      <c r="B1313" s="68" t="s">
        <v>630</v>
      </c>
      <c r="C1313" s="68" t="s">
        <v>632</v>
      </c>
      <c r="D1313" s="68" t="s">
        <v>634</v>
      </c>
      <c r="E1313" s="68" t="s">
        <v>636</v>
      </c>
      <c r="F1313" s="68" t="s">
        <v>643</v>
      </c>
      <c r="G1313" s="29" t="s">
        <v>143</v>
      </c>
    </row>
    <row r="1314" spans="1:7" ht="25.35" customHeight="1" x14ac:dyDescent="0.25">
      <c r="A1314" s="132" t="s">
        <v>612</v>
      </c>
      <c r="B1314" s="68" t="s">
        <v>630</v>
      </c>
      <c r="C1314" s="68" t="s">
        <v>632</v>
      </c>
      <c r="D1314" s="68" t="s">
        <v>634</v>
      </c>
      <c r="E1314" s="68" t="s">
        <v>636</v>
      </c>
      <c r="F1314" s="68" t="s">
        <v>644</v>
      </c>
      <c r="G1314" s="29" t="s">
        <v>143</v>
      </c>
    </row>
    <row r="1315" spans="1:7" ht="25.35" customHeight="1" x14ac:dyDescent="0.25">
      <c r="A1315" s="132" t="s">
        <v>612</v>
      </c>
      <c r="B1315" s="68" t="s">
        <v>630</v>
      </c>
      <c r="C1315" s="68" t="s">
        <v>632</v>
      </c>
      <c r="D1315" s="68" t="s">
        <v>634</v>
      </c>
      <c r="E1315" s="68" t="s">
        <v>636</v>
      </c>
      <c r="F1315" s="68" t="s">
        <v>645</v>
      </c>
      <c r="G1315" s="29" t="s">
        <v>21</v>
      </c>
    </row>
    <row r="1316" spans="1:7" ht="25.35" customHeight="1" x14ac:dyDescent="0.25">
      <c r="A1316" s="132" t="s">
        <v>612</v>
      </c>
      <c r="B1316" s="68" t="s">
        <v>630</v>
      </c>
      <c r="C1316" s="68" t="s">
        <v>632</v>
      </c>
      <c r="D1316" s="68" t="s">
        <v>634</v>
      </c>
      <c r="E1316" s="68" t="s">
        <v>636</v>
      </c>
      <c r="F1316" s="68" t="s">
        <v>646</v>
      </c>
      <c r="G1316" s="29" t="s">
        <v>143</v>
      </c>
    </row>
    <row r="1317" spans="1:7" ht="25.35" customHeight="1" x14ac:dyDescent="0.25">
      <c r="A1317" s="132" t="s">
        <v>612</v>
      </c>
      <c r="B1317" s="68" t="s">
        <v>630</v>
      </c>
      <c r="C1317" s="68" t="s">
        <v>632</v>
      </c>
      <c r="D1317" s="68" t="s">
        <v>634</v>
      </c>
      <c r="E1317" s="68" t="s">
        <v>636</v>
      </c>
      <c r="F1317" s="68" t="s">
        <v>647</v>
      </c>
      <c r="G1317" s="29" t="s">
        <v>21</v>
      </c>
    </row>
    <row r="1318" spans="1:7" ht="25.35" customHeight="1" x14ac:dyDescent="0.25">
      <c r="A1318" s="132" t="s">
        <v>612</v>
      </c>
      <c r="B1318" s="68" t="s">
        <v>630</v>
      </c>
      <c r="C1318" s="68" t="s">
        <v>632</v>
      </c>
      <c r="D1318" s="68" t="s">
        <v>634</v>
      </c>
      <c r="E1318" s="68" t="s">
        <v>636</v>
      </c>
      <c r="F1318" s="68" t="s">
        <v>648</v>
      </c>
      <c r="G1318" s="29" t="s">
        <v>143</v>
      </c>
    </row>
    <row r="1319" spans="1:7" ht="25.35" customHeight="1" x14ac:dyDescent="0.25">
      <c r="A1319" s="132" t="s">
        <v>612</v>
      </c>
      <c r="B1319" s="68" t="s">
        <v>630</v>
      </c>
      <c r="C1319" s="68" t="s">
        <v>633</v>
      </c>
      <c r="D1319" s="68" t="s">
        <v>634</v>
      </c>
      <c r="E1319" s="68" t="s">
        <v>637</v>
      </c>
      <c r="F1319" s="68" t="s">
        <v>649</v>
      </c>
      <c r="G1319" s="29" t="s">
        <v>62</v>
      </c>
    </row>
    <row r="1320" spans="1:7" ht="25.35" customHeight="1" x14ac:dyDescent="0.25">
      <c r="A1320" s="132" t="s">
        <v>612</v>
      </c>
      <c r="B1320" s="68" t="s">
        <v>630</v>
      </c>
      <c r="C1320" s="68" t="s">
        <v>633</v>
      </c>
      <c r="D1320" s="68" t="s">
        <v>634</v>
      </c>
      <c r="E1320" s="68" t="s">
        <v>637</v>
      </c>
      <c r="F1320" s="68" t="s">
        <v>650</v>
      </c>
      <c r="G1320" s="29" t="s">
        <v>21</v>
      </c>
    </row>
    <row r="1321" spans="1:7" ht="25.35" customHeight="1" thickBot="1" x14ac:dyDescent="0.3">
      <c r="A1321" s="133" t="s">
        <v>612</v>
      </c>
      <c r="B1321" s="65" t="s">
        <v>630</v>
      </c>
      <c r="C1321" s="65" t="s">
        <v>633</v>
      </c>
      <c r="D1321" s="65" t="s">
        <v>634</v>
      </c>
      <c r="E1321" s="65" t="s">
        <v>637</v>
      </c>
      <c r="F1321" s="65" t="s">
        <v>651</v>
      </c>
      <c r="G1321" s="30" t="s">
        <v>21</v>
      </c>
    </row>
    <row r="1322" spans="1:7" ht="25.35" customHeight="1" x14ac:dyDescent="0.25">
      <c r="A1322" s="134" t="s">
        <v>612</v>
      </c>
      <c r="B1322" s="41" t="s">
        <v>613</v>
      </c>
      <c r="C1322" s="64" t="s">
        <v>614</v>
      </c>
      <c r="D1322" s="64" t="s">
        <v>617</v>
      </c>
      <c r="E1322" s="64" t="s">
        <v>618</v>
      </c>
      <c r="F1322" s="67" t="s">
        <v>621</v>
      </c>
      <c r="G1322" s="28" t="s">
        <v>417</v>
      </c>
    </row>
    <row r="1323" spans="1:7" ht="25.35" customHeight="1" x14ac:dyDescent="0.25">
      <c r="A1323" s="132" t="s">
        <v>612</v>
      </c>
      <c r="B1323" s="50" t="s">
        <v>613</v>
      </c>
      <c r="C1323" s="68" t="s">
        <v>614</v>
      </c>
      <c r="D1323" s="68" t="s">
        <v>617</v>
      </c>
      <c r="E1323" s="68" t="s">
        <v>618</v>
      </c>
      <c r="F1323" s="68" t="s">
        <v>622</v>
      </c>
      <c r="G1323" s="29" t="s">
        <v>417</v>
      </c>
    </row>
    <row r="1324" spans="1:7" ht="25.35" customHeight="1" x14ac:dyDescent="0.25">
      <c r="A1324" s="132" t="s">
        <v>612</v>
      </c>
      <c r="B1324" s="50" t="s">
        <v>613</v>
      </c>
      <c r="C1324" s="68" t="s">
        <v>614</v>
      </c>
      <c r="D1324" s="68" t="s">
        <v>617</v>
      </c>
      <c r="E1324" s="68" t="s">
        <v>618</v>
      </c>
      <c r="F1324" s="68" t="s">
        <v>623</v>
      </c>
      <c r="G1324" s="29" t="s">
        <v>143</v>
      </c>
    </row>
    <row r="1325" spans="1:7" ht="25.35" customHeight="1" x14ac:dyDescent="0.25">
      <c r="A1325" s="132" t="s">
        <v>612</v>
      </c>
      <c r="B1325" s="50" t="s">
        <v>613</v>
      </c>
      <c r="C1325" s="68" t="s">
        <v>614</v>
      </c>
      <c r="D1325" s="68" t="s">
        <v>617</v>
      </c>
      <c r="E1325" s="68" t="s">
        <v>618</v>
      </c>
      <c r="F1325" s="68" t="s">
        <v>624</v>
      </c>
      <c r="G1325" s="29" t="s">
        <v>143</v>
      </c>
    </row>
    <row r="1326" spans="1:7" ht="25.35" customHeight="1" x14ac:dyDescent="0.25">
      <c r="A1326" s="132" t="s">
        <v>612</v>
      </c>
      <c r="B1326" s="50" t="s">
        <v>613</v>
      </c>
      <c r="C1326" s="68" t="s">
        <v>615</v>
      </c>
      <c r="D1326" s="68" t="s">
        <v>617</v>
      </c>
      <c r="E1326" s="68" t="s">
        <v>619</v>
      </c>
      <c r="F1326" s="68" t="s">
        <v>625</v>
      </c>
      <c r="G1326" s="29" t="s">
        <v>316</v>
      </c>
    </row>
    <row r="1327" spans="1:7" ht="25.35" customHeight="1" x14ac:dyDescent="0.25">
      <c r="A1327" s="132" t="s">
        <v>612</v>
      </c>
      <c r="B1327" s="50" t="s">
        <v>613</v>
      </c>
      <c r="C1327" s="68" t="s">
        <v>615</v>
      </c>
      <c r="D1327" s="68" t="s">
        <v>617</v>
      </c>
      <c r="E1327" s="68" t="s">
        <v>619</v>
      </c>
      <c r="F1327" s="68" t="s">
        <v>626</v>
      </c>
      <c r="G1327" s="29" t="s">
        <v>564</v>
      </c>
    </row>
    <row r="1328" spans="1:7" ht="25.35" customHeight="1" x14ac:dyDescent="0.25">
      <c r="A1328" s="132" t="s">
        <v>612</v>
      </c>
      <c r="B1328" s="50" t="s">
        <v>613</v>
      </c>
      <c r="C1328" s="68" t="s">
        <v>615</v>
      </c>
      <c r="D1328" s="68" t="s">
        <v>617</v>
      </c>
      <c r="E1328" s="68" t="s">
        <v>619</v>
      </c>
      <c r="F1328" s="68" t="s">
        <v>627</v>
      </c>
      <c r="G1328" s="29" t="s">
        <v>564</v>
      </c>
    </row>
    <row r="1329" spans="1:7" ht="25.35" customHeight="1" x14ac:dyDescent="0.25">
      <c r="A1329" s="132" t="s">
        <v>612</v>
      </c>
      <c r="B1329" s="50" t="s">
        <v>613</v>
      </c>
      <c r="C1329" s="68" t="s">
        <v>616</v>
      </c>
      <c r="D1329" s="68" t="s">
        <v>617</v>
      </c>
      <c r="E1329" s="68" t="s">
        <v>620</v>
      </c>
      <c r="F1329" s="68" t="s">
        <v>628</v>
      </c>
      <c r="G1329" s="29" t="s">
        <v>427</v>
      </c>
    </row>
    <row r="1330" spans="1:7" ht="25.35" customHeight="1" thickBot="1" x14ac:dyDescent="0.3">
      <c r="A1330" s="133" t="s">
        <v>612</v>
      </c>
      <c r="B1330" s="42" t="s">
        <v>613</v>
      </c>
      <c r="C1330" s="65" t="s">
        <v>616</v>
      </c>
      <c r="D1330" s="65" t="s">
        <v>617</v>
      </c>
      <c r="E1330" s="65" t="s">
        <v>620</v>
      </c>
      <c r="F1330" s="65" t="s">
        <v>629</v>
      </c>
      <c r="G1330" s="30" t="s">
        <v>410</v>
      </c>
    </row>
    <row r="1331" spans="1:7" ht="25.35" customHeight="1" x14ac:dyDescent="0.25">
      <c r="A1331" s="119">
        <v>44362</v>
      </c>
      <c r="B1331" s="52" t="s">
        <v>606</v>
      </c>
      <c r="C1331" s="85" t="s">
        <v>652</v>
      </c>
      <c r="D1331" s="57" t="s">
        <v>607</v>
      </c>
      <c r="E1331" s="84" t="s">
        <v>608</v>
      </c>
      <c r="F1331" s="57" t="s">
        <v>609</v>
      </c>
      <c r="G1331" s="45">
        <v>45292</v>
      </c>
    </row>
    <row r="1332" spans="1:7" ht="25.35" customHeight="1" thickBot="1" x14ac:dyDescent="0.3">
      <c r="A1332" s="119">
        <v>44362</v>
      </c>
      <c r="B1332" s="52" t="s">
        <v>606</v>
      </c>
      <c r="C1332" s="82" t="s">
        <v>653</v>
      </c>
      <c r="D1332" s="63" t="s">
        <v>607</v>
      </c>
      <c r="E1332" s="49" t="s">
        <v>610</v>
      </c>
      <c r="F1332" s="63" t="s">
        <v>611</v>
      </c>
      <c r="G1332" s="26">
        <v>45292</v>
      </c>
    </row>
    <row r="1333" spans="1:7" ht="25.35" customHeight="1" thickBot="1" x14ac:dyDescent="0.3">
      <c r="A1333" s="2">
        <v>44362</v>
      </c>
      <c r="B1333" s="5" t="s">
        <v>602</v>
      </c>
      <c r="C1333" s="5">
        <v>241690</v>
      </c>
      <c r="D1333" s="5" t="s">
        <v>604</v>
      </c>
      <c r="E1333" s="5" t="s">
        <v>605</v>
      </c>
      <c r="F1333" s="7" t="s">
        <v>603</v>
      </c>
      <c r="G1333" s="32" t="s">
        <v>197</v>
      </c>
    </row>
    <row r="1334" spans="1:7" ht="25.35" customHeight="1" x14ac:dyDescent="0.25">
      <c r="A1334" s="118">
        <v>44361</v>
      </c>
      <c r="B1334" s="41" t="s">
        <v>593</v>
      </c>
      <c r="C1334" s="62">
        <v>242779</v>
      </c>
      <c r="D1334" s="62" t="s">
        <v>594</v>
      </c>
      <c r="E1334" s="62" t="s">
        <v>595</v>
      </c>
      <c r="F1334" s="62" t="s">
        <v>596</v>
      </c>
      <c r="G1334" s="24">
        <v>45170</v>
      </c>
    </row>
    <row r="1335" spans="1:7" ht="25.35" customHeight="1" x14ac:dyDescent="0.25">
      <c r="A1335" s="123">
        <v>44361</v>
      </c>
      <c r="B1335" s="50" t="s">
        <v>593</v>
      </c>
      <c r="C1335" s="55">
        <v>242779</v>
      </c>
      <c r="D1335" s="55" t="s">
        <v>594</v>
      </c>
      <c r="E1335" s="55" t="s">
        <v>595</v>
      </c>
      <c r="F1335" s="55" t="s">
        <v>597</v>
      </c>
      <c r="G1335" s="25">
        <v>45170</v>
      </c>
    </row>
    <row r="1336" spans="1:7" ht="25.35" customHeight="1" x14ac:dyDescent="0.25">
      <c r="A1336" s="123">
        <v>44361</v>
      </c>
      <c r="B1336" s="50" t="s">
        <v>593</v>
      </c>
      <c r="C1336" s="55">
        <v>242779</v>
      </c>
      <c r="D1336" s="55" t="s">
        <v>594</v>
      </c>
      <c r="E1336" s="55" t="s">
        <v>595</v>
      </c>
      <c r="F1336" s="55" t="s">
        <v>598</v>
      </c>
      <c r="G1336" s="25">
        <v>45170</v>
      </c>
    </row>
    <row r="1337" spans="1:7" ht="25.35" customHeight="1" x14ac:dyDescent="0.25">
      <c r="A1337" s="123">
        <v>44361</v>
      </c>
      <c r="B1337" s="50" t="s">
        <v>593</v>
      </c>
      <c r="C1337" s="55">
        <v>242779</v>
      </c>
      <c r="D1337" s="55" t="s">
        <v>594</v>
      </c>
      <c r="E1337" s="55" t="s">
        <v>595</v>
      </c>
      <c r="F1337" s="55" t="s">
        <v>599</v>
      </c>
      <c r="G1337" s="25">
        <v>45170</v>
      </c>
    </row>
    <row r="1338" spans="1:7" ht="25.35" customHeight="1" x14ac:dyDescent="0.25">
      <c r="A1338" s="123">
        <v>44361</v>
      </c>
      <c r="B1338" s="50" t="s">
        <v>593</v>
      </c>
      <c r="C1338" s="55">
        <v>242779</v>
      </c>
      <c r="D1338" s="55" t="s">
        <v>594</v>
      </c>
      <c r="E1338" s="55" t="s">
        <v>595</v>
      </c>
      <c r="F1338" s="55" t="s">
        <v>600</v>
      </c>
      <c r="G1338" s="25">
        <v>45170</v>
      </c>
    </row>
    <row r="1339" spans="1:7" ht="25.35" customHeight="1" thickBot="1" x14ac:dyDescent="0.3">
      <c r="A1339" s="122">
        <v>44361</v>
      </c>
      <c r="B1339" s="42" t="s">
        <v>593</v>
      </c>
      <c r="C1339" s="63">
        <v>242779</v>
      </c>
      <c r="D1339" s="63" t="s">
        <v>594</v>
      </c>
      <c r="E1339" s="63" t="s">
        <v>595</v>
      </c>
      <c r="F1339" s="63" t="s">
        <v>601</v>
      </c>
      <c r="G1339" s="26">
        <v>45170</v>
      </c>
    </row>
    <row r="1340" spans="1:7" ht="25.35" customHeight="1" thickBot="1" x14ac:dyDescent="0.3">
      <c r="A1340" s="71">
        <v>44358</v>
      </c>
      <c r="B1340" s="53" t="s">
        <v>588</v>
      </c>
      <c r="C1340" s="53">
        <v>100170</v>
      </c>
      <c r="D1340" s="53" t="s">
        <v>589</v>
      </c>
      <c r="E1340" s="53" t="s">
        <v>590</v>
      </c>
      <c r="F1340" s="72" t="s">
        <v>591</v>
      </c>
      <c r="G1340" s="189" t="s">
        <v>592</v>
      </c>
    </row>
    <row r="1341" spans="1:7" ht="25.35" customHeight="1" thickBot="1" x14ac:dyDescent="0.3">
      <c r="A1341" s="56">
        <v>44343</v>
      </c>
      <c r="B1341" s="51" t="s">
        <v>584</v>
      </c>
      <c r="C1341" s="51">
        <v>250854</v>
      </c>
      <c r="D1341" s="51" t="s">
        <v>585</v>
      </c>
      <c r="E1341" s="51" t="s">
        <v>586</v>
      </c>
      <c r="F1341" s="47" t="s">
        <v>587</v>
      </c>
      <c r="G1341" s="192" t="s">
        <v>71</v>
      </c>
    </row>
    <row r="1342" spans="1:7" ht="25.35" customHeight="1" x14ac:dyDescent="0.25">
      <c r="A1342" s="118">
        <v>44341</v>
      </c>
      <c r="B1342" s="41" t="s">
        <v>578</v>
      </c>
      <c r="C1342" s="41">
        <v>500870</v>
      </c>
      <c r="D1342" s="41" t="s">
        <v>522</v>
      </c>
      <c r="E1342" s="41" t="s">
        <v>523</v>
      </c>
      <c r="F1342" s="83" t="s">
        <v>583</v>
      </c>
      <c r="G1342" s="149" t="s">
        <v>21</v>
      </c>
    </row>
    <row r="1343" spans="1:7" ht="25.35" customHeight="1" x14ac:dyDescent="0.25">
      <c r="A1343" s="123">
        <v>44341</v>
      </c>
      <c r="B1343" s="50" t="s">
        <v>578</v>
      </c>
      <c r="C1343" s="50">
        <v>26069</v>
      </c>
      <c r="D1343" s="50" t="s">
        <v>527</v>
      </c>
      <c r="E1343" s="50" t="s">
        <v>579</v>
      </c>
      <c r="F1343" s="67" t="s">
        <v>580</v>
      </c>
      <c r="G1343" s="29" t="s">
        <v>312</v>
      </c>
    </row>
    <row r="1344" spans="1:7" ht="25.35" customHeight="1" thickBot="1" x14ac:dyDescent="0.3">
      <c r="A1344" s="122">
        <v>44341</v>
      </c>
      <c r="B1344" s="42" t="s">
        <v>578</v>
      </c>
      <c r="C1344" s="42">
        <v>194987</v>
      </c>
      <c r="D1344" s="42" t="s">
        <v>538</v>
      </c>
      <c r="E1344" s="42" t="s">
        <v>579</v>
      </c>
      <c r="F1344" s="67" t="s">
        <v>581</v>
      </c>
      <c r="G1344" s="30" t="s">
        <v>582</v>
      </c>
    </row>
    <row r="1345" spans="1:7" ht="25.35" customHeight="1" x14ac:dyDescent="0.25">
      <c r="A1345" s="118">
        <v>44340</v>
      </c>
      <c r="B1345" s="41" t="s">
        <v>565</v>
      </c>
      <c r="C1345" s="64" t="s">
        <v>566</v>
      </c>
      <c r="D1345" s="41" t="s">
        <v>569</v>
      </c>
      <c r="E1345" s="41" t="s">
        <v>570</v>
      </c>
      <c r="F1345" s="64" t="s">
        <v>571</v>
      </c>
      <c r="G1345" s="149" t="s">
        <v>172</v>
      </c>
    </row>
    <row r="1346" spans="1:7" ht="25.35" customHeight="1" x14ac:dyDescent="0.25">
      <c r="A1346" s="123">
        <v>44340</v>
      </c>
      <c r="B1346" s="50" t="s">
        <v>565</v>
      </c>
      <c r="C1346" s="68" t="s">
        <v>567</v>
      </c>
      <c r="D1346" s="50" t="s">
        <v>572</v>
      </c>
      <c r="E1346" s="50" t="s">
        <v>573</v>
      </c>
      <c r="F1346" s="68" t="s">
        <v>574</v>
      </c>
      <c r="G1346" s="29" t="s">
        <v>228</v>
      </c>
    </row>
    <row r="1347" spans="1:7" ht="25.35" customHeight="1" thickBot="1" x14ac:dyDescent="0.3">
      <c r="A1347" s="122">
        <v>44340</v>
      </c>
      <c r="B1347" s="42" t="s">
        <v>565</v>
      </c>
      <c r="C1347" s="65" t="s">
        <v>568</v>
      </c>
      <c r="D1347" s="42" t="s">
        <v>575</v>
      </c>
      <c r="E1347" s="42" t="s">
        <v>576</v>
      </c>
      <c r="F1347" s="65" t="s">
        <v>577</v>
      </c>
      <c r="G1347" s="30" t="s">
        <v>311</v>
      </c>
    </row>
    <row r="1348" spans="1:7" ht="25.35" customHeight="1" thickBot="1" x14ac:dyDescent="0.3">
      <c r="A1348" s="56">
        <v>44335</v>
      </c>
      <c r="B1348" s="51" t="s">
        <v>559</v>
      </c>
      <c r="C1348" s="47" t="s">
        <v>560</v>
      </c>
      <c r="D1348" s="51" t="s">
        <v>561</v>
      </c>
      <c r="E1348" s="51" t="s">
        <v>562</v>
      </c>
      <c r="F1348" s="47" t="s">
        <v>563</v>
      </c>
      <c r="G1348" s="192" t="s">
        <v>564</v>
      </c>
    </row>
    <row r="1349" spans="1:7" ht="25.35" customHeight="1" x14ac:dyDescent="0.25">
      <c r="A1349" s="118">
        <v>44326</v>
      </c>
      <c r="B1349" s="41" t="s">
        <v>553</v>
      </c>
      <c r="C1349" s="41">
        <v>85772</v>
      </c>
      <c r="D1349" s="41" t="s">
        <v>554</v>
      </c>
      <c r="E1349" s="41" t="s">
        <v>555</v>
      </c>
      <c r="F1349" s="64" t="s">
        <v>557</v>
      </c>
      <c r="G1349" s="149" t="s">
        <v>346</v>
      </c>
    </row>
    <row r="1350" spans="1:7" ht="25.35" customHeight="1" thickBot="1" x14ac:dyDescent="0.3">
      <c r="A1350" s="122">
        <v>44326</v>
      </c>
      <c r="B1350" s="42" t="s">
        <v>553</v>
      </c>
      <c r="C1350" s="42">
        <v>85771</v>
      </c>
      <c r="D1350" s="42" t="s">
        <v>554</v>
      </c>
      <c r="E1350" s="42" t="s">
        <v>556</v>
      </c>
      <c r="F1350" s="65" t="s">
        <v>558</v>
      </c>
      <c r="G1350" s="30" t="s">
        <v>564</v>
      </c>
    </row>
    <row r="1351" spans="1:7" ht="25.35" customHeight="1" x14ac:dyDescent="0.25">
      <c r="A1351" s="118">
        <v>44322</v>
      </c>
      <c r="B1351" s="41" t="s">
        <v>548</v>
      </c>
      <c r="C1351" s="41">
        <v>225745</v>
      </c>
      <c r="D1351" s="41" t="s">
        <v>549</v>
      </c>
      <c r="E1351" s="41" t="s">
        <v>550</v>
      </c>
      <c r="F1351" s="67" t="s">
        <v>551</v>
      </c>
      <c r="G1351" s="28" t="s">
        <v>67</v>
      </c>
    </row>
    <row r="1352" spans="1:7" ht="25.35" customHeight="1" thickBot="1" x14ac:dyDescent="0.3">
      <c r="A1352" s="122">
        <v>44322</v>
      </c>
      <c r="B1352" s="42" t="s">
        <v>548</v>
      </c>
      <c r="C1352" s="42">
        <v>225745</v>
      </c>
      <c r="D1352" s="42" t="s">
        <v>549</v>
      </c>
      <c r="E1352" s="42" t="s">
        <v>550</v>
      </c>
      <c r="F1352" s="65" t="s">
        <v>552</v>
      </c>
      <c r="G1352" s="30" t="s">
        <v>67</v>
      </c>
    </row>
    <row r="1353" spans="1:7" ht="25.35" customHeight="1" x14ac:dyDescent="0.25">
      <c r="A1353" s="118">
        <v>44319</v>
      </c>
      <c r="B1353" s="41" t="s">
        <v>544</v>
      </c>
      <c r="C1353" s="64" t="s">
        <v>350</v>
      </c>
      <c r="D1353" s="41" t="s">
        <v>344</v>
      </c>
      <c r="E1353" s="41" t="s">
        <v>343</v>
      </c>
      <c r="F1353" s="64" t="s">
        <v>545</v>
      </c>
      <c r="G1353" s="149" t="s">
        <v>386</v>
      </c>
    </row>
    <row r="1354" spans="1:7" ht="25.35" customHeight="1" x14ac:dyDescent="0.25">
      <c r="A1354" s="123">
        <v>44319</v>
      </c>
      <c r="B1354" s="50" t="s">
        <v>544</v>
      </c>
      <c r="C1354" s="68" t="s">
        <v>350</v>
      </c>
      <c r="D1354" s="50" t="s">
        <v>344</v>
      </c>
      <c r="E1354" s="50" t="s">
        <v>343</v>
      </c>
      <c r="F1354" s="68" t="s">
        <v>546</v>
      </c>
      <c r="G1354" s="29" t="s">
        <v>386</v>
      </c>
    </row>
    <row r="1355" spans="1:7" ht="25.35" customHeight="1" thickBot="1" x14ac:dyDescent="0.3">
      <c r="A1355" s="122">
        <v>44319</v>
      </c>
      <c r="B1355" s="42" t="s">
        <v>544</v>
      </c>
      <c r="C1355" s="65" t="s">
        <v>350</v>
      </c>
      <c r="D1355" s="42" t="s">
        <v>344</v>
      </c>
      <c r="E1355" s="42" t="s">
        <v>343</v>
      </c>
      <c r="F1355" s="49" t="s">
        <v>547</v>
      </c>
      <c r="G1355" s="30" t="s">
        <v>386</v>
      </c>
    </row>
    <row r="1356" spans="1:7" ht="25.35" customHeight="1" x14ac:dyDescent="0.25">
      <c r="A1356" s="118">
        <v>44319</v>
      </c>
      <c r="B1356" s="41" t="s">
        <v>521</v>
      </c>
      <c r="C1356" s="41">
        <v>194987</v>
      </c>
      <c r="D1356" s="41" t="s">
        <v>538</v>
      </c>
      <c r="E1356" s="41" t="s">
        <v>539</v>
      </c>
      <c r="F1356" s="64" t="s">
        <v>540</v>
      </c>
      <c r="G1356" s="149" t="s">
        <v>71</v>
      </c>
    </row>
    <row r="1357" spans="1:7" ht="25.35" customHeight="1" x14ac:dyDescent="0.25">
      <c r="A1357" s="123">
        <v>44319</v>
      </c>
      <c r="B1357" s="50" t="s">
        <v>521</v>
      </c>
      <c r="C1357" s="50">
        <v>194987</v>
      </c>
      <c r="D1357" s="50" t="s">
        <v>538</v>
      </c>
      <c r="E1357" s="50" t="s">
        <v>539</v>
      </c>
      <c r="F1357" s="68" t="s">
        <v>541</v>
      </c>
      <c r="G1357" s="29" t="s">
        <v>25</v>
      </c>
    </row>
    <row r="1358" spans="1:7" ht="25.35" customHeight="1" x14ac:dyDescent="0.25">
      <c r="A1358" s="123">
        <v>44319</v>
      </c>
      <c r="B1358" s="50" t="s">
        <v>521</v>
      </c>
      <c r="C1358" s="50">
        <v>194987</v>
      </c>
      <c r="D1358" s="50" t="s">
        <v>538</v>
      </c>
      <c r="E1358" s="50" t="s">
        <v>539</v>
      </c>
      <c r="F1358" s="68" t="s">
        <v>542</v>
      </c>
      <c r="G1358" s="29" t="s">
        <v>20</v>
      </c>
    </row>
    <row r="1359" spans="1:7" ht="25.35" customHeight="1" thickBot="1" x14ac:dyDescent="0.3">
      <c r="A1359" s="123">
        <v>44319</v>
      </c>
      <c r="B1359" s="50" t="s">
        <v>521</v>
      </c>
      <c r="C1359" s="42">
        <v>194987</v>
      </c>
      <c r="D1359" s="42" t="s">
        <v>538</v>
      </c>
      <c r="E1359" s="42" t="s">
        <v>539</v>
      </c>
      <c r="F1359" s="68" t="s">
        <v>543</v>
      </c>
      <c r="G1359" s="29" t="s">
        <v>78</v>
      </c>
    </row>
    <row r="1360" spans="1:7" ht="25.35" customHeight="1" x14ac:dyDescent="0.25">
      <c r="A1360" s="123">
        <v>44319</v>
      </c>
      <c r="B1360" s="50" t="s">
        <v>521</v>
      </c>
      <c r="C1360" s="41">
        <v>222210</v>
      </c>
      <c r="D1360" s="41" t="s">
        <v>533</v>
      </c>
      <c r="E1360" s="21" t="s">
        <v>536</v>
      </c>
      <c r="F1360" s="64" t="s">
        <v>534</v>
      </c>
      <c r="G1360" s="149" t="s">
        <v>29</v>
      </c>
    </row>
    <row r="1361" spans="1:7" ht="25.35" customHeight="1" thickBot="1" x14ac:dyDescent="0.3">
      <c r="A1361" s="123">
        <v>44319</v>
      </c>
      <c r="B1361" s="50" t="s">
        <v>521</v>
      </c>
      <c r="C1361" s="42">
        <v>222210</v>
      </c>
      <c r="D1361" s="42" t="s">
        <v>533</v>
      </c>
      <c r="E1361" s="8" t="s">
        <v>536</v>
      </c>
      <c r="F1361" s="68" t="s">
        <v>535</v>
      </c>
      <c r="G1361" s="29" t="s">
        <v>215</v>
      </c>
    </row>
    <row r="1362" spans="1:7" ht="25.35" customHeight="1" x14ac:dyDescent="0.25">
      <c r="A1362" s="123">
        <v>44319</v>
      </c>
      <c r="B1362" s="50" t="s">
        <v>521</v>
      </c>
      <c r="C1362" s="41">
        <v>26069</v>
      </c>
      <c r="D1362" s="41" t="s">
        <v>527</v>
      </c>
      <c r="E1362" s="41" t="s">
        <v>537</v>
      </c>
      <c r="F1362" s="64" t="s">
        <v>528</v>
      </c>
      <c r="G1362" s="149" t="s">
        <v>197</v>
      </c>
    </row>
    <row r="1363" spans="1:7" ht="25.35" customHeight="1" x14ac:dyDescent="0.25">
      <c r="A1363" s="123">
        <v>44319</v>
      </c>
      <c r="B1363" s="50" t="s">
        <v>521</v>
      </c>
      <c r="C1363" s="50">
        <v>26069</v>
      </c>
      <c r="D1363" s="50" t="s">
        <v>527</v>
      </c>
      <c r="E1363" s="50" t="s">
        <v>537</v>
      </c>
      <c r="F1363" s="68" t="s">
        <v>529</v>
      </c>
      <c r="G1363" s="29" t="s">
        <v>25</v>
      </c>
    </row>
    <row r="1364" spans="1:7" ht="25.35" customHeight="1" x14ac:dyDescent="0.25">
      <c r="A1364" s="123">
        <v>44319</v>
      </c>
      <c r="B1364" s="50" t="s">
        <v>521</v>
      </c>
      <c r="C1364" s="50">
        <v>26069</v>
      </c>
      <c r="D1364" s="50" t="s">
        <v>527</v>
      </c>
      <c r="E1364" s="50" t="s">
        <v>537</v>
      </c>
      <c r="F1364" s="68" t="s">
        <v>530</v>
      </c>
      <c r="G1364" s="29" t="s">
        <v>21</v>
      </c>
    </row>
    <row r="1365" spans="1:7" ht="25.35" customHeight="1" x14ac:dyDescent="0.25">
      <c r="A1365" s="123">
        <v>44319</v>
      </c>
      <c r="B1365" s="50" t="s">
        <v>521</v>
      </c>
      <c r="C1365" s="50">
        <v>26069</v>
      </c>
      <c r="D1365" s="50" t="s">
        <v>527</v>
      </c>
      <c r="E1365" s="50" t="s">
        <v>537</v>
      </c>
      <c r="F1365" s="68" t="s">
        <v>531</v>
      </c>
      <c r="G1365" s="29" t="s">
        <v>25</v>
      </c>
    </row>
    <row r="1366" spans="1:7" ht="25.35" customHeight="1" thickBot="1" x14ac:dyDescent="0.3">
      <c r="A1366" s="123">
        <v>44319</v>
      </c>
      <c r="B1366" s="50" t="s">
        <v>521</v>
      </c>
      <c r="C1366" s="42">
        <v>26069</v>
      </c>
      <c r="D1366" s="42" t="s">
        <v>527</v>
      </c>
      <c r="E1366" s="42" t="s">
        <v>537</v>
      </c>
      <c r="F1366" s="65" t="s">
        <v>532</v>
      </c>
      <c r="G1366" s="30" t="s">
        <v>501</v>
      </c>
    </row>
    <row r="1367" spans="1:7" ht="25.35" customHeight="1" x14ac:dyDescent="0.25">
      <c r="A1367" s="123">
        <v>44319</v>
      </c>
      <c r="B1367" s="50" t="s">
        <v>521</v>
      </c>
      <c r="C1367" s="52">
        <v>500870</v>
      </c>
      <c r="D1367" s="52" t="s">
        <v>522</v>
      </c>
      <c r="E1367" s="52" t="s">
        <v>523</v>
      </c>
      <c r="F1367" s="64" t="s">
        <v>524</v>
      </c>
      <c r="G1367" s="149" t="s">
        <v>76</v>
      </c>
    </row>
    <row r="1368" spans="1:7" ht="25.35" customHeight="1" x14ac:dyDescent="0.25">
      <c r="A1368" s="123">
        <v>44319</v>
      </c>
      <c r="B1368" s="50" t="s">
        <v>521</v>
      </c>
      <c r="C1368" s="50">
        <v>500870</v>
      </c>
      <c r="D1368" s="50" t="s">
        <v>522</v>
      </c>
      <c r="E1368" s="50" t="s">
        <v>523</v>
      </c>
      <c r="F1368" s="68" t="s">
        <v>525</v>
      </c>
      <c r="G1368" s="29" t="s">
        <v>215</v>
      </c>
    </row>
    <row r="1369" spans="1:7" ht="25.35" customHeight="1" thickBot="1" x14ac:dyDescent="0.3">
      <c r="A1369" s="122">
        <v>44319</v>
      </c>
      <c r="B1369" s="42" t="s">
        <v>521</v>
      </c>
      <c r="C1369" s="42">
        <v>500870</v>
      </c>
      <c r="D1369" s="42" t="s">
        <v>522</v>
      </c>
      <c r="E1369" s="42" t="s">
        <v>523</v>
      </c>
      <c r="F1369" s="49" t="s">
        <v>526</v>
      </c>
      <c r="G1369" s="30" t="s">
        <v>7</v>
      </c>
    </row>
    <row r="1370" spans="1:7" ht="25.35" customHeight="1" x14ac:dyDescent="0.25">
      <c r="A1370" s="118">
        <v>44314</v>
      </c>
      <c r="B1370" s="41" t="s">
        <v>520</v>
      </c>
      <c r="C1370" s="41">
        <v>250051</v>
      </c>
      <c r="D1370" s="41" t="s">
        <v>475</v>
      </c>
      <c r="E1370" s="41" t="s">
        <v>476</v>
      </c>
      <c r="F1370" s="64" t="s">
        <v>517</v>
      </c>
      <c r="G1370" s="149" t="s">
        <v>346</v>
      </c>
    </row>
    <row r="1371" spans="1:7" ht="25.35" customHeight="1" x14ac:dyDescent="0.25">
      <c r="A1371" s="123">
        <v>44314</v>
      </c>
      <c r="B1371" s="50" t="s">
        <v>520</v>
      </c>
      <c r="C1371" s="50">
        <v>250051</v>
      </c>
      <c r="D1371" s="50" t="s">
        <v>475</v>
      </c>
      <c r="E1371" s="50" t="s">
        <v>476</v>
      </c>
      <c r="F1371" s="68" t="s">
        <v>519</v>
      </c>
      <c r="G1371" s="29" t="s">
        <v>346</v>
      </c>
    </row>
    <row r="1372" spans="1:7" ht="25.35" customHeight="1" thickBot="1" x14ac:dyDescent="0.3">
      <c r="A1372" s="122">
        <v>44314</v>
      </c>
      <c r="B1372" s="42" t="s">
        <v>520</v>
      </c>
      <c r="C1372" s="42">
        <v>250051</v>
      </c>
      <c r="D1372" s="42" t="s">
        <v>475</v>
      </c>
      <c r="E1372" s="42" t="s">
        <v>476</v>
      </c>
      <c r="F1372" s="65" t="s">
        <v>518</v>
      </c>
      <c r="G1372" s="30" t="s">
        <v>346</v>
      </c>
    </row>
    <row r="1373" spans="1:7" ht="25.35" customHeight="1" thickBot="1" x14ac:dyDescent="0.3">
      <c r="A1373" s="2">
        <v>44312</v>
      </c>
      <c r="B1373" s="6" t="s">
        <v>515</v>
      </c>
      <c r="C1373" s="43" t="s">
        <v>423</v>
      </c>
      <c r="D1373" s="6" t="s">
        <v>204</v>
      </c>
      <c r="E1373" s="6" t="s">
        <v>425</v>
      </c>
      <c r="F1373" s="7" t="s">
        <v>516</v>
      </c>
      <c r="G1373" s="32" t="s">
        <v>34</v>
      </c>
    </row>
    <row r="1374" spans="1:7" ht="25.35" customHeight="1" x14ac:dyDescent="0.25">
      <c r="A1374" s="118">
        <v>44300</v>
      </c>
      <c r="B1374" s="41" t="s">
        <v>510</v>
      </c>
      <c r="C1374" s="64" t="s">
        <v>511</v>
      </c>
      <c r="D1374" s="41" t="s">
        <v>469</v>
      </c>
      <c r="E1374" s="41" t="s">
        <v>512</v>
      </c>
      <c r="F1374" s="38" t="s">
        <v>513</v>
      </c>
      <c r="G1374" s="24" t="s">
        <v>306</v>
      </c>
    </row>
    <row r="1375" spans="1:7" ht="25.35" customHeight="1" thickBot="1" x14ac:dyDescent="0.3">
      <c r="A1375" s="122">
        <v>44300</v>
      </c>
      <c r="B1375" s="42" t="s">
        <v>510</v>
      </c>
      <c r="C1375" s="65" t="s">
        <v>511</v>
      </c>
      <c r="D1375" s="42" t="s">
        <v>469</v>
      </c>
      <c r="E1375" s="42" t="s">
        <v>512</v>
      </c>
      <c r="F1375" s="39" t="s">
        <v>514</v>
      </c>
      <c r="G1375" s="26" t="s">
        <v>306</v>
      </c>
    </row>
    <row r="1376" spans="1:7" ht="15.75" thickBot="1" x14ac:dyDescent="0.3">
      <c r="A1376" s="71">
        <v>44300</v>
      </c>
      <c r="B1376" s="79" t="s">
        <v>505</v>
      </c>
      <c r="C1376" s="80" t="s">
        <v>506</v>
      </c>
      <c r="D1376" s="79" t="s">
        <v>508</v>
      </c>
      <c r="E1376" s="79" t="s">
        <v>507</v>
      </c>
      <c r="F1376" s="72" t="s">
        <v>509</v>
      </c>
      <c r="G1376" s="189" t="s">
        <v>76</v>
      </c>
    </row>
    <row r="1377" spans="1:7" x14ac:dyDescent="0.25">
      <c r="A1377" s="118">
        <v>44299</v>
      </c>
      <c r="B1377" s="41" t="s">
        <v>487</v>
      </c>
      <c r="C1377" s="64" t="s">
        <v>444</v>
      </c>
      <c r="D1377" s="41" t="s">
        <v>446</v>
      </c>
      <c r="E1377" s="41" t="s">
        <v>488</v>
      </c>
      <c r="F1377" s="77" t="s">
        <v>489</v>
      </c>
      <c r="G1377" s="149" t="s">
        <v>62</v>
      </c>
    </row>
    <row r="1378" spans="1:7" x14ac:dyDescent="0.25">
      <c r="A1378" s="123">
        <v>44299</v>
      </c>
      <c r="B1378" s="50" t="s">
        <v>487</v>
      </c>
      <c r="C1378" s="68" t="s">
        <v>444</v>
      </c>
      <c r="D1378" s="50" t="s">
        <v>446</v>
      </c>
      <c r="E1378" s="50" t="s">
        <v>488</v>
      </c>
      <c r="F1378" s="78" t="s">
        <v>490</v>
      </c>
      <c r="G1378" s="29" t="s">
        <v>62</v>
      </c>
    </row>
    <row r="1379" spans="1:7" x14ac:dyDescent="0.25">
      <c r="A1379" s="123">
        <v>44299</v>
      </c>
      <c r="B1379" s="50" t="s">
        <v>487</v>
      </c>
      <c r="C1379" s="68" t="s">
        <v>444</v>
      </c>
      <c r="D1379" s="50" t="s">
        <v>446</v>
      </c>
      <c r="E1379" s="50" t="s">
        <v>488</v>
      </c>
      <c r="F1379" s="78" t="s">
        <v>491</v>
      </c>
      <c r="G1379" s="29" t="s">
        <v>29</v>
      </c>
    </row>
    <row r="1380" spans="1:7" x14ac:dyDescent="0.25">
      <c r="A1380" s="123">
        <v>44299</v>
      </c>
      <c r="B1380" s="50" t="s">
        <v>487</v>
      </c>
      <c r="C1380" s="68" t="s">
        <v>444</v>
      </c>
      <c r="D1380" s="50" t="s">
        <v>446</v>
      </c>
      <c r="E1380" s="50" t="s">
        <v>488</v>
      </c>
      <c r="F1380" s="78" t="s">
        <v>492</v>
      </c>
      <c r="G1380" s="29" t="s">
        <v>62</v>
      </c>
    </row>
    <row r="1381" spans="1:7" x14ac:dyDescent="0.25">
      <c r="A1381" s="123">
        <v>44299</v>
      </c>
      <c r="B1381" s="50" t="s">
        <v>487</v>
      </c>
      <c r="C1381" s="68" t="s">
        <v>444</v>
      </c>
      <c r="D1381" s="50" t="s">
        <v>446</v>
      </c>
      <c r="E1381" s="50" t="s">
        <v>488</v>
      </c>
      <c r="F1381" s="78" t="s">
        <v>493</v>
      </c>
      <c r="G1381" s="29" t="s">
        <v>306</v>
      </c>
    </row>
    <row r="1382" spans="1:7" x14ac:dyDescent="0.25">
      <c r="A1382" s="123">
        <v>44299</v>
      </c>
      <c r="B1382" s="50" t="s">
        <v>487</v>
      </c>
      <c r="C1382" s="68" t="s">
        <v>444</v>
      </c>
      <c r="D1382" s="50" t="s">
        <v>446</v>
      </c>
      <c r="E1382" s="50" t="s">
        <v>488</v>
      </c>
      <c r="F1382" s="78" t="s">
        <v>494</v>
      </c>
      <c r="G1382" s="29" t="s">
        <v>62</v>
      </c>
    </row>
    <row r="1383" spans="1:7" x14ac:dyDescent="0.25">
      <c r="A1383" s="123">
        <v>44299</v>
      </c>
      <c r="B1383" s="50" t="s">
        <v>487</v>
      </c>
      <c r="C1383" s="68" t="s">
        <v>444</v>
      </c>
      <c r="D1383" s="50" t="s">
        <v>446</v>
      </c>
      <c r="E1383" s="50" t="s">
        <v>488</v>
      </c>
      <c r="F1383" s="78" t="s">
        <v>495</v>
      </c>
      <c r="G1383" s="29" t="s">
        <v>20</v>
      </c>
    </row>
    <row r="1384" spans="1:7" x14ac:dyDescent="0.25">
      <c r="A1384" s="123">
        <v>44299</v>
      </c>
      <c r="B1384" s="50" t="s">
        <v>487</v>
      </c>
      <c r="C1384" s="68" t="s">
        <v>444</v>
      </c>
      <c r="D1384" s="50" t="s">
        <v>446</v>
      </c>
      <c r="E1384" s="50" t="s">
        <v>488</v>
      </c>
      <c r="F1384" s="78" t="s">
        <v>496</v>
      </c>
      <c r="G1384" s="29" t="s">
        <v>501</v>
      </c>
    </row>
    <row r="1385" spans="1:7" x14ac:dyDescent="0.25">
      <c r="A1385" s="123">
        <v>44299</v>
      </c>
      <c r="B1385" s="50" t="s">
        <v>487</v>
      </c>
      <c r="C1385" s="68" t="s">
        <v>444</v>
      </c>
      <c r="D1385" s="50" t="s">
        <v>446</v>
      </c>
      <c r="E1385" s="50" t="s">
        <v>488</v>
      </c>
      <c r="F1385" s="78" t="s">
        <v>497</v>
      </c>
      <c r="G1385" s="29" t="s">
        <v>20</v>
      </c>
    </row>
    <row r="1386" spans="1:7" x14ac:dyDescent="0.25">
      <c r="A1386" s="123">
        <v>44299</v>
      </c>
      <c r="B1386" s="50" t="s">
        <v>487</v>
      </c>
      <c r="C1386" s="68" t="s">
        <v>444</v>
      </c>
      <c r="D1386" s="50" t="s">
        <v>446</v>
      </c>
      <c r="E1386" s="50" t="s">
        <v>488</v>
      </c>
      <c r="F1386" s="78" t="s">
        <v>498</v>
      </c>
      <c r="G1386" s="29" t="s">
        <v>29</v>
      </c>
    </row>
    <row r="1387" spans="1:7" x14ac:dyDescent="0.25">
      <c r="A1387" s="123">
        <v>44299</v>
      </c>
      <c r="B1387" s="50" t="s">
        <v>487</v>
      </c>
      <c r="C1387" s="68" t="s">
        <v>444</v>
      </c>
      <c r="D1387" s="50" t="s">
        <v>446</v>
      </c>
      <c r="E1387" s="50" t="s">
        <v>488</v>
      </c>
      <c r="F1387" s="78" t="s">
        <v>499</v>
      </c>
      <c r="G1387" s="29" t="s">
        <v>29</v>
      </c>
    </row>
    <row r="1388" spans="1:7" ht="15.75" thickBot="1" x14ac:dyDescent="0.3">
      <c r="A1388" s="122">
        <v>44299</v>
      </c>
      <c r="B1388" s="42" t="s">
        <v>487</v>
      </c>
      <c r="C1388" s="65" t="s">
        <v>444</v>
      </c>
      <c r="D1388" s="42" t="s">
        <v>446</v>
      </c>
      <c r="E1388" s="42" t="s">
        <v>488</v>
      </c>
      <c r="F1388" s="82" t="s">
        <v>500</v>
      </c>
      <c r="G1388" s="30" t="s">
        <v>65</v>
      </c>
    </row>
    <row r="1389" spans="1:7" ht="15.75" thickBot="1" x14ac:dyDescent="0.3">
      <c r="A1389" s="61">
        <v>44299</v>
      </c>
      <c r="B1389" s="23" t="s">
        <v>502</v>
      </c>
      <c r="C1389" s="34">
        <v>211465</v>
      </c>
      <c r="D1389" s="34" t="s">
        <v>503</v>
      </c>
      <c r="E1389" s="34" t="s">
        <v>504</v>
      </c>
      <c r="F1389" s="81">
        <v>1573021</v>
      </c>
      <c r="G1389" s="37" t="s">
        <v>223</v>
      </c>
    </row>
    <row r="1390" spans="1:7" ht="15.75" thickBot="1" x14ac:dyDescent="0.3">
      <c r="A1390" s="2">
        <v>44299</v>
      </c>
      <c r="B1390" s="75" t="s">
        <v>482</v>
      </c>
      <c r="C1390" s="5">
        <v>250053</v>
      </c>
      <c r="D1390" s="5" t="s">
        <v>483</v>
      </c>
      <c r="E1390" s="5" t="s">
        <v>484</v>
      </c>
      <c r="F1390" s="76" t="s">
        <v>485</v>
      </c>
      <c r="G1390" s="32" t="s">
        <v>486</v>
      </c>
    </row>
    <row r="1391" spans="1:7" x14ac:dyDescent="0.25">
      <c r="A1391" s="118">
        <v>44299</v>
      </c>
      <c r="B1391" s="41" t="s">
        <v>474</v>
      </c>
      <c r="C1391" s="41">
        <v>250051</v>
      </c>
      <c r="D1391" s="41" t="s">
        <v>475</v>
      </c>
      <c r="E1391" s="41" t="s">
        <v>476</v>
      </c>
      <c r="F1391" s="62" t="s">
        <v>477</v>
      </c>
      <c r="G1391" s="149" t="s">
        <v>312</v>
      </c>
    </row>
    <row r="1392" spans="1:7" x14ac:dyDescent="0.25">
      <c r="A1392" s="123">
        <v>44299</v>
      </c>
      <c r="B1392" s="50" t="s">
        <v>474</v>
      </c>
      <c r="C1392" s="50">
        <v>250051</v>
      </c>
      <c r="D1392" s="50" t="s">
        <v>475</v>
      </c>
      <c r="E1392" s="50" t="s">
        <v>476</v>
      </c>
      <c r="F1392" s="55" t="s">
        <v>478</v>
      </c>
      <c r="G1392" s="29" t="s">
        <v>346</v>
      </c>
    </row>
    <row r="1393" spans="1:7" x14ac:dyDescent="0.25">
      <c r="A1393" s="123">
        <v>44299</v>
      </c>
      <c r="B1393" s="50" t="s">
        <v>474</v>
      </c>
      <c r="C1393" s="50">
        <v>250051</v>
      </c>
      <c r="D1393" s="50" t="s">
        <v>475</v>
      </c>
      <c r="E1393" s="50" t="s">
        <v>476</v>
      </c>
      <c r="F1393" s="55" t="s">
        <v>479</v>
      </c>
      <c r="G1393" s="29" t="s">
        <v>346</v>
      </c>
    </row>
    <row r="1394" spans="1:7" x14ac:dyDescent="0.25">
      <c r="A1394" s="123">
        <v>44299</v>
      </c>
      <c r="B1394" s="50" t="s">
        <v>474</v>
      </c>
      <c r="C1394" s="50">
        <v>250051</v>
      </c>
      <c r="D1394" s="50" t="s">
        <v>475</v>
      </c>
      <c r="E1394" s="50" t="s">
        <v>476</v>
      </c>
      <c r="F1394" s="55" t="s">
        <v>480</v>
      </c>
      <c r="G1394" s="29" t="s">
        <v>346</v>
      </c>
    </row>
    <row r="1395" spans="1:7" ht="15.75" thickBot="1" x14ac:dyDescent="0.3">
      <c r="A1395" s="122">
        <v>44299</v>
      </c>
      <c r="B1395" s="42" t="s">
        <v>474</v>
      </c>
      <c r="C1395" s="42">
        <v>250051</v>
      </c>
      <c r="D1395" s="42" t="s">
        <v>475</v>
      </c>
      <c r="E1395" s="42" t="s">
        <v>476</v>
      </c>
      <c r="F1395" s="63" t="s">
        <v>481</v>
      </c>
      <c r="G1395" s="30" t="s">
        <v>346</v>
      </c>
    </row>
    <row r="1396" spans="1:7" x14ac:dyDescent="0.25">
      <c r="A1396" s="118">
        <v>44295</v>
      </c>
      <c r="B1396" s="41" t="s">
        <v>468</v>
      </c>
      <c r="C1396" s="64" t="s">
        <v>467</v>
      </c>
      <c r="D1396" s="41" t="s">
        <v>469</v>
      </c>
      <c r="E1396" s="41" t="s">
        <v>470</v>
      </c>
      <c r="F1396" s="62" t="s">
        <v>471</v>
      </c>
      <c r="G1396" s="149" t="s">
        <v>62</v>
      </c>
    </row>
    <row r="1397" spans="1:7" x14ac:dyDescent="0.25">
      <c r="A1397" s="123">
        <v>44295</v>
      </c>
      <c r="B1397" s="50" t="s">
        <v>468</v>
      </c>
      <c r="C1397" s="68" t="s">
        <v>467</v>
      </c>
      <c r="D1397" s="50" t="s">
        <v>469</v>
      </c>
      <c r="E1397" s="50" t="s">
        <v>470</v>
      </c>
      <c r="F1397" s="55" t="s">
        <v>472</v>
      </c>
      <c r="G1397" s="29" t="s">
        <v>62</v>
      </c>
    </row>
    <row r="1398" spans="1:7" ht="15.75" thickBot="1" x14ac:dyDescent="0.3">
      <c r="A1398" s="122">
        <v>44295</v>
      </c>
      <c r="B1398" s="42" t="s">
        <v>468</v>
      </c>
      <c r="C1398" s="65" t="s">
        <v>467</v>
      </c>
      <c r="D1398" s="42" t="s">
        <v>469</v>
      </c>
      <c r="E1398" s="42" t="s">
        <v>470</v>
      </c>
      <c r="F1398" s="63" t="s">
        <v>473</v>
      </c>
      <c r="G1398" s="30" t="s">
        <v>62</v>
      </c>
    </row>
    <row r="1399" spans="1:7" x14ac:dyDescent="0.25">
      <c r="A1399" s="118">
        <v>44292</v>
      </c>
      <c r="B1399" s="41" t="s">
        <v>466</v>
      </c>
      <c r="C1399" s="62">
        <v>230586</v>
      </c>
      <c r="D1399" s="62" t="s">
        <v>165</v>
      </c>
      <c r="E1399" s="62" t="s">
        <v>166</v>
      </c>
      <c r="F1399" s="57" t="s">
        <v>464</v>
      </c>
      <c r="G1399" s="29" t="s">
        <v>71</v>
      </c>
    </row>
    <row r="1400" spans="1:7" ht="15.75" thickBot="1" x14ac:dyDescent="0.3">
      <c r="A1400" s="122">
        <v>44292</v>
      </c>
      <c r="B1400" s="42" t="s">
        <v>466</v>
      </c>
      <c r="C1400" s="63">
        <v>230586</v>
      </c>
      <c r="D1400" s="63" t="s">
        <v>165</v>
      </c>
      <c r="E1400" s="63" t="s">
        <v>166</v>
      </c>
      <c r="F1400" s="63" t="s">
        <v>465</v>
      </c>
      <c r="G1400" s="30" t="s">
        <v>71</v>
      </c>
    </row>
    <row r="1401" spans="1:7" ht="15.75" thickBot="1" x14ac:dyDescent="0.3">
      <c r="A1401" s="71">
        <v>44285</v>
      </c>
      <c r="B1401" s="53" t="s">
        <v>462</v>
      </c>
      <c r="C1401" s="53">
        <v>194630</v>
      </c>
      <c r="D1401" s="53" t="s">
        <v>418</v>
      </c>
      <c r="E1401" s="53" t="s">
        <v>420</v>
      </c>
      <c r="F1401" s="72" t="s">
        <v>463</v>
      </c>
      <c r="G1401" s="189" t="s">
        <v>346</v>
      </c>
    </row>
    <row r="1402" spans="1:7" ht="15.75" thickBot="1" x14ac:dyDescent="0.3">
      <c r="A1402" s="56">
        <v>44285</v>
      </c>
      <c r="B1402" s="51" t="s">
        <v>457</v>
      </c>
      <c r="C1402" s="51">
        <v>31950</v>
      </c>
      <c r="D1402" s="51" t="s">
        <v>459</v>
      </c>
      <c r="E1402" s="51" t="s">
        <v>461</v>
      </c>
      <c r="F1402" s="51">
        <v>100120</v>
      </c>
      <c r="G1402" s="192" t="s">
        <v>25</v>
      </c>
    </row>
    <row r="1403" spans="1:7" x14ac:dyDescent="0.25">
      <c r="A1403" s="118">
        <v>44285</v>
      </c>
      <c r="B1403" s="41" t="s">
        <v>457</v>
      </c>
      <c r="C1403" s="41">
        <v>31951</v>
      </c>
      <c r="D1403" s="41" t="s">
        <v>458</v>
      </c>
      <c r="E1403" s="41" t="s">
        <v>460</v>
      </c>
      <c r="F1403" s="19">
        <v>930919</v>
      </c>
      <c r="G1403" s="149" t="s">
        <v>172</v>
      </c>
    </row>
    <row r="1404" spans="1:7" x14ac:dyDescent="0.25">
      <c r="A1404" s="123">
        <v>44285</v>
      </c>
      <c r="B1404" s="50" t="s">
        <v>457</v>
      </c>
      <c r="C1404" s="50">
        <v>31951</v>
      </c>
      <c r="D1404" s="50" t="s">
        <v>458</v>
      </c>
      <c r="E1404" s="50" t="s">
        <v>460</v>
      </c>
      <c r="F1404" s="48">
        <v>940919</v>
      </c>
      <c r="G1404" s="29" t="s">
        <v>172</v>
      </c>
    </row>
    <row r="1405" spans="1:7" x14ac:dyDescent="0.25">
      <c r="A1405" s="123">
        <v>44285</v>
      </c>
      <c r="B1405" s="50" t="s">
        <v>457</v>
      </c>
      <c r="C1405" s="50">
        <v>31951</v>
      </c>
      <c r="D1405" s="50" t="s">
        <v>458</v>
      </c>
      <c r="E1405" s="50" t="s">
        <v>460</v>
      </c>
      <c r="F1405" s="48">
        <v>961019</v>
      </c>
      <c r="G1405" s="29" t="s">
        <v>65</v>
      </c>
    </row>
    <row r="1406" spans="1:7" x14ac:dyDescent="0.25">
      <c r="A1406" s="123">
        <v>44285</v>
      </c>
      <c r="B1406" s="50" t="s">
        <v>457</v>
      </c>
      <c r="C1406" s="50">
        <v>31951</v>
      </c>
      <c r="D1406" s="50" t="s">
        <v>458</v>
      </c>
      <c r="E1406" s="50" t="s">
        <v>460</v>
      </c>
      <c r="F1406" s="48">
        <v>981019</v>
      </c>
      <c r="G1406" s="29" t="s">
        <v>65</v>
      </c>
    </row>
    <row r="1407" spans="1:7" x14ac:dyDescent="0.25">
      <c r="A1407" s="123">
        <v>44285</v>
      </c>
      <c r="B1407" s="50" t="s">
        <v>457</v>
      </c>
      <c r="C1407" s="50">
        <v>31951</v>
      </c>
      <c r="D1407" s="50" t="s">
        <v>458</v>
      </c>
      <c r="E1407" s="50" t="s">
        <v>460</v>
      </c>
      <c r="F1407" s="48">
        <v>991019</v>
      </c>
      <c r="G1407" s="29" t="s">
        <v>65</v>
      </c>
    </row>
    <row r="1408" spans="1:7" ht="15.75" thickBot="1" x14ac:dyDescent="0.3">
      <c r="A1408" s="122">
        <v>44285</v>
      </c>
      <c r="B1408" s="42" t="s">
        <v>457</v>
      </c>
      <c r="C1408" s="42">
        <v>31951</v>
      </c>
      <c r="D1408" s="42" t="s">
        <v>458</v>
      </c>
      <c r="E1408" s="42" t="s">
        <v>460</v>
      </c>
      <c r="F1408" s="49">
        <v>10220</v>
      </c>
      <c r="G1408" s="30" t="s">
        <v>78</v>
      </c>
    </row>
    <row r="1409" spans="1:7" ht="16.5" thickBot="1" x14ac:dyDescent="0.3">
      <c r="A1409" s="73">
        <v>44284</v>
      </c>
      <c r="B1409" s="74" t="s">
        <v>453</v>
      </c>
      <c r="C1409" s="74">
        <v>167043</v>
      </c>
      <c r="D1409" s="74" t="s">
        <v>454</v>
      </c>
      <c r="E1409" s="74" t="s">
        <v>455</v>
      </c>
      <c r="F1409" s="10" t="s">
        <v>456</v>
      </c>
      <c r="G1409" s="40">
        <v>44927</v>
      </c>
    </row>
    <row r="1410" spans="1:7" ht="15.75" thickBot="1" x14ac:dyDescent="0.3">
      <c r="A1410" s="71">
        <v>44280</v>
      </c>
      <c r="B1410" s="53" t="s">
        <v>448</v>
      </c>
      <c r="C1410" s="72" t="s">
        <v>452</v>
      </c>
      <c r="D1410" s="53" t="s">
        <v>449</v>
      </c>
      <c r="E1410" s="53" t="s">
        <v>450</v>
      </c>
      <c r="F1410" s="72" t="s">
        <v>451</v>
      </c>
      <c r="G1410" s="189" t="s">
        <v>34</v>
      </c>
    </row>
    <row r="1411" spans="1:7" ht="15.75" thickBot="1" x14ac:dyDescent="0.3">
      <c r="A1411" s="56">
        <v>44274</v>
      </c>
      <c r="B1411" s="51" t="s">
        <v>443</v>
      </c>
      <c r="C1411" s="47" t="s">
        <v>444</v>
      </c>
      <c r="D1411" s="51" t="s">
        <v>446</v>
      </c>
      <c r="E1411" s="51" t="s">
        <v>445</v>
      </c>
      <c r="F1411" s="47" t="s">
        <v>447</v>
      </c>
      <c r="G1411" s="192" t="s">
        <v>312</v>
      </c>
    </row>
    <row r="1412" spans="1:7" ht="15.75" thickBot="1" x14ac:dyDescent="0.3">
      <c r="A1412" s="56">
        <v>44273</v>
      </c>
      <c r="B1412" s="51" t="s">
        <v>438</v>
      </c>
      <c r="C1412" s="47" t="s">
        <v>442</v>
      </c>
      <c r="D1412" s="51" t="s">
        <v>439</v>
      </c>
      <c r="E1412" s="51" t="s">
        <v>440</v>
      </c>
      <c r="F1412" s="47" t="s">
        <v>441</v>
      </c>
      <c r="G1412" s="192" t="s">
        <v>346</v>
      </c>
    </row>
    <row r="1413" spans="1:7" x14ac:dyDescent="0.25">
      <c r="A1413" s="118">
        <v>44266</v>
      </c>
      <c r="B1413" s="41" t="s">
        <v>434</v>
      </c>
      <c r="C1413" s="64" t="s">
        <v>435</v>
      </c>
      <c r="D1413" s="41" t="s">
        <v>436</v>
      </c>
      <c r="E1413" s="41" t="s">
        <v>437</v>
      </c>
      <c r="F1413" s="64" t="s">
        <v>426</v>
      </c>
      <c r="G1413" s="149" t="s">
        <v>427</v>
      </c>
    </row>
    <row r="1414" spans="1:7" x14ac:dyDescent="0.25">
      <c r="A1414" s="123">
        <v>44266</v>
      </c>
      <c r="B1414" s="50" t="s">
        <v>434</v>
      </c>
      <c r="C1414" s="68" t="s">
        <v>435</v>
      </c>
      <c r="D1414" s="50" t="s">
        <v>436</v>
      </c>
      <c r="E1414" s="50" t="s">
        <v>437</v>
      </c>
      <c r="F1414" s="68" t="s">
        <v>428</v>
      </c>
      <c r="G1414" s="29" t="s">
        <v>429</v>
      </c>
    </row>
    <row r="1415" spans="1:7" x14ac:dyDescent="0.25">
      <c r="A1415" s="123">
        <v>44266</v>
      </c>
      <c r="B1415" s="50" t="s">
        <v>434</v>
      </c>
      <c r="C1415" s="68" t="s">
        <v>435</v>
      </c>
      <c r="D1415" s="50" t="s">
        <v>436</v>
      </c>
      <c r="E1415" s="50" t="s">
        <v>437</v>
      </c>
      <c r="F1415" s="68" t="s">
        <v>430</v>
      </c>
      <c r="G1415" s="29" t="s">
        <v>189</v>
      </c>
    </row>
    <row r="1416" spans="1:7" x14ac:dyDescent="0.25">
      <c r="A1416" s="123">
        <v>44266</v>
      </c>
      <c r="B1416" s="50" t="s">
        <v>434</v>
      </c>
      <c r="C1416" s="68" t="s">
        <v>435</v>
      </c>
      <c r="D1416" s="50" t="s">
        <v>436</v>
      </c>
      <c r="E1416" s="50" t="s">
        <v>437</v>
      </c>
      <c r="F1416" s="68" t="s">
        <v>431</v>
      </c>
      <c r="G1416" s="29" t="s">
        <v>427</v>
      </c>
    </row>
    <row r="1417" spans="1:7" ht="15.75" thickBot="1" x14ac:dyDescent="0.3">
      <c r="A1417" s="122">
        <v>44266</v>
      </c>
      <c r="B1417" s="42" t="s">
        <v>434</v>
      </c>
      <c r="C1417" s="65" t="s">
        <v>435</v>
      </c>
      <c r="D1417" s="42" t="s">
        <v>436</v>
      </c>
      <c r="E1417" s="42" t="s">
        <v>437</v>
      </c>
      <c r="F1417" s="65" t="s">
        <v>432</v>
      </c>
      <c r="G1417" s="30" t="s">
        <v>433</v>
      </c>
    </row>
    <row r="1418" spans="1:7" ht="15.75" thickBot="1" x14ac:dyDescent="0.3">
      <c r="A1418" s="2">
        <v>44252</v>
      </c>
      <c r="B1418" s="6" t="s">
        <v>422</v>
      </c>
      <c r="C1418" s="43" t="s">
        <v>423</v>
      </c>
      <c r="D1418" s="6" t="s">
        <v>204</v>
      </c>
      <c r="E1418" s="6" t="s">
        <v>425</v>
      </c>
      <c r="F1418" s="7" t="s">
        <v>424</v>
      </c>
      <c r="G1418" s="32" t="s">
        <v>21</v>
      </c>
    </row>
    <row r="1419" spans="1:7" ht="15.75" thickBot="1" x14ac:dyDescent="0.3">
      <c r="A1419" s="56">
        <v>44244</v>
      </c>
      <c r="B1419" s="51" t="s">
        <v>421</v>
      </c>
      <c r="C1419" s="51">
        <v>194630</v>
      </c>
      <c r="D1419" s="51" t="s">
        <v>418</v>
      </c>
      <c r="E1419" s="51" t="s">
        <v>420</v>
      </c>
      <c r="F1419" s="47" t="s">
        <v>419</v>
      </c>
      <c r="G1419" s="192" t="s">
        <v>312</v>
      </c>
    </row>
    <row r="1420" spans="1:7" ht="15.75" thickBot="1" x14ac:dyDescent="0.3">
      <c r="A1420" s="2">
        <v>44232</v>
      </c>
      <c r="B1420" s="51" t="s">
        <v>413</v>
      </c>
      <c r="C1420" s="51">
        <v>192844</v>
      </c>
      <c r="D1420" s="51" t="s">
        <v>414</v>
      </c>
      <c r="E1420" s="51" t="s">
        <v>415</v>
      </c>
      <c r="F1420" s="47" t="s">
        <v>416</v>
      </c>
      <c r="G1420" s="192" t="s">
        <v>417</v>
      </c>
    </row>
    <row r="1421" spans="1:7" ht="15.75" thickBot="1" x14ac:dyDescent="0.3">
      <c r="A1421" s="2">
        <v>44232</v>
      </c>
      <c r="B1421" s="6" t="s">
        <v>407</v>
      </c>
      <c r="C1421" s="43" t="s">
        <v>412</v>
      </c>
      <c r="D1421" s="6" t="s">
        <v>408</v>
      </c>
      <c r="E1421" s="6" t="s">
        <v>409</v>
      </c>
      <c r="F1421" s="7" t="s">
        <v>411</v>
      </c>
      <c r="G1421" s="32" t="s">
        <v>410</v>
      </c>
    </row>
    <row r="1422" spans="1:7" x14ac:dyDescent="0.25">
      <c r="A1422" s="118">
        <v>44232</v>
      </c>
      <c r="B1422" s="41" t="s">
        <v>400</v>
      </c>
      <c r="C1422" s="41">
        <v>199680</v>
      </c>
      <c r="D1422" s="41" t="s">
        <v>401</v>
      </c>
      <c r="E1422" s="41" t="s">
        <v>402</v>
      </c>
      <c r="F1422" s="64" t="s">
        <v>404</v>
      </c>
      <c r="G1422" s="149" t="s">
        <v>406</v>
      </c>
    </row>
    <row r="1423" spans="1:7" ht="15.75" thickBot="1" x14ac:dyDescent="0.3">
      <c r="A1423" s="122">
        <v>44232</v>
      </c>
      <c r="B1423" s="42" t="s">
        <v>400</v>
      </c>
      <c r="C1423" s="42">
        <v>87076</v>
      </c>
      <c r="D1423" s="42" t="s">
        <v>401</v>
      </c>
      <c r="E1423" s="42" t="s">
        <v>403</v>
      </c>
      <c r="F1423" s="65" t="s">
        <v>405</v>
      </c>
      <c r="G1423" s="30" t="s">
        <v>406</v>
      </c>
    </row>
    <row r="1424" spans="1:7" ht="15.75" thickBot="1" x14ac:dyDescent="0.3">
      <c r="A1424" s="2">
        <v>44230</v>
      </c>
      <c r="B1424" s="6" t="s">
        <v>396</v>
      </c>
      <c r="C1424" s="10">
        <v>210203</v>
      </c>
      <c r="D1424" s="6" t="s">
        <v>397</v>
      </c>
      <c r="E1424" s="6" t="s">
        <v>398</v>
      </c>
      <c r="F1424" s="6" t="s">
        <v>399</v>
      </c>
      <c r="G1424" s="32" t="s">
        <v>349</v>
      </c>
    </row>
    <row r="1425" spans="1:7" x14ac:dyDescent="0.25">
      <c r="A1425" s="118">
        <v>44224</v>
      </c>
      <c r="B1425" s="41" t="s">
        <v>395</v>
      </c>
      <c r="C1425" s="41">
        <v>241683</v>
      </c>
      <c r="D1425" s="41" t="s">
        <v>393</v>
      </c>
      <c r="E1425" s="41" t="s">
        <v>394</v>
      </c>
      <c r="F1425" s="41">
        <v>302601</v>
      </c>
      <c r="G1425" s="24" t="s">
        <v>76</v>
      </c>
    </row>
    <row r="1426" spans="1:7" ht="15.75" thickBot="1" x14ac:dyDescent="0.3">
      <c r="A1426" s="122">
        <v>44224</v>
      </c>
      <c r="B1426" s="42" t="s">
        <v>395</v>
      </c>
      <c r="C1426" s="42">
        <v>241683</v>
      </c>
      <c r="D1426" s="42" t="s">
        <v>393</v>
      </c>
      <c r="E1426" s="42" t="s">
        <v>394</v>
      </c>
      <c r="F1426" s="42">
        <v>302602</v>
      </c>
      <c r="G1426" s="26" t="s">
        <v>76</v>
      </c>
    </row>
    <row r="1427" spans="1:7" ht="15.75" x14ac:dyDescent="0.25">
      <c r="A1427" s="118">
        <v>44222</v>
      </c>
      <c r="B1427" s="41" t="s">
        <v>390</v>
      </c>
      <c r="C1427" s="41">
        <v>12895</v>
      </c>
      <c r="D1427" s="98" t="s">
        <v>388</v>
      </c>
      <c r="E1427" s="98" t="s">
        <v>389</v>
      </c>
      <c r="F1427" s="41">
        <v>40001266</v>
      </c>
      <c r="G1427" s="149" t="s">
        <v>391</v>
      </c>
    </row>
    <row r="1428" spans="1:7" ht="16.5" thickBot="1" x14ac:dyDescent="0.3">
      <c r="A1428" s="122">
        <v>44222</v>
      </c>
      <c r="B1428" s="42" t="s">
        <v>390</v>
      </c>
      <c r="C1428" s="42">
        <v>12895</v>
      </c>
      <c r="D1428" s="128" t="s">
        <v>388</v>
      </c>
      <c r="E1428" s="128" t="s">
        <v>389</v>
      </c>
      <c r="F1428" s="34">
        <v>40001245</v>
      </c>
      <c r="G1428" s="37" t="s">
        <v>391</v>
      </c>
    </row>
    <row r="1429" spans="1:7" ht="15.75" thickBot="1" x14ac:dyDescent="0.3">
      <c r="A1429" s="2">
        <v>44218</v>
      </c>
      <c r="B1429" s="5" t="s">
        <v>392</v>
      </c>
      <c r="C1429" s="10">
        <v>14989</v>
      </c>
      <c r="D1429" s="10" t="s">
        <v>361</v>
      </c>
      <c r="E1429" s="10" t="s">
        <v>362</v>
      </c>
      <c r="F1429" s="10" t="s">
        <v>387</v>
      </c>
      <c r="G1429" s="40">
        <v>45536</v>
      </c>
    </row>
    <row r="1430" spans="1:7" x14ac:dyDescent="0.25">
      <c r="A1430" s="118">
        <v>44214</v>
      </c>
      <c r="B1430" s="41" t="s">
        <v>376</v>
      </c>
      <c r="C1430" s="41">
        <v>131885</v>
      </c>
      <c r="D1430" s="41" t="s">
        <v>377</v>
      </c>
      <c r="E1430" s="41" t="s">
        <v>378</v>
      </c>
      <c r="F1430" s="67" t="s">
        <v>381</v>
      </c>
      <c r="G1430" s="28" t="s">
        <v>223</v>
      </c>
    </row>
    <row r="1431" spans="1:7" x14ac:dyDescent="0.25">
      <c r="A1431" s="123">
        <v>44214</v>
      </c>
      <c r="B1431" s="50" t="s">
        <v>376</v>
      </c>
      <c r="C1431" s="50">
        <v>131885</v>
      </c>
      <c r="D1431" s="50" t="s">
        <v>377</v>
      </c>
      <c r="E1431" s="50" t="s">
        <v>378</v>
      </c>
      <c r="F1431" s="68" t="s">
        <v>382</v>
      </c>
      <c r="G1431" s="29" t="s">
        <v>223</v>
      </c>
    </row>
    <row r="1432" spans="1:7" x14ac:dyDescent="0.25">
      <c r="A1432" s="123">
        <v>44214</v>
      </c>
      <c r="B1432" s="50" t="s">
        <v>376</v>
      </c>
      <c r="C1432" s="50">
        <v>131910</v>
      </c>
      <c r="D1432" s="50" t="s">
        <v>377</v>
      </c>
      <c r="E1432" s="50" t="s">
        <v>379</v>
      </c>
      <c r="F1432" s="68" t="s">
        <v>383</v>
      </c>
      <c r="G1432" s="29" t="s">
        <v>385</v>
      </c>
    </row>
    <row r="1433" spans="1:7" ht="15.75" thickBot="1" x14ac:dyDescent="0.3">
      <c r="A1433" s="122">
        <v>44214</v>
      </c>
      <c r="B1433" s="42" t="s">
        <v>376</v>
      </c>
      <c r="C1433" s="42">
        <v>131911</v>
      </c>
      <c r="D1433" s="42" t="s">
        <v>377</v>
      </c>
      <c r="E1433" s="42" t="s">
        <v>380</v>
      </c>
      <c r="F1433" s="65" t="s">
        <v>384</v>
      </c>
      <c r="G1433" s="30" t="s">
        <v>386</v>
      </c>
    </row>
    <row r="1434" spans="1:7" x14ac:dyDescent="0.25">
      <c r="A1434" s="118">
        <v>44209</v>
      </c>
      <c r="B1434" s="41" t="s">
        <v>370</v>
      </c>
      <c r="C1434" s="41">
        <v>198664</v>
      </c>
      <c r="D1434" s="41" t="s">
        <v>371</v>
      </c>
      <c r="E1434" s="41" t="s">
        <v>372</v>
      </c>
      <c r="F1434" s="38" t="s">
        <v>374</v>
      </c>
      <c r="G1434" s="24" t="s">
        <v>25</v>
      </c>
    </row>
    <row r="1435" spans="1:7" ht="15.75" thickBot="1" x14ac:dyDescent="0.3">
      <c r="A1435" s="122">
        <v>44209</v>
      </c>
      <c r="B1435" s="42" t="s">
        <v>370</v>
      </c>
      <c r="C1435" s="42">
        <v>198667</v>
      </c>
      <c r="D1435" s="42" t="s">
        <v>371</v>
      </c>
      <c r="E1435" s="42" t="s">
        <v>373</v>
      </c>
      <c r="F1435" s="39" t="s">
        <v>375</v>
      </c>
      <c r="G1435" s="26" t="s">
        <v>78</v>
      </c>
    </row>
    <row r="1436" spans="1:7" ht="15.75" thickBot="1" x14ac:dyDescent="0.3">
      <c r="A1436" s="69">
        <v>44194</v>
      </c>
      <c r="B1436" s="69" t="s">
        <v>366</v>
      </c>
      <c r="C1436" s="34">
        <v>252198</v>
      </c>
      <c r="D1436" s="69" t="s">
        <v>367</v>
      </c>
      <c r="E1436" s="69" t="s">
        <v>368</v>
      </c>
      <c r="F1436" s="34">
        <v>8331020</v>
      </c>
      <c r="G1436" s="37">
        <v>45566</v>
      </c>
    </row>
    <row r="1437" spans="1:7" ht="15.75" thickBot="1" x14ac:dyDescent="0.3">
      <c r="A1437" s="6">
        <v>44188</v>
      </c>
      <c r="B1437" s="5" t="s">
        <v>363</v>
      </c>
      <c r="C1437" s="5">
        <v>28023</v>
      </c>
      <c r="D1437" s="5" t="s">
        <v>364</v>
      </c>
      <c r="E1437" s="5" t="s">
        <v>365</v>
      </c>
      <c r="F1437" s="5" t="s">
        <v>369</v>
      </c>
      <c r="G1437" s="32">
        <v>44986</v>
      </c>
    </row>
    <row r="1438" spans="1:7" x14ac:dyDescent="0.25">
      <c r="A1438" s="118">
        <v>44186</v>
      </c>
      <c r="B1438" s="41" t="s">
        <v>360</v>
      </c>
      <c r="C1438" s="62">
        <v>14989</v>
      </c>
      <c r="D1438" s="62" t="s">
        <v>361</v>
      </c>
      <c r="E1438" s="62" t="s">
        <v>362</v>
      </c>
      <c r="F1438" s="57" t="s">
        <v>355</v>
      </c>
      <c r="G1438" s="45">
        <v>45170</v>
      </c>
    </row>
    <row r="1439" spans="1:7" x14ac:dyDescent="0.25">
      <c r="A1439" s="123">
        <v>44186</v>
      </c>
      <c r="B1439" s="50" t="s">
        <v>360</v>
      </c>
      <c r="C1439" s="55">
        <v>14989</v>
      </c>
      <c r="D1439" s="55" t="s">
        <v>361</v>
      </c>
      <c r="E1439" s="55" t="s">
        <v>362</v>
      </c>
      <c r="F1439" s="55" t="s">
        <v>356</v>
      </c>
      <c r="G1439" s="25">
        <v>45261</v>
      </c>
    </row>
    <row r="1440" spans="1:7" x14ac:dyDescent="0.25">
      <c r="A1440" s="123">
        <v>44186</v>
      </c>
      <c r="B1440" s="50" t="s">
        <v>360</v>
      </c>
      <c r="C1440" s="55">
        <v>14989</v>
      </c>
      <c r="D1440" s="55" t="s">
        <v>361</v>
      </c>
      <c r="E1440" s="55" t="s">
        <v>362</v>
      </c>
      <c r="F1440" s="55" t="s">
        <v>357</v>
      </c>
      <c r="G1440" s="25">
        <v>45261</v>
      </c>
    </row>
    <row r="1441" spans="1:7" x14ac:dyDescent="0.25">
      <c r="A1441" s="123">
        <v>44186</v>
      </c>
      <c r="B1441" s="50" t="s">
        <v>360</v>
      </c>
      <c r="C1441" s="55">
        <v>14989</v>
      </c>
      <c r="D1441" s="55" t="s">
        <v>361</v>
      </c>
      <c r="E1441" s="55" t="s">
        <v>362</v>
      </c>
      <c r="F1441" s="55" t="s">
        <v>358</v>
      </c>
      <c r="G1441" s="25">
        <v>45352</v>
      </c>
    </row>
    <row r="1442" spans="1:7" ht="15.75" thickBot="1" x14ac:dyDescent="0.3">
      <c r="A1442" s="122">
        <v>44186</v>
      </c>
      <c r="B1442" s="42" t="s">
        <v>360</v>
      </c>
      <c r="C1442" s="63">
        <v>14989</v>
      </c>
      <c r="D1442" s="63" t="s">
        <v>361</v>
      </c>
      <c r="E1442" s="63" t="s">
        <v>362</v>
      </c>
      <c r="F1442" s="63" t="s">
        <v>359</v>
      </c>
      <c r="G1442" s="26">
        <v>45474</v>
      </c>
    </row>
    <row r="1443" spans="1:7" ht="15.75" thickBot="1" x14ac:dyDescent="0.3">
      <c r="A1443" s="66" t="s">
        <v>351</v>
      </c>
      <c r="B1443" s="66" t="s">
        <v>352</v>
      </c>
      <c r="C1443" s="34">
        <v>238586</v>
      </c>
      <c r="D1443" s="66" t="s">
        <v>156</v>
      </c>
      <c r="E1443" s="35" t="s">
        <v>353</v>
      </c>
      <c r="F1443" s="66" t="s">
        <v>354</v>
      </c>
      <c r="G1443" s="37" t="s">
        <v>78</v>
      </c>
    </row>
    <row r="1444" spans="1:7" x14ac:dyDescent="0.25">
      <c r="A1444" s="118">
        <v>44180</v>
      </c>
      <c r="B1444" s="41" t="s">
        <v>342</v>
      </c>
      <c r="C1444" s="41" t="s">
        <v>350</v>
      </c>
      <c r="D1444" s="41" t="s">
        <v>344</v>
      </c>
      <c r="E1444" s="41" t="s">
        <v>343</v>
      </c>
      <c r="F1444" s="52" t="s">
        <v>345</v>
      </c>
      <c r="G1444" s="28" t="s">
        <v>346</v>
      </c>
    </row>
    <row r="1445" spans="1:7" x14ac:dyDescent="0.25">
      <c r="A1445" s="123">
        <v>44180</v>
      </c>
      <c r="B1445" s="50" t="s">
        <v>342</v>
      </c>
      <c r="C1445" s="50" t="s">
        <v>350</v>
      </c>
      <c r="D1445" s="50" t="s">
        <v>344</v>
      </c>
      <c r="E1445" s="50" t="s">
        <v>343</v>
      </c>
      <c r="F1445" s="50" t="s">
        <v>347</v>
      </c>
      <c r="G1445" s="29" t="s">
        <v>312</v>
      </c>
    </row>
    <row r="1446" spans="1:7" ht="15.75" thickBot="1" x14ac:dyDescent="0.3">
      <c r="A1446" s="122">
        <v>44180</v>
      </c>
      <c r="B1446" s="42" t="s">
        <v>342</v>
      </c>
      <c r="C1446" s="42" t="s">
        <v>350</v>
      </c>
      <c r="D1446" s="42" t="s">
        <v>344</v>
      </c>
      <c r="E1446" s="42" t="s">
        <v>343</v>
      </c>
      <c r="F1446" s="42" t="s">
        <v>348</v>
      </c>
      <c r="G1446" s="30" t="s">
        <v>349</v>
      </c>
    </row>
    <row r="1447" spans="1:7" ht="15.75" thickBot="1" x14ac:dyDescent="0.3">
      <c r="A1447" s="70">
        <v>44174</v>
      </c>
      <c r="B1447" s="31" t="s">
        <v>338</v>
      </c>
      <c r="C1447" s="51">
        <v>27858</v>
      </c>
      <c r="D1447" s="51" t="s">
        <v>339</v>
      </c>
      <c r="E1447" s="51" t="s">
        <v>340</v>
      </c>
      <c r="F1447" s="51" t="s">
        <v>341</v>
      </c>
      <c r="G1447" s="32">
        <v>44958</v>
      </c>
    </row>
    <row r="1448" spans="1:7" x14ac:dyDescent="0.25">
      <c r="A1448" s="118">
        <v>44162</v>
      </c>
      <c r="B1448" s="41" t="s">
        <v>334</v>
      </c>
      <c r="C1448" s="41">
        <v>191186</v>
      </c>
      <c r="D1448" s="41" t="s">
        <v>335</v>
      </c>
      <c r="E1448" s="41" t="s">
        <v>336</v>
      </c>
      <c r="F1448" s="41">
        <v>1140720</v>
      </c>
      <c r="G1448" s="149" t="s">
        <v>312</v>
      </c>
    </row>
    <row r="1449" spans="1:7" ht="15.75" thickBot="1" x14ac:dyDescent="0.3">
      <c r="A1449" s="122">
        <v>44162</v>
      </c>
      <c r="B1449" s="42" t="s">
        <v>334</v>
      </c>
      <c r="C1449" s="42">
        <v>191186</v>
      </c>
      <c r="D1449" s="42" t="s">
        <v>335</v>
      </c>
      <c r="E1449" s="42" t="s">
        <v>336</v>
      </c>
      <c r="F1449" s="42">
        <v>1191020</v>
      </c>
      <c r="G1449" s="30" t="s">
        <v>337</v>
      </c>
    </row>
    <row r="1450" spans="1:7" ht="15.75" thickBot="1" x14ac:dyDescent="0.3">
      <c r="A1450" s="27">
        <v>44159</v>
      </c>
      <c r="B1450" s="62" t="s">
        <v>333</v>
      </c>
      <c r="C1450" s="62">
        <v>249223</v>
      </c>
      <c r="D1450" s="62" t="s">
        <v>330</v>
      </c>
      <c r="E1450" s="62" t="s">
        <v>331</v>
      </c>
      <c r="F1450" s="62" t="s">
        <v>332</v>
      </c>
      <c r="G1450" s="24">
        <v>44986</v>
      </c>
    </row>
    <row r="1451" spans="1:7" x14ac:dyDescent="0.25">
      <c r="A1451" s="118">
        <v>44140</v>
      </c>
      <c r="B1451" s="41" t="s">
        <v>329</v>
      </c>
      <c r="C1451" s="41">
        <v>241249</v>
      </c>
      <c r="D1451" s="62" t="s">
        <v>291</v>
      </c>
      <c r="E1451" s="62" t="s">
        <v>292</v>
      </c>
      <c r="F1451" s="62">
        <v>3701</v>
      </c>
      <c r="G1451" s="24">
        <v>44562</v>
      </c>
    </row>
    <row r="1452" spans="1:7" x14ac:dyDescent="0.25">
      <c r="A1452" s="123">
        <v>44140</v>
      </c>
      <c r="B1452" s="50" t="s">
        <v>329</v>
      </c>
      <c r="C1452" s="50">
        <v>241249</v>
      </c>
      <c r="D1452" s="55" t="s">
        <v>291</v>
      </c>
      <c r="E1452" s="55" t="s">
        <v>292</v>
      </c>
      <c r="F1452" s="55">
        <v>5717</v>
      </c>
      <c r="G1452" s="25">
        <v>44593</v>
      </c>
    </row>
    <row r="1453" spans="1:7" ht="15.75" thickBot="1" x14ac:dyDescent="0.3">
      <c r="A1453" s="122">
        <v>44140</v>
      </c>
      <c r="B1453" s="42" t="s">
        <v>329</v>
      </c>
      <c r="C1453" s="42">
        <v>241251</v>
      </c>
      <c r="D1453" s="63" t="s">
        <v>291</v>
      </c>
      <c r="E1453" s="49" t="s">
        <v>293</v>
      </c>
      <c r="F1453" s="63">
        <v>2903</v>
      </c>
      <c r="G1453" s="26">
        <v>44927</v>
      </c>
    </row>
    <row r="1454" spans="1:7" x14ac:dyDescent="0.25">
      <c r="A1454" s="118">
        <v>44139</v>
      </c>
      <c r="B1454" s="41" t="s">
        <v>318</v>
      </c>
      <c r="C1454" s="41">
        <v>210178</v>
      </c>
      <c r="D1454" s="41" t="s">
        <v>319</v>
      </c>
      <c r="E1454" s="41" t="s">
        <v>320</v>
      </c>
      <c r="F1454" s="52" t="s">
        <v>321</v>
      </c>
      <c r="G1454" s="28">
        <v>44986</v>
      </c>
    </row>
    <row r="1455" spans="1:7" x14ac:dyDescent="0.25">
      <c r="A1455" s="123">
        <v>44139</v>
      </c>
      <c r="B1455" s="50" t="s">
        <v>318</v>
      </c>
      <c r="C1455" s="50">
        <v>210178</v>
      </c>
      <c r="D1455" s="50" t="s">
        <v>319</v>
      </c>
      <c r="E1455" s="50" t="s">
        <v>320</v>
      </c>
      <c r="F1455" s="50" t="s">
        <v>322</v>
      </c>
      <c r="G1455" s="29">
        <v>44927</v>
      </c>
    </row>
    <row r="1456" spans="1:7" x14ac:dyDescent="0.25">
      <c r="A1456" s="123">
        <v>44139</v>
      </c>
      <c r="B1456" s="50" t="s">
        <v>318</v>
      </c>
      <c r="C1456" s="50">
        <v>210178</v>
      </c>
      <c r="D1456" s="50" t="s">
        <v>319</v>
      </c>
      <c r="E1456" s="50" t="s">
        <v>320</v>
      </c>
      <c r="F1456" s="50" t="s">
        <v>323</v>
      </c>
      <c r="G1456" s="29">
        <v>44774</v>
      </c>
    </row>
    <row r="1457" spans="1:7" x14ac:dyDescent="0.25">
      <c r="A1457" s="123">
        <v>44139</v>
      </c>
      <c r="B1457" s="50" t="s">
        <v>318</v>
      </c>
      <c r="C1457" s="50">
        <v>210178</v>
      </c>
      <c r="D1457" s="50" t="s">
        <v>319</v>
      </c>
      <c r="E1457" s="50" t="s">
        <v>320</v>
      </c>
      <c r="F1457" s="50" t="s">
        <v>324</v>
      </c>
      <c r="G1457" s="29">
        <v>44682</v>
      </c>
    </row>
    <row r="1458" spans="1:7" x14ac:dyDescent="0.25">
      <c r="A1458" s="123">
        <v>44139</v>
      </c>
      <c r="B1458" s="50" t="s">
        <v>318</v>
      </c>
      <c r="C1458" s="50">
        <v>210178</v>
      </c>
      <c r="D1458" s="50" t="s">
        <v>319</v>
      </c>
      <c r="E1458" s="50" t="s">
        <v>320</v>
      </c>
      <c r="F1458" s="50" t="s">
        <v>325</v>
      </c>
      <c r="G1458" s="29">
        <v>44593</v>
      </c>
    </row>
    <row r="1459" spans="1:7" x14ac:dyDescent="0.25">
      <c r="A1459" s="123">
        <v>44139</v>
      </c>
      <c r="B1459" s="50" t="s">
        <v>318</v>
      </c>
      <c r="C1459" s="50">
        <v>210178</v>
      </c>
      <c r="D1459" s="50" t="s">
        <v>319</v>
      </c>
      <c r="E1459" s="50" t="s">
        <v>320</v>
      </c>
      <c r="F1459" s="50" t="s">
        <v>326</v>
      </c>
      <c r="G1459" s="29">
        <v>44378</v>
      </c>
    </row>
    <row r="1460" spans="1:7" x14ac:dyDescent="0.25">
      <c r="A1460" s="123">
        <v>44139</v>
      </c>
      <c r="B1460" s="50" t="s">
        <v>318</v>
      </c>
      <c r="C1460" s="50">
        <v>210178</v>
      </c>
      <c r="D1460" s="50" t="s">
        <v>319</v>
      </c>
      <c r="E1460" s="50" t="s">
        <v>320</v>
      </c>
      <c r="F1460" s="50" t="s">
        <v>327</v>
      </c>
      <c r="G1460" s="29">
        <v>44470</v>
      </c>
    </row>
    <row r="1461" spans="1:7" ht="15.75" thickBot="1" x14ac:dyDescent="0.3">
      <c r="A1461" s="122">
        <v>44139</v>
      </c>
      <c r="B1461" s="42" t="s">
        <v>318</v>
      </c>
      <c r="C1461" s="42">
        <v>210178</v>
      </c>
      <c r="D1461" s="42" t="s">
        <v>319</v>
      </c>
      <c r="E1461" s="42" t="s">
        <v>320</v>
      </c>
      <c r="F1461" s="42" t="s">
        <v>328</v>
      </c>
      <c r="G1461" s="30">
        <v>44440</v>
      </c>
    </row>
    <row r="1462" spans="1:7" ht="15.75" thickBot="1" x14ac:dyDescent="0.3">
      <c r="A1462" s="61">
        <v>44137</v>
      </c>
      <c r="B1462" s="34" t="s">
        <v>313</v>
      </c>
      <c r="C1462" s="34">
        <v>180456</v>
      </c>
      <c r="D1462" s="23" t="s">
        <v>314</v>
      </c>
      <c r="E1462" s="34" t="s">
        <v>317</v>
      </c>
      <c r="F1462" s="34" t="s">
        <v>315</v>
      </c>
      <c r="G1462" s="37" t="s">
        <v>316</v>
      </c>
    </row>
    <row r="1463" spans="1:7" x14ac:dyDescent="0.25">
      <c r="A1463" s="118">
        <v>44105</v>
      </c>
      <c r="B1463" s="41" t="s">
        <v>308</v>
      </c>
      <c r="C1463" s="41">
        <v>207900</v>
      </c>
      <c r="D1463" s="41" t="s">
        <v>309</v>
      </c>
      <c r="E1463" s="41" t="s">
        <v>310</v>
      </c>
      <c r="F1463" s="41">
        <v>3040620</v>
      </c>
      <c r="G1463" s="149" t="s">
        <v>311</v>
      </c>
    </row>
    <row r="1464" spans="1:7" ht="15.75" thickBot="1" x14ac:dyDescent="0.3">
      <c r="A1464" s="122">
        <v>44105</v>
      </c>
      <c r="B1464" s="42" t="s">
        <v>308</v>
      </c>
      <c r="C1464" s="42">
        <v>207900</v>
      </c>
      <c r="D1464" s="42" t="s">
        <v>309</v>
      </c>
      <c r="E1464" s="42" t="s">
        <v>310</v>
      </c>
      <c r="F1464" s="42">
        <v>3060820</v>
      </c>
      <c r="G1464" s="30" t="s">
        <v>312</v>
      </c>
    </row>
    <row r="1465" spans="1:7" x14ac:dyDescent="0.25">
      <c r="A1465" s="118">
        <v>44091</v>
      </c>
      <c r="B1465" s="41" t="s">
        <v>307</v>
      </c>
      <c r="C1465" s="41">
        <v>241249</v>
      </c>
      <c r="D1465" s="41" t="s">
        <v>291</v>
      </c>
      <c r="E1465" s="41" t="s">
        <v>292</v>
      </c>
      <c r="F1465" s="41">
        <v>210</v>
      </c>
      <c r="G1465" s="149" t="s">
        <v>149</v>
      </c>
    </row>
    <row r="1466" spans="1:7" ht="15.75" thickBot="1" x14ac:dyDescent="0.3">
      <c r="A1466" s="122">
        <v>44091</v>
      </c>
      <c r="B1466" s="42" t="s">
        <v>307</v>
      </c>
      <c r="C1466" s="42">
        <v>241251</v>
      </c>
      <c r="D1466" s="42" t="s">
        <v>291</v>
      </c>
      <c r="E1466" s="42" t="s">
        <v>293</v>
      </c>
      <c r="F1466" s="42">
        <v>703</v>
      </c>
      <c r="G1466" s="30" t="s">
        <v>306</v>
      </c>
    </row>
    <row r="1467" spans="1:7" x14ac:dyDescent="0.25">
      <c r="A1467" s="118">
        <v>44090</v>
      </c>
      <c r="B1467" s="41" t="s">
        <v>299</v>
      </c>
      <c r="C1467" s="41">
        <v>126808</v>
      </c>
      <c r="D1467" s="41" t="s">
        <v>257</v>
      </c>
      <c r="E1467" s="41" t="s">
        <v>270</v>
      </c>
      <c r="F1467" s="52" t="s">
        <v>300</v>
      </c>
      <c r="G1467" s="45" t="s">
        <v>305</v>
      </c>
    </row>
    <row r="1468" spans="1:7" x14ac:dyDescent="0.25">
      <c r="A1468" s="123">
        <v>44090</v>
      </c>
      <c r="B1468" s="50" t="s">
        <v>299</v>
      </c>
      <c r="C1468" s="50">
        <v>126809</v>
      </c>
      <c r="D1468" s="50" t="s">
        <v>257</v>
      </c>
      <c r="E1468" s="50" t="s">
        <v>271</v>
      </c>
      <c r="F1468" s="50" t="s">
        <v>301</v>
      </c>
      <c r="G1468" s="25" t="s">
        <v>76</v>
      </c>
    </row>
    <row r="1469" spans="1:7" x14ac:dyDescent="0.25">
      <c r="A1469" s="123">
        <v>44090</v>
      </c>
      <c r="B1469" s="50" t="s">
        <v>299</v>
      </c>
      <c r="C1469" s="50">
        <v>126809</v>
      </c>
      <c r="D1469" s="50" t="s">
        <v>257</v>
      </c>
      <c r="E1469" s="50" t="s">
        <v>271</v>
      </c>
      <c r="F1469" s="52" t="s">
        <v>302</v>
      </c>
      <c r="G1469" s="25" t="s">
        <v>76</v>
      </c>
    </row>
    <row r="1470" spans="1:7" x14ac:dyDescent="0.25">
      <c r="A1470" s="123">
        <v>44090</v>
      </c>
      <c r="B1470" s="50" t="s">
        <v>299</v>
      </c>
      <c r="C1470" s="50">
        <v>126810</v>
      </c>
      <c r="D1470" s="50" t="s">
        <v>257</v>
      </c>
      <c r="E1470" s="50" t="s">
        <v>272</v>
      </c>
      <c r="F1470" s="50" t="s">
        <v>303</v>
      </c>
      <c r="G1470" s="28" t="s">
        <v>29</v>
      </c>
    </row>
    <row r="1471" spans="1:7" ht="15.75" thickBot="1" x14ac:dyDescent="0.3">
      <c r="A1471" s="122">
        <v>44090</v>
      </c>
      <c r="B1471" s="42" t="s">
        <v>299</v>
      </c>
      <c r="C1471" s="42">
        <v>126810</v>
      </c>
      <c r="D1471" s="42" t="s">
        <v>257</v>
      </c>
      <c r="E1471" s="42" t="s">
        <v>272</v>
      </c>
      <c r="F1471" s="52" t="s">
        <v>304</v>
      </c>
      <c r="G1471" s="196" t="s">
        <v>29</v>
      </c>
    </row>
    <row r="1472" spans="1:7" x14ac:dyDescent="0.25">
      <c r="A1472" s="118">
        <v>44067</v>
      </c>
      <c r="B1472" s="41" t="s">
        <v>294</v>
      </c>
      <c r="C1472" s="41">
        <v>157123</v>
      </c>
      <c r="D1472" s="41" t="s">
        <v>295</v>
      </c>
      <c r="E1472" s="41" t="s">
        <v>296</v>
      </c>
      <c r="F1472" s="41" t="s">
        <v>298</v>
      </c>
      <c r="G1472" s="149" t="s">
        <v>149</v>
      </c>
    </row>
    <row r="1473" spans="1:7" ht="15.75" thickBot="1" x14ac:dyDescent="0.3">
      <c r="A1473" s="122">
        <v>44067</v>
      </c>
      <c r="B1473" s="42" t="s">
        <v>294</v>
      </c>
      <c r="C1473" s="42">
        <v>157123</v>
      </c>
      <c r="D1473" s="42" t="s">
        <v>295</v>
      </c>
      <c r="E1473" s="42" t="s">
        <v>296</v>
      </c>
      <c r="F1473" s="42" t="s">
        <v>297</v>
      </c>
      <c r="G1473" s="30" t="s">
        <v>149</v>
      </c>
    </row>
    <row r="1474" spans="1:7" x14ac:dyDescent="0.25">
      <c r="A1474" s="118">
        <v>44061</v>
      </c>
      <c r="B1474" s="41" t="s">
        <v>290</v>
      </c>
      <c r="C1474" s="41">
        <v>241249</v>
      </c>
      <c r="D1474" s="41" t="s">
        <v>291</v>
      </c>
      <c r="E1474" s="62" t="s">
        <v>292</v>
      </c>
      <c r="F1474" s="57">
        <v>917202</v>
      </c>
      <c r="G1474" s="45" t="s">
        <v>64</v>
      </c>
    </row>
    <row r="1475" spans="1:7" x14ac:dyDescent="0.25">
      <c r="A1475" s="123">
        <v>44061</v>
      </c>
      <c r="B1475" s="50" t="s">
        <v>290</v>
      </c>
      <c r="C1475" s="50">
        <v>241249</v>
      </c>
      <c r="D1475" s="50" t="s">
        <v>291</v>
      </c>
      <c r="E1475" s="55" t="s">
        <v>292</v>
      </c>
      <c r="F1475" s="55">
        <v>921204</v>
      </c>
      <c r="G1475" s="25" t="s">
        <v>60</v>
      </c>
    </row>
    <row r="1476" spans="1:7" x14ac:dyDescent="0.25">
      <c r="A1476" s="123">
        <v>44061</v>
      </c>
      <c r="B1476" s="50" t="s">
        <v>290</v>
      </c>
      <c r="C1476" s="50">
        <v>241251</v>
      </c>
      <c r="D1476" s="50" t="s">
        <v>291</v>
      </c>
      <c r="E1476" s="48" t="s">
        <v>293</v>
      </c>
      <c r="F1476" s="55">
        <v>917207</v>
      </c>
      <c r="G1476" s="25" t="s">
        <v>123</v>
      </c>
    </row>
    <row r="1477" spans="1:7" ht="15.75" thickBot="1" x14ac:dyDescent="0.3">
      <c r="A1477" s="122">
        <v>44061</v>
      </c>
      <c r="B1477" s="42" t="s">
        <v>290</v>
      </c>
      <c r="C1477" s="42">
        <v>241251</v>
      </c>
      <c r="D1477" s="42" t="s">
        <v>291</v>
      </c>
      <c r="E1477" s="49" t="s">
        <v>293</v>
      </c>
      <c r="F1477" s="63">
        <v>922101</v>
      </c>
      <c r="G1477" s="26" t="s">
        <v>21</v>
      </c>
    </row>
    <row r="1478" spans="1:7" x14ac:dyDescent="0.25">
      <c r="A1478" s="118">
        <v>44055</v>
      </c>
      <c r="B1478" s="41" t="s">
        <v>289</v>
      </c>
      <c r="C1478" s="41">
        <v>201454</v>
      </c>
      <c r="D1478" s="41" t="s">
        <v>282</v>
      </c>
      <c r="E1478" s="41" t="s">
        <v>283</v>
      </c>
      <c r="F1478" s="52" t="s">
        <v>285</v>
      </c>
      <c r="G1478" s="28" t="s">
        <v>21</v>
      </c>
    </row>
    <row r="1479" spans="1:7" x14ac:dyDescent="0.25">
      <c r="A1479" s="123">
        <v>44055</v>
      </c>
      <c r="B1479" s="50" t="s">
        <v>289</v>
      </c>
      <c r="C1479" s="50">
        <v>201454</v>
      </c>
      <c r="D1479" s="50" t="s">
        <v>282</v>
      </c>
      <c r="E1479" s="50" t="s">
        <v>283</v>
      </c>
      <c r="F1479" s="50" t="s">
        <v>286</v>
      </c>
      <c r="G1479" s="29" t="s">
        <v>21</v>
      </c>
    </row>
    <row r="1480" spans="1:7" x14ac:dyDescent="0.25">
      <c r="A1480" s="123">
        <v>44055</v>
      </c>
      <c r="B1480" s="50" t="s">
        <v>289</v>
      </c>
      <c r="C1480" s="50">
        <v>201455</v>
      </c>
      <c r="D1480" s="50" t="s">
        <v>282</v>
      </c>
      <c r="E1480" s="50" t="s">
        <v>284</v>
      </c>
      <c r="F1480" s="50" t="s">
        <v>287</v>
      </c>
      <c r="G1480" s="29" t="s">
        <v>21</v>
      </c>
    </row>
    <row r="1481" spans="1:7" ht="15.75" thickBot="1" x14ac:dyDescent="0.3">
      <c r="A1481" s="122">
        <v>44055</v>
      </c>
      <c r="B1481" s="42" t="s">
        <v>289</v>
      </c>
      <c r="C1481" s="42">
        <v>201455</v>
      </c>
      <c r="D1481" s="42" t="s">
        <v>282</v>
      </c>
      <c r="E1481" s="42" t="s">
        <v>284</v>
      </c>
      <c r="F1481" s="42" t="s">
        <v>288</v>
      </c>
      <c r="G1481" s="30" t="s">
        <v>21</v>
      </c>
    </row>
    <row r="1482" spans="1:7" x14ac:dyDescent="0.25">
      <c r="A1482" s="118">
        <v>44049</v>
      </c>
      <c r="B1482" s="41" t="s">
        <v>273</v>
      </c>
      <c r="C1482" s="52">
        <v>239968</v>
      </c>
      <c r="D1482" s="52" t="s">
        <v>274</v>
      </c>
      <c r="E1482" s="52" t="s">
        <v>275</v>
      </c>
      <c r="F1482" s="52" t="s">
        <v>279</v>
      </c>
      <c r="G1482" s="28" t="s">
        <v>65</v>
      </c>
    </row>
    <row r="1483" spans="1:7" x14ac:dyDescent="0.25">
      <c r="A1483" s="123">
        <v>44049</v>
      </c>
      <c r="B1483" s="50" t="s">
        <v>273</v>
      </c>
      <c r="C1483" s="50">
        <v>231184</v>
      </c>
      <c r="D1483" s="50" t="s">
        <v>276</v>
      </c>
      <c r="E1483" s="50" t="s">
        <v>277</v>
      </c>
      <c r="F1483" s="50" t="s">
        <v>280</v>
      </c>
      <c r="G1483" s="29" t="s">
        <v>149</v>
      </c>
    </row>
    <row r="1484" spans="1:7" ht="15.75" thickBot="1" x14ac:dyDescent="0.3">
      <c r="A1484" s="122">
        <v>44049</v>
      </c>
      <c r="B1484" s="42" t="s">
        <v>273</v>
      </c>
      <c r="C1484" s="42">
        <v>231200</v>
      </c>
      <c r="D1484" s="42" t="s">
        <v>276</v>
      </c>
      <c r="E1484" s="42" t="s">
        <v>278</v>
      </c>
      <c r="F1484" s="42" t="s">
        <v>281</v>
      </c>
      <c r="G1484" s="30" t="s">
        <v>149</v>
      </c>
    </row>
    <row r="1485" spans="1:7" x14ac:dyDescent="0.25">
      <c r="A1485" s="118">
        <v>44041</v>
      </c>
      <c r="B1485" s="41" t="s">
        <v>256</v>
      </c>
      <c r="C1485" s="41">
        <v>126807</v>
      </c>
      <c r="D1485" s="41" t="s">
        <v>257</v>
      </c>
      <c r="E1485" s="62" t="s">
        <v>269</v>
      </c>
      <c r="F1485" s="41" t="s">
        <v>258</v>
      </c>
      <c r="G1485" s="149" t="s">
        <v>20</v>
      </c>
    </row>
    <row r="1486" spans="1:7" x14ac:dyDescent="0.25">
      <c r="A1486" s="123">
        <v>44041</v>
      </c>
      <c r="B1486" s="50" t="s">
        <v>256</v>
      </c>
      <c r="C1486" s="50">
        <v>126807</v>
      </c>
      <c r="D1486" s="50" t="s">
        <v>257</v>
      </c>
      <c r="E1486" s="55" t="s">
        <v>269</v>
      </c>
      <c r="F1486" s="50" t="s">
        <v>259</v>
      </c>
      <c r="G1486" s="29" t="s">
        <v>20</v>
      </c>
    </row>
    <row r="1487" spans="1:7" x14ac:dyDescent="0.25">
      <c r="A1487" s="123">
        <v>44041</v>
      </c>
      <c r="B1487" s="50" t="s">
        <v>256</v>
      </c>
      <c r="C1487" s="50">
        <v>126808</v>
      </c>
      <c r="D1487" s="50" t="s">
        <v>257</v>
      </c>
      <c r="E1487" s="55" t="s">
        <v>270</v>
      </c>
      <c r="F1487" s="50" t="s">
        <v>260</v>
      </c>
      <c r="G1487" s="29" t="s">
        <v>215</v>
      </c>
    </row>
    <row r="1488" spans="1:7" x14ac:dyDescent="0.25">
      <c r="A1488" s="123">
        <v>44041</v>
      </c>
      <c r="B1488" s="50" t="s">
        <v>256</v>
      </c>
      <c r="C1488" s="50">
        <v>126808</v>
      </c>
      <c r="D1488" s="50" t="s">
        <v>257</v>
      </c>
      <c r="E1488" s="55" t="s">
        <v>270</v>
      </c>
      <c r="F1488" s="50" t="s">
        <v>261</v>
      </c>
      <c r="G1488" s="29" t="s">
        <v>78</v>
      </c>
    </row>
    <row r="1489" spans="1:7" x14ac:dyDescent="0.25">
      <c r="A1489" s="123">
        <v>44041</v>
      </c>
      <c r="B1489" s="50" t="s">
        <v>256</v>
      </c>
      <c r="C1489" s="50">
        <v>126808</v>
      </c>
      <c r="D1489" s="50" t="s">
        <v>257</v>
      </c>
      <c r="E1489" s="55" t="s">
        <v>270</v>
      </c>
      <c r="F1489" s="50" t="s">
        <v>262</v>
      </c>
      <c r="G1489" s="29" t="s">
        <v>78</v>
      </c>
    </row>
    <row r="1490" spans="1:7" x14ac:dyDescent="0.25">
      <c r="A1490" s="123">
        <v>44041</v>
      </c>
      <c r="B1490" s="50" t="s">
        <v>256</v>
      </c>
      <c r="C1490" s="50">
        <v>126808</v>
      </c>
      <c r="D1490" s="50" t="s">
        <v>257</v>
      </c>
      <c r="E1490" s="55" t="s">
        <v>270</v>
      </c>
      <c r="F1490" s="50" t="s">
        <v>263</v>
      </c>
      <c r="G1490" s="29" t="s">
        <v>29</v>
      </c>
    </row>
    <row r="1491" spans="1:7" x14ac:dyDescent="0.25">
      <c r="A1491" s="123">
        <v>44041</v>
      </c>
      <c r="B1491" s="50" t="s">
        <v>256</v>
      </c>
      <c r="C1491" s="50">
        <v>126808</v>
      </c>
      <c r="D1491" s="50" t="s">
        <v>257</v>
      </c>
      <c r="E1491" s="55" t="s">
        <v>270</v>
      </c>
      <c r="F1491" s="50" t="s">
        <v>264</v>
      </c>
      <c r="G1491" s="29" t="s">
        <v>29</v>
      </c>
    </row>
    <row r="1492" spans="1:7" x14ac:dyDescent="0.25">
      <c r="A1492" s="123">
        <v>44041</v>
      </c>
      <c r="B1492" s="50" t="s">
        <v>256</v>
      </c>
      <c r="C1492" s="50">
        <v>126809</v>
      </c>
      <c r="D1492" s="50" t="s">
        <v>257</v>
      </c>
      <c r="E1492" s="55" t="s">
        <v>271</v>
      </c>
      <c r="F1492" s="50" t="s">
        <v>266</v>
      </c>
      <c r="G1492" s="29" t="s">
        <v>25</v>
      </c>
    </row>
    <row r="1493" spans="1:7" x14ac:dyDescent="0.25">
      <c r="A1493" s="123">
        <v>44041</v>
      </c>
      <c r="B1493" s="50" t="s">
        <v>256</v>
      </c>
      <c r="C1493" s="50">
        <v>126809</v>
      </c>
      <c r="D1493" s="50" t="s">
        <v>257</v>
      </c>
      <c r="E1493" s="55" t="s">
        <v>271</v>
      </c>
      <c r="F1493" s="54" t="s">
        <v>267</v>
      </c>
      <c r="G1493" s="195" t="s">
        <v>20</v>
      </c>
    </row>
    <row r="1494" spans="1:7" x14ac:dyDescent="0.25">
      <c r="A1494" s="123">
        <v>44041</v>
      </c>
      <c r="B1494" s="50" t="s">
        <v>256</v>
      </c>
      <c r="C1494" s="50">
        <v>126809</v>
      </c>
      <c r="D1494" s="50" t="s">
        <v>257</v>
      </c>
      <c r="E1494" s="55" t="s">
        <v>271</v>
      </c>
      <c r="F1494" s="54" t="s">
        <v>268</v>
      </c>
      <c r="G1494" s="195" t="s">
        <v>29</v>
      </c>
    </row>
    <row r="1495" spans="1:7" ht="15.75" thickBot="1" x14ac:dyDescent="0.3">
      <c r="A1495" s="122">
        <v>44041</v>
      </c>
      <c r="B1495" s="42" t="s">
        <v>256</v>
      </c>
      <c r="C1495" s="42">
        <v>126810</v>
      </c>
      <c r="D1495" s="42" t="s">
        <v>257</v>
      </c>
      <c r="E1495" s="63" t="s">
        <v>272</v>
      </c>
      <c r="F1495" s="42" t="s">
        <v>265</v>
      </c>
      <c r="G1495" s="30" t="s">
        <v>215</v>
      </c>
    </row>
    <row r="1496" spans="1:7" ht="15.75" thickBot="1" x14ac:dyDescent="0.3">
      <c r="A1496" s="61">
        <v>44035</v>
      </c>
      <c r="B1496" s="34" t="s">
        <v>252</v>
      </c>
      <c r="C1496" s="34">
        <v>235097</v>
      </c>
      <c r="D1496" s="23" t="s">
        <v>254</v>
      </c>
      <c r="E1496" s="34" t="s">
        <v>253</v>
      </c>
      <c r="F1496" s="34" t="s">
        <v>255</v>
      </c>
      <c r="G1496" s="37" t="s">
        <v>172</v>
      </c>
    </row>
    <row r="1497" spans="1:7" x14ac:dyDescent="0.25">
      <c r="A1497" s="118">
        <v>44033</v>
      </c>
      <c r="B1497" s="41" t="s">
        <v>241</v>
      </c>
      <c r="C1497" s="62">
        <v>238158</v>
      </c>
      <c r="D1497" s="62" t="s">
        <v>242</v>
      </c>
      <c r="E1497" s="62" t="s">
        <v>243</v>
      </c>
      <c r="F1497" s="62" t="s">
        <v>248</v>
      </c>
      <c r="G1497" s="149" t="s">
        <v>251</v>
      </c>
    </row>
    <row r="1498" spans="1:7" x14ac:dyDescent="0.25">
      <c r="A1498" s="123">
        <v>44033</v>
      </c>
      <c r="B1498" s="50" t="s">
        <v>241</v>
      </c>
      <c r="C1498" s="55">
        <v>210032</v>
      </c>
      <c r="D1498" s="55" t="s">
        <v>244</v>
      </c>
      <c r="E1498" s="55" t="s">
        <v>245</v>
      </c>
      <c r="F1498" s="55" t="s">
        <v>249</v>
      </c>
      <c r="G1498" s="29" t="s">
        <v>149</v>
      </c>
    </row>
    <row r="1499" spans="1:7" ht="15.75" thickBot="1" x14ac:dyDescent="0.3">
      <c r="A1499" s="122">
        <v>44033</v>
      </c>
      <c r="B1499" s="42" t="s">
        <v>241</v>
      </c>
      <c r="C1499" s="63">
        <v>222657</v>
      </c>
      <c r="D1499" s="63" t="s">
        <v>246</v>
      </c>
      <c r="E1499" s="63" t="s">
        <v>247</v>
      </c>
      <c r="F1499" s="63" t="s">
        <v>250</v>
      </c>
      <c r="G1499" s="30" t="s">
        <v>172</v>
      </c>
    </row>
    <row r="1500" spans="1:7" x14ac:dyDescent="0.25">
      <c r="A1500" s="119">
        <v>44033</v>
      </c>
      <c r="B1500" s="52" t="s">
        <v>232</v>
      </c>
      <c r="C1500" s="67" t="s">
        <v>240</v>
      </c>
      <c r="D1500" s="52" t="s">
        <v>233</v>
      </c>
      <c r="E1500" s="52" t="s">
        <v>234</v>
      </c>
      <c r="F1500" s="20" t="s">
        <v>235</v>
      </c>
      <c r="G1500" s="168" t="s">
        <v>149</v>
      </c>
    </row>
    <row r="1501" spans="1:7" x14ac:dyDescent="0.25">
      <c r="A1501" s="119">
        <v>44033</v>
      </c>
      <c r="B1501" s="52" t="s">
        <v>232</v>
      </c>
      <c r="C1501" s="67" t="s">
        <v>240</v>
      </c>
      <c r="D1501" s="52" t="s">
        <v>233</v>
      </c>
      <c r="E1501" s="52" t="s">
        <v>234</v>
      </c>
      <c r="F1501" s="20" t="s">
        <v>236</v>
      </c>
      <c r="G1501" s="168" t="s">
        <v>149</v>
      </c>
    </row>
    <row r="1502" spans="1:7" x14ac:dyDescent="0.25">
      <c r="A1502" s="119">
        <v>44033</v>
      </c>
      <c r="B1502" s="52" t="s">
        <v>232</v>
      </c>
      <c r="C1502" s="67" t="s">
        <v>240</v>
      </c>
      <c r="D1502" s="52" t="s">
        <v>233</v>
      </c>
      <c r="E1502" s="52" t="s">
        <v>234</v>
      </c>
      <c r="F1502" s="20" t="s">
        <v>237</v>
      </c>
      <c r="G1502" s="168" t="s">
        <v>149</v>
      </c>
    </row>
    <row r="1503" spans="1:7" x14ac:dyDescent="0.25">
      <c r="A1503" s="119">
        <v>44033</v>
      </c>
      <c r="B1503" s="52" t="s">
        <v>232</v>
      </c>
      <c r="C1503" s="67" t="s">
        <v>240</v>
      </c>
      <c r="D1503" s="52" t="s">
        <v>233</v>
      </c>
      <c r="E1503" s="52" t="s">
        <v>234</v>
      </c>
      <c r="F1503" s="15" t="s">
        <v>238</v>
      </c>
      <c r="G1503" s="168" t="s">
        <v>149</v>
      </c>
    </row>
    <row r="1504" spans="1:7" ht="15.75" thickBot="1" x14ac:dyDescent="0.3">
      <c r="A1504" s="119">
        <v>44033</v>
      </c>
      <c r="B1504" s="52" t="s">
        <v>232</v>
      </c>
      <c r="C1504" s="67" t="s">
        <v>240</v>
      </c>
      <c r="D1504" s="52" t="s">
        <v>233</v>
      </c>
      <c r="E1504" s="52" t="s">
        <v>234</v>
      </c>
      <c r="F1504" s="16" t="s">
        <v>239</v>
      </c>
      <c r="G1504" s="117" t="s">
        <v>149</v>
      </c>
    </row>
    <row r="1505" spans="1:7" x14ac:dyDescent="0.25">
      <c r="A1505" s="118">
        <v>44027</v>
      </c>
      <c r="B1505" s="41" t="s">
        <v>225</v>
      </c>
      <c r="C1505" s="41">
        <v>7981</v>
      </c>
      <c r="D1505" s="21" t="s">
        <v>226</v>
      </c>
      <c r="E1505" s="21" t="s">
        <v>227</v>
      </c>
      <c r="F1505" s="21" t="s">
        <v>229</v>
      </c>
      <c r="G1505" s="138" t="s">
        <v>228</v>
      </c>
    </row>
    <row r="1506" spans="1:7" x14ac:dyDescent="0.25">
      <c r="A1506" s="123">
        <v>44027</v>
      </c>
      <c r="B1506" s="50" t="s">
        <v>225</v>
      </c>
      <c r="C1506" s="50">
        <v>7981</v>
      </c>
      <c r="D1506" s="22" t="s">
        <v>226</v>
      </c>
      <c r="E1506" s="22" t="s">
        <v>227</v>
      </c>
      <c r="F1506" s="22" t="s">
        <v>230</v>
      </c>
      <c r="G1506" s="167" t="s">
        <v>228</v>
      </c>
    </row>
    <row r="1507" spans="1:7" ht="15.75" thickBot="1" x14ac:dyDescent="0.3">
      <c r="A1507" s="122">
        <v>44027</v>
      </c>
      <c r="B1507" s="42" t="s">
        <v>225</v>
      </c>
      <c r="C1507" s="42">
        <v>7981</v>
      </c>
      <c r="D1507" s="8" t="s">
        <v>226</v>
      </c>
      <c r="E1507" s="8" t="s">
        <v>227</v>
      </c>
      <c r="F1507" s="8" t="s">
        <v>231</v>
      </c>
      <c r="G1507" s="117" t="s">
        <v>228</v>
      </c>
    </row>
    <row r="1508" spans="1:7" ht="15.75" thickBot="1" x14ac:dyDescent="0.3">
      <c r="A1508" s="56">
        <v>44012</v>
      </c>
      <c r="B1508" s="51" t="s">
        <v>220</v>
      </c>
      <c r="C1508" s="51">
        <v>203215</v>
      </c>
      <c r="D1508" s="6" t="s">
        <v>221</v>
      </c>
      <c r="E1508" s="6" t="s">
        <v>222</v>
      </c>
      <c r="F1508" s="7" t="s">
        <v>224</v>
      </c>
      <c r="G1508" s="114" t="s">
        <v>223</v>
      </c>
    </row>
    <row r="1509" spans="1:7" ht="15.75" thickBot="1" x14ac:dyDescent="0.3">
      <c r="A1509" s="56">
        <v>44012</v>
      </c>
      <c r="B1509" s="51" t="s">
        <v>216</v>
      </c>
      <c r="C1509" s="51">
        <v>239807</v>
      </c>
      <c r="D1509" s="6" t="s">
        <v>217</v>
      </c>
      <c r="E1509" s="6" t="s">
        <v>218</v>
      </c>
      <c r="F1509" s="6" t="s">
        <v>219</v>
      </c>
      <c r="G1509" s="114" t="s">
        <v>64</v>
      </c>
    </row>
    <row r="1510" spans="1:7" ht="15.75" thickBot="1" x14ac:dyDescent="0.3">
      <c r="A1510" s="56">
        <v>44012</v>
      </c>
      <c r="B1510" s="51" t="s">
        <v>213</v>
      </c>
      <c r="C1510" s="51">
        <v>238560</v>
      </c>
      <c r="D1510" s="51" t="s">
        <v>204</v>
      </c>
      <c r="E1510" s="51" t="s">
        <v>205</v>
      </c>
      <c r="F1510" s="51" t="s">
        <v>214</v>
      </c>
      <c r="G1510" s="114" t="s">
        <v>215</v>
      </c>
    </row>
    <row r="1511" spans="1:7" ht="15.75" thickBot="1" x14ac:dyDescent="0.3">
      <c r="A1511" s="2">
        <v>44007</v>
      </c>
      <c r="B1511" s="6" t="s">
        <v>210</v>
      </c>
      <c r="C1511" s="19">
        <v>207848</v>
      </c>
      <c r="D1511" s="6" t="s">
        <v>211</v>
      </c>
      <c r="E1511" s="9" t="s">
        <v>212</v>
      </c>
      <c r="F1511" s="7">
        <v>222</v>
      </c>
      <c r="G1511" s="114" t="s">
        <v>67</v>
      </c>
    </row>
    <row r="1512" spans="1:7" ht="15.75" thickBot="1" x14ac:dyDescent="0.3">
      <c r="A1512" s="2">
        <v>44007</v>
      </c>
      <c r="B1512" s="6" t="s">
        <v>206</v>
      </c>
      <c r="C1512" s="19">
        <v>185937</v>
      </c>
      <c r="D1512" s="6" t="s">
        <v>207</v>
      </c>
      <c r="E1512" s="9" t="s">
        <v>208</v>
      </c>
      <c r="F1512" s="6" t="s">
        <v>209</v>
      </c>
      <c r="G1512" s="32" t="s">
        <v>149</v>
      </c>
    </row>
    <row r="1513" spans="1:7" ht="15.75" thickBot="1" x14ac:dyDescent="0.3">
      <c r="A1513" s="2">
        <v>43999</v>
      </c>
      <c r="B1513" s="6" t="s">
        <v>202</v>
      </c>
      <c r="C1513" s="19">
        <v>238562</v>
      </c>
      <c r="D1513" s="6" t="s">
        <v>204</v>
      </c>
      <c r="E1513" s="6" t="s">
        <v>205</v>
      </c>
      <c r="F1513" s="6" t="s">
        <v>203</v>
      </c>
      <c r="G1513" s="32" t="s">
        <v>65</v>
      </c>
    </row>
    <row r="1514" spans="1:7" x14ac:dyDescent="0.25">
      <c r="A1514" s="118">
        <v>43980</v>
      </c>
      <c r="B1514" s="41" t="s">
        <v>198</v>
      </c>
      <c r="C1514" s="19">
        <v>239577</v>
      </c>
      <c r="D1514" s="19" t="s">
        <v>35</v>
      </c>
      <c r="E1514" s="19" t="s">
        <v>39</v>
      </c>
      <c r="F1514" s="62" t="s">
        <v>199</v>
      </c>
      <c r="G1514" s="149" t="s">
        <v>123</v>
      </c>
    </row>
    <row r="1515" spans="1:7" x14ac:dyDescent="0.25">
      <c r="A1515" s="123">
        <v>43980</v>
      </c>
      <c r="B1515" s="50" t="s">
        <v>198</v>
      </c>
      <c r="C1515" s="48">
        <v>194756</v>
      </c>
      <c r="D1515" s="48" t="s">
        <v>41</v>
      </c>
      <c r="E1515" s="48" t="s">
        <v>42</v>
      </c>
      <c r="F1515" s="55" t="s">
        <v>200</v>
      </c>
      <c r="G1515" s="29" t="s">
        <v>349</v>
      </c>
    </row>
    <row r="1516" spans="1:7" x14ac:dyDescent="0.25">
      <c r="A1516" s="123">
        <v>43980</v>
      </c>
      <c r="B1516" s="50" t="s">
        <v>198</v>
      </c>
      <c r="C1516" s="48">
        <v>209342</v>
      </c>
      <c r="D1516" s="48" t="s">
        <v>44</v>
      </c>
      <c r="E1516" s="48" t="s">
        <v>46</v>
      </c>
      <c r="F1516" s="55">
        <v>31557809</v>
      </c>
      <c r="G1516" s="29" t="s">
        <v>78</v>
      </c>
    </row>
    <row r="1517" spans="1:7" x14ac:dyDescent="0.25">
      <c r="A1517" s="123">
        <v>43980</v>
      </c>
      <c r="B1517" s="50" t="s">
        <v>198</v>
      </c>
      <c r="C1517" s="48">
        <v>209343</v>
      </c>
      <c r="D1517" s="48" t="s">
        <v>44</v>
      </c>
      <c r="E1517" s="48" t="s">
        <v>47</v>
      </c>
      <c r="F1517" s="55">
        <v>31584004</v>
      </c>
      <c r="G1517" s="29" t="s">
        <v>78</v>
      </c>
    </row>
    <row r="1518" spans="1:7" x14ac:dyDescent="0.25">
      <c r="A1518" s="123">
        <v>43980</v>
      </c>
      <c r="B1518" s="50" t="s">
        <v>198</v>
      </c>
      <c r="C1518" s="48">
        <v>209345</v>
      </c>
      <c r="D1518" s="48" t="s">
        <v>44</v>
      </c>
      <c r="E1518" s="48" t="s">
        <v>49</v>
      </c>
      <c r="F1518" s="55">
        <v>31531505</v>
      </c>
      <c r="G1518" s="29" t="s">
        <v>78</v>
      </c>
    </row>
    <row r="1519" spans="1:7" ht="15.75" thickBot="1" x14ac:dyDescent="0.3">
      <c r="A1519" s="122">
        <v>43980</v>
      </c>
      <c r="B1519" s="42" t="s">
        <v>198</v>
      </c>
      <c r="C1519" s="49">
        <v>27034</v>
      </c>
      <c r="D1519" s="49" t="s">
        <v>57</v>
      </c>
      <c r="E1519" s="49" t="s">
        <v>58</v>
      </c>
      <c r="F1519" s="63" t="s">
        <v>201</v>
      </c>
      <c r="G1519" s="30" t="s">
        <v>427</v>
      </c>
    </row>
    <row r="1520" spans="1:7" ht="15.75" thickBot="1" x14ac:dyDescent="0.3">
      <c r="A1520" s="61">
        <v>43979</v>
      </c>
      <c r="B1520" s="18" t="s">
        <v>194</v>
      </c>
      <c r="C1520" s="34">
        <v>107806</v>
      </c>
      <c r="D1520" s="34" t="s">
        <v>195</v>
      </c>
      <c r="E1520" s="34" t="s">
        <v>196</v>
      </c>
      <c r="F1520" s="34">
        <v>16127320</v>
      </c>
      <c r="G1520" s="168" t="s">
        <v>197</v>
      </c>
    </row>
    <row r="1521" spans="1:7" ht="15.75" thickBot="1" x14ac:dyDescent="0.3">
      <c r="A1521" s="2">
        <v>43978</v>
      </c>
      <c r="B1521" s="17" t="s">
        <v>190</v>
      </c>
      <c r="C1521" s="5">
        <v>26043</v>
      </c>
      <c r="D1521" s="5" t="s">
        <v>191</v>
      </c>
      <c r="E1521" s="5" t="s">
        <v>192</v>
      </c>
      <c r="F1521" s="5" t="s">
        <v>193</v>
      </c>
      <c r="G1521" s="138" t="s">
        <v>25</v>
      </c>
    </row>
    <row r="1522" spans="1:7" x14ac:dyDescent="0.25">
      <c r="A1522" s="118">
        <v>43958</v>
      </c>
      <c r="B1522" s="41" t="s">
        <v>186</v>
      </c>
      <c r="C1522" s="41">
        <v>17166</v>
      </c>
      <c r="D1522" s="41" t="s">
        <v>187</v>
      </c>
      <c r="E1522" s="41" t="s">
        <v>188</v>
      </c>
      <c r="F1522" s="14">
        <v>24545030</v>
      </c>
      <c r="G1522" s="138" t="s">
        <v>189</v>
      </c>
    </row>
    <row r="1523" spans="1:7" x14ac:dyDescent="0.25">
      <c r="A1523" s="123">
        <v>43958</v>
      </c>
      <c r="B1523" s="50" t="s">
        <v>186</v>
      </c>
      <c r="C1523" s="50">
        <v>17166</v>
      </c>
      <c r="D1523" s="50" t="s">
        <v>187</v>
      </c>
      <c r="E1523" s="50" t="s">
        <v>188</v>
      </c>
      <c r="F1523" s="15">
        <v>24546030</v>
      </c>
      <c r="G1523" s="167" t="s">
        <v>189</v>
      </c>
    </row>
    <row r="1524" spans="1:7" ht="15.75" thickBot="1" x14ac:dyDescent="0.3">
      <c r="A1524" s="122">
        <v>43958</v>
      </c>
      <c r="B1524" s="42" t="s">
        <v>186</v>
      </c>
      <c r="C1524" s="42">
        <v>17166</v>
      </c>
      <c r="D1524" s="42" t="s">
        <v>187</v>
      </c>
      <c r="E1524" s="42" t="s">
        <v>188</v>
      </c>
      <c r="F1524" s="16">
        <v>24547030</v>
      </c>
      <c r="G1524" s="117" t="s">
        <v>189</v>
      </c>
    </row>
    <row r="1525" spans="1:7" x14ac:dyDescent="0.25">
      <c r="A1525" s="118">
        <v>43957</v>
      </c>
      <c r="B1525" s="41" t="s">
        <v>181</v>
      </c>
      <c r="C1525" s="52">
        <v>206186</v>
      </c>
      <c r="D1525" s="52" t="s">
        <v>182</v>
      </c>
      <c r="E1525" s="52" t="s">
        <v>183</v>
      </c>
      <c r="F1525" s="52">
        <v>2261119</v>
      </c>
      <c r="G1525" s="28" t="s">
        <v>65</v>
      </c>
    </row>
    <row r="1526" spans="1:7" x14ac:dyDescent="0.25">
      <c r="A1526" s="123">
        <v>43957</v>
      </c>
      <c r="B1526" s="50" t="s">
        <v>181</v>
      </c>
      <c r="C1526" s="50">
        <v>206188</v>
      </c>
      <c r="D1526" s="50" t="s">
        <v>182</v>
      </c>
      <c r="E1526" s="50" t="s">
        <v>184</v>
      </c>
      <c r="F1526" s="50">
        <v>2561019</v>
      </c>
      <c r="G1526" s="29" t="s">
        <v>172</v>
      </c>
    </row>
    <row r="1527" spans="1:7" ht="15.75" thickBot="1" x14ac:dyDescent="0.3">
      <c r="A1527" s="122">
        <v>43957</v>
      </c>
      <c r="B1527" s="42" t="s">
        <v>181</v>
      </c>
      <c r="C1527" s="42">
        <v>206191</v>
      </c>
      <c r="D1527" s="42" t="s">
        <v>182</v>
      </c>
      <c r="E1527" s="42" t="s">
        <v>185</v>
      </c>
      <c r="F1527" s="42">
        <v>2861019</v>
      </c>
      <c r="G1527" s="30" t="s">
        <v>172</v>
      </c>
    </row>
    <row r="1528" spans="1:7" ht="15.75" thickBot="1" x14ac:dyDescent="0.3">
      <c r="A1528" s="2">
        <v>43945</v>
      </c>
      <c r="B1528" s="5" t="s">
        <v>179</v>
      </c>
      <c r="C1528" s="5">
        <v>239576</v>
      </c>
      <c r="D1528" s="5" t="s">
        <v>35</v>
      </c>
      <c r="E1528" s="5" t="s">
        <v>36</v>
      </c>
      <c r="F1528" s="5" t="s">
        <v>180</v>
      </c>
      <c r="G1528" s="32" t="s">
        <v>123</v>
      </c>
    </row>
    <row r="1529" spans="1:7" x14ac:dyDescent="0.25">
      <c r="A1529" s="119">
        <v>43945</v>
      </c>
      <c r="B1529" s="52" t="s">
        <v>179</v>
      </c>
      <c r="C1529" s="52">
        <v>209344</v>
      </c>
      <c r="D1529" s="52" t="s">
        <v>44</v>
      </c>
      <c r="E1529" s="52" t="s">
        <v>48</v>
      </c>
      <c r="F1529" s="52">
        <v>31584103</v>
      </c>
      <c r="G1529" s="28" t="s">
        <v>78</v>
      </c>
    </row>
    <row r="1530" spans="1:7" x14ac:dyDescent="0.25">
      <c r="A1530" s="123">
        <v>43945</v>
      </c>
      <c r="B1530" s="50" t="s">
        <v>179</v>
      </c>
      <c r="C1530" s="50">
        <v>209347</v>
      </c>
      <c r="D1530" s="50" t="s">
        <v>44</v>
      </c>
      <c r="E1530" s="50" t="s">
        <v>51</v>
      </c>
      <c r="F1530" s="50">
        <v>31584404</v>
      </c>
      <c r="G1530" s="29" t="s">
        <v>78</v>
      </c>
    </row>
    <row r="1531" spans="1:7" x14ac:dyDescent="0.25">
      <c r="A1531" s="123">
        <v>43945</v>
      </c>
      <c r="B1531" s="50" t="s">
        <v>179</v>
      </c>
      <c r="C1531" s="50">
        <v>209348</v>
      </c>
      <c r="D1531" s="50" t="s">
        <v>44</v>
      </c>
      <c r="E1531" s="50" t="s">
        <v>52</v>
      </c>
      <c r="F1531" s="50">
        <v>31531901</v>
      </c>
      <c r="G1531" s="29" t="s">
        <v>64</v>
      </c>
    </row>
    <row r="1532" spans="1:7" ht="15.75" thickBot="1" x14ac:dyDescent="0.3">
      <c r="A1532" s="122">
        <v>43945</v>
      </c>
      <c r="B1532" s="42" t="s">
        <v>179</v>
      </c>
      <c r="C1532" s="42">
        <v>209349</v>
      </c>
      <c r="D1532" s="42" t="s">
        <v>44</v>
      </c>
      <c r="E1532" s="42" t="s">
        <v>53</v>
      </c>
      <c r="F1532" s="42">
        <v>31530605</v>
      </c>
      <c r="G1532" s="195" t="s">
        <v>65</v>
      </c>
    </row>
    <row r="1533" spans="1:7" ht="15.75" thickBot="1" x14ac:dyDescent="0.3">
      <c r="A1533" s="13">
        <v>43942</v>
      </c>
      <c r="B1533" s="53" t="s">
        <v>176</v>
      </c>
      <c r="C1533" s="53">
        <v>29395</v>
      </c>
      <c r="D1533" s="53" t="s">
        <v>177</v>
      </c>
      <c r="E1533" s="53" t="s">
        <v>178</v>
      </c>
      <c r="F1533" s="53">
        <v>42616086</v>
      </c>
      <c r="G1533" s="32" t="s">
        <v>71</v>
      </c>
    </row>
    <row r="1534" spans="1:7" x14ac:dyDescent="0.25">
      <c r="A1534" s="118">
        <v>43937</v>
      </c>
      <c r="B1534" s="41" t="s">
        <v>173</v>
      </c>
      <c r="C1534" s="41">
        <v>187418</v>
      </c>
      <c r="D1534" s="41" t="s">
        <v>174</v>
      </c>
      <c r="E1534" s="62" t="s">
        <v>175</v>
      </c>
      <c r="F1534" s="51">
        <v>253020</v>
      </c>
      <c r="G1534" s="192" t="s">
        <v>25</v>
      </c>
    </row>
    <row r="1535" spans="1:7" ht="15.75" thickBot="1" x14ac:dyDescent="0.3">
      <c r="A1535" s="122">
        <v>43937</v>
      </c>
      <c r="B1535" s="42" t="s">
        <v>173</v>
      </c>
      <c r="C1535" s="42">
        <v>187418</v>
      </c>
      <c r="D1535" s="42" t="s">
        <v>174</v>
      </c>
      <c r="E1535" s="63" t="s">
        <v>175</v>
      </c>
      <c r="F1535" s="42">
        <v>253021</v>
      </c>
      <c r="G1535" s="30" t="s">
        <v>25</v>
      </c>
    </row>
    <row r="1536" spans="1:7" ht="15.75" thickBot="1" x14ac:dyDescent="0.3">
      <c r="A1536" s="70">
        <v>43936</v>
      </c>
      <c r="B1536" s="6" t="s">
        <v>169</v>
      </c>
      <c r="C1536" s="51">
        <v>223560</v>
      </c>
      <c r="D1536" s="51" t="s">
        <v>170</v>
      </c>
      <c r="E1536" s="58" t="s">
        <v>171</v>
      </c>
      <c r="F1536" s="51">
        <v>258018</v>
      </c>
      <c r="G1536" s="32" t="s">
        <v>172</v>
      </c>
    </row>
    <row r="1537" spans="1:7" ht="15.75" thickBot="1" x14ac:dyDescent="0.3">
      <c r="A1537" s="6">
        <v>43927</v>
      </c>
      <c r="B1537" s="6" t="s">
        <v>164</v>
      </c>
      <c r="C1537" s="5">
        <v>230586</v>
      </c>
      <c r="D1537" s="5" t="s">
        <v>165</v>
      </c>
      <c r="E1537" s="5" t="s">
        <v>166</v>
      </c>
      <c r="F1537" s="5" t="s">
        <v>167</v>
      </c>
      <c r="G1537" s="32" t="s">
        <v>65</v>
      </c>
    </row>
    <row r="1538" spans="1:7" x14ac:dyDescent="0.25">
      <c r="A1538" s="21">
        <v>43927</v>
      </c>
      <c r="B1538" s="41" t="s">
        <v>153</v>
      </c>
      <c r="C1538" s="64" t="s">
        <v>159</v>
      </c>
      <c r="D1538" s="64" t="s">
        <v>160</v>
      </c>
      <c r="E1538" s="64" t="s">
        <v>161</v>
      </c>
      <c r="F1538" s="67" t="s">
        <v>162</v>
      </c>
      <c r="G1538" s="189" t="s">
        <v>71</v>
      </c>
    </row>
    <row r="1539" spans="1:7" ht="15.75" thickBot="1" x14ac:dyDescent="0.3">
      <c r="A1539" s="8">
        <v>43927</v>
      </c>
      <c r="B1539" s="42" t="s">
        <v>153</v>
      </c>
      <c r="C1539" s="65" t="s">
        <v>159</v>
      </c>
      <c r="D1539" s="65" t="s">
        <v>160</v>
      </c>
      <c r="E1539" s="65" t="s">
        <v>161</v>
      </c>
      <c r="F1539" s="65" t="s">
        <v>163</v>
      </c>
      <c r="G1539" s="30" t="s">
        <v>71</v>
      </c>
    </row>
    <row r="1540" spans="1:7" ht="15.75" thickBot="1" x14ac:dyDescent="0.3">
      <c r="A1540" s="9">
        <v>43927</v>
      </c>
      <c r="B1540" s="10" t="s">
        <v>154</v>
      </c>
      <c r="C1540" s="64" t="s">
        <v>158</v>
      </c>
      <c r="D1540" s="64" t="s">
        <v>156</v>
      </c>
      <c r="E1540" s="64" t="s">
        <v>157</v>
      </c>
      <c r="F1540" s="67" t="s">
        <v>155</v>
      </c>
      <c r="G1540" s="32" t="s">
        <v>64</v>
      </c>
    </row>
    <row r="1541" spans="1:7" x14ac:dyDescent="0.25">
      <c r="A1541" s="60">
        <v>43921</v>
      </c>
      <c r="B1541" s="53" t="s">
        <v>150</v>
      </c>
      <c r="C1541" s="64" t="s">
        <v>151</v>
      </c>
      <c r="D1541" s="41" t="s">
        <v>44</v>
      </c>
      <c r="E1541" s="41" t="s">
        <v>45</v>
      </c>
      <c r="F1541" s="41">
        <v>31557804</v>
      </c>
      <c r="G1541" s="24" t="s">
        <v>78</v>
      </c>
    </row>
    <row r="1542" spans="1:7" ht="15.75" thickBot="1" x14ac:dyDescent="0.3">
      <c r="A1542" s="8">
        <v>43921</v>
      </c>
      <c r="B1542" s="42" t="s">
        <v>150</v>
      </c>
      <c r="C1542" s="66" t="s">
        <v>152</v>
      </c>
      <c r="D1542" s="34" t="s">
        <v>44</v>
      </c>
      <c r="E1542" s="34" t="s">
        <v>49</v>
      </c>
      <c r="F1542" s="34">
        <v>31531502</v>
      </c>
      <c r="G1542" s="150" t="s">
        <v>78</v>
      </c>
    </row>
    <row r="1543" spans="1:7" ht="15.75" thickBot="1" x14ac:dyDescent="0.3">
      <c r="A1543" s="6">
        <v>43917</v>
      </c>
      <c r="B1543" s="5" t="s">
        <v>144</v>
      </c>
      <c r="C1543" s="7" t="s">
        <v>145</v>
      </c>
      <c r="D1543" s="5" t="s">
        <v>146</v>
      </c>
      <c r="E1543" s="5" t="s">
        <v>147</v>
      </c>
      <c r="F1543" s="5" t="s">
        <v>148</v>
      </c>
      <c r="G1543" s="40" t="s">
        <v>149</v>
      </c>
    </row>
    <row r="1544" spans="1:7" ht="15.75" thickBot="1" x14ac:dyDescent="0.3">
      <c r="A1544" s="6">
        <v>43913</v>
      </c>
      <c r="B1544" s="5" t="s">
        <v>138</v>
      </c>
      <c r="C1544" s="5">
        <v>19754</v>
      </c>
      <c r="D1544" s="5" t="s">
        <v>139</v>
      </c>
      <c r="E1544" s="5" t="s">
        <v>141</v>
      </c>
      <c r="F1544" s="5">
        <v>24267010</v>
      </c>
      <c r="G1544" s="40" t="s">
        <v>143</v>
      </c>
    </row>
    <row r="1545" spans="1:7" x14ac:dyDescent="0.25">
      <c r="A1545" s="118">
        <v>43913</v>
      </c>
      <c r="B1545" s="41" t="s">
        <v>138</v>
      </c>
      <c r="C1545" s="41">
        <v>19757</v>
      </c>
      <c r="D1545" s="41" t="s">
        <v>140</v>
      </c>
      <c r="E1545" s="41" t="s">
        <v>142</v>
      </c>
      <c r="F1545" s="41">
        <v>24397020</v>
      </c>
      <c r="G1545" s="24" t="s">
        <v>67</v>
      </c>
    </row>
    <row r="1546" spans="1:7" ht="15.75" thickBot="1" x14ac:dyDescent="0.3">
      <c r="A1546" s="122">
        <v>43913</v>
      </c>
      <c r="B1546" s="42" t="s">
        <v>138</v>
      </c>
      <c r="C1546" s="42">
        <v>19757</v>
      </c>
      <c r="D1546" s="42" t="s">
        <v>140</v>
      </c>
      <c r="E1546" s="42" t="s">
        <v>142</v>
      </c>
      <c r="F1546" s="42">
        <v>24386020</v>
      </c>
      <c r="G1546" s="26" t="s">
        <v>67</v>
      </c>
    </row>
    <row r="1547" spans="1:7" x14ac:dyDescent="0.25">
      <c r="A1547" s="118">
        <v>43907</v>
      </c>
      <c r="B1547" s="41" t="s">
        <v>134</v>
      </c>
      <c r="C1547" s="41">
        <v>27900</v>
      </c>
      <c r="D1547" s="41" t="s">
        <v>135</v>
      </c>
      <c r="E1547" s="41" t="s">
        <v>136</v>
      </c>
      <c r="F1547" s="41">
        <v>932501</v>
      </c>
      <c r="G1547" s="149" t="s">
        <v>33</v>
      </c>
    </row>
    <row r="1548" spans="1:7" ht="15.75" thickBot="1" x14ac:dyDescent="0.3">
      <c r="A1548" s="122">
        <v>43907</v>
      </c>
      <c r="B1548" s="42" t="s">
        <v>134</v>
      </c>
      <c r="C1548" s="42">
        <v>27903</v>
      </c>
      <c r="D1548" s="42" t="s">
        <v>135</v>
      </c>
      <c r="E1548" s="42" t="s">
        <v>137</v>
      </c>
      <c r="F1548" s="42">
        <v>932401</v>
      </c>
      <c r="G1548" s="30" t="s">
        <v>33</v>
      </c>
    </row>
    <row r="1549" spans="1:7" ht="15.75" thickBot="1" x14ac:dyDescent="0.3">
      <c r="A1549" s="2">
        <v>43906</v>
      </c>
      <c r="B1549" s="5" t="s">
        <v>130</v>
      </c>
      <c r="C1549" s="5">
        <v>224232</v>
      </c>
      <c r="D1549" s="5" t="s">
        <v>131</v>
      </c>
      <c r="E1549" s="5" t="s">
        <v>133</v>
      </c>
      <c r="F1549" s="5">
        <v>1911018</v>
      </c>
      <c r="G1549" s="32" t="s">
        <v>34</v>
      </c>
    </row>
    <row r="1550" spans="1:7" ht="15.75" x14ac:dyDescent="0.25">
      <c r="A1550" s="127">
        <v>43900</v>
      </c>
      <c r="B1550" s="41" t="s">
        <v>125</v>
      </c>
      <c r="C1550" s="41">
        <v>107847</v>
      </c>
      <c r="D1550" s="41" t="s">
        <v>126</v>
      </c>
      <c r="E1550" s="41" t="s">
        <v>132</v>
      </c>
      <c r="F1550" s="41" t="s">
        <v>127</v>
      </c>
      <c r="G1550" s="24" t="s">
        <v>33</v>
      </c>
    </row>
    <row r="1551" spans="1:7" ht="16.5" thickBot="1" x14ac:dyDescent="0.3">
      <c r="A1551" s="140">
        <v>43900</v>
      </c>
      <c r="B1551" s="42" t="s">
        <v>125</v>
      </c>
      <c r="C1551" s="42">
        <v>107848</v>
      </c>
      <c r="D1551" s="42" t="s">
        <v>126</v>
      </c>
      <c r="E1551" s="42" t="s">
        <v>129</v>
      </c>
      <c r="F1551" s="42" t="s">
        <v>128</v>
      </c>
      <c r="G1551" s="26" t="s">
        <v>33</v>
      </c>
    </row>
    <row r="1552" spans="1:7" ht="15.75" thickBot="1" x14ac:dyDescent="0.3">
      <c r="A1552" s="61">
        <v>43892</v>
      </c>
      <c r="B1552" s="34" t="s">
        <v>120</v>
      </c>
      <c r="C1552" s="66" t="s">
        <v>124</v>
      </c>
      <c r="D1552" s="34" t="s">
        <v>121</v>
      </c>
      <c r="E1552" s="34" t="s">
        <v>122</v>
      </c>
      <c r="F1552" s="59">
        <v>11728062</v>
      </c>
      <c r="G1552" s="150" t="s">
        <v>123</v>
      </c>
    </row>
    <row r="1553" spans="1:7" x14ac:dyDescent="0.25">
      <c r="A1553" s="118">
        <v>43888</v>
      </c>
      <c r="B1553" s="41" t="s">
        <v>77</v>
      </c>
      <c r="C1553" s="62">
        <v>209130</v>
      </c>
      <c r="D1553" s="62" t="s">
        <v>22</v>
      </c>
      <c r="E1553" s="62" t="s">
        <v>24</v>
      </c>
      <c r="F1553" s="62" t="s">
        <v>73</v>
      </c>
      <c r="G1553" s="24" t="s">
        <v>76</v>
      </c>
    </row>
    <row r="1554" spans="1:7" ht="15.75" thickBot="1" x14ac:dyDescent="0.3">
      <c r="A1554" s="122">
        <v>43888</v>
      </c>
      <c r="B1554" s="42" t="s">
        <v>77</v>
      </c>
      <c r="C1554" s="63">
        <v>209131</v>
      </c>
      <c r="D1554" s="63" t="s">
        <v>22</v>
      </c>
      <c r="E1554" s="63" t="s">
        <v>74</v>
      </c>
      <c r="F1554" s="63" t="s">
        <v>75</v>
      </c>
      <c r="G1554" s="26" t="s">
        <v>29</v>
      </c>
    </row>
    <row r="1555" spans="1:7" x14ac:dyDescent="0.25">
      <c r="A1555" s="118">
        <v>43888</v>
      </c>
      <c r="B1555" s="41" t="s">
        <v>72</v>
      </c>
      <c r="C1555" s="64" t="s">
        <v>86</v>
      </c>
      <c r="D1555" s="62" t="s">
        <v>69</v>
      </c>
      <c r="E1555" s="62" t="s">
        <v>70</v>
      </c>
      <c r="F1555" s="62">
        <v>35559</v>
      </c>
      <c r="G1555" s="24" t="s">
        <v>71</v>
      </c>
    </row>
    <row r="1556" spans="1:7" ht="15.75" thickBot="1" x14ac:dyDescent="0.3">
      <c r="A1556" s="122">
        <v>43888</v>
      </c>
      <c r="B1556" s="42" t="s">
        <v>72</v>
      </c>
      <c r="C1556" s="65" t="s">
        <v>86</v>
      </c>
      <c r="D1556" s="63" t="s">
        <v>69</v>
      </c>
      <c r="E1556" s="63" t="s">
        <v>70</v>
      </c>
      <c r="F1556" s="63">
        <v>35859</v>
      </c>
      <c r="G1556" s="26" t="s">
        <v>71</v>
      </c>
    </row>
    <row r="1557" spans="1:7" x14ac:dyDescent="0.25">
      <c r="A1557" s="118">
        <v>43886</v>
      </c>
      <c r="B1557" s="41" t="s">
        <v>68</v>
      </c>
      <c r="C1557" s="62">
        <v>239576</v>
      </c>
      <c r="D1557" s="62" t="s">
        <v>35</v>
      </c>
      <c r="E1557" s="62" t="s">
        <v>36</v>
      </c>
      <c r="F1557" s="62" t="s">
        <v>37</v>
      </c>
      <c r="G1557" s="24" t="s">
        <v>79</v>
      </c>
    </row>
    <row r="1558" spans="1:7" x14ac:dyDescent="0.25">
      <c r="A1558" s="123">
        <v>43886</v>
      </c>
      <c r="B1558" s="50" t="s">
        <v>68</v>
      </c>
      <c r="C1558" s="55">
        <v>239576</v>
      </c>
      <c r="D1558" s="55" t="s">
        <v>35</v>
      </c>
      <c r="E1558" s="55" t="s">
        <v>36</v>
      </c>
      <c r="F1558" s="55" t="s">
        <v>38</v>
      </c>
      <c r="G1558" s="29" t="s">
        <v>60</v>
      </c>
    </row>
    <row r="1559" spans="1:7" x14ac:dyDescent="0.25">
      <c r="A1559" s="123">
        <v>43886</v>
      </c>
      <c r="B1559" s="50" t="s">
        <v>68</v>
      </c>
      <c r="C1559" s="55">
        <v>239577</v>
      </c>
      <c r="D1559" s="55" t="s">
        <v>35</v>
      </c>
      <c r="E1559" s="55" t="s">
        <v>39</v>
      </c>
      <c r="F1559" s="55" t="s">
        <v>40</v>
      </c>
      <c r="G1559" s="25" t="s">
        <v>61</v>
      </c>
    </row>
    <row r="1560" spans="1:7" x14ac:dyDescent="0.25">
      <c r="A1560" s="123">
        <v>43886</v>
      </c>
      <c r="B1560" s="50" t="s">
        <v>68</v>
      </c>
      <c r="C1560" s="55">
        <v>194756</v>
      </c>
      <c r="D1560" s="55" t="s">
        <v>41</v>
      </c>
      <c r="E1560" s="55" t="s">
        <v>42</v>
      </c>
      <c r="F1560" s="55" t="s">
        <v>43</v>
      </c>
      <c r="G1560" s="25" t="s">
        <v>62</v>
      </c>
    </row>
    <row r="1561" spans="1:7" x14ac:dyDescent="0.25">
      <c r="A1561" s="123">
        <v>43886</v>
      </c>
      <c r="B1561" s="50" t="s">
        <v>68</v>
      </c>
      <c r="C1561" s="55">
        <v>209341</v>
      </c>
      <c r="D1561" s="55" t="s">
        <v>44</v>
      </c>
      <c r="E1561" s="55" t="s">
        <v>45</v>
      </c>
      <c r="F1561" s="4" t="s">
        <v>87</v>
      </c>
      <c r="G1561" s="25" t="s">
        <v>63</v>
      </c>
    </row>
    <row r="1562" spans="1:7" x14ac:dyDescent="0.25">
      <c r="A1562" s="123">
        <v>43886</v>
      </c>
      <c r="B1562" s="50" t="s">
        <v>68</v>
      </c>
      <c r="C1562" s="55">
        <v>209341</v>
      </c>
      <c r="D1562" s="55" t="s">
        <v>44</v>
      </c>
      <c r="E1562" s="55" t="s">
        <v>45</v>
      </c>
      <c r="F1562" s="4" t="s">
        <v>88</v>
      </c>
      <c r="G1562" s="25" t="s">
        <v>64</v>
      </c>
    </row>
    <row r="1563" spans="1:7" x14ac:dyDescent="0.25">
      <c r="A1563" s="123">
        <v>43886</v>
      </c>
      <c r="B1563" s="50" t="s">
        <v>68</v>
      </c>
      <c r="C1563" s="55">
        <v>209341</v>
      </c>
      <c r="D1563" s="55" t="s">
        <v>44</v>
      </c>
      <c r="E1563" s="55" t="s">
        <v>45</v>
      </c>
      <c r="F1563" s="4" t="s">
        <v>89</v>
      </c>
      <c r="G1563" s="25" t="s">
        <v>65</v>
      </c>
    </row>
    <row r="1564" spans="1:7" x14ac:dyDescent="0.25">
      <c r="A1564" s="123">
        <v>43886</v>
      </c>
      <c r="B1564" s="50" t="s">
        <v>68</v>
      </c>
      <c r="C1564" s="55">
        <v>209342</v>
      </c>
      <c r="D1564" s="55" t="s">
        <v>44</v>
      </c>
      <c r="E1564" s="55" t="s">
        <v>46</v>
      </c>
      <c r="F1564" s="4" t="s">
        <v>90</v>
      </c>
      <c r="G1564" s="25" t="s">
        <v>64</v>
      </c>
    </row>
    <row r="1565" spans="1:7" x14ac:dyDescent="0.25">
      <c r="A1565" s="123">
        <v>43886</v>
      </c>
      <c r="B1565" s="50" t="s">
        <v>68</v>
      </c>
      <c r="C1565" s="55">
        <v>209342</v>
      </c>
      <c r="D1565" s="55" t="s">
        <v>44</v>
      </c>
      <c r="E1565" s="55" t="s">
        <v>46</v>
      </c>
      <c r="F1565" s="4" t="s">
        <v>91</v>
      </c>
      <c r="G1565" s="25" t="s">
        <v>64</v>
      </c>
    </row>
    <row r="1566" spans="1:7" x14ac:dyDescent="0.25">
      <c r="A1566" s="123">
        <v>43886</v>
      </c>
      <c r="B1566" s="50" t="s">
        <v>68</v>
      </c>
      <c r="C1566" s="55">
        <v>209342</v>
      </c>
      <c r="D1566" s="55" t="s">
        <v>44</v>
      </c>
      <c r="E1566" s="55" t="s">
        <v>46</v>
      </c>
      <c r="F1566" s="4" t="s">
        <v>92</v>
      </c>
      <c r="G1566" s="25" t="s">
        <v>65</v>
      </c>
    </row>
    <row r="1567" spans="1:7" x14ac:dyDescent="0.25">
      <c r="A1567" s="123">
        <v>43886</v>
      </c>
      <c r="B1567" s="50" t="s">
        <v>68</v>
      </c>
      <c r="C1567" s="55">
        <v>209343</v>
      </c>
      <c r="D1567" s="55" t="s">
        <v>44</v>
      </c>
      <c r="E1567" s="55" t="s">
        <v>47</v>
      </c>
      <c r="F1567" s="4" t="s">
        <v>93</v>
      </c>
      <c r="G1567" s="25" t="s">
        <v>63</v>
      </c>
    </row>
    <row r="1568" spans="1:7" x14ac:dyDescent="0.25">
      <c r="A1568" s="123">
        <v>43886</v>
      </c>
      <c r="B1568" s="50" t="s">
        <v>68</v>
      </c>
      <c r="C1568" s="55">
        <v>209343</v>
      </c>
      <c r="D1568" s="55" t="s">
        <v>44</v>
      </c>
      <c r="E1568" s="55" t="s">
        <v>47</v>
      </c>
      <c r="F1568" s="4" t="s">
        <v>94</v>
      </c>
      <c r="G1568" s="25" t="s">
        <v>63</v>
      </c>
    </row>
    <row r="1569" spans="1:7" x14ac:dyDescent="0.25">
      <c r="A1569" s="123">
        <v>43886</v>
      </c>
      <c r="B1569" s="50" t="s">
        <v>68</v>
      </c>
      <c r="C1569" s="55">
        <v>209343</v>
      </c>
      <c r="D1569" s="55" t="s">
        <v>44</v>
      </c>
      <c r="E1569" s="55" t="s">
        <v>47</v>
      </c>
      <c r="F1569" s="4" t="s">
        <v>95</v>
      </c>
      <c r="G1569" s="25" t="s">
        <v>64</v>
      </c>
    </row>
    <row r="1570" spans="1:7" x14ac:dyDescent="0.25">
      <c r="A1570" s="123">
        <v>43886</v>
      </c>
      <c r="B1570" s="50" t="s">
        <v>68</v>
      </c>
      <c r="C1570" s="55">
        <v>209344</v>
      </c>
      <c r="D1570" s="55" t="s">
        <v>44</v>
      </c>
      <c r="E1570" s="55" t="s">
        <v>48</v>
      </c>
      <c r="F1570" s="4" t="s">
        <v>96</v>
      </c>
      <c r="G1570" s="25" t="s">
        <v>64</v>
      </c>
    </row>
    <row r="1571" spans="1:7" x14ac:dyDescent="0.25">
      <c r="A1571" s="123">
        <v>43886</v>
      </c>
      <c r="B1571" s="50" t="s">
        <v>68</v>
      </c>
      <c r="C1571" s="55">
        <v>209344</v>
      </c>
      <c r="D1571" s="55" t="s">
        <v>44</v>
      </c>
      <c r="E1571" s="55" t="s">
        <v>48</v>
      </c>
      <c r="F1571" s="4" t="s">
        <v>97</v>
      </c>
      <c r="G1571" s="25" t="s">
        <v>64</v>
      </c>
    </row>
    <row r="1572" spans="1:7" x14ac:dyDescent="0.25">
      <c r="A1572" s="123">
        <v>43886</v>
      </c>
      <c r="B1572" s="50" t="s">
        <v>68</v>
      </c>
      <c r="C1572" s="55">
        <v>209344</v>
      </c>
      <c r="D1572" s="55" t="s">
        <v>44</v>
      </c>
      <c r="E1572" s="55" t="s">
        <v>48</v>
      </c>
      <c r="F1572" s="4" t="s">
        <v>98</v>
      </c>
      <c r="G1572" s="25" t="s">
        <v>64</v>
      </c>
    </row>
    <row r="1573" spans="1:7" x14ac:dyDescent="0.25">
      <c r="A1573" s="123">
        <v>43886</v>
      </c>
      <c r="B1573" s="50" t="s">
        <v>68</v>
      </c>
      <c r="C1573" s="55">
        <v>209345</v>
      </c>
      <c r="D1573" s="55" t="s">
        <v>44</v>
      </c>
      <c r="E1573" s="55" t="s">
        <v>49</v>
      </c>
      <c r="F1573" s="4" t="s">
        <v>99</v>
      </c>
      <c r="G1573" s="25" t="s">
        <v>64</v>
      </c>
    </row>
    <row r="1574" spans="1:7" x14ac:dyDescent="0.25">
      <c r="A1574" s="123">
        <v>43886</v>
      </c>
      <c r="B1574" s="50" t="s">
        <v>68</v>
      </c>
      <c r="C1574" s="55">
        <v>209345</v>
      </c>
      <c r="D1574" s="55" t="s">
        <v>44</v>
      </c>
      <c r="E1574" s="55" t="s">
        <v>49</v>
      </c>
      <c r="F1574" s="4" t="s">
        <v>100</v>
      </c>
      <c r="G1574" s="25" t="s">
        <v>64</v>
      </c>
    </row>
    <row r="1575" spans="1:7" x14ac:dyDescent="0.25">
      <c r="A1575" s="123">
        <v>43886</v>
      </c>
      <c r="B1575" s="50" t="s">
        <v>68</v>
      </c>
      <c r="C1575" s="55">
        <v>209345</v>
      </c>
      <c r="D1575" s="55" t="s">
        <v>44</v>
      </c>
      <c r="E1575" s="55" t="s">
        <v>49</v>
      </c>
      <c r="F1575" s="4" t="s">
        <v>101</v>
      </c>
      <c r="G1575" s="25" t="s">
        <v>64</v>
      </c>
    </row>
    <row r="1576" spans="1:7" x14ac:dyDescent="0.25">
      <c r="A1576" s="123">
        <v>43886</v>
      </c>
      <c r="B1576" s="50" t="s">
        <v>68</v>
      </c>
      <c r="C1576" s="55">
        <v>209346</v>
      </c>
      <c r="D1576" s="55" t="s">
        <v>44</v>
      </c>
      <c r="E1576" s="55" t="s">
        <v>50</v>
      </c>
      <c r="F1576" s="4" t="s">
        <v>102</v>
      </c>
      <c r="G1576" s="25" t="s">
        <v>66</v>
      </c>
    </row>
    <row r="1577" spans="1:7" x14ac:dyDescent="0.25">
      <c r="A1577" s="123">
        <v>43886</v>
      </c>
      <c r="B1577" s="50" t="s">
        <v>68</v>
      </c>
      <c r="C1577" s="55">
        <v>209346</v>
      </c>
      <c r="D1577" s="55" t="s">
        <v>44</v>
      </c>
      <c r="E1577" s="55" t="s">
        <v>50</v>
      </c>
      <c r="F1577" s="4" t="s">
        <v>103</v>
      </c>
      <c r="G1577" s="25" t="s">
        <v>64</v>
      </c>
    </row>
    <row r="1578" spans="1:7" x14ac:dyDescent="0.25">
      <c r="A1578" s="123">
        <v>43886</v>
      </c>
      <c r="B1578" s="50" t="s">
        <v>68</v>
      </c>
      <c r="C1578" s="55">
        <v>209346</v>
      </c>
      <c r="D1578" s="55" t="s">
        <v>44</v>
      </c>
      <c r="E1578" s="55" t="s">
        <v>50</v>
      </c>
      <c r="F1578" s="4" t="s">
        <v>104</v>
      </c>
      <c r="G1578" s="25" t="s">
        <v>64</v>
      </c>
    </row>
    <row r="1579" spans="1:7" x14ac:dyDescent="0.25">
      <c r="A1579" s="123">
        <v>43886</v>
      </c>
      <c r="B1579" s="50" t="s">
        <v>68</v>
      </c>
      <c r="C1579" s="55">
        <v>209347</v>
      </c>
      <c r="D1579" s="55" t="s">
        <v>44</v>
      </c>
      <c r="E1579" s="55" t="s">
        <v>51</v>
      </c>
      <c r="F1579" s="4" t="s">
        <v>105</v>
      </c>
      <c r="G1579" s="25" t="s">
        <v>64</v>
      </c>
    </row>
    <row r="1580" spans="1:7" x14ac:dyDescent="0.25">
      <c r="A1580" s="123">
        <v>43886</v>
      </c>
      <c r="B1580" s="50" t="s">
        <v>68</v>
      </c>
      <c r="C1580" s="55">
        <v>209347</v>
      </c>
      <c r="D1580" s="55" t="s">
        <v>44</v>
      </c>
      <c r="E1580" s="55" t="s">
        <v>51</v>
      </c>
      <c r="F1580" s="4" t="s">
        <v>108</v>
      </c>
      <c r="G1580" s="25" t="s">
        <v>64</v>
      </c>
    </row>
    <row r="1581" spans="1:7" x14ac:dyDescent="0.25">
      <c r="A1581" s="123">
        <v>43886</v>
      </c>
      <c r="B1581" s="50" t="s">
        <v>68</v>
      </c>
      <c r="C1581" s="55">
        <v>209347</v>
      </c>
      <c r="D1581" s="55" t="s">
        <v>44</v>
      </c>
      <c r="E1581" s="55" t="s">
        <v>51</v>
      </c>
      <c r="F1581" s="4" t="s">
        <v>107</v>
      </c>
      <c r="G1581" s="25" t="s">
        <v>64</v>
      </c>
    </row>
    <row r="1582" spans="1:7" x14ac:dyDescent="0.25">
      <c r="A1582" s="123">
        <v>43886</v>
      </c>
      <c r="B1582" s="50" t="s">
        <v>68</v>
      </c>
      <c r="C1582" s="55">
        <v>209348</v>
      </c>
      <c r="D1582" s="55" t="s">
        <v>44</v>
      </c>
      <c r="E1582" s="55" t="s">
        <v>52</v>
      </c>
      <c r="F1582" s="4" t="s">
        <v>106</v>
      </c>
      <c r="G1582" s="25" t="s">
        <v>66</v>
      </c>
    </row>
    <row r="1583" spans="1:7" x14ac:dyDescent="0.25">
      <c r="A1583" s="123">
        <v>43886</v>
      </c>
      <c r="B1583" s="50" t="s">
        <v>68</v>
      </c>
      <c r="C1583" s="55">
        <v>209348</v>
      </c>
      <c r="D1583" s="55" t="s">
        <v>44</v>
      </c>
      <c r="E1583" s="55" t="s">
        <v>52</v>
      </c>
      <c r="F1583" s="4" t="s">
        <v>109</v>
      </c>
      <c r="G1583" s="25" t="s">
        <v>64</v>
      </c>
    </row>
    <row r="1584" spans="1:7" x14ac:dyDescent="0.25">
      <c r="A1584" s="123">
        <v>43886</v>
      </c>
      <c r="B1584" s="50" t="s">
        <v>68</v>
      </c>
      <c r="C1584" s="55">
        <v>209348</v>
      </c>
      <c r="D1584" s="55" t="s">
        <v>44</v>
      </c>
      <c r="E1584" s="55" t="s">
        <v>52</v>
      </c>
      <c r="F1584" s="4" t="s">
        <v>111</v>
      </c>
      <c r="G1584" s="25" t="s">
        <v>64</v>
      </c>
    </row>
    <row r="1585" spans="1:7" x14ac:dyDescent="0.25">
      <c r="A1585" s="123">
        <v>43886</v>
      </c>
      <c r="B1585" s="50" t="s">
        <v>68</v>
      </c>
      <c r="C1585" s="55">
        <v>209349</v>
      </c>
      <c r="D1585" s="55" t="s">
        <v>44</v>
      </c>
      <c r="E1585" s="55" t="s">
        <v>53</v>
      </c>
      <c r="F1585" s="4" t="s">
        <v>110</v>
      </c>
      <c r="G1585" s="25" t="s">
        <v>64</v>
      </c>
    </row>
    <row r="1586" spans="1:7" x14ac:dyDescent="0.25">
      <c r="A1586" s="123">
        <v>43886</v>
      </c>
      <c r="B1586" s="50" t="s">
        <v>68</v>
      </c>
      <c r="C1586" s="55">
        <v>209349</v>
      </c>
      <c r="D1586" s="55" t="s">
        <v>44</v>
      </c>
      <c r="E1586" s="55" t="s">
        <v>53</v>
      </c>
      <c r="F1586" s="4" t="s">
        <v>112</v>
      </c>
      <c r="G1586" s="25" t="s">
        <v>64</v>
      </c>
    </row>
    <row r="1587" spans="1:7" x14ac:dyDescent="0.25">
      <c r="A1587" s="123">
        <v>43886</v>
      </c>
      <c r="B1587" s="50" t="s">
        <v>68</v>
      </c>
      <c r="C1587" s="55">
        <v>209349</v>
      </c>
      <c r="D1587" s="55" t="s">
        <v>44</v>
      </c>
      <c r="E1587" s="55" t="s">
        <v>53</v>
      </c>
      <c r="F1587" s="4" t="s">
        <v>113</v>
      </c>
      <c r="G1587" s="25" t="s">
        <v>64</v>
      </c>
    </row>
    <row r="1588" spans="1:7" x14ac:dyDescent="0.25">
      <c r="A1588" s="123">
        <v>43886</v>
      </c>
      <c r="B1588" s="50" t="s">
        <v>68</v>
      </c>
      <c r="C1588" s="55">
        <v>194248</v>
      </c>
      <c r="D1588" s="55" t="s">
        <v>54</v>
      </c>
      <c r="E1588" s="55" t="s">
        <v>55</v>
      </c>
      <c r="F1588" s="4" t="s">
        <v>56</v>
      </c>
      <c r="G1588" s="25" t="s">
        <v>62</v>
      </c>
    </row>
    <row r="1589" spans="1:7" ht="15.75" thickBot="1" x14ac:dyDescent="0.3">
      <c r="A1589" s="122">
        <v>43886</v>
      </c>
      <c r="B1589" s="42" t="s">
        <v>68</v>
      </c>
      <c r="C1589" s="39" t="s">
        <v>85</v>
      </c>
      <c r="D1589" s="63" t="s">
        <v>57</v>
      </c>
      <c r="E1589" s="63" t="s">
        <v>58</v>
      </c>
      <c r="F1589" s="63" t="s">
        <v>59</v>
      </c>
      <c r="G1589" s="26" t="s">
        <v>67</v>
      </c>
    </row>
    <row r="1590" spans="1:7" x14ac:dyDescent="0.25">
      <c r="A1590" s="118">
        <v>43881</v>
      </c>
      <c r="B1590" s="62" t="s">
        <v>116</v>
      </c>
      <c r="C1590" s="64" t="s">
        <v>82</v>
      </c>
      <c r="D1590" s="62" t="s">
        <v>30</v>
      </c>
      <c r="E1590" s="62" t="s">
        <v>31</v>
      </c>
      <c r="F1590" s="38" t="s">
        <v>80</v>
      </c>
      <c r="G1590" s="24" t="s">
        <v>33</v>
      </c>
    </row>
    <row r="1591" spans="1:7" ht="15.75" thickBot="1" x14ac:dyDescent="0.3">
      <c r="A1591" s="122">
        <v>43881</v>
      </c>
      <c r="B1591" s="63" t="s">
        <v>116</v>
      </c>
      <c r="C1591" s="39" t="s">
        <v>83</v>
      </c>
      <c r="D1591" s="39" t="s">
        <v>30</v>
      </c>
      <c r="E1591" s="39" t="s">
        <v>32</v>
      </c>
      <c r="F1591" s="39">
        <v>915675</v>
      </c>
      <c r="G1591" s="26" t="s">
        <v>34</v>
      </c>
    </row>
    <row r="1592" spans="1:7" x14ac:dyDescent="0.25">
      <c r="A1592" s="118">
        <v>43881</v>
      </c>
      <c r="B1592" s="62" t="s">
        <v>116</v>
      </c>
      <c r="C1592" s="64" t="s">
        <v>82</v>
      </c>
      <c r="D1592" s="62" t="s">
        <v>30</v>
      </c>
      <c r="E1592" s="62" t="s">
        <v>31</v>
      </c>
      <c r="F1592" s="38" t="s">
        <v>80</v>
      </c>
      <c r="G1592" s="24" t="s">
        <v>33</v>
      </c>
    </row>
    <row r="1593" spans="1:7" ht="15.75" thickBot="1" x14ac:dyDescent="0.3">
      <c r="A1593" s="122">
        <v>43881</v>
      </c>
      <c r="B1593" s="63" t="s">
        <v>116</v>
      </c>
      <c r="C1593" s="39" t="s">
        <v>83</v>
      </c>
      <c r="D1593" s="39" t="s">
        <v>30</v>
      </c>
      <c r="E1593" s="39" t="s">
        <v>32</v>
      </c>
      <c r="F1593" s="39">
        <v>915675</v>
      </c>
      <c r="G1593" s="26" t="s">
        <v>34</v>
      </c>
    </row>
    <row r="1594" spans="1:7" ht="15.75" thickBot="1" x14ac:dyDescent="0.3">
      <c r="A1594" s="2">
        <v>43872</v>
      </c>
      <c r="B1594" s="3" t="s">
        <v>115</v>
      </c>
      <c r="C1594" s="7" t="s">
        <v>81</v>
      </c>
      <c r="D1594" s="5" t="s">
        <v>26</v>
      </c>
      <c r="E1594" s="10" t="s">
        <v>27</v>
      </c>
      <c r="F1594" s="5" t="s">
        <v>28</v>
      </c>
      <c r="G1594" s="32" t="s">
        <v>29</v>
      </c>
    </row>
    <row r="1595" spans="1:7" ht="15.75" thickBot="1" x14ac:dyDescent="0.3">
      <c r="A1595" s="2">
        <v>43871</v>
      </c>
      <c r="B1595" s="3" t="s">
        <v>114</v>
      </c>
      <c r="C1595" s="5">
        <v>209130</v>
      </c>
      <c r="D1595" s="5" t="s">
        <v>22</v>
      </c>
      <c r="E1595" s="5" t="s">
        <v>24</v>
      </c>
      <c r="F1595" s="5" t="s">
        <v>23</v>
      </c>
      <c r="G1595" s="32" t="s">
        <v>25</v>
      </c>
    </row>
    <row r="1596" spans="1:7" x14ac:dyDescent="0.25">
      <c r="A1596" s="118">
        <v>43860</v>
      </c>
      <c r="B1596" s="129" t="s">
        <v>8</v>
      </c>
      <c r="C1596" s="41">
        <v>169251</v>
      </c>
      <c r="D1596" s="41" t="s">
        <v>10</v>
      </c>
      <c r="E1596" s="41" t="s">
        <v>11</v>
      </c>
      <c r="F1596" s="41" t="s">
        <v>12</v>
      </c>
      <c r="G1596" s="149" t="s">
        <v>78</v>
      </c>
    </row>
    <row r="1597" spans="1:7" x14ac:dyDescent="0.25">
      <c r="A1597" s="123">
        <v>43860</v>
      </c>
      <c r="B1597" s="130" t="s">
        <v>8</v>
      </c>
      <c r="C1597" s="50">
        <v>169252</v>
      </c>
      <c r="D1597" s="50" t="s">
        <v>10</v>
      </c>
      <c r="E1597" s="50" t="s">
        <v>9</v>
      </c>
      <c r="F1597" s="50" t="s">
        <v>13</v>
      </c>
      <c r="G1597" s="29" t="s">
        <v>20</v>
      </c>
    </row>
    <row r="1598" spans="1:7" x14ac:dyDescent="0.25">
      <c r="A1598" s="123">
        <v>43860</v>
      </c>
      <c r="B1598" s="130" t="s">
        <v>8</v>
      </c>
      <c r="C1598" s="50">
        <v>169252</v>
      </c>
      <c r="D1598" s="50" t="s">
        <v>10</v>
      </c>
      <c r="E1598" s="50" t="s">
        <v>9</v>
      </c>
      <c r="F1598" s="50" t="s">
        <v>14</v>
      </c>
      <c r="G1598" s="29" t="s">
        <v>20</v>
      </c>
    </row>
    <row r="1599" spans="1:7" x14ac:dyDescent="0.25">
      <c r="A1599" s="123">
        <v>43860</v>
      </c>
      <c r="B1599" s="130" t="s">
        <v>8</v>
      </c>
      <c r="C1599" s="50">
        <v>169252</v>
      </c>
      <c r="D1599" s="50" t="s">
        <v>10</v>
      </c>
      <c r="E1599" s="50" t="s">
        <v>9</v>
      </c>
      <c r="F1599" s="50" t="s">
        <v>15</v>
      </c>
      <c r="G1599" s="29" t="s">
        <v>62</v>
      </c>
    </row>
    <row r="1600" spans="1:7" x14ac:dyDescent="0.25">
      <c r="A1600" s="123">
        <v>43860</v>
      </c>
      <c r="B1600" s="130" t="s">
        <v>8</v>
      </c>
      <c r="C1600" s="50">
        <v>169252</v>
      </c>
      <c r="D1600" s="50" t="s">
        <v>10</v>
      </c>
      <c r="E1600" s="50" t="s">
        <v>9</v>
      </c>
      <c r="F1600" s="50" t="s">
        <v>16</v>
      </c>
      <c r="G1600" s="29" t="s">
        <v>62</v>
      </c>
    </row>
    <row r="1601" spans="1:7" x14ac:dyDescent="0.25">
      <c r="A1601" s="123">
        <v>43860</v>
      </c>
      <c r="B1601" s="130" t="s">
        <v>8</v>
      </c>
      <c r="C1601" s="50">
        <v>169252</v>
      </c>
      <c r="D1601" s="50" t="s">
        <v>10</v>
      </c>
      <c r="E1601" s="50" t="s">
        <v>9</v>
      </c>
      <c r="F1601" s="50" t="s">
        <v>17</v>
      </c>
      <c r="G1601" s="29" t="s">
        <v>62</v>
      </c>
    </row>
    <row r="1602" spans="1:7" x14ac:dyDescent="0.25">
      <c r="A1602" s="123">
        <v>43860</v>
      </c>
      <c r="B1602" s="130" t="s">
        <v>8</v>
      </c>
      <c r="C1602" s="50">
        <v>169252</v>
      </c>
      <c r="D1602" s="50" t="s">
        <v>10</v>
      </c>
      <c r="E1602" s="50" t="s">
        <v>9</v>
      </c>
      <c r="F1602" s="50" t="s">
        <v>18</v>
      </c>
      <c r="G1602" s="29" t="s">
        <v>21</v>
      </c>
    </row>
    <row r="1603" spans="1:7" ht="15.75" thickBot="1" x14ac:dyDescent="0.3">
      <c r="A1603" s="122">
        <v>43860</v>
      </c>
      <c r="B1603" s="131" t="s">
        <v>8</v>
      </c>
      <c r="C1603" s="42">
        <v>169252</v>
      </c>
      <c r="D1603" s="42" t="s">
        <v>10</v>
      </c>
      <c r="E1603" s="42" t="s">
        <v>9</v>
      </c>
      <c r="F1603" s="42" t="s">
        <v>19</v>
      </c>
      <c r="G1603" s="30" t="s">
        <v>21</v>
      </c>
    </row>
    <row r="1604" spans="1:7" ht="15.75" thickBot="1" x14ac:dyDescent="0.3">
      <c r="A1604" s="2">
        <v>43852</v>
      </c>
      <c r="B1604" s="1" t="s">
        <v>4</v>
      </c>
      <c r="C1604" s="7" t="s">
        <v>84</v>
      </c>
      <c r="D1604" s="5" t="s">
        <v>6</v>
      </c>
      <c r="E1604" s="5" t="s">
        <v>5</v>
      </c>
      <c r="F1604" s="5">
        <v>301068</v>
      </c>
      <c r="G1604" s="32" t="s">
        <v>7</v>
      </c>
    </row>
  </sheetData>
  <autoFilter ref="B1:B1604" xr:uid="{ED6C8B15-F14F-44EA-B468-BDFA5A0F9E23}"/>
  <mergeCells count="1">
    <mergeCell ref="A1:G1"/>
  </mergeCells>
  <phoneticPr fontId="9" type="noConversion"/>
  <pageMargins left="0.7" right="0.7" top="0.78740157499999996" bottom="0.78740157499999996" header="0.3" footer="0.3"/>
  <pageSetup paperSize="9" orientation="portrait" r:id="rId1"/>
  <ignoredErrors>
    <ignoredError sqref="C1591:C1594 F1561:F1587 C1552 C1555 F1592 C1604 C1589:C1590 F1590 C1540:C1543 C1538 F1538:F1539 C1500 C1444 F1434:F1435 F1420:F1423 C1421:E1421 C1418 C1410:C1413 C1396 C1373:C1374 C1353 C1345:C1348 F1346 C1308 C1331:C1332 F1297:F1298 C1271 F1250:F1251 C1245 C1242 F1242 C1236 F1177 F1179:F1181 C1122:C1123 F1119:G1121 C1099 F1090 C1089 F1068:G1068 F1069:F1072 F1074 F1076 F1067 F1054:F1058 F1053 F1048 F1040:F1042 F1021:F1023 F1009 F1002:F1003 C1277 C1285 C1310 C1319 C1322 C1326 C1376:C1377 F968:F969 F956:G964 F783:F785 F774:G782 C610:C617 F608:F609 F435:G443 C434 F403:G403 F401 F381:F383 F373:G373 F314:F316 F310 F305:G305 F308:G308 F306:G306 F309:G309 F307:G307 F288:G292 C272:C276 F254:G256 G249:G251 F237:G238 F196:G206 F207:F208 F193 F186 F121:G128 F94:G94 F75:G76 F38:G39 F16:G19 F15:G15 F10:G10" numberStoredAsText="1"/>
    <ignoredError sqref="G1145:G1152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10</vt:i4>
      </vt:variant>
    </vt:vector>
  </HeadingPairs>
  <TitlesOfParts>
    <vt:vector size="11" baseType="lpstr">
      <vt:lpstr>List1 </vt:lpstr>
      <vt:lpstr>'List1 '!_Hlk122529839</vt:lpstr>
      <vt:lpstr>'List1 '!_Hlk130989039</vt:lpstr>
      <vt:lpstr>'List1 '!_Hlk153542301</vt:lpstr>
      <vt:lpstr>'List1 '!_Hlk156976583</vt:lpstr>
      <vt:lpstr>'List1 '!_Hlk181963101</vt:lpstr>
      <vt:lpstr>'List1 '!_Hlk55289533</vt:lpstr>
      <vt:lpstr>'List1 '!_Hlk62037881</vt:lpstr>
      <vt:lpstr>'List1 '!_Hlk63851462</vt:lpstr>
      <vt:lpstr>'List1 '!_Hlk86991292</vt:lpstr>
      <vt:lpstr>'List1 '!_Hlk98147670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Vobinušková Aneta</dc:creator>
  <cp:lastModifiedBy>Nováková Monika</cp:lastModifiedBy>
  <dcterms:created xsi:type="dcterms:W3CDTF">2020-02-28T07:42:11Z</dcterms:created>
  <dcterms:modified xsi:type="dcterms:W3CDTF">2025-10-03T05:49:06Z</dcterms:modified>
</cp:coreProperties>
</file>